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showInkAnnotation="0"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8_{29CEF7CC-C81B-4136-A4CA-F92A414DCDA8}" xr6:coauthVersionLast="47" xr6:coauthVersionMax="47" xr10:uidLastSave="{00000000-0000-0000-0000-000000000000}"/>
  <bookViews>
    <workbookView xWindow="2580" yWindow="2580" windowWidth="14400" windowHeight="7360" xr2:uid="{0BE2D8AA-D916-40B1-8C5A-136063AD4EE6}"/>
  </bookViews>
  <sheets>
    <sheet name="Реєстр" sheetId="5" r:id="rId1"/>
    <sheet name="Додаток 1" sheetId="6" r:id="rId2"/>
    <sheet name="Додаток 2" sheetId="7" r:id="rId3"/>
  </sheets>
  <definedNames>
    <definedName name="_xlnm._FilterDatabase" localSheetId="0" hidden="1">Реєстр!$5:$4227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5" i="5" l="1"/>
</calcChain>
</file>

<file path=xl/sharedStrings.xml><?xml version="1.0" encoding="utf-8"?>
<sst xmlns="http://schemas.openxmlformats.org/spreadsheetml/2006/main" count="62421" uniqueCount="20298">
  <si>
    <t>по 20 мл у флаконах з клапаном-насосом, назальною або оральною насадкою-розпилювачем; по 1 флакону у коробці з картону</t>
  </si>
  <si>
    <t>по 50 мл у флаконі, по 1 флакону разом з дозуючим шприцом-пипеткою в коробці з картону</t>
  </si>
  <si>
    <t>по 100 мл у флаконі, по 1 флакону разом з дозуючим шприцом-пипеткою в коробці з картону</t>
  </si>
  <si>
    <t>ТОВ "Фармацевтична компанія "Здоров'я", Україна;
ТОВ "ФАРМЕКС ГРУП", Україна</t>
  </si>
  <si>
    <t>по 100 мл у флаконі; по 1 флакону з мірною ложкою у коробці з картону</t>
  </si>
  <si>
    <t>по 2 мл в ампулі, по 10 ампул у блістері, по 1 блістеру в коробці або по 2 мл в ампулі, по 10 ампул у коробці</t>
  </si>
  <si>
    <t>по 10 капсул у блістері; по 1 блістеру у коробці</t>
  </si>
  <si>
    <t>Слабілакс-Здоров'я</t>
  </si>
  <si>
    <t>розчин, 0,5 мг/мл</t>
  </si>
  <si>
    <t>повідон-йоду 85мг; алантоїну 1мг</t>
  </si>
  <si>
    <t>по 50 мл у флаконі із скла ; по 1 флакону із стаканом мірним  в картонній коробці</t>
  </si>
  <si>
    <t>RO2AА20</t>
  </si>
  <si>
    <t>по 2 мл в ампулі, по 5 ампул у блістері, по 1 блістеру в коробці</t>
  </si>
  <si>
    <t>по 20 таблеток у блістері; по 1 блістеру у картонній коробці</t>
  </si>
  <si>
    <t>по 15 мл у флаконі зі скла з клапаном-насосом, назальною насадкою-розпилювачем та захисним ковпачком; по 1 флакону у коробці</t>
  </si>
  <si>
    <t>Сертралофт 100</t>
  </si>
  <si>
    <t>ТОВ "Фармацевтична компанія "Здоров'я", Україна;
ТОВ  "ФАРМЕКС ГРУП", Україна</t>
  </si>
  <si>
    <t>по 1 мл в ампулі, по 10 ампул у блістері, по 1 блістеру в коробці або по 1 мл в ампулі, по 10 ампул у коробці</t>
  </si>
  <si>
    <t>по 100 таблеток у контейнері; по 1 контейнеру в картонній  коробці</t>
  </si>
  <si>
    <t>по 20 г у тубі; по 1 тубі  у картонній коробці</t>
  </si>
  <si>
    <t>D01AC14</t>
  </si>
  <si>
    <t>по 6 таблеток у блістері; по 1 блістеру в картонній коробці; по 6 таблеток у блістерах</t>
  </si>
  <si>
    <t xml:space="preserve">розчин для 
ін´єкцій </t>
  </si>
  <si>
    <t>20 мг/1 мл</t>
  </si>
  <si>
    <t>по 5 мл в ампулі; по 5 ампул у картонній коробці або по 5 мл в ампулі, по 5 ампул у блістері, по 1 блістеру в коробці</t>
  </si>
  <si>
    <t>UA/5524/02/01</t>
  </si>
  <si>
    <t>Алергодерм</t>
  </si>
  <si>
    <t>гель, 30 мг/г</t>
  </si>
  <si>
    <t xml:space="preserve"> стрептоциду розчинного 0,75 г, сульфатіазолу натрію у перерахуванні на сульфатіазол натрію безводний 0,54 г, тимолу 0,015 г, олії евкаліптової 0,015 г, олії м’яти перцевої 0,015 г, шавлії лікарської листя екстракту рідкого (1:10)(екстрагент — етанол 70 %) 1,26 г</t>
  </si>
  <si>
    <t>по 20 таблеток у блістері; по 1 блістеру  в картонній коробці</t>
  </si>
  <si>
    <t>B01AA02</t>
  </si>
  <si>
    <t>по 7 таблеток  у  блістері; по 1  блістеру  у  картонній  коробці</t>
  </si>
  <si>
    <t xml:space="preserve">гель, 1000 МО/г  </t>
  </si>
  <si>
    <t>по 20 г у тубі; по 1 тубі у  коробці з картону</t>
  </si>
  <si>
    <t>по 4 мл в ампулі, по 5 ампул у блістері, по 2 блістери в коробці</t>
  </si>
  <si>
    <t>по 4 мл в ампулі, по 5 ампул у блістері, по 1 блістеру в коробці</t>
  </si>
  <si>
    <t>капсули тверді, 400 мг/25 мг</t>
  </si>
  <si>
    <t>по 100 таблеток у контейнері пластмасовому, по 1 контейнеру в картонній коробці</t>
  </si>
  <si>
    <t>H03BB02</t>
  </si>
  <si>
    <t>по 100 мл у флаконі; по 1 флакону разом  з мірною ложкою у коробці з картону</t>
  </si>
  <si>
    <t>Диметиндену малеат, фенілефрин</t>
  </si>
  <si>
    <t xml:space="preserve">по 15 мл у флаконі з насадкою розпилювачем; по 1 флакону в картонній коробці </t>
  </si>
  <si>
    <t>по 40 г у тубі; по 1 тубі у  коробці з картону</t>
  </si>
  <si>
    <t>по 50 таблеток у контейнері пластмасовому, по 1 контейнеру в картонній коробці</t>
  </si>
  <si>
    <t>по 100 мл у флаконі з пробкою-крапельницею ; по 1 флакону із стаканом мірним  в картонній коробці</t>
  </si>
  <si>
    <t>по 15 мл у флаконі з кришкою-крапельницею зі скляною пипеткою; по 1 флакону в коробці з картону</t>
  </si>
  <si>
    <t>по 15 мл у флаконі зі скла з клапаном-насосом, насадкою-розпилювачем та захисним ковпачком; по 1 флакону у коробці</t>
  </si>
  <si>
    <t>по 50 мл у флаконі з пробкою-крапельницею ; по 1 флакону із стаканом мірним  в картонній коробці</t>
  </si>
  <si>
    <t>Пенцикловір</t>
  </si>
  <si>
    <t>АЛЛУНА</t>
  </si>
  <si>
    <t>1 таблетка містить: 375 мг сухого нативного екстракту з Valeriana officinalis L., radix (коріння варіани) (5-8:1), 84 мг сухого нативного екстракту з Humulus lupulus L., flos (шишок хмелю) (7-10:1), екстрагент: метанол 45% м./м.</t>
  </si>
  <si>
    <t>Макс Целлєр Зьоне АГ, Швейцарія Гінсана СА, Швейцарія Лабор Цоллінгер АГ, Швейцарія Інтерлабор Белп АГ, Швейцарія</t>
  </si>
  <si>
    <t>UA/11711/01/01</t>
  </si>
  <si>
    <t>Латанапрост</t>
  </si>
  <si>
    <t>МОНОПРОСТ</t>
  </si>
  <si>
    <t>30 однодозових контейнерів по 0,2 мл</t>
  </si>
  <si>
    <t>ЕКСЕЛВІЗІОН, Франція</t>
  </si>
  <si>
    <t>UA/16308/01/01</t>
  </si>
  <si>
    <t>Метопролол сукцинат</t>
  </si>
  <si>
    <t>Беталок ЗОК</t>
  </si>
  <si>
    <t>по 14 таблеток у блістері; по 1 блістеру в картонній коробці з маркуванням українською мовою</t>
  </si>
  <si>
    <t>Натрію хлорид;         калію хлорид;         натрію лактат</t>
  </si>
  <si>
    <t>100 мл розчину місятять: натрію хлориду - 0,4 г; калію хлориду - 0,267 г; натрію лактату - 0,594 г.</t>
  </si>
  <si>
    <t>комплект, що містить 15 драже у контейнері № 5 для підтримуючої терапії</t>
  </si>
  <si>
    <t>комплект, що містить: 1 флакон алергену 5 мл, 1 кришку-крапельницю стерильну</t>
  </si>
  <si>
    <t>Ехінацеї пурпурної коренів екстракт густрий</t>
  </si>
  <si>
    <t>Ехінацея-Лубнифарм</t>
  </si>
  <si>
    <t xml:space="preserve"> по 100 мг</t>
  </si>
  <si>
    <t>Розчин ментолу в ментиловому ефері ізовалеріанової кислоти (монопрепарат тайого комбінації)</t>
  </si>
  <si>
    <t>Comby drug</t>
  </si>
  <si>
    <t>Alglucosidase alfa</t>
  </si>
  <si>
    <t>МІОЗИМ</t>
  </si>
  <si>
    <t>порошок для приготування концентрату для розчину для інфузій</t>
  </si>
  <si>
    <t>Індапамід</t>
  </si>
  <si>
    <t>таблетки пролонгованої дії, вкриті плівковою оболонкою</t>
  </si>
  <si>
    <t>1,5 мг</t>
  </si>
  <si>
    <t xml:space="preserve">30 таблеток </t>
  </si>
  <si>
    <t>C03BA11</t>
  </si>
  <si>
    <t>B01AB05</t>
  </si>
  <si>
    <t>A03DA02</t>
  </si>
  <si>
    <t>1,0 г</t>
  </si>
  <si>
    <t>Дозування</t>
  </si>
  <si>
    <t>Кількість одиниць лікарського засобу у споживчій упаковці</t>
  </si>
  <si>
    <t>Найменування виробника, країна</t>
  </si>
  <si>
    <t>Код АТХ</t>
  </si>
  <si>
    <t>Номер реєстраційного посвідчення на лікарський засіб</t>
  </si>
  <si>
    <t>Дата закінчення строку дії реєстраційного посвідчення на лікарський засіб</t>
  </si>
  <si>
    <t>від 29.10.2018 № 1965</t>
  </si>
  <si>
    <t>по 2 мл у попередньо наповненому шприці; по 5  попередньо наповнених шприців у комплекті з голкою ін'єкційноюв індивідуальному пакуванні в блістері; по 1 блістеру у коробці з картону</t>
  </si>
  <si>
    <t>по 15 г у тубі; по1 тубі у коробці з картону</t>
  </si>
  <si>
    <t xml:space="preserve">по 10 таблеток у блістері; по 3 блістери в коробці  </t>
  </si>
  <si>
    <t>по 40 таблеток у банці або у контейнері, по 1 банці або контейнеру у картонній коробці</t>
  </si>
  <si>
    <t>по 100 г у тубі; по 1 тубі у  коробці з картону</t>
  </si>
  <si>
    <t>Топілепсин 25</t>
  </si>
  <si>
    <t>таблетки, вкриті плівковою оболонкою, по 25 мг</t>
  </si>
  <si>
    <t>UA/9762/01/02</t>
  </si>
  <si>
    <t>100 г препарату містять:кінського каштану насіння екстракут сухого стандартизованого (5-7:1)(екстрагент: етанол 60%) - 4,725г., тіаміну гідрохлориду — 0,5г</t>
  </si>
  <si>
    <t>по 20 мл у флаконі, укупореному пробкою-крапельницею та закритою кришкою, по 1 флакону у коробці з картону</t>
  </si>
  <si>
    <t>Калію хлорид, натрію хлорид, натрію цитрат, глюкоза безводна</t>
  </si>
  <si>
    <t>А07СА</t>
  </si>
  <si>
    <t>Фенобарбітал, етиловий ефір альфа-бромізовалеріанової кислоти, олія м'яти перцевої</t>
  </si>
  <si>
    <t>по 10 таблеток  у  блістері; по 5  блістерів  у коробці з картону</t>
  </si>
  <si>
    <t>Збір седативного екстракту сухого (трава кропиви собачої, шишок хмелю звичайного, листя м'яти перцевої, кореневища з коренями валеріани, корені і кореневища солодки)</t>
  </si>
  <si>
    <t>по 200 мл у флаконі; по 1 флакону в картонній коробці</t>
  </si>
  <si>
    <t>по 100 мл у флаконі; по 1 флакону у комплекті з мірною ложкою у картонній коробці</t>
  </si>
  <si>
    <t>по 10 г у  тубі; по 1 тубі в картонній коробці</t>
  </si>
  <si>
    <t>Фамател-Здоров'я форте</t>
  </si>
  <si>
    <t>UA/1120/01/02</t>
  </si>
  <si>
    <t>Всі стадії виробничого процесу, крім випуску серії: ХБМ Фарма с.р.о., Словаччина
АТ "Гріндекс"; виробник, який відповідає за контроль серії/випробування), АТ "Гріндекс" Латвія; виробник, який  відповідає за випуск серії: АТ "Калцекс", Латвія</t>
  </si>
  <si>
    <t>по 10 таблеток у блістері; по 4 блістери в пачці з картону з маркуванням ураїнською та російською мовами</t>
  </si>
  <si>
    <t>по 10 таблеток у блістері, по 5 блістерів в пачці з картону. Маркування українською та російською мовами</t>
  </si>
  <si>
    <t>26,406167 грн. за 1 долар США</t>
  </si>
  <si>
    <t>Pantoprazole</t>
  </si>
  <si>
    <t>ПАНТОПРАЗ 40</t>
  </si>
  <si>
    <t>по 1 флакону з порошком для приготування розчину для ін'єкцій у картонній коробці з маркуванням українською мовою</t>
  </si>
  <si>
    <t>Реюнг Фармасьютикал Ко., Лтд., Китайська Народна Республіка</t>
  </si>
  <si>
    <t>UA/16464/01/01</t>
  </si>
  <si>
    <t>Аритміл</t>
  </si>
  <si>
    <t>АТФ-ЛОНГ</t>
  </si>
  <si>
    <t>АТФ-ЛОНГ®</t>
  </si>
  <si>
    <t>UA/0723/01/01</t>
  </si>
  <si>
    <t>UA/0723/01/02</t>
  </si>
  <si>
    <t>Бутолар®</t>
  </si>
  <si>
    <t>Гентаміцину сульфат, L-Триптофан, цинку сульфат гептагідрат; метоксан</t>
  </si>
  <si>
    <t>Гентасепт</t>
  </si>
  <si>
    <t>порошок для зовнішнього застосування</t>
  </si>
  <si>
    <t>1 флакон, флакон-крапельниця по 2 г містить: субстанцію, яка складається з: гентаміцину сульфату в перерахуванні на гентаміцин і безводну речовину - 0,048 г (48 мг), L-триптофану - 0,028 г (28 мг), цинку сульфату гептагідрату - 0,020 г (20 мг), метоксану - достатнью кількість для одержання маси вмісту флакона 2 г</t>
  </si>
  <si>
    <t>1 флакон, флакон-крапельниця по 5 г містить: субстанцію, яка складається з: гентаміцину сульфату в перерахуванні на гентаміцин і безводну речовину - 0,120 г (120 мг), L-триптофану - 0,070 г (70 мг), цинку сульфату гептагідрату - 0,050 г (50 мг), метоксану - достатнью кількість для одержання маси вмісту флакона 5 г</t>
  </si>
  <si>
    <t>по 10 таблеток у блістері;  по 2 блістери в пачці</t>
  </si>
  <si>
    <t>Виробництво за повним циклом: ПАТ НВЦ "Борщагівський ХФЗ", Україна; виробництво, пакування, випуск серії: ТОВ "Агрофарм", Україна; контроль серій: ТОВ "Натур+", Україна</t>
  </si>
  <si>
    <t>J01AA07</t>
  </si>
  <si>
    <t>по 1 флакону з порошком у пачці з картону</t>
  </si>
  <si>
    <t>Веносмін®</t>
  </si>
  <si>
    <t>таблетки, акриті плівковою оболонкою</t>
  </si>
  <si>
    <t>1 таблетка містить суми флавоноїдних фракцій 500 мг; діосміну у перерахуванні на 100% речовину 450 мг; гесперидину  у перерахуванні на 100% речовину 50 мг</t>
  </si>
  <si>
    <t>по 10 таблеток у блістері, по 3 блістера в пачці з картону</t>
  </si>
  <si>
    <t>ПРАТ "Фітофарм", Україна, ПАТ "Вітаміни"</t>
  </si>
  <si>
    <t>по 10 таблеток у блістері, по 6 блістера в пачці з картону</t>
  </si>
  <si>
    <t>від 11.09.2015 №593</t>
  </si>
  <si>
    <t>Цефподоксим</t>
  </si>
  <si>
    <t>Цефпотек 200</t>
  </si>
  <si>
    <t>по 7 таблеток у блістері; по 2 блістери в картонній упаковці</t>
  </si>
  <si>
    <t>J01DD13</t>
  </si>
  <si>
    <t>UA/10429/01/01</t>
  </si>
  <si>
    <t>22,073520 грн. за 1 дол. США</t>
  </si>
  <si>
    <t>по 5 таблеток у блістері; по 4 блістери в картонній упаковці</t>
  </si>
  <si>
    <t>20,698242 (за 1 дол. США)</t>
  </si>
  <si>
    <t>від 18.06.2015 №345; від 14.09.2016 №969</t>
  </si>
  <si>
    <t>Ібандронова кислота</t>
  </si>
  <si>
    <t>Варениклін</t>
  </si>
  <si>
    <t>ЧЕМПІКС</t>
  </si>
  <si>
    <t>по 14 таблеток  (1 мг) у блістері;  по 2 блістери в картонній упаковці, що розкладається. Маркування українською та англійською мовами</t>
  </si>
  <si>
    <t>N07BA03</t>
  </si>
  <si>
    <t>UA/9398/01/01</t>
  </si>
  <si>
    <t>по 11 таблеток  (0,5 мг) та по 14 таблеток (1 мг) у блістерах в картонній упаковці, що розкладається. Маркування українською та англійською мовами</t>
  </si>
  <si>
    <t>ТОВ «Дослідний завод «ГНЦЛС», Україна;                   ТОВ «Фармацевтична компанія «Здоров'я”, Україна</t>
  </si>
  <si>
    <t>по 10 таблеток у блістері, по 1 блістеру в пачці з картону з маркуванням українською та російською мовами</t>
  </si>
  <si>
    <t>по 250 мг</t>
  </si>
  <si>
    <t>ТОВ "Астрафарм", Україна</t>
  </si>
  <si>
    <t>АМБРОКСОЛУ ГІДРОХЛОРИД</t>
  </si>
  <si>
    <t>по 30 мг</t>
  </si>
  <si>
    <t>Порошок для розчину для ін'єкцій</t>
  </si>
  <si>
    <t>J01DE01</t>
  </si>
  <si>
    <t>Мепро Фармасьютикалс Пріват Лімітед, Індія</t>
  </si>
  <si>
    <t>гель</t>
  </si>
  <si>
    <t>UA/13909/02/01</t>
  </si>
  <si>
    <t>концентрат для розчину для інфузій, 20 мг/мл</t>
  </si>
  <si>
    <t>порошок для розчину для ін'єкцій або інфузій</t>
  </si>
  <si>
    <t>10 флаконів</t>
  </si>
  <si>
    <t>1 мл розчину містить іопромід  0,769 г</t>
  </si>
  <si>
    <t>по 500 мл у флаконі, по 8 флаконів у картонній пачці з маркуванням українською мовою</t>
  </si>
  <si>
    <t>Байєр Фарма АГ, Німеччина</t>
  </si>
  <si>
    <t>V08AB05</t>
  </si>
  <si>
    <t>UA/1987/01/01</t>
  </si>
  <si>
    <t>M05BA06</t>
  </si>
  <si>
    <t>L01X A02</t>
  </si>
  <si>
    <t>1 мл розчину для інфузій містить 60 мг гідроксіетилкрохмалю (ГЕК) із середньою молекулярною масою 200000 і ступенем молярного заміщення 0,5 та натрію хлориду 9 мг (що відповідає 154 ммоль/л Na+; 154 ммоль/л Cl-)</t>
  </si>
  <si>
    <t>по 250 мл у скляному або поліетиленовому флаконі; по 10 флаконів у картонній коробці з маркуванням українською мовою</t>
  </si>
  <si>
    <t>БЕРЛІН-ХЕМІ АГ , Німеччина</t>
  </si>
  <si>
    <t>UA/8741/01/02</t>
  </si>
  <si>
    <t>32,058238 грн. за 1 Євро</t>
  </si>
  <si>
    <t>по 500 мл у скляному або поліетиленовому флаконі; по 10 флаконів у картонній коробці з маркуванням українською мовою</t>
  </si>
  <si>
    <t xml:space="preserve">L-ізолейцин, L-лейцин, лізину ацетат, L-метіонін,ацетилцистеїн,L-фенілаланін,ацетилтирозин, L-треонін,L-триптофан,L-валін, L-аргінін,орнітину гідрохлорид,L-гістидин, L-аланіну,L-аспарагінова кислота1,L-глутамінова кислота ,гліцин, L-пролін,L-серин, L-яблучна кислота ,натрію ацетат • 3 Н2О , натрію хлорид,натрію гідроксид, калію хлорид, кальцію хлорид • 2 Н2О, магнію хлорид • 6 Н2О </t>
  </si>
  <si>
    <t xml:space="preserve"> ІНФЕЗОЛ® 100</t>
  </si>
  <si>
    <t>по 100 таблеток у флаконі, в картонній коробці</t>
  </si>
  <si>
    <t>Селегілін</t>
  </si>
  <si>
    <t>ЕЛЬДЕПРИЛ</t>
  </si>
  <si>
    <t xml:space="preserve"> N04BD01</t>
  </si>
  <si>
    <t>UA/5566/01/01</t>
  </si>
  <si>
    <t>ПРАМІПЕКСОЛ ОРІОН</t>
  </si>
  <si>
    <t>Оріон Корпорейшн(Еспоо, Фінляндія) ;Специфар С.А.(Афіни, Греція); Альтернативний виробник, що здійснює вторинне пакування Гален Фарма Ой (Куспіо,Фінляндія)</t>
  </si>
  <si>
    <t>UA/12404/01/04</t>
  </si>
  <si>
    <t>0,18 мг</t>
  </si>
  <si>
    <t>UA/12404/01/02</t>
  </si>
  <si>
    <t>ТРИТТІКО XR</t>
  </si>
  <si>
    <t>таблетки, вкриті плівковою оболонкою, пролонгованої дії по 300 мг</t>
  </si>
  <si>
    <t>по 10 таблеток у блістері; по 3 блістери в картонній упаковці</t>
  </si>
  <si>
    <t>UA/15577/01/01</t>
  </si>
  <si>
    <t>ТРИТТІКО</t>
  </si>
  <si>
    <t>таблетки пролонгованої дії по 75 мг</t>
  </si>
  <si>
    <t>UA/9939/01/01</t>
  </si>
  <si>
    <t>таблетки пролонгованої дії по 150 мг</t>
  </si>
  <si>
    <t>Ауробіндо Фарма Лтд, Індія</t>
  </si>
  <si>
    <t>Сухий екстракт трави звіробою, сухий екстракт кореневищ з коренями валеріани</t>
  </si>
  <si>
    <t>Седаристон®капсули</t>
  </si>
  <si>
    <t xml:space="preserve">Карбімазол </t>
  </si>
  <si>
    <t>Еспа-карб®</t>
  </si>
  <si>
    <t>По 25 таблеток у блістері, по 2 блістери у картонній коробці</t>
  </si>
  <si>
    <t xml:space="preserve">Ліндофарм ГмбХ, Німеччина </t>
  </si>
  <si>
    <t>H03BB01</t>
  </si>
  <si>
    <t>UA/12191/01/01</t>
  </si>
  <si>
    <t>UA/12191/01/02</t>
  </si>
  <si>
    <t>Евкабал®200 саше</t>
  </si>
  <si>
    <t>Порошок для орального розчину</t>
  </si>
  <si>
    <t>По 3 г у саше; по 20 саше в картонній упаковці</t>
  </si>
  <si>
    <t>UA/16272/01/01</t>
  </si>
  <si>
    <t>Евкабал®600 саше</t>
  </si>
  <si>
    <t>По 3 г у саше; по 10 саше в картонній упаковці</t>
  </si>
  <si>
    <t>UA/16272/01/02</t>
  </si>
  <si>
    <t>розчин для зовнішнього застосування</t>
  </si>
  <si>
    <t>гранули кишковорозчинні</t>
  </si>
  <si>
    <r>
      <t>Мепро Фармасьютикалс Пріват Лімітед</t>
    </r>
    <r>
      <rPr>
        <sz val="10"/>
        <color indexed="8"/>
        <rFont val="Times New Roman"/>
        <family val="1"/>
        <charset val="204"/>
      </rPr>
      <t>, Індія</t>
    </r>
    <r>
      <rPr>
        <sz val="10"/>
        <rFont val="Times New Roman"/>
        <family val="1"/>
        <charset val="204"/>
      </rPr>
      <t>.</t>
    </r>
  </si>
  <si>
    <t>БЕТАЗОН ПЛЮС</t>
  </si>
  <si>
    <t>1 г препарату містить: бетаметазону валерату мікронізованого у перерахуванні на бетаметазон 1 мг; гентаміцину сульфату у перерахуванні на гентаміцин 1 мг</t>
  </si>
  <si>
    <t>UA/12948/01/01</t>
  </si>
  <si>
    <t>БЕТАЙОД плюс</t>
  </si>
  <si>
    <t>Ізосорбіду динітрат</t>
  </si>
  <si>
    <t>ДИКОР ЛОНГ</t>
  </si>
  <si>
    <t>C01DA08</t>
  </si>
  <si>
    <t>UA/11012/01/02</t>
  </si>
  <si>
    <t xml:space="preserve">Задекларована зміна оптово-відпускної ціни на лікарський засіб вітчизняного 
та/або іноземного виробництва, грн.
</t>
  </si>
  <si>
    <t>100 мл розчину містять: повідону 6,0 г, натрію хлориду 0,55 г, калію хлорид 0,042г, кальцію хлорид гексагідрату0,05 г, магнію хлориду гексагідрату 0,0005 г, натрію гідрокарбонату 0,023 г</t>
  </si>
  <si>
    <t>ЗАТ "Інфузія", Україна</t>
  </si>
  <si>
    <t>B05B B04</t>
  </si>
  <si>
    <t>UA/11070/01/01</t>
  </si>
  <si>
    <t xml:space="preserve">розчин для інфузій </t>
  </si>
  <si>
    <t>UA/3048/01/01</t>
  </si>
  <si>
    <t>Пфайзер Менюфекчуринг Бельгія НВ, Бельгія</t>
  </si>
  <si>
    <t>UA/2595/01/03</t>
  </si>
  <si>
    <t>Симетикон</t>
  </si>
  <si>
    <t>Легасі Фармасьютікалз Світселенд ГмбХ, Швейцарія</t>
  </si>
  <si>
    <t>A03AX13</t>
  </si>
  <si>
    <t>БІПРОЛОЛ-ЗДОРОВ'Я</t>
  </si>
  <si>
    <t>таблетки, вкриті плівковою оболонкою, по 10 мг</t>
  </si>
  <si>
    <t>по 10 таблеток у блістері; по 1 блістеру в пачці з маркуванням українською мовою</t>
  </si>
  <si>
    <t>ПАТ "Київмедпрепарат", Україна</t>
  </si>
  <si>
    <t>J01FA09</t>
  </si>
  <si>
    <t>Вісмуту субцитрат</t>
  </si>
  <si>
    <t>ГАСТРО-НОРМ®</t>
  </si>
  <si>
    <t>120 мг</t>
  </si>
  <si>
    <t>по 18,9 г порошку у пакеті, по 20 пакетів у коробці</t>
  </si>
  <si>
    <t>A07CA</t>
  </si>
  <si>
    <t>UA/15043/01/01</t>
  </si>
  <si>
    <t>Валсартан; амлодипін; гідрохлортіазид</t>
  </si>
  <si>
    <t>ТІАРА ТРІО®</t>
  </si>
  <si>
    <t>амлодипінубесилату в перерахуванні на амлодипін 5 мг, гідрохлортіазиду 12,5 мг, валсартану 160 мг</t>
  </si>
  <si>
    <t>C09DX01</t>
  </si>
  <si>
    <t>UA/15070/01/01</t>
  </si>
  <si>
    <t>1 флакон у контурній чарунковій упаковці, по1 контурній чарунковій упаковці в картонній коробці</t>
  </si>
  <si>
    <t>Зидовудин</t>
  </si>
  <si>
    <t>UA/17060/01/01</t>
  </si>
  <si>
    <t>ПАБАЛ</t>
  </si>
  <si>
    <t>по 1 мл у флаконі; по 5 флаконів у картонній упаковці з маркуванням українською мовою</t>
  </si>
  <si>
    <t>Феррінг ГмбХ, Німеччина; Феррінг-Лечива, а.с., Чеська Республіка</t>
  </si>
  <si>
    <t>H01BB03</t>
  </si>
  <si>
    <t>UA/8834/01/01</t>
  </si>
  <si>
    <t>Левоцетиризину</t>
  </si>
  <si>
    <r>
      <t>АЛЕРЗИН</t>
    </r>
    <r>
      <rPr>
        <sz val="9"/>
        <rFont val="Arial Cyr"/>
        <charset val="204"/>
      </rPr>
      <t>®</t>
    </r>
  </si>
  <si>
    <t>по 20 мл у флаконі з крапельницею; по 1 флакону з крапельницею в картонній коробці</t>
  </si>
  <si>
    <t>UA/9862/02/01</t>
  </si>
  <si>
    <t>UA/9862/01/01</t>
  </si>
  <si>
    <t>по 7 таблеток у блістері; по 1 блістеру у картонній коробці</t>
  </si>
  <si>
    <r>
      <t>ТАЛЛІТОН</t>
    </r>
    <r>
      <rPr>
        <sz val="9"/>
        <rFont val="Arial Cyr"/>
        <charset val="204"/>
      </rPr>
      <t>®</t>
    </r>
  </si>
  <si>
    <t>UA/0947/01/02</t>
  </si>
  <si>
    <t>UA/0947/01/01</t>
  </si>
  <si>
    <t>Периндоприлу терт-бутиламіну та індапамід</t>
  </si>
  <si>
    <t>ІН-АЛІТЕР</t>
  </si>
  <si>
    <t>UA/17135/01/02</t>
  </si>
  <si>
    <t>UA/17135/01/03</t>
  </si>
  <si>
    <t>UA/17135/01/01</t>
  </si>
  <si>
    <t>КЕТОРОЛАК-МІКРОХІМ</t>
  </si>
  <si>
    <t>UA/17057/01/01</t>
  </si>
  <si>
    <t>29,384978 грн. за 1 Євро</t>
  </si>
  <si>
    <t>ГЕПАЦЕФ®</t>
  </si>
  <si>
    <t>UA/0881/01/01</t>
  </si>
  <si>
    <t>ЦИНАРИЗИН ФОРТЕ®</t>
  </si>
  <si>
    <t>UA/1085/01/01</t>
  </si>
  <si>
    <t>по 100 г у тубі; по 1 тубі у коробці з картону</t>
  </si>
  <si>
    <t>M09AX10**</t>
  </si>
  <si>
    <t>по 10 таблеток  у  блістері; по 3  блістери  у  картонній  коробці</t>
  </si>
  <si>
    <t>по 10 капсул в блістері, по 1 блістеру в коробці з картону</t>
  </si>
  <si>
    <t>по 150 мл у флаконах з клапаном-насосом, назальною або оральною насадкою-розпилювачем; по 1 флакону у коробці з картону</t>
  </si>
  <si>
    <t>по 10 капсул в блістері, по 2 блістери в коробці з картону</t>
  </si>
  <si>
    <t>по 16 г у флаконі зі скла; по 1 флакону разом з кришкою-крапельницею зі скляною піпеткою у коробці з картону</t>
  </si>
  <si>
    <t>по 10 таблеток  у  блістері; по 1  блістеру  у  картонній  коробці</t>
  </si>
  <si>
    <t>Діагностин-Здоров'я</t>
  </si>
  <si>
    <t>A06AD65</t>
  </si>
  <si>
    <t>Диметиндену малеат, фенілефрину гідрохлорид</t>
  </si>
  <si>
    <t>по 15 мл у флаконі з насадкою-розпилювачем і захисним ковпачком у коробці</t>
  </si>
  <si>
    <t>R01AB</t>
  </si>
  <si>
    <t>Клобетазол</t>
  </si>
  <si>
    <t>по 25 г у тубі; по 1 тубі у коробці з картону</t>
  </si>
  <si>
    <t>Кислота ацетилсаліцилова, парацетамол кофеїн</t>
  </si>
  <si>
    <t>Магній піридоксин</t>
  </si>
  <si>
    <t>ФАРМАКСОН</t>
  </si>
  <si>
    <t>1 г препарату містить гепарину натрію 1000 МО</t>
  </si>
  <si>
    <t>по 50 г у тубі; по 1 тубі в коробці</t>
  </si>
  <si>
    <t>UA/11418/01/01</t>
  </si>
  <si>
    <t>по 25 г у тубі; по 1 тубі в коробці</t>
  </si>
  <si>
    <t>28,001614 (за 1 євро)</t>
  </si>
  <si>
    <t>UA/11732/01/04</t>
  </si>
  <si>
    <t xml:space="preserve">5 мг/мл </t>
  </si>
  <si>
    <t>Олія рицинова</t>
  </si>
  <si>
    <t>РИЦИНОВА ОЛІЯ</t>
  </si>
  <si>
    <t>олія</t>
  </si>
  <si>
    <t>ПРАТ "Фітофарм", Україна</t>
  </si>
  <si>
    <t>100 г</t>
  </si>
  <si>
    <t>по 1 таблетці в блістері; по 2 блістери в пачці</t>
  </si>
  <si>
    <t>по 4 таблетки у блістері, по 1 блістеру в пачці</t>
  </si>
  <si>
    <t>UA/17197/01/02</t>
  </si>
  <si>
    <t>ЦИТРАМОН МАКСІ®</t>
  </si>
  <si>
    <t>парацетамолу 250 мг, кофеїну 65 мг, ацетилсаліцилової кислоти 250 мг</t>
  </si>
  <si>
    <t>UA/17370/01/01</t>
  </si>
  <si>
    <t>по 10 таблеток у контурній чарунковій упаковці, по 2 контурній чарунковій упаковці у пачці</t>
  </si>
  <si>
    <t>по 10 таблеток у контурній чарунковій упаковці, по  9 контурних чарункових упаковок у пачці</t>
  </si>
  <si>
    <t>Долутегравір         Ламівудин         Тенофовіру        Дизопроксилу     Фумарат</t>
  </si>
  <si>
    <t>Долутегравір 50 мг,         Ламівудин 300 мг, та Тенофовіру        Дизопроксилу     Фумарат 300 мг</t>
  </si>
  <si>
    <t>таблетки, вкриті плівковою оболонкою (50 мг/300 мг/300 мг)</t>
  </si>
  <si>
    <t>50мг                          300мг                              300мг</t>
  </si>
  <si>
    <t>по 30 таблеток у пластиковому контейнері, що містить два саше з силікагелем по 1 контейнеру у картонній упаковці. Маркування українською мовою</t>
  </si>
  <si>
    <t>J05AR</t>
  </si>
  <si>
    <t>UA/17323/01/01</t>
  </si>
  <si>
    <t>по 90 таблеток у пластиковому контейнері, що містить два саше з силікагелем по 1 контейнеру у картонній упаковці. Маркування українською мовою</t>
  </si>
  <si>
    <t>по 100 таблеток у пластиковому контейнері, що містить два саше з силікагелем по 1 контейнеру у картонній упаковці. Маркування українською мовою</t>
  </si>
  <si>
    <t>по 180 таблеток у пластиковому контейнері, що містить три саше з силікагелем по 1 контейнеру у картонній упаковці. Маркування українською мовою</t>
  </si>
  <si>
    <t>по 30 таблеток у пластиковому контейнері, що містить два саше з силікагелем. Маркування українською мовою</t>
  </si>
  <si>
    <t>по 90 таблеток у пластиковому контейнері, що містить два саше з силікагелем. Маркування українською мовою</t>
  </si>
  <si>
    <t>по 100 таблеток у пластиковому контейнері, що містить два саше з силікагелем. Маркування українською мовою</t>
  </si>
  <si>
    <t>по 180 таблеток у пластиковому контейнері, що містить три саше з силікагелем. Маркування українською мовою</t>
  </si>
  <si>
    <t>ДЕРМАБІН</t>
  </si>
  <si>
    <t>по 15 г в тубі</t>
  </si>
  <si>
    <t>по 1 тубі у пачці з картону</t>
  </si>
  <si>
    <t>D07XC</t>
  </si>
  <si>
    <t>UA/14273/01/01</t>
  </si>
  <si>
    <t>29,404746 грн. за 1 євро</t>
  </si>
  <si>
    <t>Метотрексат</t>
  </si>
  <si>
    <t>L01BA01</t>
  </si>
  <si>
    <t>по 1 флакону у картонній упаковці</t>
  </si>
  <si>
    <t>ДЕКСМЕДЕТОМІДИНУ ГІДРОХЛОРИД</t>
  </si>
  <si>
    <t>Янгсу Хенгруі Медіцінс Ко., Лтд, Китай</t>
  </si>
  <si>
    <t>С05СА53</t>
  </si>
  <si>
    <t>по 4 пакета-саше в пачці з маркуванням українською мовою</t>
  </si>
  <si>
    <t>Декспантенол, хлоргексидину біглюконат</t>
  </si>
  <si>
    <t>1г крему містить: декспантенолу у перерахуванні на 100% речовину 50 мг, хлоргексидину біглюконату 20% розчину у перерахуванні на 20% розчину 38,8 мг</t>
  </si>
  <si>
    <t>по 4 мл в ампулі; по 5 ампул у контурній чарунковій упаковці, по 1 контурній чарунковій упаковці в пачці</t>
  </si>
  <si>
    <t>Chondroitin sulfate</t>
  </si>
  <si>
    <t>по 5 г у тубі, по 1 тубі в коробці з картону</t>
  </si>
  <si>
    <t>D06BB06</t>
  </si>
  <si>
    <t>Фітоліт</t>
  </si>
  <si>
    <t>1 мл препарату містить екстракт рідкий з лікарської рослинної сировини: плодів амі зубної (fructus Ammi visnagae), споришу трави (herba Polygoni avicularis), звіробою трави (herba Hyperici), хвоща польового трави (herba Equiseti) (1:1,22:0,88:0,73) (1:2,8) (екстрагент: етанол 70 %) з вмістом суми флавоноїдів у перерахуванні на рутин — не менше 1,58 мг/мл, суми хромонів у перерахуванні на келін — не менше 0,90 мг/мл</t>
  </si>
  <si>
    <t>по 100 мл у флаконі; по 1 флакону разом з шприц-дозатором складовим у коробці з картону</t>
  </si>
  <si>
    <t>UA/13118/01/01</t>
  </si>
  <si>
    <t>Неоміцину сульфат, поліміксину В сульфат, ністатин</t>
  </si>
  <si>
    <t>G01AA51</t>
  </si>
  <si>
    <t>по 50 мл у флаконах з клапаном-насосом, назальною або оральною насадкою-розпилювачем; по 1 флакону у коробці з картону</t>
  </si>
  <si>
    <t>по 100 мл у флаконі; по 1 флакону з мірним стаканом у коробці з картону</t>
  </si>
  <si>
    <t>С01EX</t>
  </si>
  <si>
    <t>Орнідазол-Здоров'я</t>
  </si>
  <si>
    <t>по 8 мл у флаконі з спрей-насосом,насадкою-розпилювачем та захисним ковпачком; по 1 флакону в коробці з картону</t>
  </si>
  <si>
    <t>по 2 мл в ампулі; по 5 ампул у блістері; по 2 блістери у коробці</t>
  </si>
  <si>
    <t xml:space="preserve">розчин нашкірний, 100 мг/мл </t>
  </si>
  <si>
    <t xml:space="preserve"> по 100 мл у флаконі; по 1 флакону укупореному насадкою та кришкою у коробці з картону</t>
  </si>
  <si>
    <t>по 50 мл у флаконі, по 1 флакону укупореному насадкою та кришкою у коробці з картону</t>
  </si>
  <si>
    <t>M01AB01</t>
  </si>
  <si>
    <t>по 1 мл в ампулі; по 10 ампул у картонній коробці з перегородками</t>
  </si>
  <si>
    <t xml:space="preserve"> A11HA02</t>
  </si>
  <si>
    <t>Топілепсин 50</t>
  </si>
  <si>
    <t>по 10 таблеток у блістері; по 3 блістери в коробці з картону</t>
  </si>
  <si>
    <t>UA/9762/01/03</t>
  </si>
  <si>
    <t>по 20 таблеток у блістерах</t>
  </si>
  <si>
    <t>Топілепсин 100</t>
  </si>
  <si>
    <t>UA/9762/01/01</t>
  </si>
  <si>
    <t>по 100 мл у флаконі з пробкою-крапельницею; по 1 флакону в картонній коробці</t>
  </si>
  <si>
    <t>по 10 таблеток у блістері, по 1 блістеру в коробці з картону</t>
  </si>
  <si>
    <t>Стрептоцид, сульфатіазол натрію, тимол, олія евкаліптова, олія м'яти перцевої, шавлії лікарської листя екстракт рідкий, ромашки екстракт рідкий</t>
  </si>
  <si>
    <t>кислота  аскорбінова 199,5 мг, натрію аскорбату 300,5 мг</t>
  </si>
  <si>
    <t>по 30 таблеток у  контейнерах</t>
  </si>
  <si>
    <t>по 10 таблеток у блістері; по 2 блістери в коробці з картону</t>
  </si>
  <si>
    <t>по 2,5г у пакеті, по 10 пакетів у коробці з картону</t>
  </si>
  <si>
    <t>Гліклазид-Здоров'я</t>
  </si>
  <si>
    <t>по 2,5г у пакеті, по 30 пакетів у коробці з картону</t>
  </si>
  <si>
    <t>Апіпрост</t>
  </si>
  <si>
    <t>Артифлекс</t>
  </si>
  <si>
    <t>по 4.0 г порошку в пакеті; по 20 пакетів у коробці з картону</t>
  </si>
  <si>
    <t>М01АХ05</t>
  </si>
  <si>
    <t>Збору седативного екстракту сухого (трава кропиви собачої, шишок хмелю звичайного, листя м'яти перцевої, кореневища з коренями валеріани, корені і кореневища солодки)</t>
  </si>
  <si>
    <t>по 100 мл у флаконі; по 1 флакону в картонній коробці</t>
  </si>
  <si>
    <t>В02AA01</t>
  </si>
  <si>
    <t>Фенобарбітал, етиловий ефір альфа-бромізовалеріанової кислоти</t>
  </si>
  <si>
    <t>по 50 мл у флаконі зі скла з клапаном-насосом, насадкою-розпилювачем та захисним ковпачком; по 1 флакону у коробці з картону</t>
  </si>
  <si>
    <t>по 10 таблеток у блістері; по 3 блістера в картонній коробці</t>
  </si>
  <si>
    <t>по 100 г у тубі; по 1 тубі в коробці</t>
  </si>
  <si>
    <t>J01MA06</t>
  </si>
  <si>
    <t>по 10 капсул у блістері; по 1 блістеру в картонній коробці</t>
  </si>
  <si>
    <t>M01AH01</t>
  </si>
  <si>
    <t>по 10 таблеток у блістері, по 2 блістера у картонній коробці</t>
  </si>
  <si>
    <t>C02BC</t>
  </si>
  <si>
    <t>по 15 г у тубі; по 1 тубі в картонній коробці  з маркуванням українською та російською мовами</t>
  </si>
  <si>
    <t>по 10 капсул у блістері; по 3 блістера у картонній коробці</t>
  </si>
  <si>
    <t>по 30 мл у флаконі зі скла з клапаном-насосом, насадкою-розпилювачем та захисним ковпачком; по 1 флакону у коробці з картону</t>
  </si>
  <si>
    <t>по 10 капсул у блістері; по 3 блістера у коробці з картону</t>
  </si>
  <si>
    <t>по 10 капсул у блістері; по 2 блістери у коробці</t>
  </si>
  <si>
    <t>Глюкозаміну гідрохлорид, ібупрофен, алантоїн</t>
  </si>
  <si>
    <t>по 40 г у тубі; по 1 тубі у коробці з картону</t>
  </si>
  <si>
    <t>по 20 г у тубі; по 1 тубі у коробці з картону</t>
  </si>
  <si>
    <t>по 10 таблеток у блістерах або по 10 таблеток у блістері; по 1 блістеру в картонній коробці</t>
  </si>
  <si>
    <t xml:space="preserve">по 10 капсул у блістері, по 4 блістери в коробці </t>
  </si>
  <si>
    <t>Триметилгідрозинію пропіонат</t>
  </si>
  <si>
    <t>Нейриспін-Здоров'я</t>
  </si>
  <si>
    <t>таблетки, вкриті плівковою оболонкою по 4 мг</t>
  </si>
  <si>
    <t>UA/1178/01/04</t>
  </si>
  <si>
    <t>по 10 капсул у блістері , по 6 блістерів у коробці</t>
  </si>
  <si>
    <t>таблетки, вкриті плівковою оболонкою по 2 мг</t>
  </si>
  <si>
    <t>UA/1178/01/03</t>
  </si>
  <si>
    <t xml:space="preserve"> 0,05 мг/г</t>
  </si>
  <si>
    <t xml:space="preserve">D07AC17 </t>
  </si>
  <si>
    <t xml:space="preserve"> 0,5 мг/г</t>
  </si>
  <si>
    <t>по 10 таблеток у блістері, по 3 блістери в коробці з картону</t>
  </si>
  <si>
    <t>1 мл розчину містить: толперизону гідрохлориду 100 мг, лідокаїну гідрохлориду 2,5 мг</t>
  </si>
  <si>
    <t>по 1 мл в ампулі; по 5 ампул у коробці картонній з перегородками або по 1 мл в ампулі, по 5 ампул у блістері, по 1 блісту в коробці</t>
  </si>
  <si>
    <t>UA/9556/01/01</t>
  </si>
  <si>
    <t>по 30 г у тубі; по1 тубі у коробці з картону</t>
  </si>
  <si>
    <t>D07СC01</t>
  </si>
  <si>
    <t>по 10 капсул в блістері, по 3 блістери в коробці з картону</t>
  </si>
  <si>
    <t>таблетки, вкриті плівковою оболонкою по 1 мг</t>
  </si>
  <si>
    <t>по 10 таблеток у блістері; по 2 блістера у картонній коробці</t>
  </si>
  <si>
    <t>UA/1178/01/02</t>
  </si>
  <si>
    <t>по 8 г у флаконі зі скла; по 1 флакону разом з кришкою-крапельницею зі скляною піпеткою у коробці з картону</t>
  </si>
  <si>
    <t>27,926734 грн за 1 долар США</t>
  </si>
  <si>
    <t>UA/4401/01/01</t>
  </si>
  <si>
    <t>Азіенде Кіміке Ріуніте Анжеліні Франческо А.К.Р.А.Ф. С.п.А., Італія</t>
  </si>
  <si>
    <t>N06AX05</t>
  </si>
  <si>
    <t>UA/9939/01/02</t>
  </si>
  <si>
    <t>Шерінг-Плау, Франція</t>
  </si>
  <si>
    <t>D07X C01</t>
  </si>
  <si>
    <t>UA/4114/01/01</t>
  </si>
  <si>
    <t>Тоцилізумаб</t>
  </si>
  <si>
    <t>1 мг/мл</t>
  </si>
  <si>
    <t>ЦИСПЛАТИН "ЕБЕВЕ"</t>
  </si>
  <si>
    <t>концентрат для розчину для інфузій, 0,5 мг/мл</t>
  </si>
  <si>
    <t>20 мл/10 мг</t>
  </si>
  <si>
    <t>ЕБЕВЕ Фарма Гес.м.б.Х.Нфг.КГ., Австрія</t>
  </si>
  <si>
    <t>UA/0032/01/02</t>
  </si>
  <si>
    <t>26,775371 грн. за 1 долар США</t>
  </si>
  <si>
    <t>50 мл/25 мг</t>
  </si>
  <si>
    <t>Верапамілу гідрохлорид</t>
  </si>
  <si>
    <t>80 мг</t>
  </si>
  <si>
    <t>C08DA01</t>
  </si>
  <si>
    <t>40 мг</t>
  </si>
  <si>
    <t>Кетопрофен</t>
  </si>
  <si>
    <t>таблетки пролонгованої дії</t>
  </si>
  <si>
    <t>150 мг</t>
  </si>
  <si>
    <t>75 мг</t>
  </si>
  <si>
    <t>B01AC04</t>
  </si>
  <si>
    <t>необмежений</t>
  </si>
  <si>
    <t>2 мл</t>
  </si>
  <si>
    <t xml:space="preserve">Заліза (ІІІ) гідроксид сахарозний  комплекс,що еквівалентно вмісту заліза 20 мг
</t>
  </si>
  <si>
    <t>СУФЕР®</t>
  </si>
  <si>
    <t>розчин для внутрішньовенних ін’єкцій</t>
  </si>
  <si>
    <t>по 5 мл в ампулі скляні; по 5 ампул у контурній чарунковій упаковці; по 1 контурній чарунковій упаковці у пачці з картону з маркуванням українською мовою</t>
  </si>
  <si>
    <t>B03AC02</t>
  </si>
  <si>
    <t>UA/13269/01/01</t>
  </si>
  <si>
    <t>по 10 мл у флаконі скляному; по 1 флакону в комплекті з 1 контейнером по 100 мл з розчинником (розчин Натрію хлориду–Солювен, 9 мг/мл) у контурній чарунковій упаковці; по 1 контурній чарунковій упаковці у пачці. Маркування українською та англійською мовами</t>
  </si>
  <si>
    <t>UA/16360/01/01</t>
  </si>
  <si>
    <t>UA/16360/01/02</t>
  </si>
  <si>
    <t>UA/16360/01/03</t>
  </si>
  <si>
    <t>UA/3579/01/03</t>
  </si>
  <si>
    <t>таблетки, вкриті плівковою оболонкою, по 10мг</t>
  </si>
  <si>
    <t>UA/3579/01/01</t>
  </si>
  <si>
    <t>Глутаргін алкоклін</t>
  </si>
  <si>
    <t>таблетки по 1 г</t>
  </si>
  <si>
    <t>по 1 таблетці у блістері; по 2 блістери у картонній коробці</t>
  </si>
  <si>
    <t>UA/4022/02/02</t>
  </si>
  <si>
    <t>B02AB01</t>
  </si>
  <si>
    <t>Таурин</t>
  </si>
  <si>
    <t>S01XA</t>
  </si>
  <si>
    <t>Парацетамол</t>
  </si>
  <si>
    <t>N02A F02</t>
  </si>
  <si>
    <t>UA/14321/01/01</t>
  </si>
  <si>
    <t>ЛАМІКОН®</t>
  </si>
  <si>
    <t>по 10 таблеток у контурній чарунковій упаковці; по 2 контурні чарункові упаковки у пачці</t>
  </si>
  <si>
    <t>по 400 мл у флаконах</t>
  </si>
  <si>
    <t>1 флакон в картонній коробці</t>
  </si>
  <si>
    <t>L01XA01</t>
  </si>
  <si>
    <t>Розчин для інфузій</t>
  </si>
  <si>
    <t>Розчин для ін’єкцій</t>
  </si>
  <si>
    <t>Есциталопрам</t>
  </si>
  <si>
    <t>Нобел Фарма Ілач Санаї Ве Тіджарет А.Ш., Туреччина</t>
  </si>
  <si>
    <t>N06AB10</t>
  </si>
  <si>
    <t>по 625 мл (250 мл розчину амінокислот + 125 мл жирової емульсії + 250 мл розчину глюкози) в мішках пластикових трикамерних; по 1 мішку у захисному пластиковому мішку; по 5 мішків у картонній коробці</t>
  </si>
  <si>
    <t>По 50 мл у флаконі із скла з оральним розпилювальним пристроєм та запобіжним ковпачком; по 1 флакону в картонній коробці</t>
  </si>
  <si>
    <t>UА/16473/01/0l</t>
  </si>
  <si>
    <t>5 мл сиропу містять: збору седативного екстракту сухого (екстрагент — вода очищена) (збір седативний містить траву кропиви собачої (Herba Leonuri)ї, шишки хмелю звичайного (Strobili Lupuli), листя м'яти перцевої (Folia Menthae Piperitae), кореневища з коренями валеріани (Rhizomata cum radicibus Valerianae), корені і кореневища солодки (Radices et rhizoma Glycyrrhizae)) (4:2:1,5:1,5:1) 311,5 мг</t>
  </si>
  <si>
    <t>UA/8853/02/01</t>
  </si>
  <si>
    <t>ФлуДерм</t>
  </si>
  <si>
    <t>Декспантенол (монопрепарат та його комбінації)</t>
  </si>
  <si>
    <t>ЕЙДЖЕС ГмбХ ІМЕД (контроль якості ("Стерильність")) , Австрія;
Такеда Австрія ГмбХ (виробництво за повним циклом), Австрія</t>
  </si>
  <si>
    <t>ТОВ "ФЗ "БІОФАРМА", Україна</t>
  </si>
  <si>
    <t>UA/14300/01/01</t>
  </si>
  <si>
    <t>30 мг</t>
  </si>
  <si>
    <t>Філграстим</t>
  </si>
  <si>
    <t>L03AA02</t>
  </si>
  <si>
    <t>Пфайзер Менюфекчуринг Дойчланд ГмбХ, Німеччина</t>
  </si>
  <si>
    <t>Декспантенол</t>
  </si>
  <si>
    <t>Циклосерин</t>
  </si>
  <si>
    <t>J04AB01</t>
  </si>
  <si>
    <t>21,025806 грн. за 1 дол. США</t>
  </si>
  <si>
    <t>Моксифлоксацин</t>
  </si>
  <si>
    <t>ЦИТІМАКС-ДАРНИЦЯ®</t>
  </si>
  <si>
    <t>UA/13737/02/01</t>
  </si>
  <si>
    <t xml:space="preserve">Повідон-йод </t>
  </si>
  <si>
    <t>по 7 песаріїв у блістері  з маркуванням українською мовою; по 2 блістери в пачці з картону з маркуванням українською та російською мовами</t>
  </si>
  <si>
    <t>L-орнітину- L-аспартату</t>
  </si>
  <si>
    <t xml:space="preserve">Лінкоміцин-Здоров'я </t>
  </si>
  <si>
    <t>1 мл розчину містить: лінкоміцину гідрохлориду моногідрату (у перерахуванні на лінкоміцин ) 300 мг</t>
  </si>
  <si>
    <t>по 1 мл в ампулі; по 10 ампул у картонній коробці або по 1 мл в ампулі, по 10 ампул у блістері, по 1 блістеру в коробці</t>
  </si>
  <si>
    <t>Магнемакс-Здоров'я</t>
  </si>
  <si>
    <t>1 таблетка містить:магнію 100 мг, піридоксину гідрохлориду 10 мг</t>
  </si>
  <si>
    <t>UA/15597/01/01</t>
  </si>
  <si>
    <t>Оріон Корпорейшн (Завод в Еспоо), Фінляндія;Оріон Корпорейшн (Завод в Сало), Фінляндія</t>
  </si>
  <si>
    <t>Аланін - 6,4 мг, аргініну гідрохлориду - 6,4 мг, валіну - 4,9 мг, гістидину гідрохлориду  моногідрату - 3,2 мг, гліцину - 8,0 мг, ізолейцину - 4,4 мг, лейцину - 9,8 мг, лізину гідрохлориду - 11,5 мг, метіоніну - 5,7 мг, проліну - 6,4 мг, треоніну - 4,3 мг, триптофану - 1,44 мг, фенілаланіну - 7,0 мг</t>
  </si>
  <si>
    <t>по 200 мл у пляшці скляній; по1 пляшці в пачці з маркуванням українською мовою</t>
  </si>
  <si>
    <t>по 400 мл у пляшці скляній; по
1 пляшці в пачці з маркуванням українською мовою</t>
  </si>
  <si>
    <t>UA/16049/01/01</t>
  </si>
  <si>
    <t xml:space="preserve">20 мг/мл </t>
  </si>
  <si>
    <t>UA/8144/01/01</t>
  </si>
  <si>
    <t>настойка валеріани коренів (Valerianaeradix)  (1:1) (екстрагент – етанол 70 %)</t>
  </si>
  <si>
    <t>МАГНІЮ СУЛЬФАТ</t>
  </si>
  <si>
    <t>250 мг/мл</t>
  </si>
  <si>
    <t>Пароксикам-бетадекс</t>
  </si>
  <si>
    <r>
      <t>БРЕКСІН</t>
    </r>
    <r>
      <rPr>
        <sz val="9"/>
        <rFont val="Arial Cyr"/>
        <charset val="204"/>
      </rPr>
      <t>®</t>
    </r>
  </si>
  <si>
    <t>по 10 таблеток у блістері; по 1 блістері в пачці з картону</t>
  </si>
  <si>
    <t>К'єзі Фармацеутиці С.п.А., Італія</t>
  </si>
  <si>
    <t>M01AC01</t>
  </si>
  <si>
    <t>UA/4636/01/01</t>
  </si>
  <si>
    <t>від 31.05.2016 №493; від 21.06.2016 №607</t>
  </si>
  <si>
    <t xml:space="preserve">L-валін; L-ізолейцин; L-лейцин; L-лізин (у формі L-лізину ацетат); L-метіонін; L-треонінг; L-фенілаланін; L-триптофан; L-аланін; L-аргінін; гліцин; L-гістидин; L-пролін; L-серин; L-цистеїн (у формі N-ацетилцистеїну) </t>
  </si>
  <si>
    <t xml:space="preserve">Гепасол® Нео 8% </t>
  </si>
  <si>
    <t>28,748346 (за 1 Євро)</t>
  </si>
  <si>
    <t xml:space="preserve"> Ейсіка Фармасьютикалз ГмбХ, Німеччина</t>
  </si>
  <si>
    <t>C01D A08</t>
  </si>
  <si>
    <t>по 400 мл у банках. Маркування українською мовою</t>
  </si>
  <si>
    <t xml:space="preserve">100 мг/5 мл </t>
  </si>
  <si>
    <t>по 200 мл у флаконі; по 1 флакону в пачці з картону. Маркування українською мовою</t>
  </si>
  <si>
    <t>J04A C01</t>
  </si>
  <si>
    <t>UA/4567/01/01</t>
  </si>
  <si>
    <t xml:space="preserve">сироп </t>
  </si>
  <si>
    <t>по 100 мл у флаконі; по 1 флакону в пачці з картону. Маркування українською мовою</t>
  </si>
  <si>
    <t>В05ВВ01</t>
  </si>
  <si>
    <t>по10 мл у флаконі з  маркуванням українською мовою; по 5 флаконів в контурній чарунковій упаковці;  по 1 контурній чарунковій упаковці в картонній пачці з маркуванням українською та російською мовами</t>
  </si>
  <si>
    <t>A05В A</t>
  </si>
  <si>
    <t>по10 мл у флаконі з  маркуванням українською мовою; по 5 флаконів в контурній чарунковій упаковці;  по 2 контурні чарункові упаковки в картонній пачці з маркуванням українською та російською мовами</t>
  </si>
  <si>
    <t xml:space="preserve">Еноксапарин </t>
  </si>
  <si>
    <t>по 2 мл в ампулі, по 10 ампул у картонній коробці з перегородками або по 2 мл в ампулі, по 10 ампул у блістері, по 1 блістеру в коробці</t>
  </si>
  <si>
    <t xml:space="preserve"> по 50 г у тубі, по 1 тубі в картонній коробці</t>
  </si>
  <si>
    <t>Диметидену малеат</t>
  </si>
  <si>
    <t>по 20мл у флаконі, закупореному пробкою-крапельницею та закритою кришкою, по 1 флакону у коробці з картону</t>
  </si>
  <si>
    <t>UA/16699/01/01</t>
  </si>
  <si>
    <t>Елодерм</t>
  </si>
  <si>
    <t>ТОВ «Фармацевтична компанія  «Здоров'я», Україна;  ТОВ «Фармекс Груп», Україна; ТОВ "ХФП "Здоров'я народу", Україна</t>
  </si>
  <si>
    <t>UA/16145/01/01</t>
  </si>
  <si>
    <t>Есцин</t>
  </si>
  <si>
    <t>Ескулюс-Здоров´я</t>
  </si>
  <si>
    <t>ТОВ «Фармацевтична компанія «Здоров'я”, Україна</t>
  </si>
  <si>
    <t>150 мг/мл</t>
  </si>
  <si>
    <t>по 200 мл у пляшці з маркуванням українською мовою</t>
  </si>
  <si>
    <t>M05BA03</t>
  </si>
  <si>
    <t>Карбамазепін-Здоров'я форте</t>
  </si>
  <si>
    <t>по 30 таблеток  у блістері;    по 2 блістери у картонній  коробці</t>
  </si>
  <si>
    <t xml:space="preserve">Колігаз-Здоров'я </t>
  </si>
  <si>
    <t>125мг</t>
  </si>
  <si>
    <t>По 7 таблеток  у  блістері; по 1  блістеру  у  картонній  коробці</t>
  </si>
  <si>
    <t>А03А Х13</t>
  </si>
  <si>
    <t>UA/16593/01/01</t>
  </si>
  <si>
    <t>По 7 таблеток  у  блістері; по 2 блістери у  картонній  коробці</t>
  </si>
  <si>
    <t>31,447393 грн. за 1 Євро</t>
  </si>
  <si>
    <t>по 120 доз в інгаляторі з захисним ковпачком у ламінованому пакеті, по одному ламінованому пакету та захисному контейнеру для інгалятора в картонній коробці</t>
  </si>
  <si>
    <t>60 мг/мл</t>
  </si>
  <si>
    <t>B05AA07</t>
  </si>
  <si>
    <t>UA/4126/01/01</t>
  </si>
  <si>
    <t>Тербінафін</t>
  </si>
  <si>
    <t>ЛАМІФЕН</t>
  </si>
  <si>
    <t>Грипоцитрон риніс</t>
  </si>
  <si>
    <t>краплі назальні, розчин</t>
  </si>
  <si>
    <t>1 мл препарату містить: диметиндену малеату 0,25 мг, фенілефрину 2,5 мг</t>
  </si>
  <si>
    <t>UA/11186/02/01</t>
  </si>
  <si>
    <t>Парацетамол, кислота аскорбінова, хлорфеніраміну малеат, фенілефрину гідрохлорид</t>
  </si>
  <si>
    <t>Грипоцитрон Форте</t>
  </si>
  <si>
    <t xml:space="preserve">порошок для орального розчину </t>
  </si>
  <si>
    <t>UA/11012/01/03</t>
  </si>
  <si>
    <t>по 50 таблеток у банці; по 1 банці у пачці з картону з маркуванням українською та російською мовами</t>
  </si>
  <si>
    <t>Дочірнє підприємство "Фарматрейд", Україна</t>
  </si>
  <si>
    <t>контейнер 100 мл № 1</t>
  </si>
  <si>
    <t>контейнер 250 мл № 1</t>
  </si>
  <si>
    <t>Прокаїн</t>
  </si>
  <si>
    <t>контейнер 200 мл № 1</t>
  </si>
  <si>
    <t>контейнер 400 мл № 1</t>
  </si>
  <si>
    <t>контейнер 500 мл № 1</t>
  </si>
  <si>
    <t>Аскорбінова  кислота</t>
  </si>
  <si>
    <t>драже</t>
  </si>
  <si>
    <t>ПрАТ "Технолог" Україна</t>
  </si>
  <si>
    <t>А11G A01</t>
  </si>
  <si>
    <t>UA/2983/01/01</t>
  </si>
  <si>
    <t>Повідон, натрію хлорид, калію хлорид, кальцію хлорид гексагідрату, магнію хлориду гексагідрату, натрію гідрокарбонату</t>
  </si>
  <si>
    <t xml:space="preserve">Кардазин-Здоров'я </t>
  </si>
  <si>
    <t>таблетки, вкриті оболонкою, по 20 мг</t>
  </si>
  <si>
    <t>Хлорофіліпт</t>
  </si>
  <si>
    <t>D08AX</t>
  </si>
  <si>
    <t>С08СА06</t>
  </si>
  <si>
    <t>ЗІКАЛОР</t>
  </si>
  <si>
    <t>"Медокемі ЛТД" (Завод AZ), Кіпр; "Чжецзян Хуахай Фармасьютікал Ко.Лтд.Сюньцяо-Сайт", Китай</t>
  </si>
  <si>
    <t>UA/17089/01/03</t>
  </si>
  <si>
    <t>UA/17089/01/02</t>
  </si>
  <si>
    <t>"Медокемі ЛТД" (Ампульний Ін'єкційний Завод), Кіпр</t>
  </si>
  <si>
    <t>Далтепарин натрію</t>
  </si>
  <si>
    <r>
      <t>ФРАГМІН</t>
    </r>
    <r>
      <rPr>
        <sz val="9"/>
        <rFont val="Arial Cyr"/>
        <charset val="204"/>
      </rPr>
      <t>®</t>
    </r>
  </si>
  <si>
    <t>10000 МО (анти-Ха)/мл</t>
  </si>
  <si>
    <t>по 1 мл в ампулі; по 10 ампул в картонній коробці з маркуванням українською мовою</t>
  </si>
  <si>
    <t>B01AB04</t>
  </si>
  <si>
    <t>UA/1581/01/03</t>
  </si>
  <si>
    <t>по 0,2 мл в одноразовому шприці; по 5 шприців у блістері; по 2 блістери в картонній коробці з маркуванням українською мовою</t>
  </si>
  <si>
    <t>5000 МО (анти-Ха)/0,2мл</t>
  </si>
  <si>
    <t>UA/1581/01/01</t>
  </si>
  <si>
    <t>БОЗУЛІФ</t>
  </si>
  <si>
    <t>L01XE14</t>
  </si>
  <si>
    <t>UA/17245/01/01</t>
  </si>
  <si>
    <t>UA/17245/01/02</t>
  </si>
  <si>
    <t>В01AВ05</t>
  </si>
  <si>
    <t>UA/2713/02/01</t>
  </si>
  <si>
    <t>від 20.11.2015 №763</t>
  </si>
  <si>
    <t>ГЛАУТАН</t>
  </si>
  <si>
    <t>краплі очні</t>
  </si>
  <si>
    <t>0,04 мг/мл</t>
  </si>
  <si>
    <t>UA/14725/01/01</t>
  </si>
  <si>
    <t>Гленмарк Фармасьютикалз Лтд., Індія</t>
  </si>
  <si>
    <t>300 мг/мл</t>
  </si>
  <si>
    <t>Товариство з додатковою відповідальністю "ІНТЕРХІМ", Україна</t>
  </si>
  <si>
    <t>L03AX</t>
  </si>
  <si>
    <t>1 капсула містить: глюкозаміну гідрохлориду у перерахуванні на 100% речовину 500 мг; хондроїтину натрію сульфату у перерахуванні на 100% речовину 400 мг</t>
  </si>
  <si>
    <t>спрей нашкірний, розчин, 10 мг/мл</t>
  </si>
  <si>
    <t>L01XE03</t>
  </si>
  <si>
    <t>300 мкг</t>
  </si>
  <si>
    <t>Бетагістину дигідрохлорид</t>
  </si>
  <si>
    <t>Авертид</t>
  </si>
  <si>
    <t>Розчин для орального застосування</t>
  </si>
  <si>
    <t>8 мг/мл</t>
  </si>
  <si>
    <t>60 мл у контейнері; по 1 контейнеру разом з дозуючим шприцом у картонній пачці з маркуванням українською мовою</t>
  </si>
  <si>
    <t>СУІП "Сперко Україна", Україна РЕСІФАРМ ПАРЕТС СЛ, Іспанія</t>
  </si>
  <si>
    <t>UA/10912/01/01</t>
  </si>
  <si>
    <t>29,776061 (за 1 євро)</t>
  </si>
  <si>
    <t>ФІЛСТИМ®</t>
  </si>
  <si>
    <t xml:space="preserve">розчин для ротової порожнини </t>
  </si>
  <si>
    <t>2,5 г</t>
  </si>
  <si>
    <t>Бромгексин-Здоров´я</t>
  </si>
  <si>
    <t>неоміцину сульфат, поліміксину В сульфат, ністатин</t>
  </si>
  <si>
    <t>Вагіцин Нео</t>
  </si>
  <si>
    <t>неоміцину сульфату 35000 МО, поліміксину В сульфату 35000 МО, ністатину 100000 МО</t>
  </si>
  <si>
    <t>Герпестил</t>
  </si>
  <si>
    <t>UА/16189/01/0l</t>
  </si>
  <si>
    <t>Гліцин-Здоров´я</t>
  </si>
  <si>
    <t>таблетки сублінгвальні  по 100 мг</t>
  </si>
  <si>
    <t>По 30 таблеток у блістері; по 1 блістеру у коробці з картону</t>
  </si>
  <si>
    <t>UA/11186/01/01</t>
  </si>
  <si>
    <t xml:space="preserve">гель назальний 0,1% </t>
  </si>
  <si>
    <t>UA/12577/01/01</t>
  </si>
  <si>
    <t>ХЕПІДЕРМ ПЛЮС</t>
  </si>
  <si>
    <t>1 г препарату містить: декспантенолу 50 мг, бензалконію хлориду 0,5 мг, хлоргексидину глюконату 20% 38,8 мг</t>
  </si>
  <si>
    <t>UA/13321/01/01</t>
  </si>
  <si>
    <t>Декспатенол, алантоїн</t>
  </si>
  <si>
    <t>Базиліксімаб</t>
  </si>
  <si>
    <t>СІМУЛЕКТ®</t>
  </si>
  <si>
    <t>ліофілізат для розчину для ін'єкцій /інфузій</t>
  </si>
  <si>
    <t>L04AC02</t>
  </si>
  <si>
    <t>UA/17146/01/01</t>
  </si>
  <si>
    <t>КАЛІЮ ХЛОРИДУ РОЗЧИН 4%</t>
  </si>
  <si>
    <t>В05ХА01</t>
  </si>
  <si>
    <t>UA/13268/01/01</t>
  </si>
  <si>
    <t>ДОСТИНЕКС</t>
  </si>
  <si>
    <t>UA/5194/01/01</t>
  </si>
  <si>
    <t>N06BХ03</t>
  </si>
  <si>
    <t>A02BА03</t>
  </si>
  <si>
    <t>по 10 таблеток у блістері; по 6 блістерів в пачці з маркуванням українською мовою</t>
  </si>
  <si>
    <t>M03BX04</t>
  </si>
  <si>
    <t>Папаверину гідрохлорид</t>
  </si>
  <si>
    <t>по 2 мл в ампулі; по 10 ампул у пачці з картону з маркуванням українською та російською мовами</t>
  </si>
  <si>
    <t>A03AD01</t>
  </si>
  <si>
    <t>Епоетин бета</t>
  </si>
  <si>
    <t>РЕКОРМОН®</t>
  </si>
  <si>
    <t>30000 МО/0,6 мл</t>
  </si>
  <si>
    <t>по 1 попередньо наповненому шприці по 30 000 МО/0,6 мл разом з голкою для ін'єкцій 27G1/2 (голка поміщена у пластикову упаковку) в контурній чарунковій упаковці, що складається з 4 пластикових контейнерів (1 попередньо наповнений шприц та 1 голка в одному пластиковому контейнері); по 1 контурній чарунковій упаковці (4 попередньо наповнених шприци та 4 голки) у картонній коробці з маркуванням українською мовою</t>
  </si>
  <si>
    <t xml:space="preserve"> UA/15534/01/01</t>
  </si>
  <si>
    <t>Нікотинова кислота -Здоров'я</t>
  </si>
  <si>
    <t xml:space="preserve"> 10 мг /1 мл  </t>
  </si>
  <si>
    <t xml:space="preserve">Нітрогліцерин-Здоров'я    </t>
  </si>
  <si>
    <t>таблетки по 0,5 мг</t>
  </si>
  <si>
    <t xml:space="preserve">0,5 мг </t>
  </si>
  <si>
    <t xml:space="preserve"> UA/0052/01/01</t>
  </si>
  <si>
    <t>Ніфурозид-Здоров'я</t>
  </si>
  <si>
    <t>5 мл препарату містять: ніфуроксазиду 200 мг</t>
  </si>
  <si>
    <t>ОТИКАЇН-ЗДОРОВ'Я</t>
  </si>
  <si>
    <t>1 г препарату містить: феназону 40 мг, лідокаїну гідрохлориду 10 мг</t>
  </si>
  <si>
    <t>UA/13172/01/01</t>
  </si>
  <si>
    <t>Феназон, лідокаїн</t>
  </si>
  <si>
    <t>Панкреатин-Здоров'я</t>
  </si>
  <si>
    <t>100 мл у флаконах скляних</t>
  </si>
  <si>
    <t>UA/17310/01/02</t>
  </si>
  <si>
    <t>10 л у каністрах полімерних</t>
  </si>
  <si>
    <t>ТОВ "МЕДЛЕВ", Україна</t>
  </si>
  <si>
    <t>UA/17310/01/01</t>
  </si>
  <si>
    <t>КЕТУМ-ГЕЛЬ</t>
  </si>
  <si>
    <t>Гель</t>
  </si>
  <si>
    <r>
      <t xml:space="preserve">25 </t>
    </r>
    <r>
      <rPr>
        <sz val="10"/>
        <color indexed="8"/>
        <rFont val="Times New Roman"/>
        <family val="1"/>
        <charset val="204"/>
      </rPr>
      <t>мг/г</t>
    </r>
  </si>
  <si>
    <t>По 50 г гелю в тубах, 1 туба у коробці</t>
  </si>
  <si>
    <t>Налбуфіну гідрохлорид</t>
  </si>
  <si>
    <t>Налбуфін</t>
  </si>
  <si>
    <t>від 21.06.2016 №607</t>
  </si>
  <si>
    <t>Протіонамід</t>
  </si>
  <si>
    <t>J04AD01</t>
  </si>
  <si>
    <t>Диклокаїн</t>
  </si>
  <si>
    <t>Сольові суміші для пероральної дегідратації</t>
  </si>
  <si>
    <t>Калію хлорид  2,5г,  натрію хлориду 3,5 г,  натрію цитрату 2,9 г, глюкоза безводна 10 г</t>
  </si>
  <si>
    <t xml:space="preserve">по 18,9 г порошку в пакеті; по 20 пакетів у картонній коробці </t>
  </si>
  <si>
    <t>Оріон Корпорейшн, Фінляндія; Оріон Корпорейшн, Оріон Фарма, Фінляндія ;Мерк СЛ , Іспанія</t>
  </si>
  <si>
    <t>Естрадіол</t>
  </si>
  <si>
    <t>ДИВІГЕЛЬ</t>
  </si>
  <si>
    <t>по 0,5 г гелю у пакетику; по 28 пакетиків у картонній коробці</t>
  </si>
  <si>
    <t>G03CA03</t>
  </si>
  <si>
    <t>UA/7892/01/01</t>
  </si>
  <si>
    <t>від.18.03.2019 №601</t>
  </si>
  <si>
    <t>N07АА</t>
  </si>
  <si>
    <t>С01EB</t>
  </si>
  <si>
    <t>G04CB01</t>
  </si>
  <si>
    <t>Ситагліптину фосфат моногідрат еквівалентно ситагліптину та метформіну гідрохлориду</t>
  </si>
  <si>
    <t>ЯНУМЕТ</t>
  </si>
  <si>
    <t>50 мг/ 1000 мг</t>
  </si>
  <si>
    <t>S01BC05</t>
  </si>
  <si>
    <t>29,076554 (за 1 євро)</t>
  </si>
  <si>
    <t>ХЛОРГЕКСИДИН</t>
  </si>
  <si>
    <t>100 мл розчину містить розчину хлоргексидину глюконату (20 %) - 0,25 мл</t>
  </si>
  <si>
    <t>по 100 мл у флаконах з маркуванням українською мовою</t>
  </si>
  <si>
    <t>UA/14746/01/01</t>
  </si>
  <si>
    <t>500 мг/500 мг</t>
  </si>
  <si>
    <t>№30 (10х3) у блістерах</t>
  </si>
  <si>
    <t>таблетки вагінальні</t>
  </si>
  <si>
    <t>Орнідазол</t>
  </si>
  <si>
    <t>МЕРАТИН</t>
  </si>
  <si>
    <t>J01XD03</t>
  </si>
  <si>
    <t>по 10 таблеток у блістері, по 5 блістерів в пачці з картону з маркуванням українською та російською мовами</t>
  </si>
  <si>
    <t>1 мл препарату містить: оксиметазоліну гідрохлориду 0,25 мг</t>
  </si>
  <si>
    <t>UA/13145/01/01</t>
  </si>
  <si>
    <t>НАЗО-СПРЕЙ БЕБІ</t>
  </si>
  <si>
    <t>спрей назальний, розчин 0,25 мг/мл</t>
  </si>
  <si>
    <t>спрей назальний, 0,5 мг/мл</t>
  </si>
  <si>
    <t>1 мл препарату містить: оксиметазоліну гідрохлориду 0,5 мг</t>
  </si>
  <si>
    <t>по 10 таблеток у блістері, по 6 блістерів у пачці з картону</t>
  </si>
  <si>
    <t>ПАТ "Галичфарм", Україна; ПАТ "Київмедпрепарат", Україна</t>
  </si>
  <si>
    <t>A02BX05</t>
  </si>
  <si>
    <t>UA/1034/01/01</t>
  </si>
  <si>
    <t>100 мг/мл</t>
  </si>
  <si>
    <t>Гепарин натрію</t>
  </si>
  <si>
    <t>UA/2467/01/01</t>
  </si>
  <si>
    <t xml:space="preserve">ЛАРНАМІН </t>
  </si>
  <si>
    <t>по 21 капсулі у блістері; по 1 блістеру в картонній коробці</t>
  </si>
  <si>
    <t>від 07.07.2015 № 415</t>
  </si>
  <si>
    <t>Арбівір-Здоров'я</t>
  </si>
  <si>
    <t>UA/10506/02/01</t>
  </si>
  <si>
    <t>Арбівір-Здоров'я форте</t>
  </si>
  <si>
    <t>капсули по
 200 мг</t>
  </si>
  <si>
    <t>UA/10506/02/02</t>
  </si>
  <si>
    <t>глюкозаміну гідрохлорид, ібупрофен, алантоїн</t>
  </si>
  <si>
    <t>АРТИФЛЕКС</t>
  </si>
  <si>
    <t>1 г препарату містить: глюкозаміну гідрохлориду 30 мг, ібупрофену 30 мг, алантоїну 10 мг</t>
  </si>
  <si>
    <t>M09A X10**</t>
  </si>
  <si>
    <t>UA/13306/01/01</t>
  </si>
  <si>
    <t>По 30 мл у флаконі із скла з оральним розпилювальним пристроєм та запобіжним ковпачком; по 1 флакону в картонній коробці</t>
  </si>
  <si>
    <t>розчин нашкірний, 100 мг/мл</t>
  </si>
  <si>
    <t>UA/13305/01/01</t>
  </si>
  <si>
    <t>ДИКЛОФЕНАК-ЗДОРОВ'Я УЛЬТРА</t>
  </si>
  <si>
    <t>спрей нашкірний, розчин, 40 мг/мл</t>
  </si>
  <si>
    <t>1 мл/40 мг</t>
  </si>
  <si>
    <t>UA/1539/03/01</t>
  </si>
  <si>
    <t>UA/14785/01/01</t>
  </si>
  <si>
    <t>від 04.10.2016 №1038</t>
  </si>
  <si>
    <t>Оріон Корпорейшн, Фінляндія (Завод в Еспоо);Оріон Корпорейшн, Фінляндія (Завод в Турку)</t>
  </si>
  <si>
    <t>по 30 таблеток у флаконі ; в картонній коробці</t>
  </si>
  <si>
    <t>UA/7943/01/02</t>
  </si>
  <si>
    <t>26,787052 (за 1 дол. США)</t>
  </si>
  <si>
    <t>по 7 таблеток у блістері; 2 блістери у коробці</t>
  </si>
  <si>
    <t>UA/2534/02/02</t>
  </si>
  <si>
    <t>по 7 таблеток у блістері; 1 блістери у коробці</t>
  </si>
  <si>
    <t>UA/2534/02/01</t>
  </si>
  <si>
    <t>таблетки кишковорозчинні</t>
  </si>
  <si>
    <t>50 мл</t>
  </si>
  <si>
    <t>ЦИБОРАТ-ОФТАН</t>
  </si>
  <si>
    <t>S01AX03</t>
  </si>
  <si>
    <t>UA/0760/01/01</t>
  </si>
  <si>
    <t>Вазелін</t>
  </si>
  <si>
    <t>UA/0845/01/01</t>
  </si>
  <si>
    <t>від 14.09.2016 №969; від 01.02.2018 № 174; від 26.02.2018 № 339</t>
  </si>
  <si>
    <t>розчин для інфузій 0,25%</t>
  </si>
  <si>
    <t>100 мг розчину містить: прокаїну гідрохлориду (новокаїну) 0,25 г</t>
  </si>
  <si>
    <t>UA/4883/01/02</t>
  </si>
  <si>
    <t>розчин для інфузій 0,5%</t>
  </si>
  <si>
    <t>100 мг розчину містить: прокаїну гідрохлориду (новокаїну) 0,5 г</t>
  </si>
  <si>
    <t>UA/4883/01/01</t>
  </si>
  <si>
    <t xml:space="preserve">80 мкг/4,5 мкг/ доза  </t>
  </si>
  <si>
    <t>RO3AK07</t>
  </si>
  <si>
    <t>UA/5433/01/01</t>
  </si>
  <si>
    <t>від 28.12.2016 №1416</t>
  </si>
  <si>
    <t>100 мл</t>
  </si>
  <si>
    <t>UA/1175/02/01</t>
  </si>
  <si>
    <t>100 мг/ 1 мл</t>
  </si>
  <si>
    <t>по 5 мл в ампулі; по 5 ампул в блістері, по 2 блістери у картонній коробці</t>
  </si>
  <si>
    <t>капсули тверді по 250 мг</t>
  </si>
  <si>
    <t>Амброксолу гідрохлорид</t>
  </si>
  <si>
    <t>по 10 таблеток у блістері, по 100 блістерів  у коробці з картону</t>
  </si>
  <si>
    <t>UA/1427/01/01</t>
  </si>
  <si>
    <t>по 10 таблеток у блістері, по 90 блістерів  у коробці з картону</t>
  </si>
  <si>
    <t>UA/1427/01/02</t>
  </si>
  <si>
    <t>таблетки, вкриті плівковою оболонкою, по 10 мг по 15 таблеток у блістері; по 6 блістери у картонній коробці</t>
  </si>
  <si>
    <t>СПИРТ ЕТИЛОВИЙ 96%</t>
  </si>
  <si>
    <t>розчин для зовнішнього застосування 96%</t>
  </si>
  <si>
    <t>у флаконах №1</t>
  </si>
  <si>
    <t>Салютас Фарма ГмбХ (виробництво за повним циклом) Німеччина Лек С.А., Польща (альтернативний виробник - виробництво за повним циклом; первинне і вторинне пакування, контроль та випуск серії)</t>
  </si>
  <si>
    <t>27,817285 грн. за 1 долар США</t>
  </si>
  <si>
    <t>блістер №30, 10х3</t>
  </si>
  <si>
    <t>ТОВ "Кусум Фарм" Україна м.Суми</t>
  </si>
  <si>
    <t>калію хлориду 2,5 г, натрію хлориду 3,5 г, натрію цитрату 2,9 г, глюкози безводної 10 г</t>
  </si>
  <si>
    <t>НСПС Хебей Хуамін Фармасьютікал Компані Лімітед, Китай</t>
  </si>
  <si>
    <t>№ 10</t>
  </si>
  <si>
    <t>А05ВА</t>
  </si>
  <si>
    <t>ЦЕФТРИАКСОН</t>
  </si>
  <si>
    <t>порошок для розчину для ін'єкцій</t>
  </si>
  <si>
    <t>флакон №1</t>
  </si>
  <si>
    <t>J01DD04</t>
  </si>
  <si>
    <t>по 10 мг</t>
  </si>
  <si>
    <t>ТОВ НВФ "Мікрохім", Україна</t>
  </si>
  <si>
    <t>C01DA02</t>
  </si>
  <si>
    <t>0,4 мг</t>
  </si>
  <si>
    <t>0,5 мг</t>
  </si>
  <si>
    <t>по 5 супозиторіїв по 1 г у контурній чарунковій упаковці</t>
  </si>
  <si>
    <t>UA/13779/01/04</t>
  </si>
  <si>
    <t>UA/13779/01/03</t>
  </si>
  <si>
    <t xml:space="preserve">ЛАФЕРОБІОН®        </t>
  </si>
  <si>
    <t>UA/13779/01/01</t>
  </si>
  <si>
    <t>UA/13779/01/02</t>
  </si>
  <si>
    <t>Капсули тверді</t>
  </si>
  <si>
    <t>20 ВО/мл</t>
  </si>
  <si>
    <t>по 1 мл в ампулі; по 10 ампул у пачці; Маркування українською та російською мовами</t>
  </si>
  <si>
    <t>Н01ВА01</t>
  </si>
  <si>
    <t>UA/12798/01/01</t>
  </si>
  <si>
    <t>27,092791 грн. за 1 долар США</t>
  </si>
  <si>
    <t>по 1 мл в ампулі; по 5 ампул ублістері; по 2 блістери в пачці з картону; ; Маркування українською та російською мовами</t>
  </si>
  <si>
    <t>M01AX21</t>
  </si>
  <si>
    <t>від 01.10.2015 №645</t>
  </si>
  <si>
    <t>10 ампул</t>
  </si>
  <si>
    <t>ЕВЕР Нейро Фарма ГмбХ, Австрія</t>
  </si>
  <si>
    <t>24,305488 грн за 1 Євро</t>
  </si>
  <si>
    <t>Цефіксим</t>
  </si>
  <si>
    <t>Гранули для оральної суспензії</t>
  </si>
  <si>
    <r>
      <t xml:space="preserve">АЛКАЛОЇД АД-СКОП’Є, </t>
    </r>
    <r>
      <rPr>
        <sz val="10"/>
        <color indexed="8"/>
        <rFont val="Times New Roman"/>
        <family val="1"/>
        <charset val="204"/>
      </rPr>
      <t>Республіка Македонія</t>
    </r>
  </si>
  <si>
    <t>Джензайм Фландерс бвба (виробництво АС, приготування розчину ЛЗ для ліофілізації), Бельгія
Джензайм Лімітед (маркування та пакування ЛЗ, випуск серії), Велика Британія
Джензайм Ірланд Лімітед (наповнення флаконів та виробництво кінцевого продукту, маркування та пакування, контроль якості ГЛЗ, випуск серії), Ірландія</t>
  </si>
  <si>
    <t>A16AB07</t>
  </si>
  <si>
    <t>UA/11618/01/01</t>
  </si>
  <si>
    <t>Паліперидону пальмітат</t>
  </si>
  <si>
    <r>
      <t>Ксепліон</t>
    </r>
    <r>
      <rPr>
        <sz val="9"/>
        <rFont val="Arial Cyr"/>
        <charset val="204"/>
      </rPr>
      <t>®</t>
    </r>
  </si>
  <si>
    <t>суспензія для ін'єкцій пролонгованої дії</t>
  </si>
  <si>
    <t>по 0,5 мл у попередньо наповненому шприці; по 1 шприцу і 2 голками для внутрішньом'язових ін'єкцій у картонній коробці</t>
  </si>
  <si>
    <t>Янссен Фармацевтика НВ, Бельгія, Сілаг АГ, Швейцарія</t>
  </si>
  <si>
    <t>UA/13547/01/01</t>
  </si>
  <si>
    <t>26,495920 грн. за 1 долар США</t>
  </si>
  <si>
    <t>по 0,75 мл у попередньо наповненому шприці; по 1 шприцу і 2 голками для внутрішньом'язових ін'єкцій у картонній коробці</t>
  </si>
  <si>
    <t>по 1,0 мл у попередньо наповненому шприці; по 1 шприцу і 2 голками для внутрішньом'язових ін'єкцій у картонній коробці</t>
  </si>
  <si>
    <t>по 1,5 мл у попередньо наповненому шприці; по 1 шприцу і 2 голками для внутрішньом'язових ін'єкцій у картонній коробці</t>
  </si>
  <si>
    <t>UA/9471/01/01</t>
  </si>
  <si>
    <t>Фармасайнс Інк.Канада</t>
  </si>
  <si>
    <t>таблетки по 0,5 г</t>
  </si>
  <si>
    <t>Кофеїн-бензоат натрію</t>
  </si>
  <si>
    <t>ТОВ «ФАРМЕКС ГРУП», Україна</t>
  </si>
  <si>
    <t>ЛЕВОМІЦЕТИН-ОЗ</t>
  </si>
  <si>
    <t>краплі очні, 2,5 мг/мл</t>
  </si>
  <si>
    <t>UA/13220/01/01</t>
  </si>
  <si>
    <t>1 таблетка містить мебікару 500 мг (0,5 г);</t>
  </si>
  <si>
    <t>UA/8823/01/02</t>
  </si>
  <si>
    <t>1 таблетка містить 100 мг (0,1 г) фенібуту</t>
  </si>
  <si>
    <t>UA/8831/01/02</t>
  </si>
  <si>
    <t>1 таблетка містить 250 мг (0,25 г) фенібуту</t>
  </si>
  <si>
    <t>UA/8831/01/01</t>
  </si>
  <si>
    <t>UA/8851/01/01</t>
  </si>
  <si>
    <t>Желатин сукцинільований (модіфікований рідкий желатин), натрію хлорид</t>
  </si>
  <si>
    <t>ГЕЛОФУЗИН</t>
  </si>
  <si>
    <t xml:space="preserve">по 500 мл розчину у флаконах №10 </t>
  </si>
  <si>
    <t>від 06.05.2019 №1009</t>
  </si>
  <si>
    <t>5 флаконів з ліофілізатом у комплекті з 5 ампулами розчинника по 2 мл (натрію хлодрид, вода для ін'єкцій) в картонній коробці з маркуванням українською мовою</t>
  </si>
  <si>
    <t xml:space="preserve">Вторинне пакування, випуск серії: Пфайзер Менюфекчуринг Бельгія Н.В., Бельгія виробництво in bulk, первинне пакування: Фармація і Апджон Компані, США виробники для розчинника: повний цикл виробництва та випуск: Пфайзер Менюфекчуринг Бельгія Н.В., Бельгія повний цикл виробництва та випуск: Актавіс Італія С.п.А., Італія </t>
  </si>
  <si>
    <t>М01АН04</t>
  </si>
  <si>
    <t>UA/2525/01/01</t>
  </si>
  <si>
    <t>порошок ліофілізований для розчину для інфузій</t>
  </si>
  <si>
    <t xml:space="preserve">150 мг </t>
  </si>
  <si>
    <t>1 флакон з порошком в картонній коробці з маркуванням українською мовою</t>
  </si>
  <si>
    <t xml:space="preserve">Актавіс Італія С.п.А., Італія </t>
  </si>
  <si>
    <t xml:space="preserve">1000 мг </t>
  </si>
  <si>
    <t>Концентрат для розчину для інфузій</t>
  </si>
  <si>
    <t>L01X</t>
  </si>
  <si>
    <t>UA/5532/01/01</t>
  </si>
  <si>
    <t>Інтерферони</t>
  </si>
  <si>
    <t>Препарати крохмалю</t>
  </si>
  <si>
    <t>ВОЛЮВЕН</t>
  </si>
  <si>
    <t>UA/10697/01/01</t>
  </si>
  <si>
    <t>По 10 таблеток в блістері, по 80 блістерів в коробці з картону</t>
  </si>
  <si>
    <t>Вінорельбіну тартрат</t>
  </si>
  <si>
    <t>ВІНОРЕЛЬБІН «ЕБЕВЕ»</t>
  </si>
  <si>
    <t>UA/4020/01/01</t>
  </si>
  <si>
    <t>від 19.10.2016 №1119</t>
  </si>
  <si>
    <t>Alprostadil/Алпростадил</t>
  </si>
  <si>
    <t>ВАЗОСТЕНОН</t>
  </si>
  <si>
    <t>Концентрат для приготування розчину для інфузій</t>
  </si>
  <si>
    <t>20 мкг/мл</t>
  </si>
  <si>
    <t>по 1 мл в ампулі; по 10 ампул в картонній упаковці</t>
  </si>
  <si>
    <t>АТ "Ковельт", Естонія</t>
  </si>
  <si>
    <t>C01EA01</t>
  </si>
  <si>
    <t>UA/14734/01/01</t>
  </si>
  <si>
    <t>UA/6807/02/01</t>
  </si>
  <si>
    <t>Дулоксетин</t>
  </si>
  <si>
    <t>А11DB</t>
  </si>
  <si>
    <t>UA/12880/01/01</t>
  </si>
  <si>
    <t>НЕРВИПЛЕКС-Н</t>
  </si>
  <si>
    <t>UA/10373/01/01</t>
  </si>
  <si>
    <t xml:space="preserve">Фуросемід     </t>
  </si>
  <si>
    <t>UA/16711/01/01</t>
  </si>
  <si>
    <t>30мл</t>
  </si>
  <si>
    <t>РЕФОРТАН® Н ГЕК 6 %</t>
  </si>
  <si>
    <t>Лабораторіс Ліконса, С.А., Іспанія</t>
  </si>
  <si>
    <t xml:space="preserve">R03AC13 </t>
  </si>
  <si>
    <t>UA/10780/01/01</t>
  </si>
  <si>
    <t>по 20 мг/мл</t>
  </si>
  <si>
    <t>1 доза (0,5 мл)</t>
  </si>
  <si>
    <t>5 мл</t>
  </si>
  <si>
    <t>по 100 мл у флаконі; по 1 флакону в пачці з картону з маркуванням українською та російською мовами</t>
  </si>
  <si>
    <t>UA/3980/01/01</t>
  </si>
  <si>
    <t>Пентоксифілін</t>
  </si>
  <si>
    <t>ПЕНТОКСИФІЛІН-ДАРНИЦЯ</t>
  </si>
  <si>
    <t>по 5 мл в ампулі; по 10 ампул у коробці, по 5 ампул у контурній чарунковій упаковці, по 2 контурні чарункові упаковки в пачці</t>
  </si>
  <si>
    <t>C04AD03</t>
  </si>
  <si>
    <t>UA/4041/02/01</t>
  </si>
  <si>
    <t>Лінімент бальзамічний (за О. В. Вишневським)</t>
  </si>
  <si>
    <t>Лінімент</t>
  </si>
  <si>
    <t>1 г/дьогтю березового 0,03 г, ксероформу 0,03 г</t>
  </si>
  <si>
    <t>ПАТ "Хімфармзавод "Червона зірка", Україна</t>
  </si>
  <si>
    <t>по 20 таблеток у блістері</t>
  </si>
  <si>
    <t>UA/7349/01/01</t>
  </si>
  <si>
    <t>ПрАТ «Лекхім-Харків”, Україна</t>
  </si>
  <si>
    <t xml:space="preserve">ПрАТ „Лекхім-Харків”, Україна </t>
  </si>
  <si>
    <t>ПрАТ „Лекхім-Харків”, Україна</t>
  </si>
  <si>
    <t>26,859165 грн. за 1 долар США</t>
  </si>
  <si>
    <t>по 5,2 г в саше; по 10 саше в пачці з картону з маркуванням українською та російською мовами</t>
  </si>
  <si>
    <t>UA/14814/01/01</t>
  </si>
  <si>
    <t>Октреотид</t>
  </si>
  <si>
    <t>Італфармако С.п.А., Італія</t>
  </si>
  <si>
    <t>H01CB02</t>
  </si>
  <si>
    <t>Холіну альфосцерат</t>
  </si>
  <si>
    <t xml:space="preserve">1000 мг/4 мл </t>
  </si>
  <si>
    <t>по 4 мл в ампулі; по 3 ампули у пластиковому контейнері; по 1 контейнеру у коробці з картону</t>
  </si>
  <si>
    <t>N07AX02</t>
  </si>
  <si>
    <t>UA/2196/01/01</t>
  </si>
  <si>
    <t>Депротеїнізований гемодериват з крові телят</t>
  </si>
  <si>
    <t>C01EB22</t>
  </si>
  <si>
    <t>UA/14638/01/01</t>
  </si>
  <si>
    <t>Праміпексол</t>
  </si>
  <si>
    <t>0,25 мг</t>
  </si>
  <si>
    <t xml:space="preserve">Декса-Здоров'я </t>
  </si>
  <si>
    <t>таблетки, вагінальні по 10 мг</t>
  </si>
  <si>
    <t>1 таблетка вагінальна містить:10 мг деквалінію хлориду</t>
  </si>
  <si>
    <t xml:space="preserve">№ 6 </t>
  </si>
  <si>
    <t>Екстракт крові донорської або екстракт крові донорської, плазми нативної та еритроцитарної маси, або екстракт плазми нативної та еритроцитарної маси</t>
  </si>
  <si>
    <t>ПЛАЗМОЛ</t>
  </si>
  <si>
    <t>по 1 мл в ампулі</t>
  </si>
  <si>
    <t>по 5 ампул у блістері; по 2 блістери у пачці з картону</t>
  </si>
  <si>
    <t>UA/5598/01/01</t>
  </si>
  <si>
    <t>по 30 таблеток у флаконі; по 1 флакону у картонній упаковці з маркуванням українською мовою</t>
  </si>
  <si>
    <t>Іпсен Фарма Біотек, Франція</t>
  </si>
  <si>
    <t>30,796203 грн. за 1 євро</t>
  </si>
  <si>
    <t>Ланреотид</t>
  </si>
  <si>
    <t>Соматулін Аутожель 120 мг</t>
  </si>
  <si>
    <t>розчин для ін'єкцій пролонгованого вивільнення</t>
  </si>
  <si>
    <t>120 мг/шприц</t>
  </si>
  <si>
    <t>Етилметилгідро-ксипіридину сукцинат</t>
  </si>
  <si>
    <t>розчин для ін᾽єкцій</t>
  </si>
  <si>
    <t>краплі</t>
  </si>
  <si>
    <t>по 2 мл в ампулі А в комплексі з 1 мл розчинника (дієтаноламін, вода для ін'єкцій) в ампулі В; по 6 ампул А та 6 ампул В у футлярі , по 1 футляру в коробці з картону</t>
  </si>
  <si>
    <t xml:space="preserve"> кристалічний глюкозаміну сульфату 1884 мг, еквівалентного 1500 мг глюкозаміну сульфату та натрію хлориду 384 мг</t>
  </si>
  <si>
    <t>АМІНОЛ®</t>
  </si>
  <si>
    <t>по 1 попередньо наповненому шприцу для одноразового використання місткістю 0,5 мл з автоматичною захисною системою з маркуванням англійською мовою, 1 голкою (1,2х20 мм) в захисному ковпачку, у багатошаровому пакетику в картонній коробці</t>
  </si>
  <si>
    <t>Н01СВ03</t>
  </si>
  <si>
    <t>UA/13432/01/01</t>
  </si>
  <si>
    <t>по 1 мл в ампулі з маркуванням українською мовою; по 5 ампул у блістері; по 2 блістеру у пачці з маркуванням українською та російською мовами</t>
  </si>
  <si>
    <t>по 2 мл в ампулі з маркуванням українською мовою; по 5 ампул у блістері; по 1 блістеру у пачці з маркуванням українською та російською мовами</t>
  </si>
  <si>
    <t>100 мл розчину містить: натрію хлориду - 0,526 г, натрію глюконату - 0,502 г, натрію ацетату тригідрату - 0,368 г, калію хлориду - 0,037 г, магнію хлориду гексагідрату - 0,03 г</t>
  </si>
  <si>
    <t>по 400 мл у пляшці або по 500 мл у пакеті полімерному, помущеному у прозорий пластиковий пакет з маркуванням українською мовою</t>
  </si>
  <si>
    <t>UA/16832/01/01</t>
  </si>
  <si>
    <t>Дексмедетомідину гідрохлорид</t>
  </si>
  <si>
    <t>200 мкг/2 мл (100 мкг/мл)</t>
  </si>
  <si>
    <t>по 2 мл у скляному флаконі; по 25 скляних флаконів в пачці з картону з маркуванням українською мовою</t>
  </si>
  <si>
    <t>UA/16999/01/01</t>
  </si>
  <si>
    <t>АМЛОДИПІН-ФІТОФАРМ</t>
  </si>
  <si>
    <t>ОЗАЛЕКС®</t>
  </si>
  <si>
    <t>№ 28 (14х2): по 14 таблеток у блістері, по 2 блістери у картонній упаковці</t>
  </si>
  <si>
    <t>UA/16949/01/01</t>
  </si>
  <si>
    <t>UA/16949/01/02</t>
  </si>
  <si>
    <t>2 мг/мл</t>
  </si>
  <si>
    <t>50 мг/2 мл</t>
  </si>
  <si>
    <t>по 1 флакону в картонній коробці</t>
  </si>
  <si>
    <t>ЕБЕВЕ Фарма Гес.м.б.Х. Нфг.КГ., Австрія</t>
  </si>
  <si>
    <t>концентрат для розчину для інфузій, 100 мг/мл</t>
  </si>
  <si>
    <t>UA/1209/02/01</t>
  </si>
  <si>
    <t>розчин для ін'єкцій, 10 мг/мл</t>
  </si>
  <si>
    <t>50 мг/5 мл</t>
  </si>
  <si>
    <t>Нітрогліцерин</t>
  </si>
  <si>
    <t>0,3 мг</t>
  </si>
  <si>
    <t>Парацетамол, фенілефрин гідрохлорид, хлорфенірамін малеат</t>
  </si>
  <si>
    <t>Г.Л. Фарма ГмбХ, Австрія</t>
  </si>
  <si>
    <t>N06AX11</t>
  </si>
  <si>
    <t>АМІЦИТРОН® ЕКСТРАТАБ</t>
  </si>
  <si>
    <t>1 таблетка містить парацетамолу 650 мг, фенілефрину гідрохлориду 10 мг, хлорфеніраміну малеату 4 мг</t>
  </si>
  <si>
    <t>Ліофілізат для розчину для ін'єкцій</t>
  </si>
  <si>
    <t>21,153307 за 1 долар США</t>
  </si>
  <si>
    <t>Тенофовіру дизопроксилу фумарат/емтрицитабін/ефавіренц</t>
  </si>
  <si>
    <t>МАКТРИВІР</t>
  </si>
  <si>
    <t>300 мг/200 мг/600 мг</t>
  </si>
  <si>
    <t>по 30 таблеток у флаконі; по 1 флакону в картонній упаковці з маркуванням українською мовою</t>
  </si>
  <si>
    <t>J05AR06</t>
  </si>
  <si>
    <t>UA/14208/01/01</t>
  </si>
  <si>
    <t>Натрію аміносаліцилат</t>
  </si>
  <si>
    <t>Піридоксину гідрохлорид-Здоров'я</t>
  </si>
  <si>
    <t>1 мл містить: піридоксину гідрохлориду 50 мг</t>
  </si>
  <si>
    <t>Проалор</t>
  </si>
  <si>
    <t xml:space="preserve"> Фенольного гідрофобного препарату прополісу у перерахуванні на 100% вміст суми фенольних сполук-17,5 мг,  кислота аскорбінова- 31,5 мг</t>
  </si>
  <si>
    <t xml:space="preserve">Раунатин-Здоров'я </t>
  </si>
  <si>
    <t>таблетки, вкриті оболонкою</t>
  </si>
  <si>
    <t>ТОВ "Кусум Фарм", Україна</t>
  </si>
  <si>
    <t>N02BE01</t>
  </si>
  <si>
    <t>мазь</t>
  </si>
  <si>
    <t>по 30 г у тубі; по 1 тубі в пачці</t>
  </si>
  <si>
    <t>Вінпоцетин</t>
  </si>
  <si>
    <t>ВІНПОЦЕТИН</t>
  </si>
  <si>
    <t>по 5 мг</t>
  </si>
  <si>
    <t>по 10 таблеток у блістері; по 3 блістери у пачці</t>
  </si>
  <si>
    <t>метамізолу натрієва сіль (анальгіну) - 500 мг, пітофенону гідрохлорид - 5,0 мг, фенпіверинію бромід - 0,1 мг</t>
  </si>
  <si>
    <t>UA/6840/01/01</t>
  </si>
  <si>
    <t>Йод, включаючи комбінації з диметилсульфоксидом та гліцеролом</t>
  </si>
  <si>
    <t>ЙОД</t>
  </si>
  <si>
    <t>розчин для зовнішнього застосування, спиртовий</t>
  </si>
  <si>
    <t>по 20 мл у флаконах</t>
  </si>
  <si>
    <t>ЛЕВОМЕКОЛЬ</t>
  </si>
  <si>
    <t>хлорамфенікол 7,5 мг, метилурацил 40 мг</t>
  </si>
  <si>
    <t>UA/8436/01/01</t>
  </si>
  <si>
    <t>Піроксикам</t>
  </si>
  <si>
    <t>ПІРОКСИКАМ</t>
  </si>
  <si>
    <t>по 0,01 г</t>
  </si>
  <si>
    <t>UA/2058/01/01</t>
  </si>
  <si>
    <t>ПРЕДНІЗОЛОН</t>
  </si>
  <si>
    <t>по 10 г у тубі; по 1 тубі у пачці</t>
  </si>
  <si>
    <t>Метамізол натрію (монопрепарат та його комбінації)</t>
  </si>
  <si>
    <t>порошок для розчину для інфузій</t>
  </si>
  <si>
    <t>J01DH51</t>
  </si>
  <si>
    <t>L01AX03</t>
  </si>
  <si>
    <t>Бетаметазон, гентаміцин</t>
  </si>
  <si>
    <t>ЦЕЛЕСТОДЕРМ-В® З ГАРАМІЦИНОМ</t>
  </si>
  <si>
    <t xml:space="preserve">Мазь </t>
  </si>
  <si>
    <t>1 мг/1 мг</t>
  </si>
  <si>
    <t>ТОВ "ФАРМЕКС ГРУП", Україна</t>
  </si>
  <si>
    <t>капсули тверді</t>
  </si>
  <si>
    <t>2 г</t>
  </si>
  <si>
    <t>750 мг</t>
  </si>
  <si>
    <t>Флакон №10</t>
  </si>
  <si>
    <t>ТРИЗИПИН® ЛОНГ</t>
  </si>
  <si>
    <t>ЗОНІК</t>
  </si>
  <si>
    <t>по 14 капсул у блістері, по 2 блістери у картонній упаковці, №28</t>
  </si>
  <si>
    <t>КУСУМ ХЕЛТХКЕР ПВТ. ЛТД. (Індія)</t>
  </si>
  <si>
    <t>UA/16350/01/01</t>
  </si>
  <si>
    <t>по 14 капсул у блістері, по 1 блістеру у картонній упаковці, №14</t>
  </si>
  <si>
    <t>UA/16445/01/01</t>
  </si>
  <si>
    <t>Мемантин гідрохлорид</t>
  </si>
  <si>
    <t>по 14 таблеток у блістері; по 1 блістеру в картонній упаковці; по 10 картонних упаковок у картонній коробці, №140</t>
  </si>
  <si>
    <t>КУСУМ ХЕЛТХКЕР ПВТ. ЛТД. (Індія), ТОВ "Кусум Фарм" (Україна)</t>
  </si>
  <si>
    <t>UA/14777/01/01</t>
  </si>
  <si>
    <t>UA/11609/01/01</t>
  </si>
  <si>
    <t>Комбі-упаковка: по 10 таблеток (більшого розміру) по 20 мг та 5 таблеток, вкритих плівковою оболонкою, (меншого розміру) по 2,5 мг у блістері; по 3 блістери у картонній коробці з маркуванням українською мовою</t>
  </si>
  <si>
    <t>UA/4162/01/02</t>
  </si>
  <si>
    <t>Хондроітину сульфат натрію</t>
  </si>
  <si>
    <t>Артифлекс Хондро</t>
  </si>
  <si>
    <t>UA/11438/01/01</t>
  </si>
  <si>
    <t>Парацетамол, кислота аскорбінова, хлорфеніраміну малеат</t>
  </si>
  <si>
    <t>Грипоцитрон Кідс Оранж</t>
  </si>
  <si>
    <t>по 120 доз в інгаляторі з захисним ковпачком у ламінованому пакеті; по одному ламінованому пакету та захисному контейнеру для інгалятора в картонній коробці</t>
  </si>
  <si>
    <t>Оріон Корпорейшн, Фінляндія (Завод в Еспоо)</t>
  </si>
  <si>
    <t>Оріон Корпорейшн, Фінляндія Оріон Корпорейшн, Оріон Фарма, Завод в Турку, Фінляндія</t>
  </si>
  <si>
    <t>Корвалкапс</t>
  </si>
  <si>
    <t>15 мг/доза</t>
  </si>
  <si>
    <t xml:space="preserve">по 4 мл у флаконі; по 1 флакону у пачці з картону з маркуванням українською та російською мовами </t>
  </si>
  <si>
    <t>С01DA08</t>
  </si>
  <si>
    <t>ДЕ-СПАН®</t>
  </si>
  <si>
    <t>ПАТ «Київмедпрепарат» (виробництво з пакування in bulk фірми -виробника "ІНДОКО РЕМЕДІЗ ЛТД", Індія), Україна</t>
  </si>
  <si>
    <t>A10ВА02</t>
  </si>
  <si>
    <t>ПАТ «Київмедпрепарат»,  Україна</t>
  </si>
  <si>
    <t>МЕФЕНАМІНОВА КИСЛОТА-ДАРНИЦЯ</t>
  </si>
  <si>
    <t>J01DH02</t>
  </si>
  <si>
    <t>АМІОДАРОН-ДАРНИЦЯ</t>
  </si>
  <si>
    <t>С08СА01</t>
  </si>
  <si>
    <t>по 5 песаріїв у блістері; по 2 блістери в картонній коробці з маркуванням українською та російською мовами</t>
  </si>
  <si>
    <t>26,340020 грн. за 1 долар США</t>
  </si>
  <si>
    <t>Даклатасвір</t>
  </si>
  <si>
    <t>ВІРДАК 60</t>
  </si>
  <si>
    <t>по 28 таблеток у контейнері; по 1 контейнеру в картонній коробці з маркуванням українською мовою</t>
  </si>
  <si>
    <t>J05AP07</t>
  </si>
  <si>
    <t>UA/17203/01/01</t>
  </si>
  <si>
    <t>1 мл розчину містить: етилового ефіру α-бромізовалеріанової кислоти 18 мг; розчину ментолу в ментиловому ефірі кислоти ізовалеріанової 80 мг; фенобарбіталу 17 мг</t>
  </si>
  <si>
    <r>
      <t>ЕНАЛОЗИД</t>
    </r>
    <r>
      <rPr>
        <sz val="9"/>
        <color indexed="8"/>
        <rFont val="Arial Cyr"/>
        <charset val="204"/>
      </rPr>
      <t>®</t>
    </r>
    <r>
      <rPr>
        <sz val="9"/>
        <color indexed="8"/>
        <rFont val="Times New Roman"/>
        <family val="1"/>
        <charset val="204"/>
      </rPr>
      <t xml:space="preserve"> 12,5</t>
    </r>
  </si>
  <si>
    <t>таблетки, вкриті  оболонкою</t>
  </si>
  <si>
    <t>по 10 таблеток у блістері з маркуванням українською мовою ; по 6 блістерів у пачці з маркуванням українською та російською мовами</t>
  </si>
  <si>
    <r>
      <t>Ремикейд</t>
    </r>
    <r>
      <rPr>
        <sz val="9"/>
        <rFont val="Arial Cyr"/>
        <charset val="204"/>
      </rPr>
      <t>®</t>
    </r>
  </si>
  <si>
    <t>Янссен Байолоджикс Б.В., Нідерланди, Сілаг АГ, Швейцарія</t>
  </si>
  <si>
    <t>600 МО/г</t>
  </si>
  <si>
    <t>UA/7736/01/01</t>
  </si>
  <si>
    <t>СИЛАГРА</t>
  </si>
  <si>
    <t>по 1 таблетки у блістері, по 1 блістеру в пачці</t>
  </si>
  <si>
    <t>UA/17197/01/01</t>
  </si>
  <si>
    <t>Розчин ментолу в ментиловому ефірі ізовалеріанової кислоти</t>
  </si>
  <si>
    <t>60 мг</t>
  </si>
  <si>
    <t>По 10 таблеток у блістерах</t>
  </si>
  <si>
    <t>C01EX</t>
  </si>
  <si>
    <t>Прегабалін</t>
  </si>
  <si>
    <t>Лірика</t>
  </si>
  <si>
    <t xml:space="preserve">Капсули  </t>
  </si>
  <si>
    <t>по 21 капсулі у блістері; по 4 блістери в картонній коробці</t>
  </si>
  <si>
    <t>Пфайзер Менюфекчуринг Дойчленд ГмбХ, Німеччина</t>
  </si>
  <si>
    <t>N03AX16</t>
  </si>
  <si>
    <t>UA/3753/01/04</t>
  </si>
  <si>
    <t>по 10 таблеток у блістері; по 1 блістеру в картонній пачці</t>
  </si>
  <si>
    <t>Еналаприл</t>
  </si>
  <si>
    <t>C09AA02</t>
  </si>
  <si>
    <t>№100 (10х10) по 10 таблеток у блістері; по 10 блістерів у картонній пачці з маркуванням українською мовою</t>
  </si>
  <si>
    <t>Виробництво “inbulk”, пакування: Евер Фарма Йена ГмбХ  Отто-Шотт-Штрассе 15, 07745 Йєна, Німеччина.</t>
  </si>
  <si>
    <t>M01A D05</t>
  </si>
  <si>
    <t>Ледіпасвір та софосбувір</t>
  </si>
  <si>
    <t>Вірпас</t>
  </si>
  <si>
    <t>1250 мл емульсії містять: глюкози, моногідрату 198 г, еквівалентно глюкози безводної 180 г; натрію дигідрофосфату, дигідрату 3,12 г; цинку ацетату, дигідрату 8,78 мг; олії соєвої, рафінованої 25 г; тригліцеридів середнього ланцюга 25 г; ізолейцину 4,11 г; лейцину 5,48 г; лізину гідрохлориду 4,98 г, еквівалентно лізину 3,98 г; метіоніну 3,42 г; фенілаланіну 6,15 г; треоніну 3,18 г; триптофану 1 г; валіну 4,51 г; аргініну 4,73 г; гістидину гідрохлориду, моногідрату 2,96 г; еквівалентно гістидину 2,19 г; аланіну 8,49 г; кислоти аспарагінової 2,63 г; кислоти глутамінової 6,14 г; гліцину 2,89 г; проліну 5,95 г; серину 5,25 г; натрію гідроксиду 1,464 г; натрію хлориду 0,473 г; натрію ацетату, тригідрату 0,313 г; калію ацетату 4,611 г</t>
  </si>
  <si>
    <t>Асафен</t>
  </si>
  <si>
    <t xml:space="preserve">UA/7973/01/01 </t>
  </si>
  <si>
    <t>Залокс</t>
  </si>
  <si>
    <t>від 18.03.2016 №211</t>
  </si>
  <si>
    <t>Інсулін детемір</t>
  </si>
  <si>
    <t>ЛЕВЕМІР® ФЛЕКСПЕН®</t>
  </si>
  <si>
    <t>100 МО/мл</t>
  </si>
  <si>
    <t>по 3 мл у картриджі; по 1 картриджу в багатодозовій одноразовій шприц-ручці; по 5 шприц-ручок у картонній коробці</t>
  </si>
  <si>
    <t>А/Т Ново Нордіск, Данія</t>
  </si>
  <si>
    <t>A10AE05</t>
  </si>
  <si>
    <t>UA/4858/01/01</t>
  </si>
  <si>
    <t>Інсулін аспарт</t>
  </si>
  <si>
    <t>НОВОМІКС® 30 ФЛЕКСПЕН®</t>
  </si>
  <si>
    <t>A10AD05</t>
  </si>
  <si>
    <t>UA/4862/01/01</t>
  </si>
  <si>
    <t>ПРОТАФАН® НМ</t>
  </si>
  <si>
    <t>A10AC01</t>
  </si>
  <si>
    <t>UA/2700/01/01</t>
  </si>
  <si>
    <t>МІКСТАРД® 30 НМ</t>
  </si>
  <si>
    <t>A10AD01</t>
  </si>
  <si>
    <t>UA/2682/01/01</t>
  </si>
  <si>
    <t>АКТРАПІД® НМ</t>
  </si>
  <si>
    <t>A10AB01</t>
  </si>
  <si>
    <t>UA/0325/01/02</t>
  </si>
  <si>
    <t>по 28 таблеток у контейнері; по 1 контейнеру в картонній коробці</t>
  </si>
  <si>
    <t>ПРАТ «Фітофарм», Україна</t>
  </si>
  <si>
    <t>від 26.10.2015 №692</t>
  </si>
  <si>
    <t>Розувастатин</t>
  </si>
  <si>
    <t>Саксагліптин гідрохлорид</t>
  </si>
  <si>
    <t>Онгліза</t>
  </si>
  <si>
    <t>Таблетки, вкриті плівковою оболонкою</t>
  </si>
  <si>
    <t>По 10 таблеток у блістері, по 3 блістери в коробці</t>
  </si>
  <si>
    <t>A10BH03</t>
  </si>
  <si>
    <t>UA/11114/01/01</t>
  </si>
  <si>
    <t>Панкреатин+ геміцелюлаза+ екстракт жовчі</t>
  </si>
  <si>
    <t>Ензистал</t>
  </si>
  <si>
    <t>таблетки, вкриті цукровою оболонкою, кишковорозчинні</t>
  </si>
  <si>
    <t>192 мг+ 50 мг + 25 мг</t>
  </si>
  <si>
    <t>А09А А02</t>
  </si>
  <si>
    <t>UA/2874/01/01</t>
  </si>
  <si>
    <t>С10А А07</t>
  </si>
  <si>
    <t xml:space="preserve">100 мг/мл </t>
  </si>
  <si>
    <t>таблетки, вкриті плівковою оболонкою, по 5 мг</t>
  </si>
  <si>
    <t>UA/14025/01/02</t>
  </si>
  <si>
    <t>Атомоксетин</t>
  </si>
  <si>
    <t>N06BA09</t>
  </si>
  <si>
    <t>розчин для ін'єкцій та інфузій</t>
  </si>
  <si>
    <t>Валсартан</t>
  </si>
  <si>
    <t>Валсар</t>
  </si>
  <si>
    <t>Таблетки, вкриті плівковою оболонкою, по 80 мг №28</t>
  </si>
  <si>
    <t>Ніцерголін</t>
  </si>
  <si>
    <t>таблетки, вкриті цукровою оболонкою</t>
  </si>
  <si>
    <t>Б.Браун Медикал СА, Швейцарія</t>
  </si>
  <si>
    <t>UA/13871/01/01</t>
  </si>
  <si>
    <t>Фенобарбітал, етиловий ефір α-бромізовалеріанової кислоти, олія м’яти</t>
  </si>
  <si>
    <t>КАРДІТАБ ІС</t>
  </si>
  <si>
    <t>UA/5913/01/03</t>
  </si>
  <si>
    <t xml:space="preserve">По 10 таблеток у блістері; по 3 блістери у картонній коробці </t>
  </si>
  <si>
    <t>Індометацин-Здоров'я</t>
  </si>
  <si>
    <t>таблетки, вкриті оболонкою, кишковорозчині</t>
  </si>
  <si>
    <t>Цинатропіл®-Здоров´я</t>
  </si>
  <si>
    <t>UA/13915/01/01</t>
  </si>
  <si>
    <t>Інсулін деглюдек</t>
  </si>
  <si>
    <t>ТРЕСІБА® ФЛЕКСТАЧ®</t>
  </si>
  <si>
    <t>A10AE06</t>
  </si>
  <si>
    <t>UA/14264/01/01</t>
  </si>
  <si>
    <t>UA/11506/02/02</t>
  </si>
  <si>
    <t>ПЛАТОГРІЛ®</t>
  </si>
  <si>
    <t>UA/11433/01/01</t>
  </si>
  <si>
    <t>ІНСУФОР</t>
  </si>
  <si>
    <t>По 15 таблеток у блістері; по 2 блістери в картонній коробці</t>
  </si>
  <si>
    <t>Ілко Ілач Сан. ве Тідж. А.Ш., Туреччина</t>
  </si>
  <si>
    <t>UA/14631/01/03</t>
  </si>
  <si>
    <t>26,017657 (за 1 дол. США)</t>
  </si>
  <si>
    <t>G04BE03</t>
  </si>
  <si>
    <t>25,910673 (за 1 дол. США)</t>
  </si>
  <si>
    <t>5 мл (25 мг)</t>
  </si>
  <si>
    <t>по 10 капсул у блістері; по 1 блістеру в коробці</t>
  </si>
  <si>
    <t>по 200 мл у пляшках з маркуванням українською мовою</t>
  </si>
  <si>
    <t>від 09.12.2015 №834</t>
  </si>
  <si>
    <t>по 400 мл у пляшках з маркуванням українською мовою</t>
  </si>
  <si>
    <t>Міансерин</t>
  </si>
  <si>
    <t>МІАСЕР®</t>
  </si>
  <si>
    <t>1 таблетка містить: міансерину гідрохлорид - 60 мг</t>
  </si>
  <si>
    <t>Рівофарм СА, Швейцарія</t>
  </si>
  <si>
    <t>N06AX03</t>
  </si>
  <si>
    <t>UA/14722/01/03</t>
  </si>
  <si>
    <t>25,634715 за 1 євро</t>
  </si>
  <si>
    <t>від 29.03.2016 №279</t>
  </si>
  <si>
    <t>Лізиноприл</t>
  </si>
  <si>
    <t>у блістерах №30 (10х3)</t>
  </si>
  <si>
    <t>C09AA03</t>
  </si>
  <si>
    <t>у блістерах №20 (10х2)</t>
  </si>
  <si>
    <t>UA/11798/01/02</t>
  </si>
  <si>
    <t>По 10 таблеток  у  блістері; по 1  блістеру  у  картонній  коробці</t>
  </si>
  <si>
    <t>G01A
A51</t>
  </si>
  <si>
    <t>UА/16856/01/0l</t>
  </si>
  <si>
    <t>Валекард-Здоров´я</t>
  </si>
  <si>
    <t>таблетки по 10  мг</t>
  </si>
  <si>
    <t xml:space="preserve">Сертомакс-Здоров'я </t>
  </si>
  <si>
    <t>20мг/г</t>
  </si>
  <si>
    <t xml:space="preserve"> UA/16266/01/01</t>
  </si>
  <si>
    <t>Сертралофт 25</t>
  </si>
  <si>
    <t>Гідроксиетилкрохмаль, ксилітол, натрію лактат, натрію хлорид, калію хлорид, кальцію хлорид дигідрат, магнію хлорид</t>
  </si>
  <si>
    <t>ГЕКОТОН®</t>
  </si>
  <si>
    <t>гідроксиетилкрохмалю 130/04 5,0 г, ксилітолу 5,0 г, натрію лактату 1,5 г, натрію хлориду 0,8 г, калію хлориду 0,03 г, кальцію хлориду дигідрату (у перерахунку на кальцію хлорид) 0,02 г, магнію хлориду 0,01 г</t>
  </si>
  <si>
    <t>UA/13224/01/01</t>
  </si>
  <si>
    <t>по 10 таблеток у блістері, по 6 блістерів у картонній упаковці, №60</t>
  </si>
  <si>
    <t>КУСУМ ХЕЛТХКЕР ПВТ. ЛТД, (Індія)</t>
  </si>
  <si>
    <t>по 1 мл в ампулі з маркуванням українською мовою; по 10 ампул у блістері; по 1 блістеру у пачці з маркуванням українською та російською мовами</t>
  </si>
  <si>
    <t>ТОВ "ФАРМЕКС ГРУП", Україна; ТОВ "ХФП "Здоров'я народу", Україна; ТОВ "Фармацевтична компанія "Здоров'я", Україна</t>
  </si>
  <si>
    <t>розчину для ін’єкцій</t>
  </si>
  <si>
    <t>27.092791 грн. за 1 долар США</t>
  </si>
  <si>
    <t>ОСПАМОКС ДТ</t>
  </si>
  <si>
    <t>по 12 таблеток у блістері; по  1 блістеру в картонній коробці з маркуванням українською мовою.</t>
  </si>
  <si>
    <t>Сандоз ГмбХ – ТехОпс Біохеміштрассе 10, 6250 Кундль, Австрія</t>
  </si>
  <si>
    <t>UA/3975/04/01</t>
  </si>
  <si>
    <t xml:space="preserve">Диклак </t>
  </si>
  <si>
    <t>Диклак®</t>
  </si>
  <si>
    <t>75мг/3 мл</t>
  </si>
  <si>
    <t xml:space="preserve">по 3 мл в ампулі; по 5 ампул в картонній коробці з маркуванням українською мовою </t>
  </si>
  <si>
    <t>32,045236 грн.   за 1 євро</t>
  </si>
  <si>
    <t>UA/6288/01/01</t>
  </si>
  <si>
    <t>Аміодарону гідрохлорид</t>
  </si>
  <si>
    <t>Леводопа, бенсеразид</t>
  </si>
  <si>
    <t>МАДОПАР®</t>
  </si>
  <si>
    <t>200 мг/50 мг</t>
  </si>
  <si>
    <t>N04B A02</t>
  </si>
  <si>
    <t>UA/11355/01/01</t>
  </si>
  <si>
    <t>21,798518 грн за 1 долар США</t>
  </si>
  <si>
    <t>Фрезеніус Кабі Австрія ГмбХ, Австрія</t>
  </si>
  <si>
    <t>B05BA01</t>
  </si>
  <si>
    <t>UA/10432/01/02</t>
  </si>
  <si>
    <t>1 г</t>
  </si>
  <si>
    <t>по 1 г гелю у пакетику; по 28 пакетиків у картонній коробці</t>
  </si>
  <si>
    <t>Виробництво нерозфасованої продукції, втори нне пакування, випробування контролю якості, випуск серії: Рош Діагностикс ГмбХ, Німеччина Виробництво нерозфасованої продукції: Веттер Фарма - Фертигунг ГмбХ і Ко КГ, Німеччина; Випробування контролю якості: Ф. Хоффманн-Ля Рош Лтд, Швейцарія; випуск серії: Рош Діагностикс ГмбХ, Німеччина</t>
  </si>
  <si>
    <t>UA/5146/01/02</t>
  </si>
  <si>
    <t>ЛІРИКА</t>
  </si>
  <si>
    <t>Феррер Інтернасіональ, С.А., Іспанія</t>
  </si>
  <si>
    <t>N06BX06</t>
  </si>
  <si>
    <t>UA/3198/01/01</t>
  </si>
  <si>
    <t>24,429585 грн. за 1 Євро</t>
  </si>
  <si>
    <t>1000 мг/4 мл</t>
  </si>
  <si>
    <t>UA/3198/01/02</t>
  </si>
  <si>
    <t>№ 10 (5х2) у блістерах</t>
  </si>
  <si>
    <t>UA/3198/03/01</t>
  </si>
  <si>
    <t>Діацереїн</t>
  </si>
  <si>
    <t>від 14.11.2018 № 2080</t>
  </si>
  <si>
    <t>ГАЛОПЕРИДОЛ ФОРТЕ</t>
  </si>
  <si>
    <t>ГОРДОКС</t>
  </si>
  <si>
    <t xml:space="preserve">10 000 КІОД/мл </t>
  </si>
  <si>
    <t>по 10 мл в ампулах № 25</t>
  </si>
  <si>
    <t>UA/7395/01/01</t>
  </si>
  <si>
    <t>Каділа Фармасьютікалз Лімітед, Індія</t>
  </si>
  <si>
    <t>ФАЙТОБАКТ 2 Г</t>
  </si>
  <si>
    <t>1 г/1</t>
  </si>
  <si>
    <t>UA/10802/01/03</t>
  </si>
  <si>
    <t>ДОПАМІН АДМЕДА 200</t>
  </si>
  <si>
    <t>200 мг/10 мл</t>
  </si>
  <si>
    <t>По 5 ампул в картонній упаковці</t>
  </si>
  <si>
    <t>валацикловір</t>
  </si>
  <si>
    <t>ВАЛАВІР®</t>
  </si>
  <si>
    <t>J05A B11</t>
  </si>
  <si>
    <t>UA/5386/01/01</t>
  </si>
  <si>
    <t>по 6 таблеток у блістері; по 7 блістерів у пачці з картону. Маркуванням українською та російською мовами</t>
  </si>
  <si>
    <t>БОНВІВА®</t>
  </si>
  <si>
    <t xml:space="preserve">По 1 таблетки у блістері; по 1 блістеру в картонній коробці з маркуванням українською мовою </t>
  </si>
  <si>
    <t>Виробництво  нерозфасованої продукції: Ф.Хоффманн-Ля Рош Лтд, Швейцарія Продуктос Рош С.А. де С.В., Мексика Первинне та вторинне пакування: Іверс-Лі АГ, Швейцарія Ф.Хоффманн-Ля Рош Лтд, Швейцарія Випробування контролю якості: Ф.Хоффманн-Ля Рош Лтд, Швейцарія Рош Фарма АГ, Німеччина Випуск серії:Ф.Хоффманн-Ля Рош Лтд, Швейцарія</t>
  </si>
  <si>
    <t>M05B A06</t>
  </si>
  <si>
    <t>UA/5164/01/01</t>
  </si>
  <si>
    <t>від 01.10.2015 №645; від 02.08.2016 №808</t>
  </si>
  <si>
    <r>
      <t>По 3 таблетки у блістері; по 1 блістеру в картонній коробці з маркуванням українською мовою</t>
    </r>
    <r>
      <rPr>
        <sz val="10"/>
        <rFont val="Times New Roman"/>
        <family val="1"/>
        <charset val="204"/>
      </rPr>
      <t xml:space="preserve"> </t>
    </r>
  </si>
  <si>
    <t>по 30 таблеток у контейнері; по 1 контейнеру в пачці з картону з маркуванням українською та російською мовами</t>
  </si>
  <si>
    <t>АТ "Гріндекс", Латвія</t>
  </si>
  <si>
    <t>B01AA03</t>
  </si>
  <si>
    <t>UA/7943/01/01</t>
  </si>
  <si>
    <t>28,648423 грн. за 1 євро</t>
  </si>
  <si>
    <t>ТОВ «Дослідний завод «ГНЦЛС», Україна; ТОВ «ФАРМЕКС ГРУП», Україна; ТОВ «Фармацевтична компанія «Здоров'я”, Україна</t>
  </si>
  <si>
    <t>UA/12317/01/01</t>
  </si>
  <si>
    <t>МЕДІТАН</t>
  </si>
  <si>
    <t>UA/12318/01/03</t>
  </si>
  <si>
    <t>МОЛЕСКІН</t>
  </si>
  <si>
    <t>0,1 %</t>
  </si>
  <si>
    <t>UA/7002/02/01</t>
  </si>
  <si>
    <t>Tриметазидин</t>
  </si>
  <si>
    <t>Натрію диклофенак</t>
  </si>
  <si>
    <t>від 14.09.2016 №969; від 01.02.2018 № 174;від 26.02.2018 № 339</t>
  </si>
  <si>
    <t>ТОВ «Дослідний завод «ГНЦЛС», Україна; ТОВ «ФАРМЕКС ГРУП», Україна</t>
  </si>
  <si>
    <t xml:space="preserve">Амброксол </t>
  </si>
  <si>
    <t xml:space="preserve">концентрат для розчину для інфузій </t>
  </si>
  <si>
    <t>Ламівудин; тенофовіру дизопроксил фумарат</t>
  </si>
  <si>
    <t>ЛАМІХОП-Т</t>
  </si>
  <si>
    <t>таблетки, вкриті  плівковою оболонкою</t>
  </si>
  <si>
    <t>300 мг/300 мг</t>
  </si>
  <si>
    <t>J05AR12</t>
  </si>
  <si>
    <t>UA/14999/01/01</t>
  </si>
  <si>
    <t>27,087563 грн. за 1 долар США</t>
  </si>
  <si>
    <t>Кислота аскорбінова, цинк оксид</t>
  </si>
  <si>
    <t>АСКОЦИН®</t>
  </si>
  <si>
    <t>1 таблетка містить кислоти аскорбінової 100 мг, натрію аскорбату у перерахуванні на кислоту аскорбінову 400 мг, цинку оксиду у перерахуванні на цинк 15 мг</t>
  </si>
  <si>
    <t>A04AA01</t>
  </si>
  <si>
    <t>48 таблеток в упаковці: по 8 таблеток у блістері, по 6 блістерів у картонній коробці</t>
  </si>
  <si>
    <t>Р-Фарм Джермані ГмбХ, Німеччина</t>
  </si>
  <si>
    <t>J04АК06</t>
  </si>
  <si>
    <t>UA/17212/01/01</t>
  </si>
  <si>
    <t>31,868815 грн. за 1 євро</t>
  </si>
  <si>
    <t>UA/17052/01/01</t>
  </si>
  <si>
    <t>J01D D08</t>
  </si>
  <si>
    <t>по 30 мл у флаконі з пробкою-крапельницею з маркуванням українською мовою; по 1 флакону в картонній упаковці з маркуванням українською та англійською мовою</t>
  </si>
  <si>
    <t>Генотропін®</t>
  </si>
  <si>
    <t>порошок ліофілізований та розчинник для розчину для ін'єкцій</t>
  </si>
  <si>
    <t>16 МО (5,3 мг)</t>
  </si>
  <si>
    <t>UA/13304/01/01</t>
  </si>
  <si>
    <t>гранули для орального розчину</t>
  </si>
  <si>
    <t>ЛІРА®</t>
  </si>
  <si>
    <t>розчин оральний</t>
  </si>
  <si>
    <t>по 90 таблеток у флаконах</t>
  </si>
  <si>
    <t>UA/8205/01/01</t>
  </si>
  <si>
    <t>по 250 капсул у флаконах (один флакон)</t>
  </si>
  <si>
    <t>ЦЕТРИМАК</t>
  </si>
  <si>
    <t>по 30 таблеток у флаконі, по 1 флакону у картонній упаковці з маркуванням українською мовою</t>
  </si>
  <si>
    <t>UA/16082/01/01</t>
  </si>
  <si>
    <t>27,916894 грн. за 1 долар США</t>
  </si>
  <si>
    <t>Мебікар</t>
  </si>
  <si>
    <t>МЕБІКАР ІС</t>
  </si>
  <si>
    <t>таблетки по 0,3 г</t>
  </si>
  <si>
    <t>1 таблетка містить мебікару 300 мг (0,3 г);</t>
  </si>
  <si>
    <t>№20 (10х2)</t>
  </si>
  <si>
    <t>N06BX21</t>
  </si>
  <si>
    <t>UA/8823/01/01</t>
  </si>
  <si>
    <t>Аргініну глутамат</t>
  </si>
  <si>
    <t>A05BA01</t>
  </si>
  <si>
    <t>Медак Гезельшафт фюр клініше Шпеціальпрепарате мбХ (виробник, що відповідає за вторинне пакування, маркування, контроль/випробування серії та за випуск серії), Німеччина
Онкомед меньюфекчерінг, а.с. (виробник, що відповідає за випуск форми in bulk, маркування, первинне та вторинне пакування, контроль/випробування серії:), Чеська Республіка
Онкотек Фарма Продакшн ГмбХ (виробник, що відповідає за випуск форми in bulk, маркування, первинне та вторинне пакування, контроль/випробування серії), Німеччина</t>
  </si>
  <si>
    <t>UA/8091/01/01</t>
  </si>
  <si>
    <t>28,096033 (за 1 євро)</t>
  </si>
  <si>
    <t>Кліндаміцин</t>
  </si>
  <si>
    <t>UA/11798/01/01</t>
  </si>
  <si>
    <t>Парекоксиб</t>
  </si>
  <si>
    <t>ДИНАСТАТ</t>
  </si>
  <si>
    <t>10 флаконів з ліофілізатом у картонній коробці з маркуванням українською мовою</t>
  </si>
  <si>
    <t>Вторинне пакування, випуск серії: Пфайзер Менюфекчуринг Бельгія Н.В., Бельгія; Виробництво in bulk, первинне пакування Фармація і Апджон Компані, США</t>
  </si>
  <si>
    <t>M01AH04</t>
  </si>
  <si>
    <t>UA/2286/01/02</t>
  </si>
  <si>
    <t>ПАТ "Фармак", Україна</t>
  </si>
  <si>
    <r>
      <t>КОРСАР</t>
    </r>
    <r>
      <rPr>
        <sz val="10"/>
        <rFont val="Arial Cyr"/>
        <charset val="204"/>
      </rPr>
      <t>® Н</t>
    </r>
  </si>
  <si>
    <t>160 мг/12,5 мг</t>
  </si>
  <si>
    <t>D11AX</t>
  </si>
  <si>
    <t>По 0,4 мл флаконі, по 1 флакону  в картонній коробці з маркуванням українською мовою</t>
  </si>
  <si>
    <t>Випробування контролю якості, вторинне пакування, випуск серії: Ф.Хоффман-ЛяРош Лтд4303, Кайсераугст, Швейцарія Випробування контролю якості: РошДіагностиксГмбХСандхаферштрассе 116, 68305 Маннхайм, Німеччина Випробування контролю якості:ЧугайФармаМануфектурингКо, Лтд 5-1, Укіма 5-Чоме, район Кіта, Токіо, 115-8543, Японія Випробування контролю якості: РошФарма АГ Еміль-Барель-Штрассе 1, Гренцах-Вюлен, Баден-Вюртемберг, 79639, Німеччина Виробництво не розфасованої продукції, первинне пакування, випробування контролю якості:ЧугайФармаМануфектурингКо, Лтд 16-3 КийохараКогуоданчі, Утсуномія-Сіті, Точігі, 321-3231, Японія</t>
  </si>
  <si>
    <t>105 мг</t>
  </si>
  <si>
    <t>По 0,7 мл флаконі, по 1 флакону  в картонній коробці з маркуванням українською мовою</t>
  </si>
  <si>
    <t>По 1 мл флаконі, по 1 флакону  в картонній коробці з маркуванням українською мовою</t>
  </si>
  <si>
    <t>Аміновен 10%</t>
  </si>
  <si>
    <t>Гетеро Лабз Лімітед, Індія</t>
  </si>
  <si>
    <t>Левоцетиризину дигідрохлорид</t>
  </si>
  <si>
    <t>R06AE09</t>
  </si>
  <si>
    <t>Рутозид тригідрат, аскорбінова кислота</t>
  </si>
  <si>
    <t>Аскорутин</t>
  </si>
  <si>
    <t>50 мг 50 мг</t>
  </si>
  <si>
    <t>10 таблеток у блістері, по 5 блістерів у пачці</t>
  </si>
  <si>
    <t>C05CA51</t>
  </si>
  <si>
    <t>UA/4397/01/01</t>
  </si>
  <si>
    <t>Ацетилсаліцилова кислота</t>
  </si>
  <si>
    <t>Магнію аспарагінат тетрагідрат, калію аспарагінат напівгідрат</t>
  </si>
  <si>
    <t>АСПАРКАМ-ЗДОРОВ'Я</t>
  </si>
  <si>
    <t>магнію аспарагінату тетрагідрату 175 мг, калію аспарагінату напівгідрату 175 мг</t>
  </si>
  <si>
    <t>по 50 таблеток у блістері; по 1 блістеру у картонній коробці</t>
  </si>
  <si>
    <t>UA/4633/01/01</t>
  </si>
  <si>
    <t>Флюороурацил</t>
  </si>
  <si>
    <t>ФЛЮОРОУРАЦИЛ МЕДАК</t>
  </si>
  <si>
    <t>по 5 мл у флаконах №1</t>
  </si>
  <si>
    <t>UA/9201/01/01</t>
  </si>
  <si>
    <t>концентрат для розчину для інфузій, 10 мг/мл</t>
  </si>
  <si>
    <t>ВЕНТАВІС</t>
  </si>
  <si>
    <t>Марксанс Фарма Лтд., Індія</t>
  </si>
  <si>
    <t>21,757665 за 1 дол. США</t>
  </si>
  <si>
    <t>від 07.09.2015 №579</t>
  </si>
  <si>
    <t>ПАНОЦИД 40</t>
  </si>
  <si>
    <t>Таблетки, вкриті оболонкою, кишковорозчинні</t>
  </si>
  <si>
    <t>по 40 мг</t>
  </si>
  <si>
    <t>№ 30 (10х3) у блістерах</t>
  </si>
  <si>
    <t>Фламінго Фармасьютикалс Лтд, Індія</t>
  </si>
  <si>
    <t>A02B C02</t>
  </si>
  <si>
    <t>UA/2628/01/01</t>
  </si>
  <si>
    <t>№ 10 (10х1) у блістерах</t>
  </si>
  <si>
    <t>по 500 мг</t>
  </si>
  <si>
    <t>Домперидон</t>
  </si>
  <si>
    <t>Таблетки</t>
  </si>
  <si>
    <t>UA/14487/01/01</t>
  </si>
  <si>
    <t>Хлорамфенікол</t>
  </si>
  <si>
    <t>по 10 таблеток у контурних чарункових упаковках</t>
  </si>
  <si>
    <t>по 14 таблеток у контурній чарунковій упаковці; по 2 контурні чарункові упаковки в пачці</t>
  </si>
  <si>
    <t>UA/15437/01/01</t>
  </si>
  <si>
    <t>UA/15437/01/02</t>
  </si>
  <si>
    <t>НІМЕДАР</t>
  </si>
  <si>
    <t>1 г гелю містить німесуліду 10 мг</t>
  </si>
  <si>
    <t>UA/15433/02/01</t>
  </si>
  <si>
    <t xml:space="preserve">Розувастатин </t>
  </si>
  <si>
    <t>Роксера®</t>
  </si>
  <si>
    <t>C10A A07</t>
  </si>
  <si>
    <t>UA/11743/01/04</t>
  </si>
  <si>
    <t>Ілопрост</t>
  </si>
  <si>
    <t>J01XX07</t>
  </si>
  <si>
    <t>UA/4040/01/01</t>
  </si>
  <si>
    <t>Метронідазол</t>
  </si>
  <si>
    <t>по 100 мл у пляшках з маркуванням українською та англійською мовами</t>
  </si>
  <si>
    <t>Рекомбінантний інтерферон бета - 1 а людини</t>
  </si>
  <si>
    <t>по 6 000 000 МО (30 мкг) у флаконі</t>
  </si>
  <si>
    <t>1 флакон з порошком у комплекті з 1 ампулою з розчинником по 1 мл (вода для ін'єкцій стерильна) у блістері; по 1 блістеру у пачці</t>
  </si>
  <si>
    <t>L03AB07</t>
  </si>
  <si>
    <t>UA/15462/01/01</t>
  </si>
  <si>
    <t>Екстракти, олії лікарських рослин та їх комбінації</t>
  </si>
  <si>
    <t>Тринефрон-Здоров'я</t>
  </si>
  <si>
    <t>НЕВРОЛЕК</t>
  </si>
  <si>
    <t>1500 мг</t>
  </si>
  <si>
    <t xml:space="preserve">Граноцит® </t>
  </si>
  <si>
    <t>Метилпреднізолон</t>
  </si>
  <si>
    <t>Пфайзер Менюфекчуринг Бельгія НВ Рейксвег 12, Пуурс, В-2870, Бельгія</t>
  </si>
  <si>
    <t>ТОВ «Дослідний завод «ГНЦЛС», Україна;ТОВ «Фармацевтична компанія «Здоров'я”, Україна; ТОВ «ФАРМЕКС ГРУП», Україна</t>
  </si>
  <si>
    <t>UA/16711/02/01</t>
  </si>
  <si>
    <t>по 10 таблеток у блістерах</t>
  </si>
  <si>
    <t>Виробництво нерозфасованої продукції, випробування контролю якості, випуск серії: Рош Діагностикс ГмбХ, Німеччина; Випробування контролю якості: Ф. Хоффманн-Ля Рош Лтд, Швейцарія;</t>
  </si>
  <si>
    <t>B03XA01</t>
  </si>
  <si>
    <t>UA/5146/01/04</t>
  </si>
  <si>
    <t>Кардуктал</t>
  </si>
  <si>
    <t>по 10 таблеток в блістері, по 3 блістери у пачці з картону</t>
  </si>
  <si>
    <t>ПрАТ "Технолог", Україна</t>
  </si>
  <si>
    <t>UA/4030/01/01</t>
  </si>
  <si>
    <t>0,5 мг/мл</t>
  </si>
  <si>
    <t>Лабораторіос Нормон С.А., Іспанія</t>
  </si>
  <si>
    <t>R06A X27</t>
  </si>
  <si>
    <t>Дезлоратадин</t>
  </si>
  <si>
    <t>1мл.розчину містить:тіаміну гідрохлориду (у перерахунку на 100% речовину) 50мг, піридоксину гідрохлориду  (у перерахуванні на 100% речовину) 50мг, вітаміну В12 кристалічного Н (ціанокобаламіну) (у перерахуванні на 100% речовину) 0,5 мг.</t>
  </si>
  <si>
    <t>ДІАГАМА</t>
  </si>
  <si>
    <t>по 2 мл в ампулі, по 5 ампул в блістері, по 1 блістеру  в пачці з картону</t>
  </si>
  <si>
    <t>UA/16822/01/01</t>
  </si>
  <si>
    <t>Тіаміну гідрохлориду, піридоксину гідрохлориду, ціанокобала-міну</t>
  </si>
  <si>
    <t>ВІТАЦЕРТИН</t>
  </si>
  <si>
    <t xml:space="preserve">по 2 мл в ампулі, по 5 ампул в блістері, по 1 блістеру  в пачці </t>
  </si>
  <si>
    <t>UA/16965/01/01</t>
  </si>
  <si>
    <t>М01АХ17</t>
  </si>
  <si>
    <t>Тева Оперейшнз Поланд, вул.Могильська, 80, 31-546 Краків, Польща</t>
  </si>
  <si>
    <t>РЕКРЕОЛ®</t>
  </si>
  <si>
    <t>по 50 г в тубі алюмінієвій; по 1 тубі в пачці картонній з маркуванням українською та російською мовами</t>
  </si>
  <si>
    <t>UA/17201/02/01</t>
  </si>
  <si>
    <t>30,681129 грн. за 1 євро</t>
  </si>
  <si>
    <t>UA/17201/01/01</t>
  </si>
  <si>
    <t>1 мл розчину містить: 3-(2,2,2-триметилгідразиніюй) пропіонату дигідрату (мельдонію) 100 мг</t>
  </si>
  <si>
    <t>по 5 мл в ампулі скляній з маркуванням українською мовою; по 5 ампул у блістері; по 2 блістери в пачці з картону з маркуванням українською та ромійською мовами</t>
  </si>
  <si>
    <t>Неванак®</t>
  </si>
  <si>
    <t>Апротинін</t>
  </si>
  <si>
    <t>Цитиколін</t>
  </si>
  <si>
    <t>СОМАЗИНА®</t>
  </si>
  <si>
    <t>Розчин для ін'єкцій</t>
  </si>
  <si>
    <t>по 5 супозиторіїв по    1 г у контурній чарунковій упаковці</t>
  </si>
  <si>
    <t>B05BA10</t>
  </si>
  <si>
    <t>АСПАРКАМ</t>
  </si>
  <si>
    <t>A12CC30</t>
  </si>
  <si>
    <t>Пірацетам</t>
  </si>
  <si>
    <t>ПІРАЦЕТАМ</t>
  </si>
  <si>
    <t>розчин для ін'єкцій, 200 мг/мл</t>
  </si>
  <si>
    <t xml:space="preserve">Ксилометазолін </t>
  </si>
  <si>
    <t>0,5 г/5мл</t>
  </si>
  <si>
    <t>1 таблетка міститьтеофіліну безводного 100 мг (0,1 г), кофеїну безводного (у перерахуванні на моногідрат) 50 мг (0,05 г), фенобарбіталу 20 мг (0,02 г), ефедрину гідрохлориду 20 мг (0,02 г), парацетамолу 200 мг (0,2 г), красавки (беладони) екстракту сухого (Atropabelladonna) (5-9:1, екстрагент: 70 % етанол) 3 мг (0,003 г), цитизину 0,1 мг (0,0001 г)</t>
  </si>
  <si>
    <t>1 таблетка містить мебікару 300 мг (0,3 г)</t>
  </si>
  <si>
    <t>B05ZB</t>
  </si>
  <si>
    <t>1 мл препарату містить: диметиндену малеату 0,25 мг, фенілефрину гідрохлориду у перерахуванні на фенілефрин 2,5 мг</t>
  </si>
  <si>
    <t>UA/11696/01/01</t>
  </si>
  <si>
    <t>Алтемікс</t>
  </si>
  <si>
    <t>ТОВ «Фармацевтична компанія  «Здоров'я», Україна; ТОВ «ХФП «Здоров'я народу», Україна</t>
  </si>
  <si>
    <t xml:space="preserve">Амброксол-Здоров'я </t>
  </si>
  <si>
    <t>розчин для інгаляцій та перорального застосування</t>
  </si>
  <si>
    <t>15мг/2мл</t>
  </si>
  <si>
    <t>по 2 мл в ампулі; по 10 ампул у картонній коробці</t>
  </si>
  <si>
    <t>ПрАТ "Інфузія", Укаїна</t>
  </si>
  <si>
    <t>Натрію хлорид, натрію глюконат, натрію ацетат тригідрат, калію хлорид, магнію хлориду гексагідрат</t>
  </si>
  <si>
    <t>ПЛАЗМАЛІТ</t>
  </si>
  <si>
    <t xml:space="preserve"> по 2 мл в ампулі, по 10 ампул у блістері, по 1 блістеру в коробці</t>
  </si>
  <si>
    <t>таблетки по  10 мг</t>
  </si>
  <si>
    <t>Пірацетам-Здоров'я</t>
  </si>
  <si>
    <t>лінестренол</t>
  </si>
  <si>
    <t>ОРГАМЕТРИЛ®</t>
  </si>
  <si>
    <t>D07CC01</t>
  </si>
  <si>
    <t>Бетаметазон</t>
  </si>
  <si>
    <t>по 30 г в тубі; по 1 тубі в картонній упаковці з маркуванням українською мовами</t>
  </si>
  <si>
    <t>Софосбувір та ледіпасвір</t>
  </si>
  <si>
    <t>СОФГЕН-Л</t>
  </si>
  <si>
    <t>90 мг ледіпасвіру/ 400 мг софосбувіру</t>
  </si>
  <si>
    <t>J05AP51</t>
  </si>
  <si>
    <t>Калію оротат</t>
  </si>
  <si>
    <t>КАЛІЮ ОРОТАТ</t>
  </si>
  <si>
    <t>таблетки</t>
  </si>
  <si>
    <t>по 10 таблеток у блістерах з маркуванням українською мовою</t>
  </si>
  <si>
    <t>ПАТ "Лубнифарм", Україна</t>
  </si>
  <si>
    <t>A14B</t>
  </si>
  <si>
    <t>розчин для ін`єкцій</t>
  </si>
  <si>
    <t>1,7 мл (70 мг/мл)</t>
  </si>
  <si>
    <t>по 5 мл в ампулі; по 5 ампул у контурній чарунковій упаковці; по 2 контурні чарункові упаковки в пачці</t>
  </si>
  <si>
    <t>Етанол</t>
  </si>
  <si>
    <t>D08AX08</t>
  </si>
  <si>
    <t>по 10 таблеток у блістері; по 1 блістеру у картонній коробці</t>
  </si>
  <si>
    <t>концентрат для розчину для інфузій, 2 мг/мл</t>
  </si>
  <si>
    <t>ЕБЕВЕ Фарма Гес.м.б.Х. Нфг.КГ, Австрія</t>
  </si>
  <si>
    <t>Контроль якості, випуск серії: "Хемофарм" АД, Сербія Виробництво нерозфасованої продукції, первинна та вторинна упаковка, контроль якості: Хемомонт д.о.о., Чорногорія</t>
  </si>
  <si>
    <t>UA/3514/01/01</t>
  </si>
  <si>
    <t>Гепатромбін</t>
  </si>
  <si>
    <t>30 000 МО/100 г</t>
  </si>
  <si>
    <t>по 40 г у тубі; по 1 тубі в картонній упаковці з маркуванням українською мовою</t>
  </si>
  <si>
    <t xml:space="preserve">Виробництво нерозфасованої продукції, первинна та вторинна упаковка, контроль якості: Хемомонт д.о.о., Чорногорія Контроль якості, випуск серії: "Хемофарм" АД, Сербія </t>
  </si>
  <si>
    <t>C05BA03</t>
  </si>
  <si>
    <t>UA/3054/01/01</t>
  </si>
  <si>
    <t>50 000 МО/100 г</t>
  </si>
  <si>
    <t>UA/3054/01/02</t>
  </si>
  <si>
    <t>UA/3054/02/01</t>
  </si>
  <si>
    <t xml:space="preserve">крем </t>
  </si>
  <si>
    <t>UA/3054/02/02</t>
  </si>
  <si>
    <t>50 мг/г</t>
  </si>
  <si>
    <t>1000 мл розчину містить: L-валіну – 10,08 г; L-ізолейцину – 10,4 г; L-лейцину – 13,09 г; L-лізину (у формі L-лізину ацетату 9,71 г) – 6,88 г; L-метіоніну – 1,1 г; L-треоніну – 4,4 г; L-фенілаланіну – 0,88 г; L-триптофану – 0,7 г; L-аланіну – 4,64 г; L-аргініну – 10,72 г; гліцину – 5,82 г; L-гістидину – 2,8 г; L-проліну – 5,73 г; L-серину – 2,24 г; L-цистеїну (у формі N-ацетилцистеїну 0,7 г) – 0,52 г</t>
  </si>
  <si>
    <t>Виробництво препарату іn bulk: Неолфарма Інк. 99 Жардінес Стріт, Кагуас, Пуерто Ріко, 00725, США  Пфайзер Фармасютікалз ЛЛС  Км 1.9, Роуд 689, Вега Байя 00693, Пуерто Ріко, США 
Випуск серії, пакування, маркування, контроль якості при випуску:
Р-Фарм Джермані ГмбХ  Генріх-Мак-Штрассе 35, 89257 Іллертіссен, Німеччина</t>
  </si>
  <si>
    <t>UA/4463/01/02</t>
  </si>
  <si>
    <t>по 1 мл у шприці; по 1 шприцу з голкою у тубусі; по 1 тубусі у пачці. Маркування українською та російською мовами</t>
  </si>
  <si>
    <t>Триметилгідразинію пропіонату дигідрат</t>
  </si>
  <si>
    <t>МІЛДРОКАРД-Н</t>
  </si>
  <si>
    <t>100 ОД/мл</t>
  </si>
  <si>
    <t>Фінголімод</t>
  </si>
  <si>
    <t>ГІЛЕНІЯ</t>
  </si>
  <si>
    <t>L04AA27</t>
  </si>
  <si>
    <t>UA/11704/01/01</t>
  </si>
  <si>
    <t>Індакатерол</t>
  </si>
  <si>
    <t>ОНБРЕЗ БРИЗХАЙЛЕР</t>
  </si>
  <si>
    <t>по 10 капсул у блістері; по 3 блістери з 1 інгалятором в картонній коробці</t>
  </si>
  <si>
    <t>Ізосорбід (динітрат або мононітрат)</t>
  </si>
  <si>
    <t>по 200 мл в пляшках скляних з маркуванням українською мовою</t>
  </si>
  <si>
    <t>Сорбітол у комбінації з натрію лактатом та/або електролітами</t>
  </si>
  <si>
    <t>РЕОСОРБІЛАКТ®</t>
  </si>
  <si>
    <t>Сорбітолу 60,0 мг, натрію лактату 19,0 мг, натрію хлориду 6,0 мг, кальцію хлориду дигідрату 0,1 мг, калію хлориду 0,3 мг, магнію хлориду гексагідрату 0,2 мг</t>
  </si>
  <si>
    <t>по 200 мл у пляшках скляних. Маркування українською мовою</t>
  </si>
  <si>
    <t>UA/2399/01/01</t>
  </si>
  <si>
    <t>ТОВ "Кусум Фарм", Україна, м. Суми</t>
  </si>
  <si>
    <r>
      <t>ДЕКАСАН</t>
    </r>
    <r>
      <rPr>
        <sz val="10"/>
        <rFont val="Arial Cyr"/>
        <charset val="204"/>
      </rPr>
      <t>®</t>
    </r>
  </si>
  <si>
    <t>по 1000 мл в контейнерах полімерних з маркуванням українською мовою</t>
  </si>
  <si>
    <t>по 250 мл в контейнерах полімерних з маркуванням українською мовою</t>
  </si>
  <si>
    <t xml:space="preserve">таблетки по 10 мг   </t>
  </si>
  <si>
    <t>Цефтриаксон (у вигляді цефтриаксону натрію) 1000 мг, сульбактам (у вигляді сульбактаму натрію) 500 мг</t>
  </si>
  <si>
    <t>UA/6154/01/02</t>
  </si>
  <si>
    <t>Виробництво нерозфасованої продукції, пакування, випробування контролю якості: Сенексі САС,  Франція Випуск серії: Ф.Хоффманн-Ля Рош Лтд , Швейцарія</t>
  </si>
  <si>
    <t>UA/6569/01/01</t>
  </si>
  <si>
    <t>Тіотропію бромід</t>
  </si>
  <si>
    <t>СПІРИВА®</t>
  </si>
  <si>
    <t>порошок для інгаляцій</t>
  </si>
  <si>
    <t>АРМАДІН</t>
  </si>
  <si>
    <t>UA/13806/01/01</t>
  </si>
  <si>
    <t>UA/15215/01/01</t>
  </si>
  <si>
    <t>ТРИЗИПІН</t>
  </si>
  <si>
    <t>Валеріана (монопрепарат та його комбінації)</t>
  </si>
  <si>
    <t>Фелодипін</t>
  </si>
  <si>
    <t>ФЕЛОДИП</t>
  </si>
  <si>
    <t>UA/9897/01/01</t>
  </si>
  <si>
    <t>Таблетки пролонгованої дії</t>
  </si>
  <si>
    <t>по 4 г порошку в пакеті; по 10 пакетів у коробці</t>
  </si>
  <si>
    <t>UA/11499/01/01</t>
  </si>
  <si>
    <t>UA/16920/01/01</t>
  </si>
  <si>
    <t>симетикон</t>
  </si>
  <si>
    <t>по 30 мл у балоні з клапаном-насосом,  по 1 балону з насадкою-розпилювачем і захисним ковпачком у коробці з картону</t>
  </si>
  <si>
    <t>Інгаліпт-Здоров'я форте з ромашкою</t>
  </si>
  <si>
    <t xml:space="preserve">спрей для ротової порожнини </t>
  </si>
  <si>
    <t>N03AG01</t>
  </si>
  <si>
    <t>UA/12989/01/01</t>
  </si>
  <si>
    <t>НЕЙРОМАКС</t>
  </si>
  <si>
    <t xml:space="preserve">  піридоксину гідрохлориду 50 мг/1 мл; тіаміну гідрохлориду 50 мг/1 мл; ціанокобаламіну 0,5 мг/1 мл</t>
  </si>
  <si>
    <t xml:space="preserve">Розчин для       ін´єкцій  </t>
  </si>
  <si>
    <t>капсули мякі</t>
  </si>
  <si>
    <t xml:space="preserve"> UA/16687/01/01</t>
  </si>
  <si>
    <t>А06АВ05</t>
  </si>
  <si>
    <t xml:space="preserve">Кислота ацетилсаліцилова </t>
  </si>
  <si>
    <t>Molsidomine</t>
  </si>
  <si>
    <t>МОЛСІКОР</t>
  </si>
  <si>
    <t>по 30 таблеток у блістері; по 1 блістеру у картонній коробці з маркуванням українською та англійською мовами</t>
  </si>
  <si>
    <t>Фармацевтичний завод "ПОЛЬФАРМА" С.А.</t>
  </si>
  <si>
    <t>C01DX12</t>
  </si>
  <si>
    <t>UA/6905/01/01</t>
  </si>
  <si>
    <t>31,088670 грн. за 1 євро</t>
  </si>
  <si>
    <t>UA/6905/01/02</t>
  </si>
  <si>
    <t>31,088670 грн.  за 1 євро</t>
  </si>
  <si>
    <t>3 млн. МО</t>
  </si>
  <si>
    <t>1 флакон (з маркуванням українською мовою) з ліофілізатом в пачці з картону з маркуванням українською та російською мовами</t>
  </si>
  <si>
    <t>5 флаконів з ліофілізатом (з маркуванням українською мовою) у контурній чарунковій упаковці; по 1 контурній чарунковій упаковці в пачці з картону з маркуванням українською та російською мовами</t>
  </si>
  <si>
    <t>по 10 таблеток у блістері  з маркуванням українською мовою; по 2 блістери в пачці з маркуванням українською та російською мовою</t>
  </si>
  <si>
    <t>по 10 таблеток у блістері  з маркуванням українською мовою; по 1 блістеру в пачці з маркуванням українською та російською мовою</t>
  </si>
  <si>
    <t xml:space="preserve">Сертаконазол </t>
  </si>
  <si>
    <t>31,553824 грн. за 1 Євро</t>
  </si>
  <si>
    <t>від 16.03.2016 №191</t>
  </si>
  <si>
    <t>Берактант</t>
  </si>
  <si>
    <t>СУРВАНТА</t>
  </si>
  <si>
    <t>суспензія для інтратрахеального введення</t>
  </si>
  <si>
    <t>Еббві Інк., США</t>
  </si>
  <si>
    <t>R07AA30</t>
  </si>
  <si>
    <t>UA/11404/01/01</t>
  </si>
  <si>
    <t>Бакстер Онколоджі ГмбХ, Німеччина</t>
  </si>
  <si>
    <t>L01AA06</t>
  </si>
  <si>
    <t>ПАТ "Фітофарм", Україна</t>
  </si>
  <si>
    <t>N02BA51</t>
  </si>
  <si>
    <t>Офлоксацин</t>
  </si>
  <si>
    <t>ОФЛОКСАЦИН</t>
  </si>
  <si>
    <t>по 100 мл у пляшках. Маркування українською мовою</t>
  </si>
  <si>
    <t>J01MA01</t>
  </si>
  <si>
    <t>ЛАЗОЛЕКС</t>
  </si>
  <si>
    <t>Зипразидон</t>
  </si>
  <si>
    <t>Зелдокс®</t>
  </si>
  <si>
    <t>по 14 капсул у блістері; по 2 блістери в картонній коробці</t>
  </si>
  <si>
    <t>N05AE04</t>
  </si>
  <si>
    <t>UA/2595/01/01</t>
  </si>
  <si>
    <t>Лінкоміцин</t>
  </si>
  <si>
    <t>1 флакон з ліофілізатом у картонній коробці з маркуванням українською мовою</t>
  </si>
  <si>
    <t>Глатирамеру ацетат</t>
  </si>
  <si>
    <t>КОПАКСОН 40</t>
  </si>
  <si>
    <t>UA/6307/01/02</t>
  </si>
  <si>
    <t>від 17.02.2016 №101</t>
  </si>
  <si>
    <t>БерліМед С.А., Іспанія</t>
  </si>
  <si>
    <t>B01AC11</t>
  </si>
  <si>
    <t>UA/9199/01/01</t>
  </si>
  <si>
    <t>Ривароксабан</t>
  </si>
  <si>
    <t>15 мг</t>
  </si>
  <si>
    <t>по 15 таблеток у блістері; по 2 блістери у картонній коробці</t>
  </si>
  <si>
    <t>Пфайзер Італія С.р.л., Італія</t>
  </si>
  <si>
    <t>C04AE02</t>
  </si>
  <si>
    <t>Гідрокортизон</t>
  </si>
  <si>
    <t>1 таблетка містить фенобарбіталу 7,5 мг, етилового ефіру α-бромізовалеріанової кислоти 8,2 мг, олії м’яти 0,58 мг</t>
  </si>
  <si>
    <t>№6 (6х1)</t>
  </si>
  <si>
    <t>N05CB02</t>
  </si>
  <si>
    <t>UA/14659/01/01</t>
  </si>
  <si>
    <t>№10 (10х1)</t>
  </si>
  <si>
    <t>№108 (6х18)</t>
  </si>
  <si>
    <t>Таблетки сублінгвальні</t>
  </si>
  <si>
    <t>UA/14659/02/01</t>
  </si>
  <si>
    <t>ТОВ "Фармацевтична компанія "Здоров'я", Україна</t>
  </si>
  <si>
    <t>C07AB07</t>
  </si>
  <si>
    <t>UA/14025/01/03</t>
  </si>
  <si>
    <t>таблетки, вкриті плівковою оболонкою, по 2,5 мг</t>
  </si>
  <si>
    <t>UA/14025/01/01</t>
  </si>
  <si>
    <t>Клопідогрель</t>
  </si>
  <si>
    <t>таблетки, вкриті оболонкою, по 75 мг</t>
  </si>
  <si>
    <t>по 10 таблеток у блістері, по 1 блістеру в коробці з картону з маркуванням українською та російською мовами</t>
  </si>
  <si>
    <t>UA/3924/01/01</t>
  </si>
  <si>
    <t>краплі оральні, розчин</t>
  </si>
  <si>
    <t>по 10 мл в ампулі; по 10 ампул у пачці з картону з маркуванням українською, російською, англійською мовами</t>
  </si>
  <si>
    <t>АТЕНОЛОЛ</t>
  </si>
  <si>
    <t xml:space="preserve">10 таблеток у блістері; по 2 блістери у пачці з картону з маркуванням українською мовою
</t>
  </si>
  <si>
    <t>UA/8377/01/01</t>
  </si>
  <si>
    <t>Ізосорбід ( динітрат)</t>
  </si>
  <si>
    <t>1 саше містить: парацетамолу у перерахуванні на 100% суху речовину 650 мг (0,650 г), фенілефрину гідрохлориду у перерахуванні на 100% суху речовину 10 мг (0,010 г)</t>
  </si>
  <si>
    <t>по 50 мл у флаконі; по 1 флакону в картонній коробці</t>
  </si>
  <si>
    <t>Ауролайза</t>
  </si>
  <si>
    <t>Таблетки по 10 мг №30</t>
  </si>
  <si>
    <t>UA/11563/01/02</t>
  </si>
  <si>
    <t>Таблетки по 20 мг №30</t>
  </si>
  <si>
    <t>UA/11563/01/03</t>
  </si>
  <si>
    <t>Торасемід</t>
  </si>
  <si>
    <t>Тор-Луп</t>
  </si>
  <si>
    <t>C03CA04</t>
  </si>
  <si>
    <t>UA/14721/01/01</t>
  </si>
  <si>
    <t>UA/14868/01/01</t>
  </si>
  <si>
    <t>Іпратропію бромід, фенотеролу гідробромід</t>
  </si>
  <si>
    <t>5мг</t>
  </si>
  <si>
    <t>по 10 таблеток у блістері; по 1 блістеру в коробці</t>
  </si>
  <si>
    <t>ТОВ «АСТРАФАРМ», Україна</t>
  </si>
  <si>
    <t>R06AХ27</t>
  </si>
  <si>
    <t>UA/15979/01/01</t>
  </si>
  <si>
    <t>ЛЕВОЦЕТИРИЗИН (Levocetirizine)</t>
  </si>
  <si>
    <t>UA/16127/01/01</t>
  </si>
  <si>
    <t>по 10 таблеток у блістері; по 2 блістери в коробці</t>
  </si>
  <si>
    <t>ЛІЗИНОПРИЛ ТА ДІУРЕТИКИ (Lisinopril and diuretics)</t>
  </si>
  <si>
    <t>10мг/12,5мг</t>
  </si>
  <si>
    <t>С09ВА0</t>
  </si>
  <si>
    <t>UA/16076/01/01</t>
  </si>
  <si>
    <t>20мг/12,5мг</t>
  </si>
  <si>
    <t>UA/16076/01/02</t>
  </si>
  <si>
    <t>ЕРОСИЛ</t>
  </si>
  <si>
    <t>UA/14556/01/01</t>
  </si>
  <si>
    <t>UA/14556/01/02</t>
  </si>
  <si>
    <t>афліберсепт</t>
  </si>
  <si>
    <t>АЙЛІЯ®</t>
  </si>
  <si>
    <t>Глімепірид</t>
  </si>
  <si>
    <t>ДІМАРИЛ®</t>
  </si>
  <si>
    <t>по 10 таблеток у блістері; по 3 блістери у пачці з маркуванням українською мовою</t>
  </si>
  <si>
    <t>A10BB12</t>
  </si>
  <si>
    <t>3 мг</t>
  </si>
  <si>
    <t>таблетки, вкриті оболонкою, пролонгованої дії</t>
  </si>
  <si>
    <t>"Сан Фармасьютикал Індастріз Лтд.", Індія</t>
  </si>
  <si>
    <t>6 мг/мл</t>
  </si>
  <si>
    <t>Кислота амінокапронова</t>
  </si>
  <si>
    <t>КИСЛОТА АМІНОКАПРОНОВА</t>
  </si>
  <si>
    <t>розчин для інфузій</t>
  </si>
  <si>
    <t>50 мг/мл</t>
  </si>
  <si>
    <t>ТОВ "Юрія-Фарм", Україна</t>
  </si>
  <si>
    <t>B02AA01</t>
  </si>
  <si>
    <t>UA/2170/01/01</t>
  </si>
  <si>
    <t>по 10 таблеток у блістері, по 5 блістерів у картонній коробці</t>
  </si>
  <si>
    <t>600 мг</t>
  </si>
  <si>
    <t>625 мл емульсії містять: З верхньой лівої камери (розчин глюкози ): глюкози, моногідрату 99 г, еквівалентно глюкози безводної 90 г; натрію дигідрофосфату, дигідрату 1,56 г; цинку ацетату, дигідрату 4,39 мг; З верхньой правої камери (липідна емульсія): олії соєвої, рафінованої 12,5 г; тригліцеридів середнього ланцюга 12,5 г; З нижньої камери (розчин амінокислот):ізолейцину 2,06 г; лейцину 2,74 г; лізину гідрохлориду 2,49 г, еквівалентно лізину 1,99 г; метіоніну 1,71 г; фенілаланіну 3,08 г; треоніну 1,59 г; триптофану 0,5 г; валіну 2,26 г; аргініну 2,37 г; гістидину гідрохлориду, моногідрату 1,48 г; еквівалентно гістидину 1,1 г; аланіну 4,25 г; кислоти аспарагінової 1,32 г; кислоти глутамінової 3,07 г; гліцину 1,45 г; проліну 2,98 г; серину 2,63 г; натрію 33,5мл</t>
  </si>
  <si>
    <t>Тіаміну хлорид-Здоров´я</t>
  </si>
  <si>
    <t>розчин для ін'єкцій 50 мг/мл</t>
  </si>
  <si>
    <t>1 мл містить тіаміну гідрохлориду 50 мг</t>
  </si>
  <si>
    <t>1 г (27 крапель) препарату містить: ектракту рідкого  з лікарської рослинної сировини: золототисячника трави (Herba Centaurii), розмарину лікарського листя (Folia Rosmarini officinalis), любистку лікарського кореня (Radix Levistici officinalis) (1:1:1) (1:16) (екстрагент: етанол 59 %)— 290 мг</t>
  </si>
  <si>
    <t>Трифтазин-Здоров´я</t>
  </si>
  <si>
    <t>Фенілін-Здоров´я</t>
  </si>
  <si>
    <t>Флорисед-Здоров´я</t>
  </si>
  <si>
    <t>21,423472 грн за 1 долар США</t>
  </si>
  <si>
    <t>від 07.07.2015 № 412</t>
  </si>
  <si>
    <t>по 1250 мл (500 мл розчину амінокислот + 250 мл жирової емульсії + 500 мл розчину глюкози) в мішках пластикових трикамерних; по 1 мішку у захисному пластиковому мішку; по 5 мішків у картонній коробці</t>
  </si>
  <si>
    <t>Б. Браун Мельзунген АГ , Німеччина</t>
  </si>
  <si>
    <t>UA/13297/01/01</t>
  </si>
  <si>
    <t>28,172738 за 1 долар США</t>
  </si>
  <si>
    <t>по 10 таблеток у стрипі, по 10 стрипів у картонній упаковці, №100</t>
  </si>
  <si>
    <t>A11GB</t>
  </si>
  <si>
    <t>UA/10673/01/01</t>
  </si>
  <si>
    <t>ОЗЕРЛІК®</t>
  </si>
  <si>
    <t>UA/7652/01/02</t>
  </si>
  <si>
    <t>по 14 таблеток у блістері; по 2 блістери в картонній упаковці, №28</t>
  </si>
  <si>
    <t>ТОВ "ВАЛАРТІН ФАРМА", Україна, (пакування з форми in bulk фірми-виробника ТОВ «Науково-виробнича компанія «Інтерфармбіотек», Україна)</t>
  </si>
  <si>
    <t>L03AB10</t>
  </si>
  <si>
    <t>від 19.01.2016 № 23</t>
  </si>
  <si>
    <t>100 мкг</t>
  </si>
  <si>
    <t>UA/14620/01/02</t>
  </si>
  <si>
    <t>120 мкг</t>
  </si>
  <si>
    <t>UA/14620/01/03</t>
  </si>
  <si>
    <t>150 мкг</t>
  </si>
  <si>
    <t>UA/14620/01/04</t>
  </si>
  <si>
    <t>Діосмін, гесперидин</t>
  </si>
  <si>
    <t>UA/9747/01/01</t>
  </si>
  <si>
    <t>від 07.06.2017 № 611;       від 30.10.2018 № 1972</t>
  </si>
  <si>
    <t>від 09.08.2017 № 919;       від 30.10.2018 № 1972</t>
  </si>
  <si>
    <t>Сальбутамол</t>
  </si>
  <si>
    <t>АМЛОДИПІН</t>
  </si>
  <si>
    <t>по 10 таблеток у контурних чарункових упаковках; по 2 контурні чарункові упаковки в пачці</t>
  </si>
  <si>
    <t>каптоприлу 50 мг; гідрохлоротіазиду 25 мг</t>
  </si>
  <si>
    <t>UA/2190/02/01</t>
  </si>
  <si>
    <t>UA/7534/01/01</t>
  </si>
  <si>
    <t>пакет №1 містить: глюкози моногідрату 17,5 г; пакет №2 містить: гліцину 7 г, натрію форміату 3,5 г</t>
  </si>
  <si>
    <t>пакет №1 та пакет №2 у пачці</t>
  </si>
  <si>
    <t>N07BB</t>
  </si>
  <si>
    <t>21 пакет №1 та 21 пакет №2 у пачці</t>
  </si>
  <si>
    <t>Мелдоній</t>
  </si>
  <si>
    <t>Метилурацил у комбінації мірамістином</t>
  </si>
  <si>
    <t>1 г мазі містить: метилурацилу 50 мг, мірамістину 5 мг</t>
  </si>
  <si>
    <t>МІРАМІСТИН®</t>
  </si>
  <si>
    <t>краплі оральні</t>
  </si>
  <si>
    <t>1 мл розчину містить: мірамістину 0,1 мг</t>
  </si>
  <si>
    <t>Офлоксацин в комбінації з  лідокаїном гідрохлоридом</t>
  </si>
  <si>
    <t>1 г мазі містить офлоксацину 1 мг, лідокаїну гідрохлориду 30 мг</t>
  </si>
  <si>
    <t>по 1000 г у банках</t>
  </si>
  <si>
    <t>UA/8956/01/01</t>
  </si>
  <si>
    <t>НЕБІВОЛОЛ-ДАРНИЦЯ</t>
  </si>
  <si>
    <t>по 14 таблеток у контурній чарунковій упаковці, по 2 контурні чарункові упаковки в пачці</t>
  </si>
  <si>
    <t>UA/17005/01/01</t>
  </si>
  <si>
    <t>ОРНІДАЗОЛ-ДАРНИЦЯ</t>
  </si>
  <si>
    <t>по 100 мл у флаконі, по 1 флакону в пачці</t>
  </si>
  <si>
    <t>UA/17007/01/01</t>
  </si>
  <si>
    <t>Периндоприл</t>
  </si>
  <si>
    <t>ПЕРІНДОПРЕС®</t>
  </si>
  <si>
    <t>UA/16982/01/02</t>
  </si>
  <si>
    <t>UA/16982/01/01</t>
  </si>
  <si>
    <t>спрей назальний, дозований</t>
  </si>
  <si>
    <t>по 10 мл у флаконі, по 1 флакону з дозуючим насосом у пачці</t>
  </si>
  <si>
    <t>UA/1751/02/02</t>
  </si>
  <si>
    <t>Comb drug (гексетидину; холіну саліцилату; хлорбутанолу гемігідрату)</t>
  </si>
  <si>
    <t>САНГІВА®</t>
  </si>
  <si>
    <t>гексетидину 1,0 мг; холіну саліцилату 5,0 мг; хлорбутанолу гемігідрату, у перерахуванні на хлорбутанол 2,5 мг</t>
  </si>
  <si>
    <t>UA/16981/01/01</t>
  </si>
  <si>
    <t>UA/16981/02/01</t>
  </si>
  <si>
    <t>по 10 таблеток у контурній чарунковій упаковці; по 3 контурних чарункових упаковок в пачці</t>
  </si>
  <si>
    <t>UA/16245/02/02</t>
  </si>
  <si>
    <t>по 10 таблеток у контурній чарунковій упаковці; по 10 контурних чарункових упаковок в пачці</t>
  </si>
  <si>
    <t>UA/16245/02/01</t>
  </si>
  <si>
    <t>Кислота тіоктова</t>
  </si>
  <si>
    <t>ЛІПОЇКА</t>
  </si>
  <si>
    <t>по 10 мл в ампулах, по 5 ампул у контурній чарунковій упаковці, по 1 контурній чарунковій упаковці у пачці</t>
  </si>
  <si>
    <t>UA/17024/01/01</t>
  </si>
  <si>
    <t>600 мг/20 мл</t>
  </si>
  <si>
    <t>по 20 мл в ампулах, по 5 ампул у контурній чарунковій упаковці, по 1 контурній чарунковій упаковці у пачці</t>
  </si>
  <si>
    <t>UA/17024/01/02</t>
  </si>
  <si>
    <t>Аргініна аспартат</t>
  </si>
  <si>
    <t>ТІВОМАКС® А</t>
  </si>
  <si>
    <t>C01E</t>
  </si>
  <si>
    <t>UA/16994/01/01</t>
  </si>
  <si>
    <t>L-орнітину-L-аспартат</t>
  </si>
  <si>
    <t xml:space="preserve">розчин для ін’єкцій </t>
  </si>
  <si>
    <t>A05BA</t>
  </si>
  <si>
    <t>КОРВАЛОЛ®</t>
  </si>
  <si>
    <t>ТОВ "Науково-виробнича компанія "Інтерфармбіотек", Україна</t>
  </si>
  <si>
    <t>UA/14777/01/02</t>
  </si>
  <si>
    <t>N05C B02</t>
  </si>
  <si>
    <t>Ауробіндо Фарма Лімітед, Індія</t>
  </si>
  <si>
    <t xml:space="preserve">250 мг </t>
  </si>
  <si>
    <t>Парацетамол, кофеїн</t>
  </si>
  <si>
    <t>ЦИТРАМОН ЕКСТРА</t>
  </si>
  <si>
    <t>1 таблетка містить: парацетамолу 500 мг, кофеїну 50 мг</t>
  </si>
  <si>
    <t>UA/3984/01/01</t>
  </si>
  <si>
    <t>Німесулід</t>
  </si>
  <si>
    <t>РЕМІСИД</t>
  </si>
  <si>
    <t>10 мг/г</t>
  </si>
  <si>
    <t>M01AX17</t>
  </si>
  <si>
    <t>налбуфін</t>
  </si>
  <si>
    <t>БРОС ЛТД, Греція</t>
  </si>
  <si>
    <t>по 10 таблеток у блістері; по 1 блістеру у пачці з картону з маркуванням українською та російською мовами</t>
  </si>
  <si>
    <t>Дуовіт®</t>
  </si>
  <si>
    <t>A11AA04</t>
  </si>
  <si>
    <t>UA/4077/01/01</t>
  </si>
  <si>
    <t>№60</t>
  </si>
  <si>
    <t>Дротаверин</t>
  </si>
  <si>
    <t>1 пакет (4 г порошку) містить: парацетамолу 650 мг, кислоти аскорбінової 50 мг, феніраміну малеату 20 мг, фенілефрину гідрохлориду 10 мг</t>
  </si>
  <si>
    <t>по 4 г порошку у пакеті, по 10 пакетів у картонній коробці</t>
  </si>
  <si>
    <t>UA/1470/01/02</t>
  </si>
  <si>
    <t>порошок для орального розчину</t>
  </si>
  <si>
    <t>по 3 мл у картриджі, по 1 картриджу у багатодозовій одноразовій шприц-ручці, по 5 шприц-ручок у картонній коробці</t>
  </si>
  <si>
    <t>A10AB05</t>
  </si>
  <si>
    <t>UA/4863/01/01</t>
  </si>
  <si>
    <t>Натрію варфаринат</t>
  </si>
  <si>
    <t>ВАРФАРЕКС®</t>
  </si>
  <si>
    <t>НОВОРАПІД® ФЛЕКСПЕН®</t>
  </si>
  <si>
    <t>Розчин для ін`єкцій</t>
  </si>
  <si>
    <t xml:space="preserve">100 ОД/мл </t>
  </si>
  <si>
    <t>по 100 мл у пляшці з маркуванням українською та англійською мовами; по 1 пляшці в пачці маркуванням українською мовою</t>
  </si>
  <si>
    <t>B05XB</t>
  </si>
  <si>
    <t>UA/15067/01/01</t>
  </si>
  <si>
    <t>по 10 капсул у блістері, по 2 блістери у картонній коробці</t>
  </si>
  <si>
    <t>від 14.09.2016 №969</t>
  </si>
  <si>
    <t>D08AF01</t>
  </si>
  <si>
    <t>АЦЕКОР КАРДІО</t>
  </si>
  <si>
    <t>ЕМАПЛАГ</t>
  </si>
  <si>
    <t>5 скляних флаконів з порошком ліофілізованим та 5 ампул з розчинником (L-лізин, натрію гідроксид, вода для ін'єкцій) по 5 мл в контурній чарунковій упаковці, запечатаній алюмінієвою фольгою; по 1 контурній чарунковій упаковці у картонній коробці</t>
  </si>
  <si>
    <t>по 15 000 ОД/мл</t>
  </si>
  <si>
    <t>по 1 мл у флаконі; по 1 флакону в пачці з маркуванням українською мовою</t>
  </si>
  <si>
    <t>B02BX</t>
  </si>
  <si>
    <t>UA/15181/01/01</t>
  </si>
  <si>
    <t>Паллада</t>
  </si>
  <si>
    <t>по 5 мл у флакону - крапельниці, по 1 флакону - крапельниці в картонній коробці</t>
  </si>
  <si>
    <t>S01GX09</t>
  </si>
  <si>
    <t>UA/14645/01/01</t>
  </si>
  <si>
    <t>25,915589 (за 1 дол. США)</t>
  </si>
  <si>
    <t>Спліт-вакцина для профілактики грипу, інактивована Influenza, inactivated, split virus of surface antigen</t>
  </si>
  <si>
    <t>ІНФЛУЕНЗА ВАКСІН</t>
  </si>
  <si>
    <t>0,5 мл (одна доза)</t>
  </si>
  <si>
    <t>по 0,5 мл у флаконі, 10 флаконів у картонній коробці</t>
  </si>
  <si>
    <t>Хуалан Біолоджікал Бактерін Ко., Лтд., Китайська Народна Республіка</t>
  </si>
  <si>
    <t>J07BB02</t>
  </si>
  <si>
    <t>UA/16158/01/01</t>
  </si>
  <si>
    <t>ЛЕСФАЛЬ</t>
  </si>
  <si>
    <t>рідина</t>
  </si>
  <si>
    <t>Рекомбінантного тромбопоетину людського 15 000 ОД</t>
  </si>
  <si>
    <t>UA/0794/01/02</t>
  </si>
  <si>
    <t>ОТОТОН®</t>
  </si>
  <si>
    <t>1 г крапель містить: феназону у перерахуванні на 100% суху речовину 0,04 г, лідокаїну гідрохлориду у перерахуванні на 100% безводну речовину 0,01 г</t>
  </si>
  <si>
    <t>UA/13775/01/01</t>
  </si>
  <si>
    <t>кислота саліцилова</t>
  </si>
  <si>
    <t>САЛІЦИЛОВА КИСЛОТА</t>
  </si>
  <si>
    <t>розчин нашкірний спиртовий</t>
  </si>
  <si>
    <t>UA/7041/01/01</t>
  </si>
  <si>
    <t>МЕТОПРОЛОЛУ ТАРТРАТ</t>
  </si>
  <si>
    <t>0,05 г</t>
  </si>
  <si>
    <t>UA/6755/01/01</t>
  </si>
  <si>
    <t>UA/6755/01/02</t>
  </si>
  <si>
    <t>UA/6986/01/01</t>
  </si>
  <si>
    <t>UA/3772/01/02</t>
  </si>
  <si>
    <t>ЕСЦИТАЛОПРАМ-ТЕВА</t>
  </si>
  <si>
    <t>по 14 таблеток у блістері; по 2 блістера в картонній коробці</t>
  </si>
  <si>
    <t>UA/11732/01/02</t>
  </si>
  <si>
    <t>по 21 капсулі у блістері; по 1 блістеру в картонній коробці з маркуванням українською мовою</t>
  </si>
  <si>
    <t>UA/3753/01/06</t>
  </si>
  <si>
    <t>359,23</t>
  </si>
  <si>
    <t>по 14 таблеток у блістері; по 2 блістери в картонній коробці</t>
  </si>
  <si>
    <t>UA/4826/02/01</t>
  </si>
  <si>
    <t>Хлоропірамін</t>
  </si>
  <si>
    <t>кислоти ацетилсаліцилової 240 мг, парацетамолу 180 мг, кофеїну 30 мг</t>
  </si>
  <si>
    <t>UA/3772/01/03</t>
  </si>
  <si>
    <t>КРЕСТОР</t>
  </si>
  <si>
    <t>UA/3772/01/01</t>
  </si>
  <si>
    <t>Електроліти для внутрішньовенного введення (монопрепарати та в комбінаціях)</t>
  </si>
  <si>
    <t>КСИЛАТ®</t>
  </si>
  <si>
    <t>по 200 мл у пляшках з маркуванням українською та англійською мовами</t>
  </si>
  <si>
    <t>UA/1070/01/01</t>
  </si>
  <si>
    <t>Розчини для корекції електролітного балансу</t>
  </si>
  <si>
    <t>НЕЙРОЦИТИН®</t>
  </si>
  <si>
    <t>Цитиколіну натрію - 10 мг, натрію хлориду - 6 мг, калію хлориду - 0,4 мг, кальцію хлориду дигідрату - 0,27 мг, натрію лактату - 3,2 мг</t>
  </si>
  <si>
    <t>по 100 мл у пляшці; по 1 пляшці в пачці. Маркування українською мовою</t>
  </si>
  <si>
    <t>UA/14906/01/01</t>
  </si>
  <si>
    <t>по 200 мл у пляшці; по 1 пляшці в пачці. Маркування українською мовою</t>
  </si>
  <si>
    <t>G01AX11</t>
  </si>
  <si>
    <t>Хондроїтину натрію сульфат</t>
  </si>
  <si>
    <t>АРТРОКС</t>
  </si>
  <si>
    <t>По 10 капсул у блістері, по 6 блістерів у картонній упаковці</t>
  </si>
  <si>
    <t>N05C</t>
  </si>
  <si>
    <t>UA/13150/01/01</t>
  </si>
  <si>
    <t>Сухий екстракт мартінії запашної</t>
  </si>
  <si>
    <t>Сустамар®</t>
  </si>
  <si>
    <t>480 мг</t>
  </si>
  <si>
    <t>По 10 таблеток у блістері, по 5 блістерів у картонній упаковці</t>
  </si>
  <si>
    <t>UA/12869/01/01</t>
  </si>
  <si>
    <t>Еспа-ліпон®600</t>
  </si>
  <si>
    <t>Еспа-ліпон®ін’єкц.600</t>
  </si>
  <si>
    <t>екстракт беладони густий - 10 мг, натрію гідрокарбонату - 300 мг</t>
  </si>
  <si>
    <t>A03ED</t>
  </si>
  <si>
    <t xml:space="preserve">Метамізолу натрієва сіль, бензокаїн, натрію гідрокарбонат, екстракт беладони густий </t>
  </si>
  <si>
    <t>Белалгін</t>
  </si>
  <si>
    <t xml:space="preserve">метамізолу натрієвої солі - 250 мг, бензокаїну - 250 мг, натрію гідрокарбонату - 100 мг, екстракту беладони густого - 15 мг </t>
  </si>
  <si>
    <t>по 200 мл у пляшці; по 1 пляшці в пачці з картону. Маркування українською, російською та англійською мовами</t>
  </si>
  <si>
    <t>Деламанід</t>
  </si>
  <si>
    <t>Дельтіба</t>
  </si>
  <si>
    <t>UA/13412/01/02</t>
  </si>
  <si>
    <t>UA/13412/01/01</t>
  </si>
  <si>
    <t>по 10 таблеток у блістері;  по 3 блістери у картонній коробці</t>
  </si>
  <si>
    <t>UA/16894/01/01</t>
  </si>
  <si>
    <t xml:space="preserve">1 мл розчину містить: 100 мг 3-(2,2,2-триметилгідразиній) пропіонату дигідрату </t>
  </si>
  <si>
    <t>ПАТ "Науково-виробничий центр "Борщагівський хіміко-фармацевтичний завод" Україна</t>
  </si>
  <si>
    <t>N05CM09</t>
  </si>
  <si>
    <t>по 1 мл в ампулі; по 5 ампул у блістері; по 1 блістеру в пачці. Маркування українською та російською мовами</t>
  </si>
  <si>
    <t>1 флакон містить: диметилсульфоксиду 50 мл</t>
  </si>
  <si>
    <t>БРИЛЬЯНТОВИЙ ЗЕЛЕНИЙ</t>
  </si>
  <si>
    <t>по 10 таблеток у блістері; по 3 блістери у пачці з маркуванням українською та російською мовами</t>
  </si>
  <si>
    <t>UA/14294/01/01</t>
  </si>
  <si>
    <t>160 мг/25 мг</t>
  </si>
  <si>
    <t>UA/14293/01/02</t>
  </si>
  <si>
    <t>В01АС06</t>
  </si>
  <si>
    <t>500 мг/4 мл</t>
  </si>
  <si>
    <t>Фосфалюгель</t>
  </si>
  <si>
    <t>А02AB03</t>
  </si>
  <si>
    <t>31,490789 (за 1 Євро)</t>
  </si>
  <si>
    <t>UA/8994/01/01</t>
  </si>
  <si>
    <t>Цитиколіну натрій</t>
  </si>
  <si>
    <t>125 мг/мл</t>
  </si>
  <si>
    <t>очні краплі, розчин</t>
  </si>
  <si>
    <t>UA/16271/01/01</t>
  </si>
  <si>
    <t>0,040 мг/мл</t>
  </si>
  <si>
    <t>по 2,5 мл у флаконі, по 1 флакону у пачці</t>
  </si>
  <si>
    <t>UA/16877/01/01</t>
  </si>
  <si>
    <t>Бетаметазону дипропіонат</t>
  </si>
  <si>
    <t>ДИПРОСАЛІК®</t>
  </si>
  <si>
    <t>лосьйон</t>
  </si>
  <si>
    <t>30 мл, 36 мг/мл</t>
  </si>
  <si>
    <t>Азеластину гідрохлорид</t>
  </si>
  <si>
    <t>Алергодил®</t>
  </si>
  <si>
    <t>Краплі очні</t>
  </si>
  <si>
    <t>по 6 мл у флаконі-крапельниці, по 1 флакону-крапельниці в картонній упаковці</t>
  </si>
  <si>
    <t>ТУБІЛЮКС ФАРМА С.п.А., Італія, виробник, відповідальний за випуск серії: МЕДА Фарма ГмбХ енд Ко. КГ, Німеччина</t>
  </si>
  <si>
    <t>S01GX07</t>
  </si>
  <si>
    <t>UA/4072/01/01</t>
  </si>
  <si>
    <t>спрей назальний дозований</t>
  </si>
  <si>
    <t>Левоцетиризину дигідродрохлорид</t>
  </si>
  <si>
    <t>АЛЕРГОЛІК</t>
  </si>
  <si>
    <t xml:space="preserve">Краплі оральні,розчин </t>
  </si>
  <si>
    <t xml:space="preserve">По 10 мл у флаконі з пробкою-крапельницею, по 1 флакону у пачці з картону </t>
  </si>
  <si>
    <t>R06A E09</t>
  </si>
  <si>
    <t>UA/14441/01/01</t>
  </si>
  <si>
    <t>Урапідил</t>
  </si>
  <si>
    <t>Тахибен®</t>
  </si>
  <si>
    <t>10 мл (50 мг)</t>
  </si>
  <si>
    <t>5 ампул</t>
  </si>
  <si>
    <t>С02С А06</t>
  </si>
  <si>
    <t>UA/14347/01/01</t>
  </si>
  <si>
    <t>20 мл (100 мг)</t>
  </si>
  <si>
    <t>UA/14347/02/01</t>
  </si>
  <si>
    <t>НУТРИФЛЕКС ЛІПІД ПЕРІ</t>
  </si>
  <si>
    <t>N06BX</t>
  </si>
  <si>
    <t>UA/3685/01/01</t>
  </si>
  <si>
    <t>таблетки вкриті оболонкою</t>
  </si>
  <si>
    <t>по 10 таблеток у контурній чарунковій упаковці; по 1 контурній чарунковій упаковці у пачці</t>
  </si>
  <si>
    <t>Соматропін</t>
  </si>
  <si>
    <t>ТОВ "ФЗ "БІОФАРМА" , Україна</t>
  </si>
  <si>
    <t>H01AC01</t>
  </si>
  <si>
    <t>Ізотретиноїн</t>
  </si>
  <si>
    <t>РОАККУТАН®</t>
  </si>
  <si>
    <t>По 10 капсул у блістері; по 3 блістери в коробці з маркуванням українською мовою</t>
  </si>
  <si>
    <t>Виробництво нерозфасованої продукції: Кетелент Джермані Ебербах ГмбХ, Німеччина</t>
  </si>
  <si>
    <t>D10B A01</t>
  </si>
  <si>
    <t>UA/2865/01/01</t>
  </si>
  <si>
    <t>по 200 мл у флаконах</t>
  </si>
  <si>
    <t>КАРБАМАЗЕПІН-ДАРНИЦЯ</t>
  </si>
  <si>
    <t>UA/2579/01/01</t>
  </si>
  <si>
    <t>UA/14127/01/01</t>
  </si>
  <si>
    <t>Теризидон</t>
  </si>
  <si>
    <t>ТЕРИЗИДОН</t>
  </si>
  <si>
    <t>по 10 капсул у блістері; по 1 блістері в пачці з картону</t>
  </si>
  <si>
    <t>J04AK03</t>
  </si>
  <si>
    <t>UA/12302/01/01</t>
  </si>
  <si>
    <t>по 10 капсул у блістері, по 3 блістери у пачці з картону</t>
  </si>
  <si>
    <t>UA/15150/01/01</t>
  </si>
  <si>
    <t>Знежирені збагачені соєві фосфоліпіди</t>
  </si>
  <si>
    <t>ЕНЕРЛІВ®</t>
  </si>
  <si>
    <t xml:space="preserve">капсули м'які </t>
  </si>
  <si>
    <t>1 капсула м’яка містить знежирених збагачених соєвих фосфоліпідів 300 мг</t>
  </si>
  <si>
    <t>капсули м'які по 300 мг,№ 30 (10х3) у блістерах в картонній коробці з маркуванням українською мовою</t>
  </si>
  <si>
    <t>Каталент Німеччина Ебербах ГмбХ, Німеччина
Каталент Німеччина Шорндорф ГмбХ, Німеччина
БЕРЛІН-ХЕМІ АГ, Німеччина</t>
  </si>
  <si>
    <t>UA/5631/01/01</t>
  </si>
  <si>
    <t>35,349322 (за 1 євро)</t>
  </si>
  <si>
    <t>супозиторії вагінальні</t>
  </si>
  <si>
    <t>по 7 супозиторіїв у блістері; по 2 блістери у картонній пачці</t>
  </si>
  <si>
    <t>Валганцикловір</t>
  </si>
  <si>
    <t>ВАЛЬЦИТ®</t>
  </si>
  <si>
    <t>450 мг</t>
  </si>
  <si>
    <t>по 60 таблеток у пляшці; по 1 пляшці у картонній упаковці з маркуванням українською мовою</t>
  </si>
  <si>
    <t>по 15 таблеток у блістері; по 2 блістери у картонній коробці з маркуванням українською мовою</t>
  </si>
  <si>
    <t xml:space="preserve">ліофілізат для розчину для ін'єкцій </t>
  </si>
  <si>
    <t>Диклофенак (монопрепарат та його комбінації)</t>
  </si>
  <si>
    <t>по 0,05 г</t>
  </si>
  <si>
    <t>Дротаверин (монопрепарат та його комбінації)</t>
  </si>
  <si>
    <t>ДРОТАВЕРИН</t>
  </si>
  <si>
    <t>по 0,04 г</t>
  </si>
  <si>
    <t>по 10 таблеток у блістері; по 1 блістеру в пачці</t>
  </si>
  <si>
    <t>UA/2014/01/01</t>
  </si>
  <si>
    <t>по 10 таблеток у блістері; по 2 блістери в пачці</t>
  </si>
  <si>
    <t>Індометацин</t>
  </si>
  <si>
    <t>по 40 г у тубі; по 1 тубі в пачці</t>
  </si>
  <si>
    <t>А03DА02</t>
  </si>
  <si>
    <t>N06ВХ18</t>
  </si>
  <si>
    <t xml:space="preserve">5мг/мл </t>
  </si>
  <si>
    <t>по 2 мл в ампулі, по 100 ампул у  пачці з картону</t>
  </si>
  <si>
    <t>по 15 г у тубі; по 1 тубі в коробці</t>
  </si>
  <si>
    <t>Холіну саліцилат;  хлорид цеталконію</t>
  </si>
  <si>
    <t>1 г гелю містить:  87,1 мг / 0,1 мг</t>
  </si>
  <si>
    <t>Еміцизумаб</t>
  </si>
  <si>
    <t>Гемлібра</t>
  </si>
  <si>
    <t>B02B X06</t>
  </si>
  <si>
    <t>UA/16914/01/01</t>
  </si>
  <si>
    <t>27,570704 грн за 1 долар США</t>
  </si>
  <si>
    <t>60мг</t>
  </si>
  <si>
    <t>UA/16914/01/02</t>
  </si>
  <si>
    <t>150мг</t>
  </si>
  <si>
    <t>Вазопресин</t>
  </si>
  <si>
    <t>ПРОЖЕКТА®</t>
  </si>
  <si>
    <t>по 5 супозиторіїв у блістері, по 2 блістери у пачці з маркуванням українською та російською мовами</t>
  </si>
  <si>
    <t>1 мл/6,5 мг</t>
  </si>
  <si>
    <t>R01A X10</t>
  </si>
  <si>
    <t>1 г препарату містить: декспантенолу 50 мг, алантоїну 1 мг</t>
  </si>
  <si>
    <t>117,0 г у балоні; по 1 балону  в картонній коробці</t>
  </si>
  <si>
    <t>58,5 г у балоні; по 1 балону  в картонній коробці</t>
  </si>
  <si>
    <t>Цитиколін-Здоров´я</t>
  </si>
  <si>
    <t>UA/16711/01/02</t>
  </si>
  <si>
    <t xml:space="preserve">№ 10 </t>
  </si>
  <si>
    <r>
      <t>БІФОК</t>
    </r>
    <r>
      <rPr>
        <vertAlign val="superscript"/>
        <sz val="9"/>
        <color indexed="8"/>
        <rFont val="Times New Roman"/>
        <family val="1"/>
        <charset val="204"/>
      </rPr>
      <t>®</t>
    </r>
    <r>
      <rPr>
        <sz val="9"/>
        <color indexed="8"/>
        <rFont val="Times New Roman"/>
        <family val="1"/>
        <charset val="204"/>
      </rPr>
      <t xml:space="preserve"> ІС</t>
    </r>
  </si>
  <si>
    <t>1 таблетка містить:ібупрофену 200 мг (0,2 г), кодеїну фосфату гемігідрату (у перерахуванні на кодеїну основу моногідрат) 10 мг (0,01 г)</t>
  </si>
  <si>
    <t>1 таблетка містить:парацетамолу 500 мг (0,500 г) та кодеїну фосфату гемігідрату 8 мг (0,008 г)</t>
  </si>
  <si>
    <t>N02В Е51</t>
  </si>
  <si>
    <t>1 таблетка містить:розувастатину кальцію 5,2 мг (у перерахунку на розувастатин 5 мг)</t>
  </si>
  <si>
    <t>1 таблетка містить:розувастатину кальцію 10,4 мг (у перерахунку на розувастатин 10 мг)</t>
  </si>
  <si>
    <t>1 таблетка містить:розувастатину кальцію 20,8 мг  (у перерахунку на розувастатин 20 мг)</t>
  </si>
  <si>
    <t>таблетки, вкриті плівковою оболонкою, по 40 мг</t>
  </si>
  <si>
    <t>1 таблетка містить:розувастатину кальцію 41,6 мг (у перерахунку на розувастатин 40 мг)</t>
  </si>
  <si>
    <t>Мельдонію фосфат (в перерахуванні на мельдоній)</t>
  </si>
  <si>
    <t>M01AE03</t>
  </si>
  <si>
    <t>суспензія для ін'єкцій</t>
  </si>
  <si>
    <t>по 10 мл у флаконі, №1</t>
  </si>
  <si>
    <t>ПрАТ "По виробництву інсулінів "ІНДАР", Україна</t>
  </si>
  <si>
    <t>25 мг</t>
  </si>
  <si>
    <t>L04AA06</t>
  </si>
  <si>
    <t>UA/16542/01/01</t>
  </si>
  <si>
    <t>Амлодипін-Здоров'я</t>
  </si>
  <si>
    <t>таблетки по
 10 мг</t>
  </si>
  <si>
    <t>таблетки по
 5 мг</t>
  </si>
  <si>
    <t>АЛАДИН®-ФАРМАК</t>
  </si>
  <si>
    <t>UA/16983/01/02</t>
  </si>
  <si>
    <t>UA/16983/01/01</t>
  </si>
  <si>
    <t>UA/17042/01/02</t>
  </si>
  <si>
    <t>UA/17042/01/01</t>
  </si>
  <si>
    <t>по 10 мл в ампулі; по 10 ампул у картонній пачці</t>
  </si>
  <si>
    <t>31,837722 грн. за 1 Євро</t>
  </si>
  <si>
    <t>Асіно Фарма АГ, Швейцарія</t>
  </si>
  <si>
    <t>БІСАКОДИЛ ГРІНДЕКС</t>
  </si>
  <si>
    <t>По 10 таблеток у блістері; по 4 блістери в картонній пачці з маркуванням українською та російською мовами</t>
  </si>
  <si>
    <t>А06A В02</t>
  </si>
  <si>
    <t>UA/3726/01/01</t>
  </si>
  <si>
    <t xml:space="preserve">Ізолейцин, лейцин, лізину гідрохлориду ,метіонін,фенілаланіну,треонін,триптофан,валін,аргінін,гістидину гідрохлориду, моногідрату,аланін,кислота аспарагінова , кислота глутамінова, гліцин,ролін, серин,натрію гідроксид,натрію хлорид,натрію ацетату тригідрат,калію ацетат, магнію ацетату, тетрагідрат,кальцію хлориду  дигідрат,олія соєва, рафінована,тригліцериди середнього ланцюга,глюкози моногідрат,натрію дигідрофосфату дигідрат,цинку ацетату дигідрат
</t>
  </si>
  <si>
    <t>НУТРИФЛЕКС ЛІПІД СПЕЦІАЛЬНИЙ</t>
  </si>
  <si>
    <t>по 10 таблеток у блістері; по 1 блістеру в пачці з картону з маркуванням українською та російською мовами</t>
  </si>
  <si>
    <t>Біологічі Італія Лабораторіз С.р.Л., Італія</t>
  </si>
  <si>
    <t>UA/4178/01/01</t>
  </si>
  <si>
    <t>Х.Лундбек А/С, Данія</t>
  </si>
  <si>
    <t>розчин для інгаляцій</t>
  </si>
  <si>
    <t>10 мкг/мл</t>
  </si>
  <si>
    <t>Новокаїн</t>
  </si>
  <si>
    <t>НОВОКАЇН</t>
  </si>
  <si>
    <t>N01BA02</t>
  </si>
  <si>
    <t>B05BB01</t>
  </si>
  <si>
    <t>ТРИСОЛЬ</t>
  </si>
  <si>
    <t>Виробник(и) лікарського засобу: Н.В. Органон, Нідерланди</t>
  </si>
  <si>
    <t>C10AA01</t>
  </si>
  <si>
    <t>25,944535 (за 1 дол. США)</t>
  </si>
  <si>
    <t>від 31.05.2016 №493</t>
  </si>
  <si>
    <t>L-валін; L-ізолейцин; L-лейцин; L-лізин (у формі L-лізину ацетату); L-метіонін; L-треонін; L-фенілаланін; L-триптофан; L-аргінін; L-гістидин; L-аланін; гліцин; L-пролін; L-серин; L-тирозин; таурину</t>
  </si>
  <si>
    <t>Аміносол® Нео 10%</t>
  </si>
  <si>
    <t>500 мл розчину містять: L-валіну 3,1 г; L-ізолейцину 2,5 г; L-лейцину 3,7 г; L-лізину (у формі L-лізину ацетату 4,655 г) 3,3 г; L-метіоніну 2,15 г; L-треоніну 2,2 г; L-фенілаланіну 2,55 г; L-триптофану 1 г; L-аргініну 6 г; L-гістидину 1,5 г; L-аланіну 7 г; гліцину 5,5 г; L-проліну 5,6 г; L-серину 3,25 г; L-тирозину 0,2 г; таурину 0,5 г</t>
  </si>
  <si>
    <t>по 30 таблеток у блістері; по1 блістеру в картонній упаковці з маркуванням українською мовами</t>
  </si>
  <si>
    <t>G03DC03</t>
  </si>
  <si>
    <t>UA/2844/01/01</t>
  </si>
  <si>
    <t>Виробник(и) лікарського засобу: Шерінг-Плау Лабо Н.В., Бельгія</t>
  </si>
  <si>
    <t>Контроль якості, випуск серії: "Хемофарм" АД, Сербія Виробництво нерозфасованої продукції, первинна та вторинна упаковка, контрольякості: Хемомонт д.о.о., Чорногорія</t>
  </si>
  <si>
    <t>UA/4102/01/01</t>
  </si>
  <si>
    <t>28,828905 (за 1 євро)</t>
  </si>
  <si>
    <t>Аміносол® Нео 15%</t>
  </si>
  <si>
    <t>500 мл розчину містять: L-валіну 2,75 г; L-ізолейцину 2,6 г; L-лейцину 4,45 г; L-лізину (у формі L-лізину ацетату 7,83 г) 5,55 г; L-метіоніну 1,9 г; L-треоніну 4,3 г; L-фенілаланіну 2,75 г; L-триптофану 0,8 г; L-аргініну 10 г; L-гістидину 3,65 г; L-аланіну 12,5 г; гліцину 9,25 г; L-проліну 8,5 г; L-серину 4,8 г; L-тирозину 0,2 г; таурину 1 г</t>
  </si>
  <si>
    <t>UA/3403/02/01</t>
  </si>
  <si>
    <t>Крем</t>
  </si>
  <si>
    <t>UA/3403/01/01</t>
  </si>
  <si>
    <t>S01EE01</t>
  </si>
  <si>
    <t>Карведилол</t>
  </si>
  <si>
    <t>12,5 мг</t>
  </si>
  <si>
    <t>C07AG02</t>
  </si>
  <si>
    <t>UA/14621/01/01</t>
  </si>
  <si>
    <t>1 мл препарату містить етилового ефіру α-бромізовалеріанової кислоти, у перерахуванні на 100 % речовину 20,0 мг, фенобарбіталу 18,26 мг, олії м'яти перцевої 1,42 мг</t>
  </si>
  <si>
    <t>по 25 мл у флаконі; по 1 флакону в пачці</t>
  </si>
  <si>
    <t>UA/14817/01/01</t>
  </si>
  <si>
    <t>по 40 мл у флаконі; по 1 флакону в пачці</t>
  </si>
  <si>
    <t>краплі очні, розчин</t>
  </si>
  <si>
    <t>S01ED51</t>
  </si>
  <si>
    <t>UA/2802/01/01</t>
  </si>
  <si>
    <t>26.034880 (за 1 дол. США)</t>
  </si>
  <si>
    <t>UA/3913/01/03</t>
  </si>
  <si>
    <t>капсули м’які</t>
  </si>
  <si>
    <t>порошок для концентрату для розчину для інфузій</t>
  </si>
  <si>
    <t>етиловий ефір α-бромізовалеріанової кислоти, фенобарбітал, олія м'яти перцевої</t>
  </si>
  <si>
    <t>КОРВАЛОЛ-ДАРНИЦЯ®</t>
  </si>
  <si>
    <t>по 100 мл у пляшках з маркуванням українською мовою</t>
  </si>
  <si>
    <t>ПрАТ "Інфузія", Україна</t>
  </si>
  <si>
    <t>ЦЕЛЕБРЕКС®</t>
  </si>
  <si>
    <t>Санофі-Авентіс Дойчланд ГмбХ, Німеччина</t>
  </si>
  <si>
    <t>A10AE04</t>
  </si>
  <si>
    <t>по 400 мл у пляшках скляних. Маркування українською мовою</t>
  </si>
  <si>
    <t>ліофілізат для концентрату для розчину для інфузій</t>
  </si>
  <si>
    <t>L01XC03</t>
  </si>
  <si>
    <t>від 09.03.2017 № 246</t>
  </si>
  <si>
    <t>суспензія для ін’єкцій</t>
  </si>
  <si>
    <t>Толперизон (монопрепарат та його комбінація з лідокаїном)</t>
  </si>
  <si>
    <t>Толперіл-Здоров´я</t>
  </si>
  <si>
    <t>по 10 таблеток у блістері; по 3 блістери у коробці з картону</t>
  </si>
  <si>
    <t>UA/9556/02/01</t>
  </si>
  <si>
    <t>UA/9556/02/02</t>
  </si>
  <si>
    <t>Фладексан</t>
  </si>
  <si>
    <t>Фладекс</t>
  </si>
  <si>
    <t>UA/3374/01/01</t>
  </si>
  <si>
    <t>Фламін</t>
  </si>
  <si>
    <t>Фламін-Здоров´я</t>
  </si>
  <si>
    <t>таблетки по 50 мг</t>
  </si>
  <si>
    <t>UA/4615/01/01</t>
  </si>
  <si>
    <t>від 21.07.2017 № 831</t>
  </si>
  <si>
    <t>0,2 г</t>
  </si>
  <si>
    <t>кетопрофен</t>
  </si>
  <si>
    <t>UA/10376/01/01</t>
  </si>
  <si>
    <t>Сульфадиметоксин</t>
  </si>
  <si>
    <t>Сульфадиметоксин-Здоров'я</t>
  </si>
  <si>
    <t>таблетки по 500 мг</t>
  </si>
  <si>
    <t>ополіскувач для горла концентрат</t>
  </si>
  <si>
    <t>Повідон-йоду 85мг; алантоїну 1мг</t>
  </si>
  <si>
    <t>RO2A А20</t>
  </si>
  <si>
    <t>UА/16473/02/0l</t>
  </si>
  <si>
    <t>Спрей для ротової порожнини</t>
  </si>
  <si>
    <t>C08CA01</t>
  </si>
  <si>
    <t>ВАТ Фармацевтичний завод ЕГІС, Угорщина Троммсдорфф ГмбХ і Ко КГ, Німеччина</t>
  </si>
  <si>
    <t>G01AF</t>
  </si>
  <si>
    <t>UA/1849/02/01</t>
  </si>
  <si>
    <t>РАМІПРИЛ</t>
  </si>
  <si>
    <t>ХАРТИЛ®</t>
  </si>
  <si>
    <t xml:space="preserve">Таблетки </t>
  </si>
  <si>
    <t>по 7 таблеток у блістері, по 4 блістера у картонній коробці</t>
  </si>
  <si>
    <t>C09AA05</t>
  </si>
  <si>
    <t>UA/3196/01/03</t>
  </si>
  <si>
    <t>UA/3196/01/04</t>
  </si>
  <si>
    <t>Нітроксолін</t>
  </si>
  <si>
    <t>по 10 таблеток у блістері; по 5 блістерів у пачці</t>
  </si>
  <si>
    <t>J01X X07</t>
  </si>
  <si>
    <t>UA/3518/01/01</t>
  </si>
  <si>
    <t>Формотерол</t>
  </si>
  <si>
    <t>ФОРТІКС</t>
  </si>
  <si>
    <t>порошок для інгаляцій, тверді капсули</t>
  </si>
  <si>
    <t>по 12 мкг</t>
  </si>
  <si>
    <t>10 капсул у блістері; по 6 блістерів у картонній коробці в комплекті з інгалятором з маркуванням українською мовою</t>
  </si>
  <si>
    <t>Шеньян Саншайн Фармасьютікал Ко., Лтд., Китай</t>
  </si>
  <si>
    <t>Кусум Хелтхкер ПВТ. ЛТД, Індія</t>
  </si>
  <si>
    <t>Карбамазепін</t>
  </si>
  <si>
    <t>МЕЗАКАР®</t>
  </si>
  <si>
    <t>N03AF01</t>
  </si>
  <si>
    <t>таблетки дисперговані</t>
  </si>
  <si>
    <t>по 3 мл в багатодозовому флаконі з маркуванням українською мовою; по 1 багатодозовому флакону в контурній чарунковій упаковці; по 1 контурній чарунковій упаковці в картонній коробці з маркуванням українською та російською мовами</t>
  </si>
  <si>
    <t>по 5 песаріїв у блістері; по 1 блістеру у картонній коробці з маркуванням українською та російською мовами</t>
  </si>
  <si>
    <t xml:space="preserve">Моксифлоксацин </t>
  </si>
  <si>
    <t>ХепіДерм Форте аерозоль</t>
  </si>
  <si>
    <t>піна нашкірна</t>
  </si>
  <si>
    <t>UA/11691/01/02</t>
  </si>
  <si>
    <t>Гідроксіетилкрохмаль</t>
  </si>
  <si>
    <t>М02А А10</t>
  </si>
  <si>
    <t>UA/8041/01/01</t>
  </si>
  <si>
    <t>N02B E51</t>
  </si>
  <si>
    <t>G04BC</t>
  </si>
  <si>
    <t>B02BD06</t>
  </si>
  <si>
    <t>від 28.10.2015 №696</t>
  </si>
  <si>
    <t>Аторвастатин</t>
  </si>
  <si>
    <t>по 10 таблеток у блістері; по 3 блістери у картонній коробці</t>
  </si>
  <si>
    <t>С10АА05</t>
  </si>
  <si>
    <t>R03AK06</t>
  </si>
  <si>
    <t>Товариство з обмеженою відповідальністю "Виробнича фармацевтична компанія "Біо-Фарма ЛТД", Україна</t>
  </si>
  <si>
    <t>Бе-Стеді</t>
  </si>
  <si>
    <t>РЕ-СОЛЬ</t>
  </si>
  <si>
    <t>7 таблеток у блістері; 2 блістери в картонній коробці</t>
  </si>
  <si>
    <t>UA/11661/01/02</t>
  </si>
  <si>
    <t>ХОНДРОІТИН КОМПЛЕКС</t>
  </si>
  <si>
    <t>R05CB06</t>
  </si>
  <si>
    <t>Глюкозаміну сульфат, натрію хлорид</t>
  </si>
  <si>
    <t>ДОНА®</t>
  </si>
  <si>
    <t>Байєр АГ , Німеччина</t>
  </si>
  <si>
    <t>від 02.01.2019 № 12</t>
  </si>
  <si>
    <t>по 20 саше з порошком в картонній коробці</t>
  </si>
  <si>
    <t>Роттафарм Лтд, Ірландія</t>
  </si>
  <si>
    <t>M01AX05</t>
  </si>
  <si>
    <t>UA/0878/01/01</t>
  </si>
  <si>
    <t>Декскетопрофен</t>
  </si>
  <si>
    <t>M01AE17</t>
  </si>
  <si>
    <t>24,925983 грн. за 1 Євро</t>
  </si>
  <si>
    <t>Аміновен 15%</t>
  </si>
  <si>
    <t>UA/10432/01/03</t>
  </si>
  <si>
    <t>по 20 мл у флаконах з маркуванням українською мовою</t>
  </si>
  <si>
    <t>від 12.04.2017 № 410</t>
  </si>
  <si>
    <t>таблетки, вкриті оболонкою, кишковорозчинні</t>
  </si>
  <si>
    <t>N06BX03</t>
  </si>
  <si>
    <t>розчин</t>
  </si>
  <si>
    <t>По 10 таблеток у блістері; по 2 блістери у картонній коробці</t>
  </si>
  <si>
    <t>ТОВ "Фармацевтична компанія "Здоров'я", Україна;  ТОВ "Фармекс Груп", Україна</t>
  </si>
  <si>
    <t>А/Т Ново Нордіск , Данія</t>
  </si>
  <si>
    <t>A10AD06</t>
  </si>
  <si>
    <t>UA/14281/01/01</t>
  </si>
  <si>
    <t>Піпекуронію бромід</t>
  </si>
  <si>
    <t>АРДУАН®</t>
  </si>
  <si>
    <t xml:space="preserve">ліофілізат для розчину для ін'єкцій  </t>
  </si>
  <si>
    <t>M03AC06</t>
  </si>
  <si>
    <t>UA/7334/01/01</t>
  </si>
  <si>
    <t>БЕРОДУАЛ® Н</t>
  </si>
  <si>
    <t xml:space="preserve">аерозоль дозований </t>
  </si>
  <si>
    <t>По 0,278 мл у скляному флаконі; по 1 флакону з фільтрувальною голкою 18G у картонній упаковці</t>
  </si>
  <si>
    <t>ФармаВіжн Сан. ве Тідж. А.Ш., Туреччина</t>
  </si>
  <si>
    <t>UA/14649/01/01</t>
  </si>
  <si>
    <t>Заліза (ІІІ) гідроксид полімальтозний комплекс</t>
  </si>
  <si>
    <t>ФЕРСІНОЛ</t>
  </si>
  <si>
    <t>UA/16494/01/01</t>
  </si>
  <si>
    <t>ДІОКСИЗОЛЬ®-ДАРНИЦЯ</t>
  </si>
  <si>
    <t>UA/16373/01/03</t>
  </si>
  <si>
    <t>по 2 мл в ампулі; по 5 ампул у чарунковому лотку та картонній коробці</t>
  </si>
  <si>
    <t>B03AC01</t>
  </si>
  <si>
    <t>UA/14652/01/01</t>
  </si>
  <si>
    <t>ЕЛФУНАТ</t>
  </si>
  <si>
    <t>розчин для ін`єкційі</t>
  </si>
  <si>
    <t>по 2 мл в ампулі; по 5 ампул в контурній чарунковій упаковці; по 2 контурні чарункові упаковки в картонній коробці</t>
  </si>
  <si>
    <t>UA/14711/01/01</t>
  </si>
  <si>
    <t>Тенектеплаза</t>
  </si>
  <si>
    <t>МЕТАЛІЗЕ®</t>
  </si>
  <si>
    <t>ліофілізат для розчину для ін'єкцій по 10 000 ОД (50 мг)</t>
  </si>
  <si>
    <t>1 флакон містить тенектеплази 50 мг (10 000 ОД)</t>
  </si>
  <si>
    <t>B01AD11</t>
  </si>
  <si>
    <t>UA/8168/01/01</t>
  </si>
  <si>
    <t>1 доза містить іпратропію броміду 21 мкг, що еквівалентно іпратропію броміду безводного 20 мкг; фенотеролу гідроброміду 50 мкг</t>
  </si>
  <si>
    <t>R03AL01</t>
  </si>
  <si>
    <t>UA/5322/01/01</t>
  </si>
  <si>
    <t>БЕРОДУАЛ®</t>
  </si>
  <si>
    <t xml:space="preserve">розчин для інгаляцій </t>
  </si>
  <si>
    <t>1 мл (20 крапель) розчину для інгаляцій містить іпратропію броміду 261 мкг, що еквівалентно 250 мкг іпратропію броміду безводного; фенотеролу гідроброміду 500 мкг</t>
  </si>
  <si>
    <t>по 20 мл у флаконі з крапельницею; по 1 флакону в картонній коробці з маркуванням українською мовою</t>
  </si>
  <si>
    <t>розчин для ін'єкцій</t>
  </si>
  <si>
    <t>10 мг/мл</t>
  </si>
  <si>
    <t>ліофілізат для розчину для інфузій</t>
  </si>
  <si>
    <t>200 мг</t>
  </si>
  <si>
    <t>1000 мг</t>
  </si>
  <si>
    <t>концентрат для розчину для інфузій</t>
  </si>
  <si>
    <t>40 мг/мл</t>
  </si>
  <si>
    <t>1 флакон у картонній пачці з маркуванням українською та англійською мовами</t>
  </si>
  <si>
    <t>UA/13996/02/01</t>
  </si>
  <si>
    <t>Розчин для ін'єкцій 10%</t>
  </si>
  <si>
    <t>Ацетилцистеїн</t>
  </si>
  <si>
    <t>C10BX03</t>
  </si>
  <si>
    <t>36 МО (12 мг)</t>
  </si>
  <si>
    <t>По 6 капсул у блістері; по 5 блістерів у пачці з маркуванням українською та російською мовами</t>
  </si>
  <si>
    <t>M09AX</t>
  </si>
  <si>
    <t>UA/4461/01/01</t>
  </si>
  <si>
    <t>по 10 таблеток у блістері, по 5 блістерів в картонній коробці</t>
  </si>
  <si>
    <t>По 20 г у тубі; по 1 тубі у коробці з картону</t>
  </si>
  <si>
    <t>Артифлекс плюс</t>
  </si>
  <si>
    <t>по 30 мл у флаконі з крапельницею-вставкою та пробкою; по 1 флакону в картонній коробці з маркуванням українською мовою</t>
  </si>
  <si>
    <t>UA/0152/01/01</t>
  </si>
  <si>
    <t>ТІВОРТІН®</t>
  </si>
  <si>
    <t>UA/8954/01/01</t>
  </si>
  <si>
    <t>Розчини іригаційні,що містят сорбіт і маніт</t>
  </si>
  <si>
    <t>ТУРУСОЛ®</t>
  </si>
  <si>
    <t>розчин для іригацій</t>
  </si>
  <si>
    <t>сорбіту 27 мг, маніту 5,4 мг</t>
  </si>
  <si>
    <t>по 1000 мл у контейнерах полімерних з маркуванням українською мовою</t>
  </si>
  <si>
    <t>UA/8783/01/01</t>
  </si>
  <si>
    <t>по 2000 мл у контейнерах полімерних з маркуванням українською мовою</t>
  </si>
  <si>
    <t>ЕСПУМІЗАН® L</t>
  </si>
  <si>
    <t>краплі оральні, емульсія</t>
  </si>
  <si>
    <t>краплі оральні, емульсія 40 мг/мл</t>
  </si>
  <si>
    <t>містить: не менше 95,1% об/об (92,6% м/м) і не більше 96,9% об/об (95,2% м/м) а також вода</t>
  </si>
  <si>
    <t>КЛОБЕСКІН</t>
  </si>
  <si>
    <t>1 г препарату містить: клобетазолу пропіонату мікронізованого 0,5 мг</t>
  </si>
  <si>
    <t>UA/13134/02/01</t>
  </si>
  <si>
    <t xml:space="preserve">Ліотромб 1000-Здоров'я </t>
  </si>
  <si>
    <t>Кислота аскорбінова</t>
  </si>
  <si>
    <t>A11GA01</t>
  </si>
  <si>
    <t>Пегінтерферон альфа-2b/Peginterferon alfa-2b</t>
  </si>
  <si>
    <t>АЛЬФАПЕГ® - С Пегінтерферон альфа-2b</t>
  </si>
  <si>
    <t>1 флакон з ліофілізатом у комплекті з розчинником (вода для ін'єкцій)</t>
  </si>
  <si>
    <t>Діоксидин; лідокаїн</t>
  </si>
  <si>
    <t>Еплеренон</t>
  </si>
  <si>
    <t>РЕНІАЛЬ®</t>
  </si>
  <si>
    <t>C03DA04</t>
  </si>
  <si>
    <t>UA/14299/01/02</t>
  </si>
  <si>
    <t>UA/14299/01/01</t>
  </si>
  <si>
    <t>N02BE51</t>
  </si>
  <si>
    <t>від 30.10.2018 № 1972</t>
  </si>
  <si>
    <t>UA/13193/01/02</t>
  </si>
  <si>
    <t xml:space="preserve">Дигоксин </t>
  </si>
  <si>
    <t>1 г розчину містить: діоксидину 12 мг; лідокаїну гідрохлориду 60 мг</t>
  </si>
  <si>
    <t>по 100 г у флаконах; по 1 флакону в пачці</t>
  </si>
  <si>
    <t>по 50 г у флаконах; по 1 флакону в пачці</t>
  </si>
  <si>
    <t>10 таблеток у контурній чарунковій упаковці, по 2 контурні чарункові упаковки у пачці</t>
  </si>
  <si>
    <t>10 таблеток у контурній чарунковій упаковці, по 3 контурні чарункові упаковки у пачці</t>
  </si>
  <si>
    <t>1 г/2 г</t>
  </si>
  <si>
    <t xml:space="preserve"> A02X</t>
  </si>
  <si>
    <t xml:space="preserve"> UA/4695/01/01</t>
  </si>
  <si>
    <t xml:space="preserve">Фамотидин </t>
  </si>
  <si>
    <t>Фамотидин-Здоров´я</t>
  </si>
  <si>
    <t>A02BA03</t>
  </si>
  <si>
    <t>UA/1120/01/01</t>
  </si>
  <si>
    <t>Міжнародна непатентована або загальноприйнята назва лікарського засобу</t>
  </si>
  <si>
    <t>Торговельна назва лікарського засобу</t>
  </si>
  <si>
    <t>Форма випуску</t>
  </si>
  <si>
    <t>Лек Фармацевтична компанія д.д.</t>
  </si>
  <si>
    <t>27.057716 грн. за 1 долар США</t>
  </si>
  <si>
    <t>Леводопи 250 мг;  Карбідопи 25 мг у формімоногідрату</t>
  </si>
  <si>
    <r>
      <t>НАКОМ</t>
    </r>
    <r>
      <rPr>
        <vertAlign val="superscript"/>
        <sz val="10"/>
        <rFont val="Times New Roman"/>
        <family val="1"/>
        <charset val="204"/>
      </rPr>
      <t>®</t>
    </r>
  </si>
  <si>
    <t>250мг/ 25мг</t>
  </si>
  <si>
    <t>Таблетки, по 250мг/25мг, по 10 таблеток  у блістері, по 10 блістерів  у картонній коробці з маркуванням українською мовою</t>
  </si>
  <si>
    <t>UA/9134/01/01</t>
  </si>
  <si>
    <t>по 3 попередньо наповнених шприци по 2000 МО/0,3 мл разом з з голками для ін'єкцій 27G1/2 (голка поміщена у пластикову упаковку) в контурній чарунковій упаковці, що складається з 3 окремих пластикових контейнерів (1попередньо наповнений шприц та 1 голка в одному пластиковому контейнері); по 2 контурні чарункові упаковки (6 попередньо наповнених шприців та 6 голок) у картонній коробці з маркуванням українською мовою</t>
  </si>
  <si>
    <t>АККУЗИД® 20</t>
  </si>
  <si>
    <t>20 мг/12,5мг</t>
  </si>
  <si>
    <t>UA/3031/01/02</t>
  </si>
  <si>
    <t>у флаконах № 1</t>
  </si>
  <si>
    <t>Карбоплатин</t>
  </si>
  <si>
    <t xml:space="preserve">Таблетки, вкриті плівковою оболонкою </t>
  </si>
  <si>
    <t>UA/4144/01/02</t>
  </si>
  <si>
    <t>по 50 мг</t>
  </si>
  <si>
    <t>UA/4144/01/03</t>
  </si>
  <si>
    <t>Бхарат Сірамс енд Вакцинс Лімітед, Індія</t>
  </si>
  <si>
    <t>G03GA05</t>
  </si>
  <si>
    <t>Лозартан калію, гідрохлоротіазид</t>
  </si>
  <si>
    <t>C09DA01</t>
  </si>
  <si>
    <t>КЛОДИФЕН</t>
  </si>
  <si>
    <t>M02AA15</t>
  </si>
  <si>
    <t>Виробництво препарату «inbulk», первинне пакування та контроль якості: Неолфарма Інк. 99 Жардінес Стріт, Кагуас 00725, Пуерто Ріко, США Виробництво препарату «inbulk», та контроль якості: Пфайзер Фармасютікалз ЛЛС Км 1.9, Роуд 689, Вега Байя 00693, Пуерто Ріко, США Випуск серії, пакування, маркування, контроль якості при випуску: Фарева Амбуаз Зоне Індастріале, 29 роутдес Індастріс,37530 Посе-сюр-Сіс, Франція</t>
  </si>
  <si>
    <t>C03D A04</t>
  </si>
  <si>
    <t>UA/3752/01/01</t>
  </si>
  <si>
    <t>Санофі Вінтроп Індастріа, Франція</t>
  </si>
  <si>
    <t>L03AA10</t>
  </si>
  <si>
    <t>UA/5627/01/01</t>
  </si>
  <si>
    <t>емульсія для інфузій</t>
  </si>
  <si>
    <t>D08A X08</t>
  </si>
  <si>
    <t>UA/14098/01/02</t>
  </si>
  <si>
    <t>по 25 мг</t>
  </si>
  <si>
    <t>J05AE10</t>
  </si>
  <si>
    <t>ТОПАМАКС®</t>
  </si>
  <si>
    <t>по 28 капсул у флаконі з маркуванням українською мовою, по 1 флакону в картонній пачці</t>
  </si>
  <si>
    <t>Виробництво не розфасованого продукту: Янссен Орто ЛЛС, США; Первинна та вторинна упаковка, дозвіл на випуск серії: Янссен-Сілаг С.п.А., Італія</t>
  </si>
  <si>
    <t>Тіазотна кислота</t>
  </si>
  <si>
    <t>ТІОТРИАЗОЛІН®</t>
  </si>
  <si>
    <t>C01EB</t>
  </si>
  <si>
    <t>Прогестерон</t>
  </si>
  <si>
    <t>ЛАБОРАТОРІОС ЛЕОН ФАРМА С.А., Іспанія</t>
  </si>
  <si>
    <t>G03DA04</t>
  </si>
  <si>
    <t>C07AB02</t>
  </si>
  <si>
    <t>Метопролол</t>
  </si>
  <si>
    <t xml:space="preserve">Вінпоцетин </t>
  </si>
  <si>
    <t>ПЕРТУСИН</t>
  </si>
  <si>
    <t>UA/0887/01/01</t>
  </si>
  <si>
    <t>флакон №10</t>
  </si>
  <si>
    <t>Глібенкламід</t>
  </si>
  <si>
    <t>Глібенкламід-Здоров'я</t>
  </si>
  <si>
    <t>по 50 таблеток у контейнері; по 1 контейнеру у  картонній коробці</t>
  </si>
  <si>
    <t>A10B B01</t>
  </si>
  <si>
    <t>UA/4647/01/01</t>
  </si>
  <si>
    <t>Розчин для перитонеального діалізу</t>
  </si>
  <si>
    <t>КОРВАЛОЛ® Н</t>
  </si>
  <si>
    <t>по 25 мл у флаконі з пробкою-крапельницею; по 1 флакону в пачці з картону з маркуванням українською мовою</t>
  </si>
  <si>
    <t>UA/3684/01/01</t>
  </si>
  <si>
    <t>0,5%</t>
  </si>
  <si>
    <t>1 г крему містить: лідокаїну 25 мг, прилокаїну 25 мг</t>
  </si>
  <si>
    <t>4мг</t>
  </si>
  <si>
    <t>Декаметоксин</t>
  </si>
  <si>
    <t>0,2 мг/мл</t>
  </si>
  <si>
    <t>5 мг/5 мг</t>
  </si>
  <si>
    <t xml:space="preserve">Маклеодс  Фармасьютикалс Лімітед, Індія </t>
  </si>
  <si>
    <t>UA/3579/01/02</t>
  </si>
  <si>
    <t>таблетки, вкриті плівковою оболонкою,  по 40мг</t>
  </si>
  <si>
    <t>Аргініну гідрохлорид, левокарнітин</t>
  </si>
  <si>
    <t>ТІВОРЕЛЬ</t>
  </si>
  <si>
    <t>Аргініну гілрохлориду 42 мг, левокарнітину 20 мг</t>
  </si>
  <si>
    <t>Вазостат-Здоров´я</t>
  </si>
  <si>
    <t>таблетки, вкриті плівковою оболонкою, по 20мг</t>
  </si>
  <si>
    <t>від 11.01.2016 №8</t>
  </si>
  <si>
    <t>таблетки, вкриті плівковою оболонкою, по 20 мг</t>
  </si>
  <si>
    <t>0,025 г</t>
  </si>
  <si>
    <t>АлергоМакс</t>
  </si>
  <si>
    <t>UA/4017/01/02</t>
  </si>
  <si>
    <t>Аскорбінова кислота-Здоров´я</t>
  </si>
  <si>
    <t>50 мг/1 мл</t>
  </si>
  <si>
    <t>UA/4017/01/01</t>
  </si>
  <si>
    <t>Симвастатин</t>
  </si>
  <si>
    <t>4 мг</t>
  </si>
  <si>
    <t>СУЛЬПЕРАЗОН®</t>
  </si>
  <si>
    <t>по 1 г (500 мг/ 500 мг) порошку у флаконі; по 1 флакону у картонній коробці з маркуванням українською мовою</t>
  </si>
  <si>
    <t>UA/3754/01/01</t>
  </si>
  <si>
    <t>Абікса</t>
  </si>
  <si>
    <t xml:space="preserve">28 таблеток </t>
  </si>
  <si>
    <t>UA/4760/01/01</t>
  </si>
  <si>
    <t>28,012932 (за 1 євро)</t>
  </si>
  <si>
    <t>сертиндол</t>
  </si>
  <si>
    <t>Сердолект</t>
  </si>
  <si>
    <t>12 мг</t>
  </si>
  <si>
    <t>N05AE03</t>
  </si>
  <si>
    <t>UA/5601/01/02</t>
  </si>
  <si>
    <t>UA/5601/01/01</t>
  </si>
  <si>
    <t>РАМІЗЕС</t>
  </si>
  <si>
    <t>глюкозаміну гідрохлорид (монопрепарат та в комбінації з хондроїтину сульфатом)</t>
  </si>
  <si>
    <t>СІНАРТА®</t>
  </si>
  <si>
    <t>1,5 г/3,95 г</t>
  </si>
  <si>
    <t>по 21 капсулі у блістері; по 4 блістери в картонній коробці з маркуванням українською мовою</t>
  </si>
  <si>
    <t>1232,66</t>
  </si>
  <si>
    <t>N05CM</t>
  </si>
  <si>
    <t>UA/4826/01/01</t>
  </si>
  <si>
    <t>UA/5535/01/01</t>
  </si>
  <si>
    <t>блістер № 14х2</t>
  </si>
  <si>
    <t>МЕТАМІН®</t>
  </si>
  <si>
    <t>UA/11506/02/01</t>
  </si>
  <si>
    <t>UA/11506/02/03</t>
  </si>
  <si>
    <t>ГЕПАДИФ®</t>
  </si>
  <si>
    <t>B05XA31</t>
  </si>
  <si>
    <t>по 10 таблеток у блістері, по 2 блістери у пачці</t>
  </si>
  <si>
    <t>UA/5350/01/01</t>
  </si>
  <si>
    <t>По 5 таблеток у блістері, по 1 блістері в картонній упаковці з маркуванням українською мовою</t>
  </si>
  <si>
    <t>27,021745 (за 1 дол. США)</t>
  </si>
  <si>
    <t>від 03.05.2017 № 480</t>
  </si>
  <si>
    <t>Тріамцинолон</t>
  </si>
  <si>
    <t>ФОКОРТ®-ДАРНИЦЯ</t>
  </si>
  <si>
    <t>по 1 мл в ампулі, по 5 ампул у блістері, по 2 блістери в пачці</t>
  </si>
  <si>
    <t>розчин для ін'єкцій, 250 мг/мл</t>
  </si>
  <si>
    <t>1 мл містить: 250 мг цитиколіну у формі натрієвої солі</t>
  </si>
  <si>
    <t>UA/13932/01/01</t>
  </si>
  <si>
    <t>НУТРИНІЛ ПД 4 з 1.1% вмістом амінокислот</t>
  </si>
  <si>
    <t>фенобарбітал, етиловий ефір альфа-бромізовалеріанової кислоти, олія м'яти перцевої</t>
  </si>
  <si>
    <t>Валекард-Здоров'я</t>
  </si>
  <si>
    <t>G04BX50</t>
  </si>
  <si>
    <t xml:space="preserve">розчин для ін'єкцій, 25 мг/мл </t>
  </si>
  <si>
    <t>UA/14815/01/01</t>
  </si>
  <si>
    <t>Карбоцистеїн</t>
  </si>
  <si>
    <t>Муколік</t>
  </si>
  <si>
    <t>R05CB03</t>
  </si>
  <si>
    <t>UA/10556/01/01</t>
  </si>
  <si>
    <t>Тамсулозин</t>
  </si>
  <si>
    <t>Омікс</t>
  </si>
  <si>
    <t>по 2 мл у флаконі; з маркуванням українською мовою; по 5 флаконів у контурній чарунковій упаковці; по 2 контурні чарункові упаковки в пачці з картону з маркуваннм українскою та англійською мовами</t>
  </si>
  <si>
    <t>M01AX25</t>
  </si>
  <si>
    <t>UA/14883/01/01</t>
  </si>
  <si>
    <t>від 18.03.2016 №203</t>
  </si>
  <si>
    <t>Ауробіндо Фарма Лтд., Індія</t>
  </si>
  <si>
    <t>Порошок для розчину для ін’єкцій</t>
  </si>
  <si>
    <t>Медак Гезельшафт фюр клініше Шпеціальпрепарате мбХ (вторинне пакування, маркування, контроль та випуск серії), Німеччина ; Онкотек Фарма Продакшн ГмбХ (Виробництво "in bulk", пакування, маркування та контроль серії), Німеччина; Мед-ІКС-Пресс ГмбХ (маркування та вторинне пакування), Німеччина; Онкомед меньюфекчерінг а.с. (виробництво "in bulk", пакування, маркування та контроль серії), Чеська Республіка</t>
  </si>
  <si>
    <t>L01D B03</t>
  </si>
  <si>
    <t>UA/10941/01/01</t>
  </si>
  <si>
    <t>23,857501 за 1 євро</t>
  </si>
  <si>
    <t>по 10 таблеток у блістері; по 1 блістеру у пачці</t>
  </si>
  <si>
    <t>Епірубіцину гідрохлорид</t>
  </si>
  <si>
    <t>ЕПІРУБІЦИН МЕДАК</t>
  </si>
  <si>
    <t>по 100 мл у флаконі, по 1 флакону в коробці</t>
  </si>
  <si>
    <t>Суспензія для ін`єкцій</t>
  </si>
  <si>
    <t>Кислота ацетилсаліцилова</t>
  </si>
  <si>
    <t xml:space="preserve">Бензокаїн, екстракт беладони густий </t>
  </si>
  <si>
    <t>Беластезин</t>
  </si>
  <si>
    <t>бензокаїну - 300 мг, екстракту беладони густого - 15 мг</t>
  </si>
  <si>
    <t>по 1 мл розчину в ампулі; по 5 ампул у касеті; по 1 касеті у пачці</t>
  </si>
  <si>
    <t>таблетки, вкриті плівковою  оболонкою</t>
  </si>
  <si>
    <t>Індопрес</t>
  </si>
  <si>
    <t>Квертин</t>
  </si>
  <si>
    <t>по 10 таблеток у блістері; по 3 блістери  в пачці</t>
  </si>
  <si>
    <t>по 25 мл у флаконах</t>
  </si>
  <si>
    <t>Левомеколь</t>
  </si>
  <si>
    <t>хлорамфенікол - 7,5 мг, 6-метилурацил - 40 мг</t>
  </si>
  <si>
    <t>по 100 мл у банці полімерній; по 1 банці разом з ложкою дозувальною в пачці</t>
  </si>
  <si>
    <t>Тамсулід</t>
  </si>
  <si>
    <t>по 10 капсул в блістері, по 3 блістери в пачці</t>
  </si>
  <si>
    <t>Теопек</t>
  </si>
  <si>
    <t>Центролін</t>
  </si>
  <si>
    <t>Цефоперазон, сульбактам</t>
  </si>
  <si>
    <t>D08AC02</t>
  </si>
  <si>
    <t>UA/10769/01/01</t>
  </si>
  <si>
    <t>UA/14764/01/02</t>
  </si>
  <si>
    <t>від 06.05.2016 №419</t>
  </si>
  <si>
    <t>капсули пролонгованої дії</t>
  </si>
  <si>
    <t>від 16.07.2015 №433</t>
  </si>
  <si>
    <t>ЦИКЛОСЕРИН</t>
  </si>
  <si>
    <t>ТОВ "Мікрофарм", Україна</t>
  </si>
  <si>
    <t>ДОНЕПЕЗИЛУ ГІДРОХЛОРИД</t>
  </si>
  <si>
    <t>АЛЗЕПІЛ</t>
  </si>
  <si>
    <t>Таблетки вкриті оболонкою</t>
  </si>
  <si>
    <t>по 14 таблеток у блістері, по 2 блістера у картонній коробці</t>
  </si>
  <si>
    <t>N06DA02</t>
  </si>
  <si>
    <t>UA/10701/01/01</t>
  </si>
  <si>
    <t>21,496208 грн за 1 долар США</t>
  </si>
  <si>
    <t>UA/10701/01/02</t>
  </si>
  <si>
    <t>СЕРТАКОНАЗОЛУ НІТРАТ</t>
  </si>
  <si>
    <t>ЗАЛАЇН ОВУЛІ</t>
  </si>
  <si>
    <t>песарії</t>
  </si>
  <si>
    <t xml:space="preserve">0,3 г </t>
  </si>
  <si>
    <t>по 1 песарію у блістері; по 1 блістеру у картонній коробці</t>
  </si>
  <si>
    <t>20 мг/г</t>
  </si>
  <si>
    <t>Мірамістин</t>
  </si>
  <si>
    <t>5 мг/г</t>
  </si>
  <si>
    <t>D08AJ</t>
  </si>
  <si>
    <t>UA/1804/01/01</t>
  </si>
  <si>
    <t>Пірацетам; цинаризин</t>
  </si>
  <si>
    <t>НЕЙРО-НОРМ</t>
  </si>
  <si>
    <t>пірацетаму 400 мг, цинаризину 25 мг</t>
  </si>
  <si>
    <t>A12AA03</t>
  </si>
  <si>
    <t>крем</t>
  </si>
  <si>
    <t>Диклофенак</t>
  </si>
  <si>
    <t>ДИКЛОФЕНАК-ДАРНИЦЯ</t>
  </si>
  <si>
    <t>ПАТ «Київмедпрепарат», Україна</t>
  </si>
  <si>
    <t>по 10 таблеток у контурній чарунковій упаковці; по 5 контурних чарункових упаковок у пачці</t>
  </si>
  <si>
    <t>по 10 таблеток у контурній чарунковій упаковці; по 1 контурній чарунковій упаковці в пачці</t>
  </si>
  <si>
    <t>Мірамістин; пантенол</t>
  </si>
  <si>
    <t>ПАНТЕСТИН-ДАРНИЦЯ®</t>
  </si>
  <si>
    <t>1 г гелю містить: дексапантенолу - 50 мг, мірамістину (у перерахуванні на безводну речовину) - 5 мг</t>
  </si>
  <si>
    <t>по 15 г у тубі; по 1 тубі в пачці</t>
  </si>
  <si>
    <t>D03AX50</t>
  </si>
  <si>
    <t>UA/1602/01/01</t>
  </si>
  <si>
    <t>По 5 мг</t>
  </si>
  <si>
    <t>UA/10715/01/02</t>
  </si>
  <si>
    <t xml:space="preserve">по 14 таблеток у блістері; по 4 блістери в картонній коробці з маркуванням українською мовою </t>
  </si>
  <si>
    <t>таблетки, вкриті оболонкою, з модифікованим вивільненням по 80 мг</t>
  </si>
  <si>
    <t>фенспіриду гідрохлориду 80 мг</t>
  </si>
  <si>
    <t>UA/11271/02/01</t>
  </si>
  <si>
    <t>Холіну альфасцерат</t>
  </si>
  <si>
    <t>Нейротилін</t>
  </si>
  <si>
    <t>Хлортрианізен</t>
  </si>
  <si>
    <t>таблетки по 12 мг</t>
  </si>
  <si>
    <t>90 мг</t>
  </si>
  <si>
    <t>H02AB01</t>
  </si>
  <si>
    <t xml:space="preserve">суспензія для ін'єкцій </t>
  </si>
  <si>
    <t xml:space="preserve">Мерк Шарп і Доум Б.В., Нідерланди; Есіка Квінборо Лімітед, Велика Британія; Патеон Пуерто Ріко, Інк., Пуерто Ріко, США; Фросст Іберика, С.А., Іспанія. </t>
  </si>
  <si>
    <t>A10B D07</t>
  </si>
  <si>
    <t>UA/11003/01/03</t>
  </si>
  <si>
    <t>50 мг/ 500 мг</t>
  </si>
  <si>
    <t>по 10 мл у флаконі з нагвинченим розпилювачем, по 1 флакону в картонній упаковці</t>
  </si>
  <si>
    <t>Нікотинова кислота</t>
  </si>
  <si>
    <t xml:space="preserve">Кислота нікотинова </t>
  </si>
  <si>
    <t>C04AC01</t>
  </si>
  <si>
    <t>UA/4362/01/01</t>
  </si>
  <si>
    <t>Диметилсульфоксид</t>
  </si>
  <si>
    <t>рідина для зовнішнього застосування</t>
  </si>
  <si>
    <t>лінімент</t>
  </si>
  <si>
    <t>UA/2820/01/01</t>
  </si>
  <si>
    <t>0,5мг/мл</t>
  </si>
  <si>
    <t xml:space="preserve">R06AX27 </t>
  </si>
  <si>
    <t>Метилурацил</t>
  </si>
  <si>
    <t>супозиторії ректальні</t>
  </si>
  <si>
    <t>0,5 г</t>
  </si>
  <si>
    <t>АТ "Лекхім-Харків", Україна</t>
  </si>
  <si>
    <t xml:space="preserve">таблетки </t>
  </si>
  <si>
    <t>J04AK02</t>
  </si>
  <si>
    <t>Суспензія для ін'єкцій</t>
  </si>
  <si>
    <t>UA/3754/01/02</t>
  </si>
  <si>
    <t>UA/2554/02/01</t>
  </si>
  <si>
    <t>РАМІЗЕС® КОМ</t>
  </si>
  <si>
    <t>UA/12569/01/02</t>
  </si>
  <si>
    <t>ФАРМАСУЛІН® H NP</t>
  </si>
  <si>
    <t>ПРОТЕХ</t>
  </si>
  <si>
    <t>у ампулах № 5</t>
  </si>
  <si>
    <t>Фактори згортання крові</t>
  </si>
  <si>
    <t>РЕФАКТО АФ</t>
  </si>
  <si>
    <t>ліофілізат для розчину для ін`єкцій</t>
  </si>
  <si>
    <t>по 250 МО</t>
  </si>
  <si>
    <t>у флаконі №1 у комплекті з розчиником по 4 мл у попередньо наповненому шприці та стерильним набором</t>
  </si>
  <si>
    <t>Гідроксіетиловий крохмаль 130/0,4 - 6 г, натрію хлориду - 0,9 г</t>
  </si>
  <si>
    <t>Флакон поліетиленовий 500 мл, № 1</t>
  </si>
  <si>
    <t>Фрезеніус Кабі Дойчланд ГмбХ., Німеччина</t>
  </si>
  <si>
    <t>UA/4407/01/01</t>
  </si>
  <si>
    <t>29,268848 (за 1 євро)</t>
  </si>
  <si>
    <t>по 10 таблеток у контурній чарунковій упаковці; по 2 контурні чарункові упаковки в пачці</t>
  </si>
  <si>
    <t>UA/6210/01/01</t>
  </si>
  <si>
    <t>ЦИТРАМОН-ДАРНИЦЯ</t>
  </si>
  <si>
    <t>ацетилсаліцилової кислоти 240 мг; парацетамолу 180 мг; кофеїну 30 мг</t>
  </si>
  <si>
    <t>по 6 таблеток у контурних чарункових упаковках</t>
  </si>
  <si>
    <t>UA/6550/01/01</t>
  </si>
  <si>
    <t>по 10 таблеток у контурній чарунковій упаковці, по 1 контурній чарунковій упаковці у пачці</t>
  </si>
  <si>
    <t>Декстроза/глюкоза (монопрепарат та його комбінації)</t>
  </si>
  <si>
    <t>СУЛЬФАДИМЕТОКСИН</t>
  </si>
  <si>
    <t>500 мг сульфадиметоксину у перерахунку на 100 % суху речовину</t>
  </si>
  <si>
    <t>ТОВ "Агрофарм", Україна</t>
  </si>
  <si>
    <t>UA/3362/01/01</t>
  </si>
  <si>
    <t>Ірбесартан</t>
  </si>
  <si>
    <t>КОНВЕРІУМ</t>
  </si>
  <si>
    <t>у блістерах№30 (10х3)</t>
  </si>
  <si>
    <t>"Медокемі ЛТД (Центральний завод)", Кіпр</t>
  </si>
  <si>
    <t>C09CA04</t>
  </si>
  <si>
    <t>UA12201/01/01</t>
  </si>
  <si>
    <t>30,692074 (за 1 Євро)</t>
  </si>
  <si>
    <t>UA12201/01/02</t>
  </si>
  <si>
    <t>Спектиноміцин</t>
  </si>
  <si>
    <t>КІРИН</t>
  </si>
  <si>
    <t xml:space="preserve">1 таблетка містить етилового ефіру α-бромізовалеріанової кислоти в перерахуванні на 100% речовину - 12,42 мг, фенобарбіталу в перерахуванні на 100% суху речовину - 11,34 мг, олії м’яти 0,88 мг </t>
  </si>
  <si>
    <t>Еналаприл та гідрохлортіазид</t>
  </si>
  <si>
    <t>БЕРЛІПРИЛ® ПЛЮС 10/25</t>
  </si>
  <si>
    <t>1 таблетка містить еналаприлу малеату 10 мг та гідрохлортіазиду 25 мг</t>
  </si>
  <si>
    <t>таблетки,10 мг/25 мг № 30 (10х3)  у блістерах в картонній коробці з маркуванням українською мовою</t>
  </si>
  <si>
    <t>БЕРЛІН-ХЕМІ АГ, Німеччина</t>
  </si>
  <si>
    <t>UA/5853/01/01</t>
  </si>
  <si>
    <t xml:space="preserve">Німесулід </t>
  </si>
  <si>
    <t>НІМЕСИЛ®</t>
  </si>
  <si>
    <t>1 однодозовий пакет по 2 г гранул містить німесуліду 100 мг</t>
  </si>
  <si>
    <t>По 14 таблеток у блістері; по 2 блістери у картонній коробці з маркуванням українською мовою</t>
  </si>
  <si>
    <t>Цинакальцет</t>
  </si>
  <si>
    <t>МІМПАРА</t>
  </si>
  <si>
    <t>По 30 мг</t>
  </si>
  <si>
    <t>по 3 мл у картриджі; по 5 катриджів у картонній коробці з маркуванням українською мовою</t>
  </si>
  <si>
    <t>UA/12611/01/01</t>
  </si>
  <si>
    <t>1 таблетка містить теофіліну безводного 100 мг (0,1 г), кофеїну безводного (у перерахуванні на моногідрат) 50 мг (0,05 г), фенобарбіталу 20 мг (0,02 г), ефедрину гідрохлориду 20 мг (0,02 г), парацетамолу 200 мг (0,2 г), красавки (беладони) екстракту сухого (Atropa belladonna) (5-9:1, екстрагент: 70 % етанол) 3 мг (0,003 г), цитизину 0,1 мг (0,0001 г)</t>
  </si>
  <si>
    <t>R03DA74</t>
  </si>
  <si>
    <t>UA/9230/01/01</t>
  </si>
  <si>
    <t>Виробництво нерозфасованої продукції, первинне пакування:
Патеон Інк., Канада Вториннепакування:
Ф.Хоффманн-Ля РошЛтд, Швейцарія
Випробування контролю якості:
Рош ФармаАГ, Німеччина;
Випуск серії: Ф.Хоффманн-Ля РошЛтд, Швейцарія</t>
  </si>
  <si>
    <t>J05A B14</t>
  </si>
  <si>
    <t>UA/14688/01/01</t>
  </si>
  <si>
    <t>Трастузумаб</t>
  </si>
  <si>
    <t>ГЕРЦЕПТИН®</t>
  </si>
  <si>
    <t>600 мг/5мл</t>
  </si>
  <si>
    <t>1 флакон з розчином у картонній коробці з маркуванням українською мовою</t>
  </si>
  <si>
    <t>Янссен-Сілаг С.п.А., Італія</t>
  </si>
  <si>
    <t xml:space="preserve">Виробництво 
нерозфасованої продукції, первинне та вторинне пакування, 
випробування контролю якості:
Ф.Хоффманн-Ля Рош Лтд, Швейцарія 
Випробування контролю якості, випуск серії:
Ф.Хоффманн-Ля Рош Лтд, Швейцарія </t>
  </si>
  <si>
    <t>L01XC02</t>
  </si>
  <si>
    <t>UA/14231/01/01</t>
  </si>
  <si>
    <t>Кетоконазол</t>
  </si>
  <si>
    <t>G01AF11</t>
  </si>
  <si>
    <t>Оксолін</t>
  </si>
  <si>
    <t>ОКСОЛІН</t>
  </si>
  <si>
    <t>S01AD</t>
  </si>
  <si>
    <t>Етилметилгідроксипіридину сукцинат</t>
  </si>
  <si>
    <t>1мг/г</t>
  </si>
  <si>
    <t>ОКСОЛІНОВА МАЗЬ</t>
  </si>
  <si>
    <t>UA/7730/01/01</t>
  </si>
  <si>
    <t>Сульфаметок-сазон  у комбі-нації  з тримето-примом</t>
  </si>
  <si>
    <t>ТРИСЕПТОЛ</t>
  </si>
  <si>
    <t>100 мг/20 мг</t>
  </si>
  <si>
    <t>J01ЕЕ01</t>
  </si>
  <si>
    <t>по 2мл. в ампулі ,по 5 ампул у блістері, по 1 блістеру в пачці з маркуванням українською та російською мовами</t>
  </si>
  <si>
    <t>Тіаміну гідро-хлориду, піри-доксину гідро- хлориду, ціано-кобаламіну</t>
  </si>
  <si>
    <t>1мл.розч. містить:тіаміну гідрохлориду (у перерахунку на 100% речовину) 50мг, піридоксину гідрохлориду  (у перерахуванні на 100% речовину) 50мг, вітаміну В12 кристалічного Н (ціанокобаламіну) (у перерахуванні на 100% речовину) 0,5 мг.</t>
  </si>
  <si>
    <t>по 10 таблеток у блістері; по 3 блістери у пачці з картону з маркуванням українською та російською мовами</t>
  </si>
  <si>
    <t>від 01.02.2016 №52</t>
  </si>
  <si>
    <t>N02ВВ02</t>
  </si>
  <si>
    <t>ТОВ «Юрія-Фарм», Україна</t>
  </si>
  <si>
    <t>1 таблетка вкрита плівковою оболонкою містить: лерканідипіну гідрохлориду 10 мг, що еквівалентно лерканідипіну 9,4 мг</t>
  </si>
  <si>
    <t>по 10 таблеток у блістері; по 3 блістери у пачці.</t>
  </si>
  <si>
    <t>Тіамінугідро-хлориду, піридоксину гідрохлориду ціанокобала-міну</t>
  </si>
  <si>
    <t>ТОВ «Фармацевтична компанія  «Здоров'я», Україна; ТОВ "ХФП "Здоров'я народу", Україна</t>
  </si>
  <si>
    <t xml:space="preserve">Офіційний курс та вид іноземної валюти, встановлений Національним банком України на дату подання заяви про декларування зміни оптово-відпускної ціни на лікарський засіб </t>
  </si>
  <si>
    <t>Дата та номер наказу МОЗ про декларування змін оптово-відпускної ціни на лікарські засоби</t>
  </si>
  <si>
    <t>Амлодипін</t>
  </si>
  <si>
    <t>капсули</t>
  </si>
  <si>
    <t>5 мг</t>
  </si>
  <si>
    <t>Диклофенак натрію</t>
  </si>
  <si>
    <t>ДИКЛОФЕНАК</t>
  </si>
  <si>
    <t>розчин для ін'єкцій, 25 мг/мл</t>
  </si>
  <si>
    <t>M01AB05</t>
  </si>
  <si>
    <t>ЛІДОКАЇН</t>
  </si>
  <si>
    <t>10 000 МО</t>
  </si>
  <si>
    <t>по 10 таблеток у блістері; по 3 блістери в пачці з картону з маркуванням українською та російською мовами</t>
  </si>
  <si>
    <t>по 10 таблеток у блістері; по 2 блістери у пачці з картону з маркуванням українською та російською мовами</t>
  </si>
  <si>
    <t>Етодолак</t>
  </si>
  <si>
    <t>Етол форт</t>
  </si>
  <si>
    <t>По 14 таблеток у блістері; по 2 блістери в картонній упаковці</t>
  </si>
  <si>
    <t>M01AB08</t>
  </si>
  <si>
    <t>UA/3962/01/01</t>
  </si>
  <si>
    <t xml:space="preserve">розчин для ін’єкцій   </t>
  </si>
  <si>
    <t>розчин для ін'єкцій 20 мг/мл</t>
  </si>
  <si>
    <t>Магнію сульфат</t>
  </si>
  <si>
    <t>порошок для розчину для ін’єкцій</t>
  </si>
  <si>
    <t>ЛІНКОЦИН</t>
  </si>
  <si>
    <t>UA/10038/01/01</t>
  </si>
  <si>
    <t xml:space="preserve">Виробництво нерозфасованої продукції, первинна та вторинна упаковка, контрольякості: Хемомонт д.о.о., Чорногорія Контроль якості, випуск серії: "Хемофарм" АД, Сербія </t>
  </si>
  <si>
    <t>UA/4102/01/02</t>
  </si>
  <si>
    <t>UA/3611/01/01</t>
  </si>
  <si>
    <t>Метамізол натрію, пітофенону гідрохлорид, фенпіверинію бромід</t>
  </si>
  <si>
    <t>1 таблетка містить: метамізол натрію 0,5 г, пітоненну гідрохлорид 0,005 г,фенпіверинію бромід 0,0001 г.</t>
  </si>
  <si>
    <t>UA/1530/01/01</t>
  </si>
  <si>
    <t>РЕНАЛГАН®</t>
  </si>
  <si>
    <t>0,75 мг</t>
  </si>
  <si>
    <t>по 10 таблеток у блістері; по 6 блістерів у картонній коробці</t>
  </si>
  <si>
    <t>L04AA18</t>
  </si>
  <si>
    <t>Цефтриаксон (у вигляді цефтриаксону натрію), сульбактам (у вигляді сульбактаму натрію)</t>
  </si>
  <si>
    <t>Сульбатомакс</t>
  </si>
  <si>
    <t xml:space="preserve">порошок для розчину для ін'єкцій </t>
  </si>
  <si>
    <t>Цефтриаксон (у вигляді цефтриаксону натрію) 500 мг, сульбактам (у вигляді сульбактаму натрію) 250 мг</t>
  </si>
  <si>
    <t>№ 1 у флаконі</t>
  </si>
  <si>
    <t>J01D D54</t>
  </si>
  <si>
    <t>UA/6154/01/01</t>
  </si>
  <si>
    <t>26,124759 (за 1 дол. США)</t>
  </si>
  <si>
    <t>UA/5373/01/01</t>
  </si>
  <si>
    <t>UA/7191/01/01</t>
  </si>
  <si>
    <t>0,1%</t>
  </si>
  <si>
    <t>UA/7002/01/01</t>
  </si>
  <si>
    <t>АМІГРЕН</t>
  </si>
  <si>
    <t>1 капсула містить тіотропію броміду моногідрату 22,5 мкг, що відповідає тіотропію 18 мкг</t>
  </si>
  <si>
    <t xml:space="preserve">по 10 капсул з порошком для інгаляцій у блістері; по 3 блістери в комплекті з пристроєм Хенді Хейлер® в картонній коробці з маркуванням українською мовою  </t>
  </si>
  <si>
    <t>Берінгер Інгельхайм Фарма ГмбХ і Ко. КГ, Німеччина</t>
  </si>
  <si>
    <t>R03B B04</t>
  </si>
  <si>
    <t>UA/6495/01/01</t>
  </si>
  <si>
    <t>СПІРИВА® РЕСПІМАТ®</t>
  </si>
  <si>
    <t>розчин для інгаляцій, 2,5 мкг/інгаляцію</t>
  </si>
  <si>
    <t>таблетки з модифікованим вивільненням</t>
  </si>
  <si>
    <t>Комбі-упаковка: по 10 таблеток (більшого розміру) по 10 мг та 5 таблеток, вкритих плівковою оболонкою, (меншого розміру) по 2,5 мг у блістері; по 3 блістери у картонній коробці з маркуванням українською мовою</t>
  </si>
  <si>
    <t>"Хемофарм" АД, Сербія</t>
  </si>
  <si>
    <t>C09BA02</t>
  </si>
  <si>
    <t>Ко-тримоксазол</t>
  </si>
  <si>
    <t>БАКТРИМ®</t>
  </si>
  <si>
    <t>Суспензія для перорального застосування</t>
  </si>
  <si>
    <t>200 мг / 40 мг</t>
  </si>
  <si>
    <t>Мірамістин, триамцинолон</t>
  </si>
  <si>
    <t>ТРИМІСТИН®-ДАРНИЦЯ</t>
  </si>
  <si>
    <t>1 г мазі містить: триамцинолону ацетоніду мікронізованого 0,25 мг, мірамістину 5 мг</t>
  </si>
  <si>
    <t>по 14 г у тубі; по 1 тубі у пачці</t>
  </si>
  <si>
    <t>D07BB03</t>
  </si>
  <si>
    <t>UA/6123/01/01</t>
  </si>
  <si>
    <t>UA/6215/01/01</t>
  </si>
  <si>
    <t>Венфалаксин</t>
  </si>
  <si>
    <t>Замексен</t>
  </si>
  <si>
    <t>UA/15163/01/01</t>
  </si>
  <si>
    <t>Протамін</t>
  </si>
  <si>
    <t>ПРОТАМІНУ СУЛЬФАТ</t>
  </si>
  <si>
    <t>1000 МО/мл</t>
  </si>
  <si>
    <t>V03AB14</t>
  </si>
  <si>
    <t>UA/9616/01/01</t>
  </si>
  <si>
    <t>Голімумаб</t>
  </si>
  <si>
    <t>UA/15376/01/01</t>
  </si>
  <si>
    <t>Ортофен</t>
  </si>
  <si>
    <t>J01ED01</t>
  </si>
  <si>
    <t>UA/4686/01/01</t>
  </si>
  <si>
    <t>A03AD02</t>
  </si>
  <si>
    <t>Троксерутин</t>
  </si>
  <si>
    <t>Натрію вальпроат</t>
  </si>
  <si>
    <t>КОНВУЛЕКС</t>
  </si>
  <si>
    <t>Глаксо Оперейшнс ЮК Лімітед, Велика Британія; Глаксо Веллком С.А., Іспанія</t>
  </si>
  <si>
    <t>від 17.11.2016 №1240</t>
  </si>
  <si>
    <t>27,929198 (за 1 євро)</t>
  </si>
  <si>
    <t>по 25 таблеток у флаконі; по 1 флакону в картонній коробці з маркуванням українською мовою</t>
  </si>
  <si>
    <t>Клопідогрелю бісульфат</t>
  </si>
  <si>
    <t>ЦЕДОКСИМ®</t>
  </si>
  <si>
    <t>по 10 таблеток у блістері; по 1 блістеру в картонній упаковці з маркуванням українською мовою</t>
  </si>
  <si>
    <t>UA/14455/01/01</t>
  </si>
  <si>
    <t>25,136025 (за 1 дол. США)</t>
  </si>
  <si>
    <t>UA/14455/01/02</t>
  </si>
  <si>
    <t>Somatropin</t>
  </si>
  <si>
    <t>ГРОУТРОПІН</t>
  </si>
  <si>
    <t>8 МО/мл</t>
  </si>
  <si>
    <t>по 0,5 мл (4 МО/1,34 мг) у флаконі; по 10 флаконів у картонній коробці з маркуванням українською мовою</t>
  </si>
  <si>
    <t>Донг-А СТ Ко., Лтд, Корея</t>
  </si>
  <si>
    <t>UA/8465/01/01</t>
  </si>
  <si>
    <t>24,914945 (за 1 дол. США)</t>
  </si>
  <si>
    <t>від 02.07.2016 №657</t>
  </si>
  <si>
    <t>Активні речовини: 1250 мл емульсії містить:з верхньої лівої камери (розчин глюкози): глюкози, моногідрату 88 г, еквівалентно глюкозі безводній 80 г; натрію дигідрофосфату, дигідрату 1,17 г; цинку ацетату, дигідрату 6,625 мг; з верхньої правої камери (ліпідна емульсія): олії соєвої, рафінованої 25 г; тригліцеридів середнього ланцюга 25 г;з нижньої камери (розчин амінокислот): ізолейцину 2,34 г; лейцину 3,13 г; лізину гідрохлориду 2,84 г, еквівалентно лізину 2,26 г; метіоніну 1,96 г; фенілаланіну 3,51 г; треоніну 1,82 г; триптофану 0,57 г; валіну 2,6 г; аргініну 2,7 г; гістидину гідрохлориду, моногідрату 1,69 г, еквівалентно гістидину 1,25 г; аланіну 4,85 г; кислоти аспарагінової 1,5 г; кислоти глутамінової 3,5 г; гліцину 1,65 г; проліну 3,4 г; серину 3 г</t>
  </si>
  <si>
    <t>мішок пластиковий трикамерний 1250 мл .По 1 мішку пластиковому трикамерному у захисному мішку; по 5 захисних мішків в картонній коробці</t>
  </si>
  <si>
    <t>по 2 мл в ампулі; по 30 ампул у картонній пачці з маркуванням українською мовою</t>
  </si>
  <si>
    <t>UA/10253/01/01</t>
  </si>
  <si>
    <t>24,811898 за 1 Євро</t>
  </si>
  <si>
    <t>по 10 капсул у блістері; по 1 блістеру у пачці</t>
  </si>
  <si>
    <t>таблетки жувальні</t>
  </si>
  <si>
    <t>по 400 мг</t>
  </si>
  <si>
    <t>по 600 мг</t>
  </si>
  <si>
    <t>Гатифлоксацин</t>
  </si>
  <si>
    <t>J01MA16</t>
  </si>
  <si>
    <t>0,1 мг/мл</t>
  </si>
  <si>
    <t>Лізиноприл/гідрохлоротіазид</t>
  </si>
  <si>
    <t>СКОПРИЛ ПЛЮС®</t>
  </si>
  <si>
    <t>20 мг/12,5 мг</t>
  </si>
  <si>
    <t>№ 30 (10х3) у блістерах в картонній коробці</t>
  </si>
  <si>
    <t>АЛКАЛОЇД АД-СКОП'Є, Республіка Македонія</t>
  </si>
  <si>
    <t xml:space="preserve">розчин для ін'єкцій, 20 мг/мл </t>
  </si>
  <si>
    <t xml:space="preserve">Фторурацил </t>
  </si>
  <si>
    <t>ФЛУРА-5</t>
  </si>
  <si>
    <t>50 мг/мл по 10 мл</t>
  </si>
  <si>
    <t>L01BC02</t>
  </si>
  <si>
    <t>UA/10633/01/01</t>
  </si>
  <si>
    <t>22,993727 за 1 долар США</t>
  </si>
  <si>
    <t>UA/14227/01/01</t>
  </si>
  <si>
    <t>по 500 мл у флаконі; по 10 флаконів у картонній коробці з маркуванням українською мовою</t>
  </si>
  <si>
    <t xml:space="preserve">  
Препарати крохмалю</t>
  </si>
  <si>
    <t>ГЕК-ІНФУЗІЯ 6 %</t>
  </si>
  <si>
    <t>100 мл розчину містять: гідроксиетилкрохмалю 200/0,5 (середня молекулярна маса 200000, ступінь молярного заміщення 0,5) – 6,0 г , натрію хлориду – 0,9 г</t>
  </si>
  <si>
    <t>UA/5131/01/01</t>
  </si>
  <si>
    <t>ГЕК-ІНФУЗІЯ 10 %</t>
  </si>
  <si>
    <t>100 мл розчину містять: гідроксиетилкрохмалю 200/0,5 (середня молекулярна маса 200000, ступінь молярного заміщення 0,5) – 10,0 г, натрію хлориду – 0,9 г</t>
  </si>
  <si>
    <t>UA/5131/01/02</t>
  </si>
  <si>
    <t>ОРНІДАЗОЛ</t>
  </si>
  <si>
    <t>Розчин для інфузій 0,5 %</t>
  </si>
  <si>
    <t>100 мл розчину містять орнідазолу (у перерахунку на суху 100 % речовину) 500 мг</t>
  </si>
  <si>
    <t>J01X D03</t>
  </si>
  <si>
    <t xml:space="preserve"> UA/15676/01/01</t>
  </si>
  <si>
    <t>C09CA03</t>
  </si>
  <si>
    <t>UA/14796/01/01</t>
  </si>
  <si>
    <t>Таблетки по 16 мг №30 у блістерах</t>
  </si>
  <si>
    <t>10 таблеток у блістері; 3 блістери в картонній коробці</t>
  </si>
  <si>
    <t>UA/11611/01/02</t>
  </si>
  <si>
    <t>25,515438 (за 1 дол. США)</t>
  </si>
  <si>
    <t>Таблетки по 24 мг №30 у блістерах</t>
  </si>
  <si>
    <t>24 мг</t>
  </si>
  <si>
    <t>UA/11611/01/03</t>
  </si>
  <si>
    <t>по 1 мл в ампулі, по 10 ампул у коробці</t>
  </si>
  <si>
    <t>по 1 мл в ампулі, по 10 ампул у блістері, по 1 блістеру в коробці</t>
  </si>
  <si>
    <t xml:space="preserve">Кальцію глюконат </t>
  </si>
  <si>
    <t>UA/6566/01/01</t>
  </si>
  <si>
    <t>Атенолол</t>
  </si>
  <si>
    <t>Атенолол-Здоров´я</t>
  </si>
  <si>
    <t>таблетки по  50 мг</t>
  </si>
  <si>
    <t>UA/6065/01/01</t>
  </si>
  <si>
    <t>Еналаприл-Здоров´я</t>
  </si>
  <si>
    <t>7 таблеток у блістері; 4 блістери в картонній коробці</t>
  </si>
  <si>
    <t>Таблетки, вкриті плівковою оболонкою, по 160 мг №28</t>
  </si>
  <si>
    <t>UA/14796/01/02</t>
  </si>
  <si>
    <t>Валсартан та гідрохлортіазид</t>
  </si>
  <si>
    <t>Валсар-Н</t>
  </si>
  <si>
    <t>амлодипінубесилату в перерахуванні на амлодипін10 мг, гідрохлортіазиду 12,5 мг, валсартану 160 мг</t>
  </si>
  <si>
    <t>UA/15069/01/01</t>
  </si>
  <si>
    <t>Таблетки, вкриті плівковою оболонкою, по 10 мг №28</t>
  </si>
  <si>
    <t>UA/11661/01/01</t>
  </si>
  <si>
    <t>Таблетки, вкриті плівковою оболонкою, по 20 мг №14</t>
  </si>
  <si>
    <t>Хондроїтину сульфат натрію</t>
  </si>
  <si>
    <t>ХОНДРОІТИН-ФІТОФАРМ®</t>
  </si>
  <si>
    <t>Емульгель для зовнішнього застосування 5%</t>
  </si>
  <si>
    <t>1 г емульгелю містить хондроїтину натрію сульфату (у перерахуванні на 100% суху речовину) 50 мг</t>
  </si>
  <si>
    <t>UA/4699/01/01</t>
  </si>
  <si>
    <t>R06AX27</t>
  </si>
  <si>
    <t>UA/2963/01/01</t>
  </si>
  <si>
    <t>Глюкозаміну гідрохлорид, Хондроїтину натрію сульфат</t>
  </si>
  <si>
    <t>по 90 капсул у флаконі; по 1 флакону у картонній пачці</t>
  </si>
  <si>
    <t>UA/14220/01/01</t>
  </si>
  <si>
    <t>Кислота аскорбінова (монопрепарат та його комбінації)</t>
  </si>
  <si>
    <t>Амінокапронова кислота</t>
  </si>
  <si>
    <t>порошок для перорального застосування по 1 г</t>
  </si>
  <si>
    <t>Клотримазол</t>
  </si>
  <si>
    <t>D01AC01</t>
  </si>
  <si>
    <t>UA/3967/01/01</t>
  </si>
  <si>
    <t>По 25 г у тубі; по 1 тубі у пачці з картону з маркуванням українською мовою</t>
  </si>
  <si>
    <t>Флуоцинолону ацетонід</t>
  </si>
  <si>
    <t>D07AC04</t>
  </si>
  <si>
    <t>ФІТОБЕНЕ®</t>
  </si>
  <si>
    <t>UA/12425/01/02</t>
  </si>
  <si>
    <t>Діаніл ПД 4 з вмістом глюкози 3,86% м/об/38,6 мг/мл</t>
  </si>
  <si>
    <t>на 1000 мл розчину: Глюкоза моногідрат 42,5 г, натрію хлорид 5,38, кальцію хлорид дигідрат 0,184 г, магнію хлорид гексагідрат 0,051 г, натрію лактат 4,48 г</t>
  </si>
  <si>
    <t>UA/12425/01/01</t>
  </si>
  <si>
    <t>Беклометазон</t>
  </si>
  <si>
    <t>БЕКЛАЗОН-ЕКО</t>
  </si>
  <si>
    <t>аерозоль для інгаляцій</t>
  </si>
  <si>
    <t>250 мкг/дозу</t>
  </si>
  <si>
    <t>по 200 доз у балончику з інгаляційним пристроєм у коробці</t>
  </si>
  <si>
    <t>Нортон (Ватерфорд) Лімітед Т/А АЙВЕКС Фармасьютикалз Ірландія Т/А Тева Фармасьютикалз Ірландія, Ірландія</t>
  </si>
  <si>
    <t>R03B A01</t>
  </si>
  <si>
    <t>UA/5384/01/01</t>
  </si>
  <si>
    <t>від 09.08.2017 № 919</t>
  </si>
  <si>
    <t>Пегфілграстим</t>
  </si>
  <si>
    <t>ПЕГ-ФІЛСТИМ</t>
  </si>
  <si>
    <t>по 0,6 мл (6 мг) у шприці</t>
  </si>
  <si>
    <t>по 1 шприцу з 1 голкою у блістері, по 1 блістеру в картонній коробці</t>
  </si>
  <si>
    <t>L03AA13</t>
  </si>
  <si>
    <t>UA/15552/01/01</t>
  </si>
  <si>
    <t>ІМБРУВІКА</t>
  </si>
  <si>
    <t>по 140 мг</t>
  </si>
  <si>
    <t xml:space="preserve">ліофілізат для розчину для ін`єкцій </t>
  </si>
  <si>
    <t>Ксилометазолін (монопрепарат та його комбінації)</t>
  </si>
  <si>
    <t>ГРИПОЦИТРОН РИНІС</t>
  </si>
  <si>
    <t>1 г/1 мг</t>
  </si>
  <si>
    <t>M02AX</t>
  </si>
  <si>
    <t>UA/3922/01/01</t>
  </si>
  <si>
    <t>Гексетидин та його комбінації</t>
  </si>
  <si>
    <t>Ангілекс-Здоров'я</t>
  </si>
  <si>
    <t>Істітуто де Анжелі С.р.л., Італія</t>
  </si>
  <si>
    <t>UA/10751/01/01</t>
  </si>
  <si>
    <t>Фенотерол</t>
  </si>
  <si>
    <t>БЕРОТЕК® Н</t>
  </si>
  <si>
    <t>UA/11608/03/02</t>
  </si>
  <si>
    <t>Сертаконазол</t>
  </si>
  <si>
    <t>СЕРТАКОНАЗОЛ-ФАРМЕКС</t>
  </si>
  <si>
    <t>UA/13845/01/01</t>
  </si>
  <si>
    <t>ФАМОТИДИН-ФАРМЕКС</t>
  </si>
  <si>
    <t>Пароксетин</t>
  </si>
  <si>
    <t>ПАРОКСИН</t>
  </si>
  <si>
    <t>по 10 таблеток у блістері, по 3 блістери в пачці</t>
  </si>
  <si>
    <t>UA/3184/01/01</t>
  </si>
  <si>
    <t>по 10 капсул у блістері, по 6 блістерів у пачці</t>
  </si>
  <si>
    <t>Тропісетрон</t>
  </si>
  <si>
    <t>ТРОПІСЕТРОН</t>
  </si>
  <si>
    <t>Інсулін деглюдек, інсулін аспарт.</t>
  </si>
  <si>
    <t>РАЙЗОДЕГ® ФЛЕКСТАЧ®</t>
  </si>
  <si>
    <t>КЕТОКОНАЗОЛ-ФАРМЕКС</t>
  </si>
  <si>
    <t>по 3 мл у картриджі, який міститься у багатодозовій одноразовій шприц-ручці; по 5 шприц-ручок у картонній коробці</t>
  </si>
  <si>
    <t>R06AA02</t>
  </si>
  <si>
    <t>B05XA07</t>
  </si>
  <si>
    <t>1 флакон з порошком у картонній коробці  з маркуванням українською мовою</t>
  </si>
  <si>
    <t>Астеллас ФармаТех Ко., Лтд, завод Такаока, Японія; Астеллас Ірланд Ко. Лтд, Ірландія</t>
  </si>
  <si>
    <t>J02AX05</t>
  </si>
  <si>
    <t>UA/12073/01/01</t>
  </si>
  <si>
    <t>UA/12073/01/02</t>
  </si>
  <si>
    <t>по 10 таблеток у блістері; по 10 блістерів у пачці з картону</t>
  </si>
  <si>
    <t>N03AX09</t>
  </si>
  <si>
    <t>ЛЕВІЦИТАМ 250</t>
  </si>
  <si>
    <t>по 10 таблеток у блістері; по 3 блістеріи у картонній пачці</t>
  </si>
  <si>
    <t>UA/11396/01/01</t>
  </si>
  <si>
    <t>по 10 таблеток у блістері; по 6 блістерів у картонній пачці</t>
  </si>
  <si>
    <t>ЛЕВІЦИТАМ 500</t>
  </si>
  <si>
    <t>UA/11396/01/02</t>
  </si>
  <si>
    <t>по 0,3 мл (7500 МО антифактора-Ха) у попередньо заповнених шприцах; по 2 шприца у блістері; по 1 блістеру у картонній коробці з маркуванням українською мовою</t>
  </si>
  <si>
    <t xml:space="preserve">РОВІ КОНТРАКТ МЕНЮФЕКЧЕРІНГ, С.Л., Іспанія; ЛАБОРАТОРІОС ФАРМАСЕУТИКОС РОВІ, С.А., Іспанія        </t>
  </si>
  <si>
    <t>В01А В12</t>
  </si>
  <si>
    <t>UA/12257/01/01</t>
  </si>
  <si>
    <t>1 мл розчину для ін’єкцій містить: беміпарину натрію 25000 МО антифактора-Ха; 1 попередньо заповнений шприц по 0,4 мл містить: беміпарину натрію 10000 МО антифактора-Ха</t>
  </si>
  <si>
    <t>по 0,4 мл (10000 МО антифактора-Ха) у попередньо заповнених шприцах; по 2 шприца у блістері; по 1 блістеру у картонній коробці з маркуванням українською мовою</t>
  </si>
  <si>
    <t>ТОВ "БІОФАРМА ПЛАЗМА", Україна</t>
  </si>
  <si>
    <t>25,576191 (за 1 дол. США)</t>
  </si>
  <si>
    <t>Меркле ГмбХ, Німеччина</t>
  </si>
  <si>
    <t>Раміприл</t>
  </si>
  <si>
    <t>Ламотриджин</t>
  </si>
  <si>
    <t>Ламітор</t>
  </si>
  <si>
    <t>UA/2915/01/02</t>
  </si>
  <si>
    <t>по 10 таблеток у блістері; по 1 або 3 блістери у коробці</t>
  </si>
  <si>
    <t>27,790097 грн. за один долар США</t>
  </si>
  <si>
    <t>Редистатин</t>
  </si>
  <si>
    <t>Д-р Редд'іс Лабораторіс Лтд, виробнича дільниця - ІІ , Індія</t>
  </si>
  <si>
    <t>UA/14948/01/02</t>
  </si>
  <si>
    <t>по 10 таблеток у блістері; по  3 блістери у коробці</t>
  </si>
  <si>
    <t>UA/14948/01/03</t>
  </si>
  <si>
    <t>Біоферон</t>
  </si>
  <si>
    <t>5 млн.МО</t>
  </si>
  <si>
    <t>по 1 флакону у коробці</t>
  </si>
  <si>
    <t xml:space="preserve">Біосідус С.А., Республіка Аргентина </t>
  </si>
  <si>
    <t>27,817285 грн. за один долар США</t>
  </si>
  <si>
    <t>Аскорбінова кислота (Vit C)</t>
  </si>
  <si>
    <t>1 таблетка містить ацетилсаліцилової кислоти 200 мг; парацетамолу 200 мг; кофеїну 40 мг</t>
  </si>
  <si>
    <t>1 г крему містять: бетаметазону валерату 1,22 мг; цетилпіридинію хлориду 4 мг</t>
  </si>
  <si>
    <t xml:space="preserve">Гепарин </t>
  </si>
  <si>
    <t>UA/2577/01/02</t>
  </si>
  <si>
    <t>Атенолол, хлорталідон</t>
  </si>
  <si>
    <t>атенолу 100 мг, хлорталідону 25 мг</t>
  </si>
  <si>
    <t>ТОВ «Дослідний завод «ГНЦЛС», Україна; ТОВ «Фармацевтична компанія «Здоров'я”, Україна;  ТОВ «Фармекс Груп», Україна</t>
  </si>
  <si>
    <t xml:space="preserve">Екстракти, олії лікарських рослин та їх комбінації </t>
  </si>
  <si>
    <t>Грипоцитрон ФІТО</t>
  </si>
  <si>
    <t>UA/13193/01/01</t>
  </si>
  <si>
    <t>таблетки по 25 мг</t>
  </si>
  <si>
    <t>Памідронова кислота</t>
  </si>
  <si>
    <t>5 мг/мл</t>
  </si>
  <si>
    <t>М01АЕ01</t>
  </si>
  <si>
    <t>Гідрохлоротіазид; каптоприл</t>
  </si>
  <si>
    <t>0,25 мг/мл</t>
  </si>
  <si>
    <t>ПрАТ "Фармацевтична фірма "Дарниця", Україна</t>
  </si>
  <si>
    <t>C01AC01</t>
  </si>
  <si>
    <t>UA/2352/01/01</t>
  </si>
  <si>
    <t>N01BB01</t>
  </si>
  <si>
    <t>Кветіапін</t>
  </si>
  <si>
    <t>50 мг</t>
  </si>
  <si>
    <t>по 10 таблеток у блістері, по 3 блістери у пачці з картону</t>
  </si>
  <si>
    <t>ТОВ "Фарма Старт", Україна</t>
  </si>
  <si>
    <t>N05AH04</t>
  </si>
  <si>
    <t>Іопромід</t>
  </si>
  <si>
    <t>Ультравіст 370</t>
  </si>
  <si>
    <t>розчин для ін'єкцій та інфузій, 370 мг/мл</t>
  </si>
  <si>
    <t>Оланзапін</t>
  </si>
  <si>
    <t>МІЛІСТАН МУЛЬТИСИМПТОМНИЙ</t>
  </si>
  <si>
    <t>Фрезеніус Кабі АБ Рапсгатан 7, 75174 Уппсала, Швеція</t>
  </si>
  <si>
    <t>Леветирацетам</t>
  </si>
  <si>
    <t>таблетки вкриті плівковою оболонкою</t>
  </si>
  <si>
    <t>N03AX14</t>
  </si>
  <si>
    <t>2000 МО/0,3 мл</t>
  </si>
  <si>
    <t>Ацетал</t>
  </si>
  <si>
    <t>таблетки по 600 мг</t>
  </si>
  <si>
    <t>UA/12310/01/02</t>
  </si>
  <si>
    <t>по 5 мл у флаконі, закупореному мікродозатором-розпилювачем;</t>
  </si>
  <si>
    <t>UA/13779/03/01</t>
  </si>
  <si>
    <t>розчин для ін’єкцій</t>
  </si>
  <si>
    <t>ПАТ «Фармак», Україна</t>
  </si>
  <si>
    <t>по 10 капсул у блістері; по 3 блістери у пачці з картону з маркуванням українською та російською мовами</t>
  </si>
  <si>
    <t>А02ВС02</t>
  </si>
  <si>
    <t>3 г</t>
  </si>
  <si>
    <t>J01XX01</t>
  </si>
  <si>
    <t>ІНСПРА®</t>
  </si>
  <si>
    <t>по 10 таблеток у блістері; по 3 блістери в картонній коробці з маркуванням українською мовою</t>
  </si>
  <si>
    <t>по 5 ампул в картонній коробці</t>
  </si>
  <si>
    <t>UA/1202/03/01</t>
  </si>
  <si>
    <t>S01GA02</t>
  </si>
  <si>
    <t>Теофілін</t>
  </si>
  <si>
    <t>N06B X06</t>
  </si>
  <si>
    <t>UA/13370/02/01</t>
  </si>
  <si>
    <t>ліофілізат для розчину для ін’єкцій</t>
  </si>
  <si>
    <t>Триметазидин</t>
  </si>
  <si>
    <t>по 10 таблеток у контурній чарунковій упаковці; по 6 контурних чарункових упаковок у пачці</t>
  </si>
  <si>
    <t>UA/16671/01/01</t>
  </si>
  <si>
    <t>АРТОКСАН</t>
  </si>
  <si>
    <t>Ленограстім</t>
  </si>
  <si>
    <t>33,6 млн. МО (263 мкг)</t>
  </si>
  <si>
    <t>ТОВ "Фармекс Груп", Україна</t>
  </si>
  <si>
    <t>J01XA02</t>
  </si>
  <si>
    <t>UA/13765/01/01</t>
  </si>
  <si>
    <t>1 флакон з ліофілізатом у картонній коробці</t>
  </si>
  <si>
    <t>Венус Ремедіс Лімітед, Індія</t>
  </si>
  <si>
    <t>Ремедіка Лтд., Кіпр</t>
  </si>
  <si>
    <t>Темозоломід</t>
  </si>
  <si>
    <t>розчин для ін´єкцій, 100 мг/мл</t>
  </si>
  <si>
    <t>Аскопар</t>
  </si>
  <si>
    <t>розчин для ін'єкцій,         100 мг/мл</t>
  </si>
  <si>
    <t>1 г гелю містить диклофенаку натрію 30 мг</t>
  </si>
  <si>
    <t>UA/1539/01/02</t>
  </si>
  <si>
    <t>Доксазозин</t>
  </si>
  <si>
    <t>по 10 таблеток у блістері, по 2 блістери у пачці з картону з маркуванням українською та російською мовами</t>
  </si>
  <si>
    <t>по 100 таблеток у контейнері, по 1 контейнеру в пачці з картону</t>
  </si>
  <si>
    <t>UA/2983/02/01</t>
  </si>
  <si>
    <t>мемантину гідрохлорид</t>
  </si>
  <si>
    <t>N06DX01</t>
  </si>
  <si>
    <t>Лінезолід</t>
  </si>
  <si>
    <t>флакон №1 у комплекті з попередньо заповненим шприцом, що містить 5 мл розчинника (гістидин, вода для ін'єкцій), шток поршня, перехідник для флакона в індивідуальній упаковці</t>
  </si>
  <si>
    <t>UA/5178/01/04</t>
  </si>
  <si>
    <t>АСАКОЛ®</t>
  </si>
  <si>
    <t>по 10 таблеток у блістері; по 10 блістерів у коробці з картону</t>
  </si>
  <si>
    <t>Гаупт Фарма Вулфінг ГмбХ, Німеччина Тілотс Фарма АГ, Швейцарія</t>
  </si>
  <si>
    <t>A07EC02</t>
  </si>
  <si>
    <t>UA/4770/01/01</t>
  </si>
  <si>
    <t>25,697021 (за 1 швейцарський франк)</t>
  </si>
  <si>
    <t>800 мг</t>
  </si>
  <si>
    <t>по 10 таблеток у блістері; по 6 блістерів у коробці з картону</t>
  </si>
  <si>
    <t>UA/4770/01/02</t>
  </si>
  <si>
    <t>Супозиторії ректальні</t>
  </si>
  <si>
    <t>по 10 супозиторіїв у блістері; по 2 блістери в коробці з картону</t>
  </si>
  <si>
    <t>UA/4770/02/01</t>
  </si>
  <si>
    <t>ТОВ "Кусум Фарм" Україна, м. Суми</t>
  </si>
  <si>
    <t>Сульпірид</t>
  </si>
  <si>
    <t>N05A L01</t>
  </si>
  <si>
    <t>від 15.12.2016 №1346</t>
  </si>
  <si>
    <t>UA/3752/01/02</t>
  </si>
  <si>
    <t>Квінаприл</t>
  </si>
  <si>
    <t>АККУЗИД® 10</t>
  </si>
  <si>
    <t>10 мг/12,5мг</t>
  </si>
  <si>
    <t xml:space="preserve">Пфайзер Менюфекчуринг Дойчленд ГмбХ Бетрібштетте Фрайбург, Мусвальдаль 1, 79090 Фрайбург, Німеччина </t>
  </si>
  <si>
    <t>C09B A06</t>
  </si>
  <si>
    <t>UA/3031/01/01</t>
  </si>
  <si>
    <t>Гліцин</t>
  </si>
  <si>
    <t>UA/15153/01/01</t>
  </si>
  <si>
    <t>Мельдоній</t>
  </si>
  <si>
    <t>МІЛДРОНАТ®</t>
  </si>
  <si>
    <t xml:space="preserve">АТ «Гріндекс», Латвія </t>
  </si>
  <si>
    <t>по 10 таблеток у блістері, по 3 блістери в коробці з картону з маркуванням українською та російською мовами</t>
  </si>
  <si>
    <t>Тетризолін</t>
  </si>
  <si>
    <t>ТОВ «Дослідний завод «ГНЦЛС», Україна</t>
  </si>
  <si>
    <t>N01BB20</t>
  </si>
  <si>
    <t>UA/4596/01/01</t>
  </si>
  <si>
    <t>Еналаприлу малеат</t>
  </si>
  <si>
    <t>ЕНАП®</t>
  </si>
  <si>
    <t>UA/4323/01/02</t>
  </si>
  <si>
    <t>№ 60</t>
  </si>
  <si>
    <t>UA/3066/01/03</t>
  </si>
  <si>
    <t xml:space="preserve">20 мг </t>
  </si>
  <si>
    <t>Д-р Редді'с Лабораторіс Лтд, Індія</t>
  </si>
  <si>
    <t>Кеторолаку трометамін</t>
  </si>
  <si>
    <t>КЕТОРОЛ</t>
  </si>
  <si>
    <t xml:space="preserve">10 мг </t>
  </si>
  <si>
    <t>по 10 таблеток у блістері; по 2 блістери у пачці</t>
  </si>
  <si>
    <t>M01AB15</t>
  </si>
  <si>
    <t>Ліофілізат для розчину для інфузій</t>
  </si>
  <si>
    <t>1 флакон з порошком у картонній коробці</t>
  </si>
  <si>
    <t xml:space="preserve">40 мг </t>
  </si>
  <si>
    <t>по 7 капсул у блістері; по 4 блістери в картонній коробці</t>
  </si>
  <si>
    <t>100 мг</t>
  </si>
  <si>
    <t>2,5 мг</t>
  </si>
  <si>
    <t xml:space="preserve">Дротаверин </t>
  </si>
  <si>
    <t>Зопіклон</t>
  </si>
  <si>
    <t>N05CF01</t>
  </si>
  <si>
    <t>UA/6301/01/01</t>
  </si>
  <si>
    <t>по 10 таблеток у блістері; по 1 блістеру у пачці з маркуванням українською та російською мовами</t>
  </si>
  <si>
    <t>N02BA01</t>
  </si>
  <si>
    <t>КАЛЬЦІЮ ГЛЮКОНАТ</t>
  </si>
  <si>
    <t>ПРЕСАРТАН® H-50</t>
  </si>
  <si>
    <t>50 мг, 12,5 мг</t>
  </si>
  <si>
    <t>10 флаконів з порошком у картонній коробці</t>
  </si>
  <si>
    <t>Декскетопрофен (у формі декскетопрофену трометамолу)</t>
  </si>
  <si>
    <t>МІАЛДЕКС</t>
  </si>
  <si>
    <t>по 2 мл у ампулі; по 5 ампул у картонній коробці</t>
  </si>
  <si>
    <t>ЛАБОРАТОРІОС НОРМОН, С.А., Іспанія</t>
  </si>
  <si>
    <t>UA/16062/01/01</t>
  </si>
  <si>
    <t>26,913646 (за 1 дол. США)</t>
  </si>
  <si>
    <t>Водню пероксид</t>
  </si>
  <si>
    <t>ПЕРЕКИСУ ВОДНЮ РОЗЧИН 3 %</t>
  </si>
  <si>
    <t>розчин для зовнішнього застосування, водний 3 %</t>
  </si>
  <si>
    <t>100 мл розчину містять водню пероксиду (30 %) 10,0 г</t>
  </si>
  <si>
    <t>ТОВ "Славія 2000", Україна</t>
  </si>
  <si>
    <t>UA/7039/01/01</t>
  </si>
  <si>
    <t xml:space="preserve"> необмежений</t>
  </si>
  <si>
    <t>UA/14357/01/01</t>
  </si>
  <si>
    <t>UA/14357/01/02</t>
  </si>
  <si>
    <t>UA/11743/01/01</t>
  </si>
  <si>
    <t>UA/11743/01/02</t>
  </si>
  <si>
    <t>UA/11743/01/05</t>
  </si>
  <si>
    <t>UA/11743/01/03</t>
  </si>
  <si>
    <t>UA/11743/01/06</t>
  </si>
  <si>
    <t xml:space="preserve">Пантопразол </t>
  </si>
  <si>
    <t>Нольпаза®</t>
  </si>
  <si>
    <t>ліофілізат для розчину для ін’єкцій, флакон</t>
  </si>
  <si>
    <t>UA/7955/02/01</t>
  </si>
  <si>
    <t>Коріол®</t>
  </si>
  <si>
    <t>3,125 мг</t>
  </si>
  <si>
    <t>UA/3195/01/01</t>
  </si>
  <si>
    <t>розчин для ін'єкцій, 100 МО/мл</t>
  </si>
  <si>
    <t>Вальсакор® НD 320</t>
  </si>
  <si>
    <t>320 мг/ 25 мг</t>
  </si>
  <si>
    <t>UA/9450/01/03</t>
  </si>
  <si>
    <t>Валсартан, амлодипін</t>
  </si>
  <si>
    <t>ВАЛОДІП</t>
  </si>
  <si>
    <t>5 мг/80 мг</t>
  </si>
  <si>
    <t>по 14 таблеток у блістері; по  по 2 блістери в картонній пачці з маркуванням українською мовоюпо; по 10 таблеток у блістері;  по 3 блістери в картонній пачці з маркуванням українською мовою</t>
  </si>
  <si>
    <t>UA/14414/01/01</t>
  </si>
  <si>
    <t>25,885752 (за 1 дол. США)</t>
  </si>
  <si>
    <t>Лозартан калію</t>
  </si>
  <si>
    <t>ПРЕСАРТАН®-100</t>
  </si>
  <si>
    <t>по 14 таблеток у блістері; по 2 блістери у картонній пачці з маркуванням українською мовоюпо; по 10 таблеток у блістері; по 3 блістери у картонній пачці з маркуванням українською мовою</t>
  </si>
  <si>
    <t>UA/8575/01/03</t>
  </si>
  <si>
    <t>Улінастатін</t>
  </si>
  <si>
    <t>Ю-ТРІП</t>
  </si>
  <si>
    <t>100 000 МО</t>
  </si>
  <si>
    <t>Церулоплазмін</t>
  </si>
  <si>
    <t>БІОЦЕРУЛІН®</t>
  </si>
  <si>
    <t>Фенобарбіталу-7,5 мг, етиловий ефір альфа-бромізовалеріанової кислоти-8,2 мг, олія м'яти перцевої-0,58 мг</t>
  </si>
  <si>
    <t>По 10 таблеток у блістері; по 1 блістеру у коробці з картону</t>
  </si>
  <si>
    <t>ТОВ "ХФП "Здоров'я народу", Україна</t>
  </si>
  <si>
    <t>ОКТРЕОТИД-МБ</t>
  </si>
  <si>
    <t>по 0,5 мг/мл</t>
  </si>
  <si>
    <t>по 1 мл в ампулі; по 5 ампул у пачці з картону з маркуванням українською та англійською мовами</t>
  </si>
  <si>
    <t>по 2 мл в ампулі; по 10 ампул у картонній коробці або по 2 мл в ампулі, по 10 ампул у блістері, по 1 блістеру в коробці</t>
  </si>
  <si>
    <t>UA/4539/01/02</t>
  </si>
  <si>
    <t>Плантаглюцид</t>
  </si>
  <si>
    <t>Плантаглюцид-Здоров'я</t>
  </si>
  <si>
    <t>UA/13827/01/01</t>
  </si>
  <si>
    <t>Арипіпразол</t>
  </si>
  <si>
    <t>№30</t>
  </si>
  <si>
    <t>N05AX12</t>
  </si>
  <si>
    <t>По 10 капсул у блістері, по 3 блістери в пачці з картону</t>
  </si>
  <si>
    <t>Разагілін</t>
  </si>
  <si>
    <t>Азагілін</t>
  </si>
  <si>
    <t>Галенікум Хелс, С.Л. (контроль серії (фізико-хімічний) та випуск серії), Іспанія
Єврофінс Біофарма Продакт Тестінг Іспанія, С.Л.У (контроль серії (мікробіологічний контроль)), Іспанія
Х. Уріач і Компанія, С.А. (виробництво, пакування, контроль серії та випуск серії), Іспанія</t>
  </si>
  <si>
    <t>N04BD02</t>
  </si>
  <si>
    <t>UA/17013/01/01</t>
  </si>
  <si>
    <t>ЕРІДОН</t>
  </si>
  <si>
    <t>по 30 мл у флаконі; по 1 флакону у комплекті з дозуючою піпеткою в пачці</t>
  </si>
  <si>
    <t>UA/4311/01/01</t>
  </si>
  <si>
    <t>UA/11215/02/01</t>
  </si>
  <si>
    <t>капсули тверді по 500 мг</t>
  </si>
  <si>
    <t>UA/11215/02/02</t>
  </si>
  <si>
    <t>Прокаїну гідрохлорид</t>
  </si>
  <si>
    <t xml:space="preserve">Новокаїн-Здоров'я </t>
  </si>
  <si>
    <t xml:space="preserve">розчин для ін'єкцій, 5 мг/мл </t>
  </si>
  <si>
    <t>UA/4539/01/01</t>
  </si>
  <si>
    <t>Фамотидин</t>
  </si>
  <si>
    <t>Фітоліт форте Н</t>
  </si>
  <si>
    <t>споришу звичайного екстракту сухого 75 мг, звіробою екстракту сухого 45 мг, хвоща польового екстракту сухого 37,5 мг, авісану  37,5 мг</t>
  </si>
  <si>
    <t>UA/3650/02/03</t>
  </si>
  <si>
    <t>Хлоргексидину біглюконат</t>
  </si>
  <si>
    <t>Хлоргексидин-Здоров´я</t>
  </si>
  <si>
    <t>1 мл препарату містить хлоргексидину біглюконату 0,5 мг</t>
  </si>
  <si>
    <t>Пірацетам (монопрепарат та в комбінаціях: з цинаризином; з тіотриазоліном)</t>
  </si>
  <si>
    <t>J01DD62</t>
  </si>
  <si>
    <t>1000 мг/1000 мг</t>
  </si>
  <si>
    <t>UA/11003/01/01</t>
  </si>
  <si>
    <t>50 мг/ 850 мг</t>
  </si>
  <si>
    <t>UA/11003/01/02</t>
  </si>
  <si>
    <t>J01DC02</t>
  </si>
  <si>
    <t>UA/2585/01/02</t>
  </si>
  <si>
    <t>1,5 г</t>
  </si>
  <si>
    <t>UA/2585/01/03</t>
  </si>
  <si>
    <t>Тразодону гідрохлорид</t>
  </si>
  <si>
    <t xml:space="preserve">таблетки пролонгованої дії </t>
  </si>
  <si>
    <t>по 10 таблеток у блістері; по 2 блістери у картонній коробці</t>
  </si>
  <si>
    <t>UA/4179/02/02</t>
  </si>
  <si>
    <t>N06AX16</t>
  </si>
  <si>
    <t>порошок для орального розчину зі смаком чорної смородини</t>
  </si>
  <si>
    <t>по 14 таблеток у блістері; по 2 блістери в картонній коробці з маркуванням українською мовою</t>
  </si>
  <si>
    <t>по 10 таблеток ублістрі; по 3 блістери у пачці з маркуванням українською та російською мовами</t>
  </si>
  <si>
    <t>C09BA05</t>
  </si>
  <si>
    <t>UA/15545/01/01</t>
  </si>
  <si>
    <t>НАЗОФЕРОН®</t>
  </si>
  <si>
    <t>краплі назальні</t>
  </si>
  <si>
    <t>100000 МО/мл</t>
  </si>
  <si>
    <t>UA/15653/02/01</t>
  </si>
  <si>
    <t>UA/15653/01/01</t>
  </si>
  <si>
    <t>РЕВМОКСИКАМ®</t>
  </si>
  <si>
    <t>UA/0759/02/01</t>
  </si>
  <si>
    <t>еналаприл (монопрепарат та його комбінації)</t>
  </si>
  <si>
    <t>UA/15415/01/01</t>
  </si>
  <si>
    <t>холін, його солі (монопрепарати та їх комбінації)</t>
  </si>
  <si>
    <t>ГЛІЯТОН®</t>
  </si>
  <si>
    <t>по 4 мл в ампулі; по 5 ампул у пачці з картону з маркуванням українською та російською мовами</t>
  </si>
  <si>
    <t>UA/13359/01/01</t>
  </si>
  <si>
    <t>по 4 мл в ампулі; по 5 ампул у блістері; по 1 блістеру у пачці з картону з маркуванням українською та російською мовами</t>
  </si>
  <si>
    <t>UA/14536/01/01</t>
  </si>
  <si>
    <t>ФЛЕНОКС®</t>
  </si>
  <si>
    <t>10000 анти-Ха МО/мл</t>
  </si>
  <si>
    <t>МЕДА Меньюфекчеринг ГмбХ, Німеччина відповідальний за випуск серії: МЕДА Фарма ГмбХ енд Ко. КГ, Німеччина</t>
  </si>
  <si>
    <t>R01AC03</t>
  </si>
  <si>
    <t>UA/4072/02/01</t>
  </si>
  <si>
    <t>D08AJ10</t>
  </si>
  <si>
    <t>UA/1804/02/01</t>
  </si>
  <si>
    <t>МЕФЕНАМІНКА®</t>
  </si>
  <si>
    <t>M01AG01</t>
  </si>
  <si>
    <t>A05B A01</t>
  </si>
  <si>
    <t>UA/4022/01/02</t>
  </si>
  <si>
    <t>N06BX18</t>
  </si>
  <si>
    <t>Ізоніазид</t>
  </si>
  <si>
    <t>НЕОФІЛІН</t>
  </si>
  <si>
    <t>UA/3793/01/01</t>
  </si>
  <si>
    <t>Аргініну гідрохлорид</t>
  </si>
  <si>
    <t>ТІВОМАКС-ДАРНИЦЯ</t>
  </si>
  <si>
    <t>42 мг/мл</t>
  </si>
  <si>
    <t>B05XB01</t>
  </si>
  <si>
    <t>UA/14585/01/02</t>
  </si>
  <si>
    <t>Аскорбінова кислота</t>
  </si>
  <si>
    <t>АСКОРБІНОВА КИСЛОТА-ДАРНИЦЯ</t>
  </si>
  <si>
    <t>UA/2991/01/01</t>
  </si>
  <si>
    <t>ВІНПОЦЕТИН-ДАРНИЦЯ</t>
  </si>
  <si>
    <t>C01EB15</t>
  </si>
  <si>
    <t>від 21.09.2015 №612</t>
  </si>
  <si>
    <t>Уміфеновір</t>
  </si>
  <si>
    <t>ІМУСТАТ</t>
  </si>
  <si>
    <t>J05AX</t>
  </si>
  <si>
    <t>Кальцію глюконат</t>
  </si>
  <si>
    <t>розчин для інфузій 4%</t>
  </si>
  <si>
    <t>N03AX12</t>
  </si>
  <si>
    <t>UA/11671/01/01</t>
  </si>
  <si>
    <t>АВЕНЮ®</t>
  </si>
  <si>
    <t>UA/14394/01/01</t>
  </si>
  <si>
    <t>раміприл (монопрепарат та його комбінації)</t>
  </si>
  <si>
    <t xml:space="preserve">РАМІЗЕС® КОМ </t>
  </si>
  <si>
    <t>10 мг/25 мг</t>
  </si>
  <si>
    <t>UA/14407/01/01</t>
  </si>
  <si>
    <t>UA/13810/01/01</t>
  </si>
  <si>
    <t>По 10 таблеток в блістері, по 6 блістерів у пачці з картону</t>
  </si>
  <si>
    <t>по 100 мл у пляшках скляних з маркуванням українською мовою</t>
  </si>
  <si>
    <t>розчинник для парентерального застосування</t>
  </si>
  <si>
    <t>400 мл</t>
  </si>
  <si>
    <t>100 мл у пластикових флаконах</t>
  </si>
  <si>
    <t>ТОВ "НВП" ВІЛАН", Україна</t>
  </si>
  <si>
    <t>D08AX53</t>
  </si>
  <si>
    <t>UA/5846/01/01</t>
  </si>
  <si>
    <t>від 31.01.2017 № 74</t>
  </si>
  <si>
    <t>Праміпексолу дигідрохлорид моногідрат</t>
  </si>
  <si>
    <t>ПРАМІПЕКСОЛ ІС</t>
  </si>
  <si>
    <t>1 таблетка містить праміпексолу дигідрохлориду моногідрату 0,25 мг</t>
  </si>
  <si>
    <t>№ 30 (10х3)</t>
  </si>
  <si>
    <t>N04BC05</t>
  </si>
  <si>
    <t>UA/15526/01/01</t>
  </si>
  <si>
    <t>1 таблетка містить праміпексолу дигідрохлориду моногідрату 1 мг</t>
  </si>
  <si>
    <t>UA/15526/01/02</t>
  </si>
  <si>
    <t>ДЕКАСАН®</t>
  </si>
  <si>
    <t>по 100 мл в пляшках скляних з маркуванням українською мовою</t>
  </si>
  <si>
    <t>D08A</t>
  </si>
  <si>
    <t>UA/5364/01/01</t>
  </si>
  <si>
    <t>по 2 мл в контейнері однодозовому, по 10 контейнерів в пачці з картону з маркуванням українською мовою</t>
  </si>
  <si>
    <t>J05AH02</t>
  </si>
  <si>
    <t xml:space="preserve">порошок для суспензії для ін'єкцій </t>
  </si>
  <si>
    <t xml:space="preserve"> у флаконах №1 у комплекті з розчинником в картонній коробці</t>
  </si>
  <si>
    <t>"Медокемі ЛТД (Ампульний Ін'єкційний Завод)", Кіпр, "Лабораторіо Італіано Біокіміко Фармасьютіко Лізафарма С.П.А.", Італія</t>
  </si>
  <si>
    <t>J01XX04</t>
  </si>
  <si>
    <t>UA/6669/01/01</t>
  </si>
  <si>
    <t>Повідон йод</t>
  </si>
  <si>
    <t>БЕТАДИН®</t>
  </si>
  <si>
    <t>Розчин для ін'єкцій, 100 мг/дозу</t>
  </si>
  <si>
    <t>по 1 дозі (100 мг) у флаконі</t>
  </si>
  <si>
    <t>по 3 мл у картриджі; по 5 картриджів у блістері; по 1 блістеру в пачці з картону. Маркування українською мовою</t>
  </si>
  <si>
    <t>UA/2320/01/01</t>
  </si>
  <si>
    <t>А03АD02</t>
  </si>
  <si>
    <t>A07AB02</t>
  </si>
  <si>
    <t>1000 мг/4мл</t>
  </si>
  <si>
    <t>у ампулах № 10</t>
  </si>
  <si>
    <t>29,368201 (за 1 євро)</t>
  </si>
  <si>
    <t>АЙЛАР®</t>
  </si>
  <si>
    <t>по 3 мл у картриджі, по 5 картриджів у блістері, по 1 блістеру в пачці. Маркування українською та англійською мовами.</t>
  </si>
  <si>
    <t>UA/15749/01/01</t>
  </si>
  <si>
    <t>UA/11974/01/01</t>
  </si>
  <si>
    <t>від 08.02.2017 № 94</t>
  </si>
  <si>
    <t>UA/11974/01/03</t>
  </si>
  <si>
    <t>А14В</t>
  </si>
  <si>
    <t>UA/5897/01/01</t>
  </si>
  <si>
    <t>Амброксол-Здоров'я форте</t>
  </si>
  <si>
    <t>30 мг/5 мл</t>
  </si>
  <si>
    <t>UA/5897/01/02</t>
  </si>
  <si>
    <t>Аміназин-Здоров'я</t>
  </si>
  <si>
    <t>таблетки, вкриті оболонкою, по 25 мг</t>
  </si>
  <si>
    <t xml:space="preserve">№ 5 по 5 флаконів зі скла типа І с ліофілізатом, укупорених пробками гумовими бутиловими та обжатих ковпачками алюмінієвими в комплекті з 5 ампулами по 1 мл зі скла типу І з розчинником (вода для ін'єкцій) в картонній коробці </t>
  </si>
  <si>
    <t>26,893158 (за 1 дол. США)</t>
  </si>
  <si>
    <t>2-пропанол, 1 пропанол, мецетронію етилсульфат</t>
  </si>
  <si>
    <t>СТЕРИЛЛІУМ®</t>
  </si>
  <si>
    <t>Розчин нашкіргий</t>
  </si>
  <si>
    <t xml:space="preserve">2-пропанол-45 г, 1-пропанол-30 г, Мецетронію етилсульфат-0,2 г </t>
  </si>
  <si>
    <t>Ганцикловір</t>
  </si>
  <si>
    <t>ЦИМЕВЕН®</t>
  </si>
  <si>
    <t>Виробництво нерозфасованої продукції, первинне пакування:
Ф. Хоффманн – Ля Рош Лтд, Швейцарія
Пар Стеріл Продактс, ЛЛСі, США Вторинне пакування:
Ф. Хоффманн – Ля Рош Лтд, Швейцарія
Випробування контролю якості:
Ф. Хоффманн – Ля Рош Лтд, Швейцарія
Рош Фарма АГ, Німеччина
Випуск серії:
Ф. Хоффманн – Ля Рош Лтд, Швейцарія</t>
  </si>
  <si>
    <t>J05A B06</t>
  </si>
  <si>
    <t>UA/10598/01/01</t>
  </si>
  <si>
    <t>виробництво за повним циклом; вторинне пакування та контроль якості розчинника при дослідженні стабільності; відповідальний за випуск серії: Ваєт Фарма С.А., Іспанiя; альтернативна лабораторія для тестування препарату за показником стерильність: Лабораторія Біолаб, С.Л., Іспанiя; виробництво розчинника в шприцах, візуальний контроль розчинника, контроль якості розчинника при дослідженні стабільності: Веттер Фарма-Фертигунг ГмбХ &amp; Ко. КГ, Німеччина; візуальний контроль розчинника, контроль якості розчинника, контроль якості розчинника при дослідженні стабільності: Ветер Фарма-Фертигунг ГмбХ &amp; Ко. КГ, Німеччина; візуальний контроль розчинника, контроль якості розчинника при дослідженні стабільності: Ветер Фарма-Фертигунг ГмбХ &amp; Ко. КГ, Німеччина; візуальний контроль розчинника, контроль якості розчинника при дослідженні стабільності: Ветер Фарма-Фертигунг ГмбХ &amp; Ко. КГ, Німеччина; візуальний контроль розчинника: Ветер Фарма-Фертигунг ГмбХ &amp; Ко. КГ, Німеччина</t>
  </si>
  <si>
    <t>В02В D02</t>
  </si>
  <si>
    <t>UA/15929/01/01</t>
  </si>
  <si>
    <t>5524,67</t>
  </si>
  <si>
    <t>26,560930 (за 1 дол. США)</t>
  </si>
  <si>
    <t>по 500 МО</t>
  </si>
  <si>
    <t>UA/15929/01/02</t>
  </si>
  <si>
    <t>11049,35</t>
  </si>
  <si>
    <t>по 1000 МО</t>
  </si>
  <si>
    <t>UA/15929/01/03</t>
  </si>
  <si>
    <t>суспензія для ін`єкцій</t>
  </si>
  <si>
    <t>UA/12613/01/01</t>
  </si>
  <si>
    <t>UA/7327/01/02</t>
  </si>
  <si>
    <t>КАРБАМАЗЕПІН-ЗДОРОВ'Я</t>
  </si>
  <si>
    <t xml:space="preserve">таблетки по 200 мг </t>
  </si>
  <si>
    <t xml:space="preserve"> 200 мг</t>
  </si>
  <si>
    <t>по 20 таблеток у блістері; 1 блістер у картонній коробці</t>
  </si>
  <si>
    <t>ТОВ "Фармацевтична компанія "Здоров'я", Україна; ТОВ "ФАРМЕКС ГРУП", Україна</t>
  </si>
  <si>
    <t>UA/7327/01/01</t>
  </si>
  <si>
    <t>Хондроїтину сульфат натрію, глюкозаміну гідрохлорид</t>
  </si>
  <si>
    <t>АРТИФЛЕКС ПЛЮС</t>
  </si>
  <si>
    <t>M01AX</t>
  </si>
  <si>
    <t>UA/12160/01/01</t>
  </si>
  <si>
    <t>Алтеї кореня екстракт</t>
  </si>
  <si>
    <t>25 мг/5 мл</t>
  </si>
  <si>
    <t>R05CA05</t>
  </si>
  <si>
    <t>UA/7157/01/01</t>
  </si>
  <si>
    <t xml:space="preserve">Натрію диклофенак </t>
  </si>
  <si>
    <t>ОРТОФЕН-ЗДОРОВ'Я</t>
  </si>
  <si>
    <t xml:space="preserve">таблетки, вкриті оболонкою, кишковорозчинні, по 25 мг </t>
  </si>
  <si>
    <t>по 30 таблеток у блістері; по 1 блістеру в коробці з картону</t>
  </si>
  <si>
    <t>UA/7252/01/01</t>
  </si>
  <si>
    <t>3,8 г</t>
  </si>
  <si>
    <t>D04AB01</t>
  </si>
  <si>
    <t>UA/7525/02/01</t>
  </si>
  <si>
    <t>ЕСПУЗІН-ЗДОРОВ'Я</t>
  </si>
  <si>
    <t xml:space="preserve">таблетки, вкриті оболонкою, по 125 мг </t>
  </si>
  <si>
    <t>1 таблетка містить симетикону 125 мг</t>
  </si>
  <si>
    <t>по 7 таблеток у блістері, по  2 блістери у коробці з картону</t>
  </si>
  <si>
    <t>UA/12456/01/01</t>
  </si>
  <si>
    <t>по 7 таблеток у блістері, по  1 блістеру у коробці з картону</t>
  </si>
  <si>
    <t>Натрію пікосульфат</t>
  </si>
  <si>
    <t>таблетки по 7,5 мг</t>
  </si>
  <si>
    <t>A06AB08</t>
  </si>
  <si>
    <t>UA/12465/01/01</t>
  </si>
  <si>
    <t>UA/15846/01/01</t>
  </si>
  <si>
    <t>Цефоперазон (монопрепарат та в комбінації з сульбактамом натрію)</t>
  </si>
  <si>
    <t>по 30 таблеток у блістері; по 1 блістеру у картонній коробці</t>
  </si>
  <si>
    <t>C02AC01</t>
  </si>
  <si>
    <t>UA/7374/01/01</t>
  </si>
  <si>
    <t>Розчин для інгаляцій</t>
  </si>
  <si>
    <t>2,5 мг / 2,5 мл</t>
  </si>
  <si>
    <t>Виробництво нерозфасованої продукції, пакування, випробування контролю якості:
Ф.Хоффманн-Ля Рош Лтд, Швейцарія
Випробування контролю якості, випуск серії: Ф.Хоффманн-Ля Рош Лтд, Швейцарія</t>
  </si>
  <si>
    <t>UA/11689/01/01</t>
  </si>
  <si>
    <t>Бісакодил</t>
  </si>
  <si>
    <t>КЛОПІДОГРЕЛЬ-ФАРМЕКС</t>
  </si>
  <si>
    <t>по 10 таблеток у блістері; по 3 блістеру в картонній пачці з маркуванням українською та російською мовами</t>
  </si>
  <si>
    <t>UA/11699/01/01</t>
  </si>
  <si>
    <t>Екстраніл</t>
  </si>
  <si>
    <t>на 1000 мл розчину: Ікодекстрин 75 г, натрію хлорид 5,4 г ,кальцію хлорид 0,257 г ,магнію хлорид 0,051 г, натрію лактат 4,5 г</t>
  </si>
  <si>
    <t>2,0 л розчину у пластиковому мішку, обладнаному ін'єкційним портом і з'єднувачем, вкладеному у прозорий пластиковий пакет, №5</t>
  </si>
  <si>
    <t>0,01 г</t>
  </si>
  <si>
    <t>А06АВ02</t>
  </si>
  <si>
    <t>0,005 г</t>
  </si>
  <si>
    <t>по 10 таблеток у блістері, по 3 блістери у пачці</t>
  </si>
  <si>
    <t>UA/3218/01/01</t>
  </si>
  <si>
    <t xml:space="preserve">10 мг/мл </t>
  </si>
  <si>
    <t>V03AF03</t>
  </si>
  <si>
    <t>Кетотифен</t>
  </si>
  <si>
    <t>КЕТОТИФЕН</t>
  </si>
  <si>
    <t>0,001 г</t>
  </si>
  <si>
    <t>по 10 таблеток у блістері, по 1 блістеру в пачці</t>
  </si>
  <si>
    <t>R06AX17</t>
  </si>
  <si>
    <t>UA/3317/01/01</t>
  </si>
  <si>
    <t>Мемантин</t>
  </si>
  <si>
    <t>Актавіс ЛТД, Мальта</t>
  </si>
  <si>
    <t>ПРОКСІУМ®</t>
  </si>
  <si>
    <t>ЕНАЛОЗИД® МОНО</t>
  </si>
  <si>
    <t>МЕТОТРЕКСАТ "ЕБЕВЕ"</t>
  </si>
  <si>
    <t>ЕБЕВЕ Фарма Гес.м.б.Х. Нфг. КГ, Австрія</t>
  </si>
  <si>
    <t>ампула А (2 мл розчину)  містить:  кристалічного глюкозаміну сульфату 502,5 мг; еквівалентного глюкозаміну сульфату 400 мг, та натрію хлориду 102,5 мг</t>
  </si>
  <si>
    <r>
      <t>КЕТАЛЬГИН</t>
    </r>
    <r>
      <rPr>
        <b/>
        <sz val="9"/>
        <color indexed="8"/>
        <rFont val="Symbol"/>
        <family val="1"/>
        <charset val="2"/>
      </rPr>
      <t>Ò</t>
    </r>
    <r>
      <rPr>
        <b/>
        <sz val="9"/>
        <color indexed="8"/>
        <rFont val="Times New Roman"/>
        <family val="1"/>
        <charset val="204"/>
      </rPr>
      <t xml:space="preserve"> </t>
    </r>
  </si>
  <si>
    <t>М01АВ15</t>
  </si>
  <si>
    <t>1 балон (30 мл) препарату містить стрептоциду розчинного 0,75 г, сульфатіазолу натрію у перерахуванні на сульфатіазол натрію безводний 0,54 г,  тимолу 0,015 г, олії евкаліптової (Oleum Eucalypti) 0,015 г, олії м’яти перцевої (Oleum Mentae piperitae) 0,015 г,  шавлії лікарської листя екстракту рідкого (Extractum foliorum Salviae officinalis fluidum) (1:10) 1,26 г, ромашки екстракту рідкого Extractum Chamomillae fluidum) (6:10) 1,26 г</t>
  </si>
  <si>
    <t>UA/10947/01/01</t>
  </si>
  <si>
    <t>D03AX03</t>
  </si>
  <si>
    <t xml:space="preserve">0,015г </t>
  </si>
  <si>
    <t>7,5 мг/ мл</t>
  </si>
  <si>
    <t>Епірубіцин</t>
  </si>
  <si>
    <t>L01DB03</t>
  </si>
  <si>
    <t>ФОРІНЕКС</t>
  </si>
  <si>
    <t>спрей назальний</t>
  </si>
  <si>
    <t xml:space="preserve">по 5 мл у флаконі, закупореному мікродозатором-крапельницею </t>
  </si>
  <si>
    <t>по 1 флакону у пачці</t>
  </si>
  <si>
    <t>UA/13779/02/01</t>
  </si>
  <si>
    <t>Метилкремнієва кислота</t>
  </si>
  <si>
    <t>СОРБЕНТОГЕЛЬ</t>
  </si>
  <si>
    <t>гель оральний, 0,7 г/г</t>
  </si>
  <si>
    <t>1 г препарату містить: гідрогелю метилкремнієвої кислоти 0,7 г</t>
  </si>
  <si>
    <t>по 30 таблеток у флаконі; по 1 флакону в картонній коробці з маркуванням українською мовою</t>
  </si>
  <si>
    <t>UA/13286/01/01</t>
  </si>
  <si>
    <t>ПрАТ "БІОФАРМА", Україна; ТОВ "ФЗ "БІОФАРМА", Україна</t>
  </si>
  <si>
    <t>C05CX</t>
  </si>
  <si>
    <t>ТОВ "ФЗ"БІОФАРМА", Україна</t>
  </si>
  <si>
    <t xml:space="preserve">200 мг </t>
  </si>
  <si>
    <t>по 5 мл в ампулі; по 5 ампулу контурній чарунковій упаковці; по 2 контурні чарункові упаковки в пачці з маркуванням українською мовою</t>
  </si>
  <si>
    <t>Вода для ін'єкцій</t>
  </si>
  <si>
    <t>ВОДА ДЛЯ ІН'ЄКЦІЙ</t>
  </si>
  <si>
    <t>V07AB</t>
  </si>
  <si>
    <t>капсули м'які</t>
  </si>
  <si>
    <t>25,851713 грн. (за 1 дол. США)</t>
  </si>
  <si>
    <t>АЗОМЕКС</t>
  </si>
  <si>
    <t>таблетки у блістерах</t>
  </si>
  <si>
    <t>по 2,5 мг</t>
  </si>
  <si>
    <t>30 таблеток (10х3) у блістерах по 2,5 мг</t>
  </si>
  <si>
    <t>ЕМКЙОР ФАРМАСЬЮТІКАЛС ЛТД., Індія</t>
  </si>
  <si>
    <t>UA/3768/01/01</t>
  </si>
  <si>
    <t>22,917230 грн за 1 долар США</t>
  </si>
  <si>
    <t>від 30.11.2015 №802</t>
  </si>
  <si>
    <t>30 таблеток (10х3) у блістерах по 5 мг</t>
  </si>
  <si>
    <t>UA/3768/01/02</t>
  </si>
  <si>
    <t>Мельдоній (3-(2,2,2,-триметилгідразиній) пропіонату дигідрат)</t>
  </si>
  <si>
    <t xml:space="preserve">Мельдоній </t>
  </si>
  <si>
    <t>R01AA05</t>
  </si>
  <si>
    <t>B05BB02</t>
  </si>
  <si>
    <t>СУЛЬФАЦИЛ</t>
  </si>
  <si>
    <t>ТОВ Тева Оперейшнз Поланд, Польща</t>
  </si>
  <si>
    <t>таблетки, вкриті плівковою оболонкою, пролонгованої дії</t>
  </si>
  <si>
    <t>Еналаприлу малеат + індапамід</t>
  </si>
  <si>
    <t>Ензикс® Дуо</t>
  </si>
  <si>
    <t>Таблетки + таблетки, вкриті плівковою оболонкою</t>
  </si>
  <si>
    <t>10 мг + 2,5 мг</t>
  </si>
  <si>
    <t>31,378572 (за 1 Євро)</t>
  </si>
  <si>
    <t>Лефлюномід</t>
  </si>
  <si>
    <t>ЛЕФЛЮТАБ</t>
  </si>
  <si>
    <t>Тіамазол</t>
  </si>
  <si>
    <t>Нейромакс</t>
  </si>
  <si>
    <t>A11DB</t>
  </si>
  <si>
    <t>Тіамін (монопрепарат та в комбінації з піридоксином та ціанокобаламіном)</t>
  </si>
  <si>
    <t>UA/11453/01/01</t>
  </si>
  <si>
    <t>папаверину гідрохлориду 10 мг</t>
  </si>
  <si>
    <t>АТ Фармацевтичний завод ТЕВА, Угорщина</t>
  </si>
  <si>
    <t>по 10 таблеток у блістері; по 2 блістери у коробці</t>
  </si>
  <si>
    <t>J01GB01</t>
  </si>
  <si>
    <t>по 100 мл суспензії у флаконі, по 1 флакону в комплекті з мірною ложкою в пачці з маркуванням українською мовою</t>
  </si>
  <si>
    <t>1 інгаляція містить тіотропію броміду моногідрату 3,124 мкг, що відповідає 2,5 мкг тіотропію</t>
  </si>
  <si>
    <t xml:space="preserve">по 4 мл в картриджі (60 інгаляцій); по 1 картриджу в комплекті з 1 інгалятором Респімат® у картонній коробці з маркуванням українською мовою  </t>
  </si>
  <si>
    <t>UA/6495/02/01</t>
  </si>
  <si>
    <t>розувастатин</t>
  </si>
  <si>
    <t>ЕВОЙД</t>
  </si>
  <si>
    <t>ПАТ "Фармак" (виробництво з пакування in bulk фірми-виробника ТОВ Біофарм, Польща), Україна</t>
  </si>
  <si>
    <t>UA/16075/01/02</t>
  </si>
  <si>
    <t>по 10 таблеток у блістері; по 6 блістери у пачці з картону з маркуванням українською та російською мовами</t>
  </si>
  <si>
    <t>UA/16075/01/03</t>
  </si>
  <si>
    <t>діоксидин (монопрепарат та його комбінації)</t>
  </si>
  <si>
    <t>ДІОКСИДИН</t>
  </si>
  <si>
    <t>J01XX</t>
  </si>
  <si>
    <t>UA/6867/01/01</t>
  </si>
  <si>
    <t>J06BB01</t>
  </si>
  <si>
    <t>по 10 таблеток у блістері; по 3 блістери у коробці</t>
  </si>
  <si>
    <t>Клоке Фарма-Сервіс ГмбХ, Німеччина
Меркле ГмбХ, Німеччина
Тева Чех Індастріз с.р.о., Чеська Республіка</t>
  </si>
  <si>
    <t>UA/4162/01/01</t>
  </si>
  <si>
    <t>Ензикс® Дуо Форте</t>
  </si>
  <si>
    <t>20 мг + 2,5 мг</t>
  </si>
  <si>
    <t>Телмісартан</t>
  </si>
  <si>
    <t>від 12.04.2018 № 708</t>
  </si>
  <si>
    <t>22,5 мг</t>
  </si>
  <si>
    <t>по 2 мл (16 МО/5,34 мг) у флаконі; по 10 флаконів у картонній коробці з маркуванням українською мовою</t>
  </si>
  <si>
    <t>Метімазол</t>
  </si>
  <si>
    <t>Мерказоліл-Здоров'я</t>
  </si>
  <si>
    <t>UA/4882/01/01</t>
  </si>
  <si>
    <t>Папаверин</t>
  </si>
  <si>
    <t>Папаверин-Здоров'я</t>
  </si>
  <si>
    <t>папаверину гідрохлориду 20 мг в 1 мл</t>
  </si>
  <si>
    <t>UA/4675/01/01</t>
  </si>
  <si>
    <t>рідина для інгаляцій</t>
  </si>
  <si>
    <t>Гідроксиетилкрохмаль, натрію хлорид</t>
  </si>
  <si>
    <t>ГЕКОВЕН</t>
  </si>
  <si>
    <t>A10BD02</t>
  </si>
  <si>
    <t>Натрію хлорид, натрію ацетат тригідрат, калію ацетат, кальцію ацетат, магнію ацетат тетрагідрат</t>
  </si>
  <si>
    <t>Йоностерил</t>
  </si>
  <si>
    <t>Натрію хлорид - 6,430 г, натрію ацетат тригідрат - 3,674 г, калію ацетат - 0,393 г, кальцію ацетат - 0,261 г, магнію ацетат тетрагідрат - 0,268 г</t>
  </si>
  <si>
    <t>Флакон 500 мл № 10</t>
  </si>
  <si>
    <t>B05BВ01</t>
  </si>
  <si>
    <t>UA/0950/01/01</t>
  </si>
  <si>
    <t>100 мл розчину містять гідроксиетилкрохмалю 130/0,4 (середня молекулярна маса 130 000, ступінь молярного заміщення 0,4) у перерахуванні на суху речовину 6,0 г; натрію хлориду 0,9 г</t>
  </si>
  <si>
    <t>B05A A07</t>
  </si>
  <si>
    <t>UA/11511/01/01</t>
  </si>
  <si>
    <t>по 250 мл у пляшці з маркуванням українською мовою</t>
  </si>
  <si>
    <t>по 400 мл у пляшці з маркуванням українською мовою</t>
  </si>
  <si>
    <t>по 500 мл у пляшці з маркуванням українською мовою</t>
  </si>
  <si>
    <t>ДІАПІРИД®</t>
  </si>
  <si>
    <t>по 10 таблеток у блістері; по 6 блістерів у пачці з маркуванням українською та російською мовами</t>
  </si>
  <si>
    <t>ЕГОЛАНЗА</t>
  </si>
  <si>
    <t>по 7 таблеток у блістері; по 4 блістери у картонній упаковці</t>
  </si>
  <si>
    <t>ЗАТ Фармацевтичний завод ЕГІС, Угорщина</t>
  </si>
  <si>
    <t>UA/11344/01/01</t>
  </si>
  <si>
    <t>UA/11344/01/03</t>
  </si>
  <si>
    <t xml:space="preserve">400 мг </t>
  </si>
  <si>
    <t>Флуконазол</t>
  </si>
  <si>
    <t>J02AC01</t>
  </si>
  <si>
    <t>C09BA03</t>
  </si>
  <si>
    <t>UA/5047/01/01</t>
  </si>
  <si>
    <t>Гексетидин</t>
  </si>
  <si>
    <t>Стомолік</t>
  </si>
  <si>
    <t>UA/15430/01/01</t>
  </si>
  <si>
    <t>по 50 мл у флаконі, по 1 флакону в к коробці</t>
  </si>
  <si>
    <t>0,25 мг/г</t>
  </si>
  <si>
    <t>UA/11831/01/03</t>
  </si>
  <si>
    <t>Сухий екстракт з плодів розторопші плямистої (Silybum marianum)</t>
  </si>
  <si>
    <t>ЛЕГАЛОН® 140</t>
  </si>
  <si>
    <t>мазь очна</t>
  </si>
  <si>
    <t>Фармзавод Єльфа А.Т., Польща</t>
  </si>
  <si>
    <t>S01BA02</t>
  </si>
  <si>
    <t>UA/4619/01/01</t>
  </si>
  <si>
    <t>Бримонідин</t>
  </si>
  <si>
    <t>ЛЮКСФЕН®</t>
  </si>
  <si>
    <t>ТОВ "Сантоніка", Литва</t>
  </si>
  <si>
    <t>S01EA05</t>
  </si>
  <si>
    <t>UA/11660/01/01</t>
  </si>
  <si>
    <t>ФЛУЦИНАР®</t>
  </si>
  <si>
    <t>Хлоргексидину гідрохлорид, бензокаїн,еноксолон</t>
  </si>
  <si>
    <t>Трифлуоперазин</t>
  </si>
  <si>
    <t>по 50 таблеток у блістерах</t>
  </si>
  <si>
    <t>UA/4689/01/01</t>
  </si>
  <si>
    <t>Глюкоза (у вигляді глюкози моногідрату) - 135 г, Аланін - 8,4 г, Аргінін - 7,2 г, Гліцин - 6,6 г, Гістидин - 1,8 г, Ізолейцин - 3,0 г, Лейцин- 4,4 г, Лізин (у вигляді лізину ацетату) - 4,0 г, Метіонін - 2,6 г, Фенілаланін - 3,1 г, Пролін - 6,7 г, Серин - 3,9 г, Таурин - 0,60 г, Треонін - 2,6 г, Триптофан - 1,2 г, Тирозин - 0,24 г, Валін - 3,7 г, Кальцію хлорид (у вигляді кальцію хлориду дигідрату) - 0,34 г, Натрію гліцерофосфат (у вигляді натрію гліцерофосфату гідрату) - 2,5 г, Магнію сульфат (у вигляді магнію сульфату гептагідрату) - 0,72 г, Калію хлорид - 2,7 г, Натрію ацетат (у вигляді натрію ацетату тригідрату) - 2,0 г, Цинку сульфат (у вигляді цинку сульфату гептагідрату) - 0,008 г, Олія соєва рафінована - 16,1 г, Тригліцериди середнього ланцюга - 16,1 г, Олія оливкова рафінована - 13,4 г, Риб’ячий жир, насичений омега-3 жирними кислотами - 8,0 г</t>
  </si>
  <si>
    <t>Трикамерний пластиковий контейнер "Біофін" 1904 мл, №1</t>
  </si>
  <si>
    <t>UA/14345/01/01</t>
  </si>
  <si>
    <t>28,346040 (за 1 євро)</t>
  </si>
  <si>
    <t>від 28.10.2016 №1153; від 28.12.2016 №1416</t>
  </si>
  <si>
    <t>J04AA02</t>
  </si>
  <si>
    <t>Дарунавір</t>
  </si>
  <si>
    <t>ВІТАКСОН®</t>
  </si>
  <si>
    <t>таблетки, вкриті плівковою оболонкою, по 150 мг</t>
  </si>
  <si>
    <t>АЦЕТИЛЦИСТЕЇН-АСТРАФАРМ</t>
  </si>
  <si>
    <t>R05CB01</t>
  </si>
  <si>
    <t>гранули</t>
  </si>
  <si>
    <t>UA/14346/01/01</t>
  </si>
  <si>
    <t>"Медокемі ЛТД, (Центральний Завод)", Кіпр</t>
  </si>
  <si>
    <t xml:space="preserve">таблетки кишковорозчинні </t>
  </si>
  <si>
    <t>по 14 таблеток у блістері; по 1 блістеру в картонній коробці</t>
  </si>
  <si>
    <t>АСПРІКС</t>
  </si>
  <si>
    <t>Аланін - 7,0 г, Аргінін - 6,0 г, Гліцин - 5,5 г, Гістидин - 1,5 г, Ізолейцин - 2,5 г, Лейцин - 3,7 г, Лізин (у вигляді лізину ацетату) - 3,3 г, Метіонін - 2,2 г, Фенілаланін - 2,6 г, Пролін - 5,6 г, Серин - 3,2 г, Таурин - 0,50 г, Треонін - 2,2 г, Триптофан - 1,0 г, Тирозин - 0,20 г, Валін - 3,1 г, Кальцію хлорид (у вигляді кальцію хлориду дигідрату) - 0,28 г, Натрію гліцерофосфат (у вигляді натрію гліцерофосфату гідрату) - 2,1 г, Магнію сульфат (у вигляді магнію сульфату гептагідрату) - 0,60 г, Калію хлорид - 2,2 г, Натрію ацетат (у вигляді натрію ацетату тригідрату) - 1,7 г, Цинку сульфат
(у вигляді цинку сульфату гептагідрату) - 0,0065 г, Глюкоза (у вигляді глюкози моногідрату) - 125 г, Олія соєва рафінована - 11,3 г, Тригліцериди середнього ланцюга - 11,3 г, Олія оливкова рафінована -
9,4 г, Риб’ячий жир, насичений омега-3 жирними кислотами - 5,6 г</t>
  </si>
  <si>
    <t>Міртазапін</t>
  </si>
  <si>
    <t xml:space="preserve">Таблетки, вкриті плівковою оболонкою, 80 мг/12,5 мг №28 </t>
  </si>
  <si>
    <t>UA/14977/01/02</t>
  </si>
  <si>
    <t xml:space="preserve">Таблетки, вкриті плівковою оболонкою, 160 мг/25 мг №28 </t>
  </si>
  <si>
    <t>UA/14977/01/01</t>
  </si>
  <si>
    <t>Рофаст</t>
  </si>
  <si>
    <t>Таблетки, вкриті плівковою оболонкою, по 10 мг №30</t>
  </si>
  <si>
    <t>UA/14580/01/01</t>
  </si>
  <si>
    <t>Таблетки, вкриті плівковою оболонкою, по 20 мг №30</t>
  </si>
  <si>
    <t>UA/14580/01/02</t>
  </si>
  <si>
    <t>Ароксикам</t>
  </si>
  <si>
    <t>Таблетки по 7,5 мг №10</t>
  </si>
  <si>
    <t>10 таблеток у блістері; 1 блістер в картонній коробці</t>
  </si>
  <si>
    <t>M01AC06</t>
  </si>
  <si>
    <t>UA/11516/01/01</t>
  </si>
  <si>
    <t>Таблетки по 15 мг №10</t>
  </si>
  <si>
    <t>UA/11516/01/02</t>
  </si>
  <si>
    <t>Асіталокс</t>
  </si>
  <si>
    <t>від 06.11.2015 №730</t>
  </si>
  <si>
    <t>АЦЕТИЛЦИСТЕЇН</t>
  </si>
  <si>
    <t>UA/11195/01/02</t>
  </si>
  <si>
    <t>Мікофін®</t>
  </si>
  <si>
    <t>UA/5305/02/02</t>
  </si>
  <si>
    <t>Лордес®</t>
  </si>
  <si>
    <t>5 мл сиропу містять дезлоратадину 2,5 мг</t>
  </si>
  <si>
    <t>флакон 150 мл</t>
  </si>
  <si>
    <t>UA/11552/01/01</t>
  </si>
  <si>
    <t>по 100 мл у пляшці; по 1 пляшці у пачці з маркуванням українською мовою</t>
  </si>
  <si>
    <t>Аргінін</t>
  </si>
  <si>
    <t>ЛІБРА</t>
  </si>
  <si>
    <t>розчин для інфузій, 42 мг/мл</t>
  </si>
  <si>
    <t>100 мл розчину містять: аргініну гідрохлориду 4,2 г</t>
  </si>
  <si>
    <t>B05X B01</t>
  </si>
  <si>
    <t>UA/15578/01/01</t>
  </si>
  <si>
    <t>розчин для ін'єкцій/інфузій</t>
  </si>
  <si>
    <t>по 5 мл в ампулі; по 5 ампул у пачці</t>
  </si>
  <si>
    <t>A04AA03</t>
  </si>
  <si>
    <t xml:space="preserve"> UA/6402/01/01</t>
  </si>
  <si>
    <t>Толевас®</t>
  </si>
  <si>
    <t>UA/11195/01/01</t>
  </si>
  <si>
    <t>№ 1</t>
  </si>
  <si>
    <t>Діаніл ПД 4 з вмістом глюкози 1,36% м/об/13,6мг/мл</t>
  </si>
  <si>
    <t>1 таблетка містить: індометацину 25 мг</t>
  </si>
  <si>
    <t>По 10 таблеток у блістері; по 3 блістери у картонній коробці</t>
  </si>
  <si>
    <t>UA/5763/01/01</t>
  </si>
  <si>
    <t>Алпростадил</t>
  </si>
  <si>
    <t>ВАП 20</t>
  </si>
  <si>
    <t>по 1 мл в ампулах, по 5 ампул у картонній коробці</t>
  </si>
  <si>
    <t>БЕГ Хеалф Кер ГмбХ, Німеччина
Дрем Фарма ГмбХ, Австрія</t>
  </si>
  <si>
    <t>UA/11718/01/01</t>
  </si>
  <si>
    <t>28,371669 (за 1 євро)</t>
  </si>
  <si>
    <t>по 1 мл в ампулах, по 10 ампул у картонній коробці</t>
  </si>
  <si>
    <t>від 24.11.2016 №1276</t>
  </si>
  <si>
    <t>Етамбутолу гідроохлорид</t>
  </si>
  <si>
    <t>ІНБУТОЛ®</t>
  </si>
  <si>
    <t>по 10 мл у флаконах з маркуванням українською мовою</t>
  </si>
  <si>
    <t>UA/4798/01/01</t>
  </si>
  <si>
    <t>UA/5540/01/01</t>
  </si>
  <si>
    <t>Дексаметазон</t>
  </si>
  <si>
    <t>спрей</t>
  </si>
  <si>
    <t>Діаніл ПД 4 з вмістом глюкози 2,27% м/об/22,7 мг/мл</t>
  </si>
  <si>
    <t>на 1000 мл розчину: Глюкоза моногідрат 25 г, натрію хлорид 5,38, кальцію хлорид дигідрат 0,184 г, магнію хлорид гексагідрат 0,051 г, натрію лактат 4,48 г</t>
  </si>
  <si>
    <t>400 мг/25 мг</t>
  </si>
  <si>
    <t>N06B X</t>
  </si>
  <si>
    <t>UA/3918/01/01</t>
  </si>
  <si>
    <t>Кислота ацетилсаліцилова (монопрепарат та його комбінації)</t>
  </si>
  <si>
    <t>по 150 мг</t>
  </si>
  <si>
    <t>UA/5913/01/01</t>
  </si>
  <si>
    <t>UA/13582/01/01</t>
  </si>
  <si>
    <t>ПАНТОПРАЗОЛ-ФАРМЕКС</t>
  </si>
  <si>
    <t>UA/14870/01/01</t>
  </si>
  <si>
    <t>РЕВМАЛГИН</t>
  </si>
  <si>
    <t>UA/11608/03/01</t>
  </si>
  <si>
    <t>Актавіс Італія С.п.А., Італія; Сіндан Фарма С.Р.Л., Румунія</t>
  </si>
  <si>
    <t xml:space="preserve">Байєр Фарма АГ, Німеччина; ГП Грензах Продуктіонс ГмбХ, Німеччина; Редженерон Фармасьютікалс, Інк., США; Веттер Фарма-Фертігунг ГмбХ і Ко. КГ, Німеччина; Байєр Фарма АГ, Німеччина; Байєр Фарма АГ, Німеччина </t>
  </si>
  <si>
    <t>S01LA05</t>
  </si>
  <si>
    <t>UA/12600/01/01</t>
  </si>
  <si>
    <t>31,430358 (за 1 Євро)</t>
  </si>
  <si>
    <t>на 1000 мл розчину: Глюкоза моногідрат 15 г, натрію хлорид 5,38, кальцію хлорид дигідрат 0,184 г, магнію хлорид гексагідрат 0,051 г, натрію лактат 4,48 г</t>
  </si>
  <si>
    <t>Бакстер Хелскеа С.А., Ірландія Бакстер Меньюфекчерінг Сп. з о.о., Польща</t>
  </si>
  <si>
    <t>UA/12425/01/03</t>
  </si>
  <si>
    <t>Діаніл ПД 4 з вмістом глюкози 1,36% м/об/13,6 мг/мл</t>
  </si>
  <si>
    <t>1 доза</t>
  </si>
  <si>
    <t>від 02.01.2018 № 3</t>
  </si>
  <si>
    <t>Офлоксацин в комбінації з лідокаїном гідрохлоридом</t>
  </si>
  <si>
    <t>ОФЛОКАЇН-ДАРНИЦЯ®</t>
  </si>
  <si>
    <t>1 г мазі містить: офлоксацину 1 мг, лідокаїну гідрохлориду 30 мг</t>
  </si>
  <si>
    <t>D06BX</t>
  </si>
  <si>
    <t>UA/7088/01/01</t>
  </si>
  <si>
    <t>по 15 г у тубі; по 1 тубі у пачці</t>
  </si>
  <si>
    <t xml:space="preserve">40 мг/мл </t>
  </si>
  <si>
    <t>5 мг/25 мг</t>
  </si>
  <si>
    <t>Амлодипін/валсартан</t>
  </si>
  <si>
    <t>ВАЛЄМБІК 5</t>
  </si>
  <si>
    <t xml:space="preserve">По 8 таблеток у блістері; по 1 блістеру в картонній пачці </t>
  </si>
  <si>
    <t>Алємбік Фармас'ютікелс Лімітед, Індія</t>
  </si>
  <si>
    <t>C09DB01</t>
  </si>
  <si>
    <t>UA/14334/01/01</t>
  </si>
  <si>
    <t>ВАЛЄМБІК 10</t>
  </si>
  <si>
    <t>10 мг/160 мг</t>
  </si>
  <si>
    <t>UA/14332/01/01</t>
  </si>
  <si>
    <t>від 24.11.2016 №1276; від 15.12.2016 №1346</t>
  </si>
  <si>
    <t>J01EE01</t>
  </si>
  <si>
    <t>по 10 таблеток у блістері; по 3 блістери у картонній упаковці</t>
  </si>
  <si>
    <t>UA/11609/01/03</t>
  </si>
  <si>
    <t>10 мг/5 мг</t>
  </si>
  <si>
    <t>UA/11609/01/04</t>
  </si>
  <si>
    <t>ЕНАЛОЗИД® ФОРТЕ</t>
  </si>
  <si>
    <t>UA/0702/01/02</t>
  </si>
  <si>
    <t>КОРВАЛОЛ® К</t>
  </si>
  <si>
    <t>UA/14667/01/01</t>
  </si>
  <si>
    <t>Цефоперазон та сульбактам</t>
  </si>
  <si>
    <t>СУЛЬЦЕФ</t>
  </si>
  <si>
    <t>у флаконах №1 в картонній коробці</t>
  </si>
  <si>
    <t>"Медокемі ЛТД (Завод С)", Кіпр</t>
  </si>
  <si>
    <t>UA/11158/01/01</t>
  </si>
  <si>
    <t>UA/2576/02/01</t>
  </si>
  <si>
    <t>C01CA04</t>
  </si>
  <si>
    <t>5 мг/10 мг</t>
  </si>
  <si>
    <t>ПАРОКСЕТИН</t>
  </si>
  <si>
    <t xml:space="preserve">Беміпарин натрію </t>
  </si>
  <si>
    <t>ЦИБОР</t>
  </si>
  <si>
    <t xml:space="preserve">Порошок для приготування розчину для інфузій (5 мг/мл) </t>
  </si>
  <si>
    <t xml:space="preserve">100 мг </t>
  </si>
  <si>
    <t xml:space="preserve">25 мг </t>
  </si>
  <si>
    <t>3 флакони з ліофілізатом для розчину для ін`єкцій у комплекті з 3 ампулами розчинника (вода для ін`єкцій) у контурній чарунковій упаковці. 1 контурна чарункова  упаковкау  картонній коробці</t>
  </si>
  <si>
    <t>M01AC02</t>
  </si>
  <si>
    <t>UA/16802/01/01</t>
  </si>
  <si>
    <t>1 флакон з ліофілізатом з маркуванням українською мовою у комплекті з 1 флаконом розчинника (вода для ін'єкцій) по 3,2 мл з маркуванням українською мовою у контурній чарунковій упаковці; по 1 контурній чарунковій упаковці у пачці з картону з маркуванням українською та російською мовами</t>
  </si>
  <si>
    <t xml:space="preserve">по 10 таблеток у блістері; по 3 блістери в коробці </t>
  </si>
  <si>
    <t>по 10 таблеток у блістері, по 2 блістера у пачці з картону</t>
  </si>
  <si>
    <t>UA/0438/01/01</t>
  </si>
  <si>
    <t>клопаміду 5 мг, дигідроергокристину 0,5 мг (у вигляді дигідроергокристину мезилату-0,58 мг), резерпіну-0,1 мг</t>
  </si>
  <si>
    <t>по 20 таблеток у блістері, по 1 блістеру у коробці</t>
  </si>
  <si>
    <t>Ай-Сі-Ен Польфа Жешув АТ, Польща</t>
  </si>
  <si>
    <t>C02LA51</t>
  </si>
  <si>
    <t>UA/2922/01/01</t>
  </si>
  <si>
    <t>N07CA01</t>
  </si>
  <si>
    <t>N02BB02</t>
  </si>
  <si>
    <t>R03DA04</t>
  </si>
  <si>
    <t>ліофілізат для розчину для ін'єкцій</t>
  </si>
  <si>
    <t>Нонаког альфа</t>
  </si>
  <si>
    <t>Мороктоког альфа</t>
  </si>
  <si>
    <t>N05AH03</t>
  </si>
  <si>
    <t>1 флакон з порошком у картонній коробці з маркуванням українською мовою</t>
  </si>
  <si>
    <t>Пантопразол</t>
  </si>
  <si>
    <t>UA/14098/01/01</t>
  </si>
  <si>
    <t>таблетки сублінгвальні</t>
  </si>
  <si>
    <t>V08AB02</t>
  </si>
  <si>
    <t>по 30 таблеток у скляному флаконі; по 1 флакону в картонній упаковці</t>
  </si>
  <si>
    <t>N06AA02</t>
  </si>
  <si>
    <t>UA/0320/02/01</t>
  </si>
  <si>
    <t>320 мг</t>
  </si>
  <si>
    <t>1 флакон з порошком у пачці з картону</t>
  </si>
  <si>
    <t>таблетки по 30 мг</t>
  </si>
  <si>
    <t xml:space="preserve">розчин для ін'єкцій </t>
  </si>
  <si>
    <t>200 мг/мл</t>
  </si>
  <si>
    <t>N06BC01</t>
  </si>
  <si>
    <t>Хлорпромазин</t>
  </si>
  <si>
    <t>N05AA01</t>
  </si>
  <si>
    <t>Виробництво   препарату in bulk, контроль якості при випуску,
пакування,  контроль якості (стабільність), випуск серії: 
Р-Фарм Джермані ГмбХ, Генріх-Мак-Штрассе 35, 89257 Іллертіссен Німеччина
Виробництво  препарату in bulk, контроль якості при випуску: Пфайзер Менюфекчуринг Дойчленд ГмбХ, Бетрібштетте Фрайбуг, Мусвадвль 1, 79090 Фрайбуг, Німеччина</t>
  </si>
  <si>
    <t>UA/5972/01/02</t>
  </si>
  <si>
    <t>UA/5972/01/03</t>
  </si>
  <si>
    <t>від 20.12.2016 №1370</t>
  </si>
  <si>
    <t>B05BA02</t>
  </si>
  <si>
    <t>МАГУРОЛ</t>
  </si>
  <si>
    <t>"Медокемі ЛТД (Центральний Завод)", Кіпр</t>
  </si>
  <si>
    <t>C02CA04</t>
  </si>
  <si>
    <t>таблетки, що диспергуються</t>
  </si>
  <si>
    <t>B05DB</t>
  </si>
  <si>
    <t>UA/0228/01/01</t>
  </si>
  <si>
    <t>200 мг/5 мл</t>
  </si>
  <si>
    <t>Амброксол</t>
  </si>
  <si>
    <t>по 5 мл у флаконі; по 1 флакону в пачці з картону з маркуванням українською та російською мовами</t>
  </si>
  <si>
    <t>B01AC06</t>
  </si>
  <si>
    <t>UA/9628/01/01</t>
  </si>
  <si>
    <t>UA/14578/01/01</t>
  </si>
  <si>
    <t>настойка для перорального застосування</t>
  </si>
  <si>
    <t>25 мл</t>
  </si>
  <si>
    <t>UA/15677/01/04</t>
  </si>
  <si>
    <t>UA/3214/01/03</t>
  </si>
  <si>
    <t>по 10 таблеток у блістері; по 5 блістерів у пачці з маркуванням українською та російською мовами</t>
  </si>
  <si>
    <t>ДІАФОРМІН® SR</t>
  </si>
  <si>
    <t>ПАТ "Фармак", Україна (пакування із форми in bulk фірми-виробника "USV Private Limited", Індія)</t>
  </si>
  <si>
    <t>UA/11857/01/02</t>
  </si>
  <si>
    <t>UA/11857/01/01</t>
  </si>
  <si>
    <t>БРИЗАЛЬ®</t>
  </si>
  <si>
    <t>краплі очні, суспензія</t>
  </si>
  <si>
    <t>UA/14749/01/01</t>
  </si>
  <si>
    <t>ДІАЛІПОН® ТУРБО</t>
  </si>
  <si>
    <t>1,2 %</t>
  </si>
  <si>
    <t>UA/6993/02/02</t>
  </si>
  <si>
    <t>ОЛТАР® 2 мг</t>
  </si>
  <si>
    <t>НО-Х-ША® ФОРТЕ</t>
  </si>
  <si>
    <t>0,08 г</t>
  </si>
  <si>
    <t>UA/3611/02/02</t>
  </si>
  <si>
    <t>UA/2818/01/01</t>
  </si>
  <si>
    <t xml:space="preserve"> МЕЛОКСИКАМ</t>
  </si>
  <si>
    <t>UA/16007/01/01</t>
  </si>
  <si>
    <t xml:space="preserve">  
Гатифлоксацин</t>
  </si>
  <si>
    <t>ГАТИМАК</t>
  </si>
  <si>
    <t>Таблетки, вкриті плівковою оболонкою по 400 мг</t>
  </si>
  <si>
    <t>UA/3159/01/02</t>
  </si>
  <si>
    <t>РАБІМАК</t>
  </si>
  <si>
    <t xml:space="preserve">таблетки, вкриті оболонкою, кишковорозчинні по 10 мг </t>
  </si>
  <si>
    <t>10  мг</t>
  </si>
  <si>
    <t>по 4 мл у флаконах; по 1 флакону у картонній коробці з маркуванням української мовою</t>
  </si>
  <si>
    <t>B02AB</t>
  </si>
  <si>
    <t>UA/15262/01/01</t>
  </si>
  <si>
    <t>розчин для ін'єкцій, 100 мг/дозу</t>
  </si>
  <si>
    <t>по 1 дозі (100 мг) у ампулі</t>
  </si>
  <si>
    <t>по 10 ампул у картонній пачці</t>
  </si>
  <si>
    <t>B05AA02</t>
  </si>
  <si>
    <t>UA/0763/01/01</t>
  </si>
  <si>
    <t>Етилметилгідроксипірину сукцинат</t>
  </si>
  <si>
    <t>ВЕНОКОР</t>
  </si>
  <si>
    <t>J05AX12</t>
  </si>
  <si>
    <t>від 30.09.2016 №1019</t>
  </si>
  <si>
    <t>Апрепітант</t>
  </si>
  <si>
    <t>ЕМЕНД®</t>
  </si>
  <si>
    <t>Порошок для розчину для інфузій</t>
  </si>
  <si>
    <t>A04AD12</t>
  </si>
  <si>
    <t xml:space="preserve">Метформіну гідрохлориду, що відповідає метформіну </t>
  </si>
  <si>
    <t>СІОФОР® 1000</t>
  </si>
  <si>
    <t>1 таблетка, вкрита плівковою оболонкою, містить метформіну гідрохлориду 1000 мг, що відповідає метформіну 780 мг</t>
  </si>
  <si>
    <t>ФДС Лімітед, Індія</t>
  </si>
  <si>
    <t>По 7 таблеток у стрипі ; по 2 стрипи  у картонній упаковці з маркуванням українською мовою</t>
  </si>
  <si>
    <t>А02В С04</t>
  </si>
  <si>
    <t>UA/3161/01/02</t>
  </si>
  <si>
    <t>L-тирозин 0,3 г, L-триптофан 0,27 г, L-феніланін 0,57 г, L-треонін 0,646 г, L-серин 0,51 г, L-пролін 0,595 г, гліцин 0,51 г, L-аланін 0,951 г, L-валін 1,393 г, L-метіонін 0,85, L-ізолейцин 0,85 г, L-лефцин 1,02 г, L-лізину гідрохлорид 0,955 г, L-гістидин 0,714 г, L-аргінін 1,071 г, кальцію хлорид дигідрат 0,184, магнію хлорид гексагідрат 0,051 г, натрію лактат 4,48 г, натрію хлорид 5,38 г</t>
  </si>
  <si>
    <t>UA/3654/01/01</t>
  </si>
  <si>
    <t>Атенолол, ніфедипін, хлорталідон</t>
  </si>
  <si>
    <t>ТОНОРМА®</t>
  </si>
  <si>
    <t>G04CA02</t>
  </si>
  <si>
    <t>по 3 г порошку в пакеті; по 10 пакетів у картонній коробці</t>
  </si>
  <si>
    <t>1 таблетка містить: атенололу 100 мг; хлорталідону 25 мг; ніфедипіну 10 мг</t>
  </si>
  <si>
    <t>C07FB03</t>
  </si>
  <si>
    <t>UA/0516/01/01</t>
  </si>
  <si>
    <t>по 10 таблеток у контурній чарунковій упаковці; по 3 контурні чарункові упаковки в пачці</t>
  </si>
  <si>
    <t>Цефуроксим</t>
  </si>
  <si>
    <t>порошок для приготуваня розчину для ін'єкцій</t>
  </si>
  <si>
    <t>0,75 г</t>
  </si>
  <si>
    <t>суспензія для ін'єкцій, 100 МО/мл</t>
  </si>
  <si>
    <t>по 15 таблеток у блістері; по 4 блістери у картонній коробці з маркуванням українською мовою</t>
  </si>
  <si>
    <t>БЕРЛІН-ХЕМІ АГ, Німеччина; Менаріні-Фон Хейден ГмбХ , Німеччина; Драгенофарм Апотекер Пюшл ГмбХ ,Німеччина;
Адванс Фарма ГмбХ , Німеччина</t>
  </si>
  <si>
    <t>UA/3734/01/03</t>
  </si>
  <si>
    <t>Бакстер Хелскеа С.А., Ірландія Монін Роад Каслбар, гр. Мейо, Ірландія</t>
  </si>
  <si>
    <t>B05DA</t>
  </si>
  <si>
    <t>UA/4981/01/01</t>
  </si>
  <si>
    <t>Пентоксифілін-Здоров'я</t>
  </si>
  <si>
    <t>UA/5524/01/01</t>
  </si>
  <si>
    <t>Алкалоїди раувольфії</t>
  </si>
  <si>
    <t>C02AA04</t>
  </si>
  <si>
    <t>UA/5425/01/01</t>
  </si>
  <si>
    <t>Амітриптиліну гідрохлорид</t>
  </si>
  <si>
    <t>Ацетал С</t>
  </si>
  <si>
    <t>порошок для орального розчину по 100 мг/3 г</t>
  </si>
  <si>
    <t>100 мг/3 г</t>
  </si>
  <si>
    <t>UA/3734/01/01</t>
  </si>
  <si>
    <t>Гідроксіетилкрохмаль; натрію хлорид</t>
  </si>
  <si>
    <t>РЕФОРТАН® ПЛЮС</t>
  </si>
  <si>
    <t>1000 мл розчину для інфузій містить:100 г гідроксіетилкрохмалю (ГЕК) із середньою молекулярною масою 200000 і ступенем молярного заміщення 0,5</t>
  </si>
  <si>
    <t>по 500 мл у скляному флаконі; по 10 флаконів у картонній коробці з маркуванням українською мовою</t>
  </si>
  <si>
    <t>БЕРЛІН-ХЕМІ АГ (МЕНАРІНІ ГРУП), Німеччина</t>
  </si>
  <si>
    <t>UA/6680/01/01</t>
  </si>
  <si>
    <t>РЕФОРТАН®</t>
  </si>
  <si>
    <t>ИПИГРИКС®</t>
  </si>
  <si>
    <t>по 50 мл у флаконі; по 1 флакону в пачці з картону з маркуванням українською та англійською мовами</t>
  </si>
  <si>
    <t>UA/16244/01/01</t>
  </si>
  <si>
    <t>ФАРМАЛІПОН</t>
  </si>
  <si>
    <t>по 20 мл у флаконі з маркуванням українською мовою; по 5 флаконів у контурній чарунковій упаковці; по 1 контурній чарунковій упаковці в пачці з картону з маркуванням українською мовою</t>
  </si>
  <si>
    <t>UA/16672/01/01</t>
  </si>
  <si>
    <t>UA/4898/01/01</t>
  </si>
  <si>
    <t>Бендаліс ГмбХ, Німеччина</t>
  </si>
  <si>
    <t>UA/14242/01/03</t>
  </si>
  <si>
    <t>25,629848 (за 1 дол. США)</t>
  </si>
  <si>
    <t>по 0,05 мг/мл</t>
  </si>
  <si>
    <t>UA/14242/01/01</t>
  </si>
  <si>
    <t>24,382961 за 1дол. США</t>
  </si>
  <si>
    <t>Небіволол</t>
  </si>
  <si>
    <t>Небікард</t>
  </si>
  <si>
    <t>№50</t>
  </si>
  <si>
    <t>C07AB12</t>
  </si>
  <si>
    <t>UA/3333/01/02</t>
  </si>
  <si>
    <t>Мосаприд</t>
  </si>
  <si>
    <t>Мосид МТ</t>
  </si>
  <si>
    <t>A03FA</t>
  </si>
  <si>
    <t>UA/3509/01/02</t>
  </si>
  <si>
    <t>Глюкозаміну сульфату натрію хлорид</t>
  </si>
  <si>
    <t>1,5 г/4,0 г</t>
  </si>
  <si>
    <t>UA/10339/01/01</t>
  </si>
  <si>
    <t>від 03.02.2016 №61</t>
  </si>
  <si>
    <t xml:space="preserve">Глутаргін </t>
  </si>
  <si>
    <t>по 5 мл в ампулі; по 10 ампул у картонній коробці</t>
  </si>
  <si>
    <t>по 2 контурні чарункові упаковки в пачці з картону</t>
  </si>
  <si>
    <t xml:space="preserve">Диклофенак </t>
  </si>
  <si>
    <t>Клодифен</t>
  </si>
  <si>
    <t>Хоріогонадотропін альфа</t>
  </si>
  <si>
    <t>ОВІТРЕЛ</t>
  </si>
  <si>
    <t xml:space="preserve">160 мкг/ 4,5 мкг/ доза  </t>
  </si>
  <si>
    <t>UA/5433/01/02</t>
  </si>
  <si>
    <t>Латрен®</t>
  </si>
  <si>
    <t>UA/6388/01/01</t>
  </si>
  <si>
    <t>МІОЛОКАРД</t>
  </si>
  <si>
    <t>UA/15151/01/01</t>
  </si>
  <si>
    <t>Фуросемід</t>
  </si>
  <si>
    <t>UA/4634/01/01</t>
  </si>
  <si>
    <t>Диклофен-гель</t>
  </si>
  <si>
    <t>по 25 г у тубі; по 1 тубі у пачці з картону</t>
  </si>
  <si>
    <t>UA/1384/01/01</t>
  </si>
  <si>
    <t>Таурин (монопрепарат та його комбінації)</t>
  </si>
  <si>
    <t>25,475042 (за 1 дол. США)</t>
  </si>
  <si>
    <t>25,484764 (за 1 дол. США)</t>
  </si>
  <si>
    <t>від 11.05.2016 №426</t>
  </si>
  <si>
    <t>ТОВ «Фармацевтична компанія «Здоров'я”, Україна;  ТОВ «Фармекс Груп», Україна</t>
  </si>
  <si>
    <t>таблетки по 2 мг</t>
  </si>
  <si>
    <t>Рабепразол</t>
  </si>
  <si>
    <t>Рабепразол-Здоров'я</t>
  </si>
  <si>
    <t>таблетки, вкриті оболонкою, кишковорозчинні по 20 мг</t>
  </si>
  <si>
    <t>По 10 таблеток у блістері; по 2 блістери в коробці</t>
  </si>
  <si>
    <t>A02BC04</t>
  </si>
  <si>
    <t>UA/10505/01/02</t>
  </si>
  <si>
    <t>таблетки, вкриті оболонкою, кишковорозчинні по 10 мг</t>
  </si>
  <si>
    <t>UA/10505/01/01</t>
  </si>
  <si>
    <t>Циклоспорин</t>
  </si>
  <si>
    <t>Новартіс Фарма Штейн АГ, Швейцарія</t>
  </si>
  <si>
    <t>БронхоМакс</t>
  </si>
  <si>
    <t>триметилгідразинію пропіонат</t>
  </si>
  <si>
    <t>Мілдралекс-Здоров'я</t>
  </si>
  <si>
    <t>розчин для ін'єкцій, 100 мг/мл</t>
  </si>
  <si>
    <t>100 мг/1 мл</t>
  </si>
  <si>
    <t>по 5 мл в ампулі, по 10 ампул в коробці з картону</t>
  </si>
  <si>
    <t>ТОВ "Фармацевтична компанія Здоров'я", Україна</t>
  </si>
  <si>
    <t>C01E EB22</t>
  </si>
  <si>
    <t>UA/11215/01/01</t>
  </si>
  <si>
    <t>ТОВ «ХФП «Здоров'я народу», Україна</t>
  </si>
  <si>
    <t>ФЛУКОНАЗОЛ</t>
  </si>
  <si>
    <t>A16AX01</t>
  </si>
  <si>
    <t>по 400 мл у  пляшках скляних. Маркування українською мовою</t>
  </si>
  <si>
    <t>UA/5625/01/01</t>
  </si>
  <si>
    <t>B05XA02</t>
  </si>
  <si>
    <t>від 07.06.2017 № 611</t>
  </si>
  <si>
    <t>100 мг/г</t>
  </si>
  <si>
    <t>СЕПТЕФРИЛ®-ДАРНИЦЯ</t>
  </si>
  <si>
    <t>0,2 мг</t>
  </si>
  <si>
    <t>D06AX02</t>
  </si>
  <si>
    <t>по 10 таблеток у блістері; по 5 блістерів у пачці з картону</t>
  </si>
  <si>
    <t>UA/6394/01/01</t>
  </si>
  <si>
    <t>UA/6846/01/01</t>
  </si>
  <si>
    <t>UA/6846/01/02</t>
  </si>
  <si>
    <t xml:space="preserve">75 мг </t>
  </si>
  <si>
    <t>Варфарин натрію</t>
  </si>
  <si>
    <t>ВАРФАРИН-ФС</t>
  </si>
  <si>
    <t>по 10 таблеток у блістері; по 10 блістерів у пачці</t>
  </si>
  <si>
    <t>UA/5747/01/02</t>
  </si>
  <si>
    <t>по 10 таблеток у блістері; по 3 блістери в пачці</t>
  </si>
  <si>
    <t>Лопінавір, ритонавір</t>
  </si>
  <si>
    <t>АЛУВІА</t>
  </si>
  <si>
    <t xml:space="preserve">60 таблеток у флаконі №1 </t>
  </si>
  <si>
    <t>Еббві Дойчленд ГмбХ і Ко. КГ (повний цикл виробництва), Німеччина</t>
  </si>
  <si>
    <t>Патеон Інк. Торонто Ріджн Оперейшнз, Канада; Патеон Інк. Барлінгтон Сенчурі Оперейшнз, Канада; АндерсонБрекон (ЮК) Лімітед, Велика Британія; Амджен Європа Б.В., Нідерланди; Амджен Мануфекчурінг Лімітед, США</t>
  </si>
  <si>
    <t>H05BX01</t>
  </si>
  <si>
    <t>UA/11962/01/01</t>
  </si>
  <si>
    <t>26,704193 (за 1 дол.США)</t>
  </si>
  <si>
    <t>Натрію дигідрофосфат дигідрат, Динатрію фосфат додекагідрат</t>
  </si>
  <si>
    <t>ЕНЕМА-СЕЛЛА ОДНОРАЗОВА КЛІЗМА</t>
  </si>
  <si>
    <t>розчин ректальний</t>
  </si>
  <si>
    <t>Інсулін людський Insulin (human)</t>
  </si>
  <si>
    <t>АКТРАПІД® НМ ПЕНФІЛ®</t>
  </si>
  <si>
    <t>27,119363 (за 1 дол. США)</t>
  </si>
  <si>
    <t>МІКСТАРД® 30 НМ ПЕНФІЛ®</t>
  </si>
  <si>
    <t>UA/12612/01/01</t>
  </si>
  <si>
    <t>ПРОТАФАН® НМ ПЕНФІЛ®</t>
  </si>
  <si>
    <t>ВІНКРИСТИН-ТЕВА</t>
  </si>
  <si>
    <t>UA/6278/01/01</t>
  </si>
  <si>
    <t>по  2 мл у флаконі; по 1 флакону в  коробці</t>
  </si>
  <si>
    <t>J05AR10</t>
  </si>
  <si>
    <t>UA/6423/01/02</t>
  </si>
  <si>
    <t>таблетки по 50 мг № 50 (10х5) у блістерах в картонній коробці з маркуванням українською мовою</t>
  </si>
  <si>
    <t>БЕРЛІН-ХЕМІ АГ, Німеччина; Менаріні-Фон Хейден ГмбХ , Німеччина;</t>
  </si>
  <si>
    <t>UA/3124/01/02</t>
  </si>
  <si>
    <t>UA/12465/02/01</t>
  </si>
  <si>
    <t>Бромгексин</t>
  </si>
  <si>
    <t>R05CB02</t>
  </si>
  <si>
    <t>UA/7336/01/01</t>
  </si>
  <si>
    <t>UA/7498/01/01</t>
  </si>
  <si>
    <t xml:space="preserve">таблетки, вкриті оболонкою, кишковорозчинні </t>
  </si>
  <si>
    <t>192 мг</t>
  </si>
  <si>
    <t>по 20 таблеток у блістері; по 1 блістеру в картонній коробці</t>
  </si>
  <si>
    <t>таблетки, вкриті оболонкою, по 500 мг</t>
  </si>
  <si>
    <t>UA/12598/01/01</t>
  </si>
  <si>
    <t>ОРТОФЕН-ЗДОРОВ'Я ФОРТЕ</t>
  </si>
  <si>
    <t xml:space="preserve">таблетки, вкриті оболонкою, кишковорозчинні по 50 мг </t>
  </si>
  <si>
    <t>UA/7252/01/02</t>
  </si>
  <si>
    <t>UA/1538/01/01</t>
  </si>
  <si>
    <t>UA/1538/01/02</t>
  </si>
  <si>
    <t>Клонідину гідрохлорид</t>
  </si>
  <si>
    <t>КЛОФЕЛІН-ЗДОРОВ'Я</t>
  </si>
  <si>
    <t>таблетки по 0,15 мг</t>
  </si>
  <si>
    <t>0,15 мг</t>
  </si>
  <si>
    <t>35,654501 (за 1 євро)</t>
  </si>
  <si>
    <t>КСАРЕЛТО®</t>
  </si>
  <si>
    <t>по 14 таблеток у блістері, по 4 блістери в картонній пачці</t>
  </si>
  <si>
    <t>Байєр Фарма АГ (для всього виробничого процесу), Німеччина
Байєр Хелскер Мануфактурінг С.Р.Л. (для всього виробничого процесу), Італія
Штегеманн Лонферпакунг &amp; Логістішер Сервіс е.К. (для вторинного пакування), Німеччина</t>
  </si>
  <si>
    <t>B01AF01</t>
  </si>
  <si>
    <t>UA/9201/01/04</t>
  </si>
  <si>
    <t>Окрелізумаб</t>
  </si>
  <si>
    <t>ОКРЕВУС®</t>
  </si>
  <si>
    <t>по 10 мл у флаконі по 1 флакону в картонній коробці з маркуванням українською мовою</t>
  </si>
  <si>
    <t>L04AA36</t>
  </si>
  <si>
    <t>по 10 таблеток у блістері</t>
  </si>
  <si>
    <t>L01X C03</t>
  </si>
  <si>
    <t>UA/14303/01/01</t>
  </si>
  <si>
    <t>Медроксипрогетерону ацетат</t>
  </si>
  <si>
    <t>ДЕПО-ПРОВЕРА®</t>
  </si>
  <si>
    <t>по 1 мл суспензії у флаконі або заповненому шприці, по 1 флакону або 1 шприцу в картонній коробці з маркуванням українською мовою</t>
  </si>
  <si>
    <t>G03AC06</t>
  </si>
  <si>
    <t>UA/11244/01/01</t>
  </si>
  <si>
    <t>Біофарма Ілач Сан.ве Тідж. А.Ш., Туреччина
УОРЛД МЕДИЦИН ІЛАЧ САН. ВЕ ТІДЖ. А.Ш., Туреччина</t>
  </si>
  <si>
    <t>M01AE02</t>
  </si>
  <si>
    <t>UA/12506/01/02</t>
  </si>
  <si>
    <t>275 мг</t>
  </si>
  <si>
    <t>UA/12506/01/01</t>
  </si>
  <si>
    <t>ХЕПІЛОР</t>
  </si>
  <si>
    <t>1 таблетка містить метопрололу тартрату 100 мг</t>
  </si>
  <si>
    <t>таблетки по 100 мг № 50 (10х5) у блістерах в картонній коробці з маркуванням українською мовою</t>
  </si>
  <si>
    <t>UA/3124/01/01</t>
  </si>
  <si>
    <t>КОРВІТОЛ® 50</t>
  </si>
  <si>
    <t>1 таблетка містить метопрололу тартрату 50 мг</t>
  </si>
  <si>
    <t>ЛЕГКОЛАКС</t>
  </si>
  <si>
    <t>A06AD15</t>
  </si>
  <si>
    <t>UA/15646/01/02</t>
  </si>
  <si>
    <t>UA/16278/01/01</t>
  </si>
  <si>
    <t>НЕОФЕН БЕЛУПО ПЛЮС</t>
  </si>
  <si>
    <t>гель, 50 мг/г по 50 г у тубах № 1</t>
  </si>
  <si>
    <t>1г гелю містить ібупрофену 50 мг</t>
  </si>
  <si>
    <t>по 50 г у тубі в картонній пачці з маркуванням українською мовою</t>
  </si>
  <si>
    <t>Белупо, ліки та косметика, д.д., Хорватія</t>
  </si>
  <si>
    <t>M02AA13</t>
  </si>
  <si>
    <t>UA/14739/01/01</t>
  </si>
  <si>
    <t>34,966361 (за 1 євро)</t>
  </si>
  <si>
    <t>Біматопрост</t>
  </si>
  <si>
    <t>Аллерган Фармасьютікалз Ірландія, Ірландія</t>
  </si>
  <si>
    <t>S01EE03</t>
  </si>
  <si>
    <t>32,176689 за 1 Євро</t>
  </si>
  <si>
    <t>Біматопрост, тимололу малеату (у перерахуванні на тимолол)</t>
  </si>
  <si>
    <t>ГАНФОРТ®</t>
  </si>
  <si>
    <t>Біматопрост 0,3 мг/мл, тимололу малеату 6,8 мгмл (у перерахуванні на тимолол – 5 мг)</t>
  </si>
  <si>
    <t xml:space="preserve">3,0 мл у флаконі-крапельниці № 1 </t>
  </si>
  <si>
    <t>UA/11121/01/01</t>
  </si>
  <si>
    <t>по 7 таблеток у блістері; по 2 блістери у картонній коробці</t>
  </si>
  <si>
    <t>ТОВ "Фармацевтична фірма "Вертекс" (виробництво з пакування in bulk ТОВ "Фармацевтична компанія "Здоров'я", Україна)</t>
  </si>
  <si>
    <t>A07BC</t>
  </si>
  <si>
    <t>UA/14843/01/01</t>
  </si>
  <si>
    <t>Ритуксимаб</t>
  </si>
  <si>
    <t>МАБТЕРА®</t>
  </si>
  <si>
    <t>1400 мг/11,7 мл</t>
  </si>
  <si>
    <t>у флаконі, по 1 флакону укартоннійкоробціз маркуваннямукраїнською мовою</t>
  </si>
  <si>
    <t>По 50 мл у флаконі з пробкою-крапельницею; по 1 флакону в картонній коробці</t>
  </si>
  <si>
    <t>22098,69</t>
  </si>
  <si>
    <t>N06AX21</t>
  </si>
  <si>
    <t>Теофілін безводний, кофеїн безводний, фенобарбітал, ефедрину гідрохлорид, парацетамол, красавки (беладони) екстракт сухий (Atropa belladonna) (5-9:1, екстрагент: 70 % етанол), цитизин</t>
  </si>
  <si>
    <t>ТЕОФЕДРИН ІС®</t>
  </si>
  <si>
    <t>по 5 флаконів у картонній пачці</t>
  </si>
  <si>
    <t>B05A A02</t>
  </si>
  <si>
    <t>по 5 ампул у картонній пачці</t>
  </si>
  <si>
    <t>Імуноглобуліни</t>
  </si>
  <si>
    <t>по 1,5 мл в ампулі</t>
  </si>
  <si>
    <t>по 10 ампул у пачці з маркуванням українською та російською мовами</t>
  </si>
  <si>
    <t>UA/15902/01/01</t>
  </si>
  <si>
    <t>Кобамамід, кокарбоксилаза, піридоксаль-5-фосфат, карнітину хлорид, лізину гідрохлорид</t>
  </si>
  <si>
    <t>A11DA</t>
  </si>
  <si>
    <t>UA/3242/01/01</t>
  </si>
  <si>
    <t>5 ампул з ліофілізатом у комплекті з 5 ампулами розчинника (вода для ін'єкцій по 2 мл) у блістері, по 2 блістера у пачці з картону</t>
  </si>
  <si>
    <t>АНГІО-БЕТАРГІН</t>
  </si>
  <si>
    <t>по 100 мл у пляшці; по 1 пляшці у коробці з картону</t>
  </si>
  <si>
    <t>Приватне акціонерне товариство "Інфузія", Україна</t>
  </si>
  <si>
    <t>UA/15912/01/01</t>
  </si>
  <si>
    <t xml:space="preserve">таблетки, вкриті плівковою оболонкою </t>
  </si>
  <si>
    <t xml:space="preserve">таблетки, вкриті оболонкою </t>
  </si>
  <si>
    <t>Панкреатин</t>
  </si>
  <si>
    <t xml:space="preserve">Кислота аскорбінова </t>
  </si>
  <si>
    <t>таблетки гастрорезистентні</t>
  </si>
  <si>
    <t>по 7 таблеток у блістері; по 4 блістери в картонній коробці</t>
  </si>
  <si>
    <t>A02BC02</t>
  </si>
  <si>
    <t>ЗЕРОДОЛ</t>
  </si>
  <si>
    <t>Іпка Лабораторіз Лімітед, Індія</t>
  </si>
  <si>
    <t>M01AB16</t>
  </si>
  <si>
    <t>UA/10618/01/01</t>
  </si>
  <si>
    <t>ломефлоксацин гідрохлориду</t>
  </si>
  <si>
    <t>ЛОМФЛОКС</t>
  </si>
  <si>
    <t>по 5 таблеток у блістері; по 1 блістеру в картонній упаковці; по 4 упаковки в картонній коробці. Маркування українською мовою</t>
  </si>
  <si>
    <t>J01MA07</t>
  </si>
  <si>
    <t xml:space="preserve">L-ізолейцин, L-лейцин, L-лізин моноацетат, (у перерахуванні на L-лізин),  L-метіонін, L-фенілаланін, L-треонін, L-триптофан, L-валін, L-аргінін, L-гістидин, L-аланіну, N-ацетил-L-цистеїн, (у перерахуванні на L-цистеїн),  гліцин, L-пролін, L-серин, L-тирозин, гліцил-L-тирозин  </t>
  </si>
  <si>
    <t xml:space="preserve">порошок для концентрату для розчину для інфузій </t>
  </si>
  <si>
    <t>ЦЕФУРОКСИМ-БХФЗ</t>
  </si>
  <si>
    <t>UA/0565/01/02</t>
  </si>
  <si>
    <t>ЛІМІСТИН 20</t>
  </si>
  <si>
    <t>Марксанс Фарма Лтд, Індія</t>
  </si>
  <si>
    <t>Нефротект</t>
  </si>
  <si>
    <t>UA/11226/02/01</t>
  </si>
  <si>
    <t>ПАТ "Галичфарм", Україна</t>
  </si>
  <si>
    <t>по 500 мл у пляшках з маркуванням українською мовою</t>
  </si>
  <si>
    <t>Топірамат</t>
  </si>
  <si>
    <t>Торрент Фармасьютікалс Лтд, Індія</t>
  </si>
  <si>
    <t>N03AX11</t>
  </si>
  <si>
    <t>по 10 таблеток у блістері, по 2 блістери у картонній коробці</t>
  </si>
  <si>
    <t>Мелоксикам</t>
  </si>
  <si>
    <t>Мелбек®</t>
  </si>
  <si>
    <t>7,5 мг</t>
  </si>
  <si>
    <t>по 10 таблеток у блістері; по  3 блістери в картонній упаковці</t>
  </si>
  <si>
    <t>M01A C06</t>
  </si>
  <si>
    <t>UA/3933/01/01</t>
  </si>
  <si>
    <t>UA/3933/01/02</t>
  </si>
  <si>
    <t>по 10 мл в ампулі; по 10 ампул у пачці з картону з маркуванням українською та російською мовами</t>
  </si>
  <si>
    <t>розчин для інфузій 10 %</t>
  </si>
  <si>
    <t>J01FF02</t>
  </si>
  <si>
    <t>Клопідогрел</t>
  </si>
  <si>
    <t>Ібупрофен</t>
  </si>
  <si>
    <t>Еверолімус</t>
  </si>
  <si>
    <t>СЕРТИКАН</t>
  </si>
  <si>
    <t xml:space="preserve">супозиторії ректальні  </t>
  </si>
  <si>
    <t>0,04 г</t>
  </si>
  <si>
    <t>Пфайзер Менюфекчуринг Дойчленд ГмбХ, Німеччина Бетрібштетте Фрайбург, Мусвальдаль 1, 79090 Фрайбург, Німеччина</t>
  </si>
  <si>
    <t>Концентрат для приготування розчину для інфузій, 20 мкг/мл</t>
  </si>
  <si>
    <t>1 мл розчину містить 0,027 мг</t>
  </si>
  <si>
    <t>Ампули по 1 мл №5</t>
  </si>
  <si>
    <t>UA/3658/01/01</t>
  </si>
  <si>
    <t xml:space="preserve">концентрат для приготування розчину для інфузій </t>
  </si>
  <si>
    <t xml:space="preserve">  
Розчини амінокислот, вуглеводів, електролітів та їх комбінації для перентерального харчування</t>
  </si>
  <si>
    <t>СМОФКабівен периферичний</t>
  </si>
  <si>
    <t>по 10 г у тубі;  по 1 тубі  в коробці</t>
  </si>
  <si>
    <t>UA/3310/01/01</t>
  </si>
  <si>
    <t>Калію аспарагінат та магнію аспарагінат (комбінація солей)</t>
  </si>
  <si>
    <t>Кардіоаргінін-Здоров'я</t>
  </si>
  <si>
    <t xml:space="preserve">розчин для       ін´єкцій </t>
  </si>
  <si>
    <t>ЦЕФУРОКСИМ</t>
  </si>
  <si>
    <t>порошок для розчину для ін`єкцій</t>
  </si>
  <si>
    <t>UA/15365/01/01</t>
  </si>
  <si>
    <t>UA/15365/01/02</t>
  </si>
  <si>
    <t>0,03 г</t>
  </si>
  <si>
    <t>UA/6958/01/01</t>
  </si>
  <si>
    <t>UA/6918/01/03</t>
  </si>
  <si>
    <t>UA/6918/01/02</t>
  </si>
  <si>
    <t>А.Менаріні Меньюфекчуринг Лоджистикс енд Сервісіз С.р.л., Італія</t>
  </si>
  <si>
    <t>UA/11912/01/01</t>
  </si>
  <si>
    <t xml:space="preserve">по 5 таблеток у блістері; по 2 блістери в картонній коробці </t>
  </si>
  <si>
    <t>по 10 таблеток у блістері; по 3 блістери у картонній коробці з маркуванням українською мовою</t>
  </si>
  <si>
    <t>Соліфенацин</t>
  </si>
  <si>
    <t>Везикар®</t>
  </si>
  <si>
    <t>G04B D08</t>
  </si>
  <si>
    <t>UA/3763/01/01</t>
  </si>
  <si>
    <t>Алюмінію сполуки</t>
  </si>
  <si>
    <t>гель оральний</t>
  </si>
  <si>
    <t>12,38 г 20% гелю/пакет</t>
  </si>
  <si>
    <t>1 г гелю містить лідокаїну гідрохлориду 20 мг, настойки квіток ромашки в етанолі 70 % (1:8,5) - 200 мг, тимолу 1 мг</t>
  </si>
  <si>
    <t>глібенкламід (монопрепарат та в комбінації з метформіном)</t>
  </si>
  <si>
    <t>ГЛІБОФОР®</t>
  </si>
  <si>
    <t>500 мг/5 мг</t>
  </si>
  <si>
    <t>UA/12062/01/01</t>
  </si>
  <si>
    <t>від 12.07.2017 № 793</t>
  </si>
  <si>
    <t>амізон</t>
  </si>
  <si>
    <t>АМІЗОН®</t>
  </si>
  <si>
    <t>0,125 г</t>
  </si>
  <si>
    <t>С08С А02</t>
  </si>
  <si>
    <t>UA/4378/01/01</t>
  </si>
  <si>
    <t>UA/4378/01/02</t>
  </si>
  <si>
    <t>UA/4378/01/03</t>
  </si>
  <si>
    <t>25мг/мл</t>
  </si>
  <si>
    <t>Білки плазми крпові людини</t>
  </si>
  <si>
    <t>ОКТАПЛАС ЛГ</t>
  </si>
  <si>
    <t>45 - 70 мг/мл</t>
  </si>
  <si>
    <t>B05AA</t>
  </si>
  <si>
    <t>UA/15584/01/01</t>
  </si>
  <si>
    <t>3-(2,2,2-триметилгідразиній) пропіонату дигідрат</t>
  </si>
  <si>
    <t>КЛОВЕЙТ®</t>
  </si>
  <si>
    <t xml:space="preserve">0,5 мг/г </t>
  </si>
  <si>
    <t>D07AD01</t>
  </si>
  <si>
    <t>UA/3512/01/01</t>
  </si>
  <si>
    <t>по 25 г в тубі; по 1 тубі в картонній коробці</t>
  </si>
  <si>
    <t>UA/3512/02/01</t>
  </si>
  <si>
    <t>по 10 капсул у блістері, по 2 блістери в коробці</t>
  </si>
  <si>
    <t>Фламінго Фармасьютикалс Лтд., Індія</t>
  </si>
  <si>
    <t>UA/4974/01/02</t>
  </si>
  <si>
    <t>27,460866 (за 1 долар США)</t>
  </si>
  <si>
    <t>Силденафіл</t>
  </si>
  <si>
    <t>СИЛДЕНАФІЛ 100 АНАНТА</t>
  </si>
  <si>
    <t>по 4 таблетки у блістері; по 1 блістеру в пачці</t>
  </si>
  <si>
    <t>UA/15398/01/01</t>
  </si>
  <si>
    <t>UA/15398/01/02</t>
  </si>
  <si>
    <t>"Венус Ремедіс Лімітед", Індія</t>
  </si>
  <si>
    <t>ТОРІКАРД</t>
  </si>
  <si>
    <t>UA/14844/01/02</t>
  </si>
  <si>
    <t>R06AX26</t>
  </si>
  <si>
    <t>UA/14844/01/01</t>
  </si>
  <si>
    <t>по 100 мл у флаконі разом зі шприц-дозатором; по 1 флакону в картонній коробці</t>
  </si>
  <si>
    <t>UA/6595/02/01</t>
  </si>
  <si>
    <t>КОНВУЛЕКС 300 МГ РЕТАРД</t>
  </si>
  <si>
    <t>50 таблеток у контейнері з поліетилену; по 1 контейнеру в коробці з картону</t>
  </si>
  <si>
    <t>Г.Л. Фарма ГмбХ (виробництво, маркування, пакування, контроль якості; виробник, відповідальний за випуск серії), Австрія</t>
  </si>
  <si>
    <t>UA/6671/01/01</t>
  </si>
  <si>
    <t>КОНВУЛЕКС 500 МГ РЕТАРД</t>
  </si>
  <si>
    <t xml:space="preserve">таблетки, вкриті плівковою оболонкою, пролонгованої дії </t>
  </si>
  <si>
    <t>UA/6671/01/02</t>
  </si>
  <si>
    <t>Др. Герхард Манн, Хем.-фарм. Фабрик ГмбХ, Німеччина</t>
  </si>
  <si>
    <t>ІНДОКОЛЛІР® 0,1 %</t>
  </si>
  <si>
    <t>S01BC01</t>
  </si>
  <si>
    <t>UA/3260/01/01</t>
  </si>
  <si>
    <t>Гіпромелоза</t>
  </si>
  <si>
    <t>АРТЕЛАК®</t>
  </si>
  <si>
    <t>3,2 мг/мл</t>
  </si>
  <si>
    <t>UA/6038/01/01</t>
  </si>
  <si>
    <t>Велаксин®</t>
  </si>
  <si>
    <t>по 14 капсул у блістері; по 2 блістери у картонній коробці</t>
  </si>
  <si>
    <t>UA/3580/02/01</t>
  </si>
  <si>
    <t>25,995212 (за 1 дол. США)</t>
  </si>
  <si>
    <t>UA/3580/02/02</t>
  </si>
  <si>
    <t>UA/3580/02/03</t>
  </si>
  <si>
    <t>Буспірон гідрохлорид</t>
  </si>
  <si>
    <t>Спітомін®</t>
  </si>
  <si>
    <t>N05BE01</t>
  </si>
  <si>
    <t>UA/5603/01/01</t>
  </si>
  <si>
    <t>UA/5603/01/02</t>
  </si>
  <si>
    <t>Розувастатин цинку</t>
  </si>
  <si>
    <t>РОЗУЛІП®</t>
  </si>
  <si>
    <t>по 7 таблеток у блістері; по 4 блістери у картонній коробці</t>
  </si>
  <si>
    <t>UA/11831/01/02</t>
  </si>
  <si>
    <t>№ 1 у флаконах</t>
  </si>
  <si>
    <t>від 08.11.2017 № 1384</t>
  </si>
  <si>
    <t>Етопозид</t>
  </si>
  <si>
    <t>L01CB01</t>
  </si>
  <si>
    <t>L01CA02</t>
  </si>
  <si>
    <t>Цефепіму гідрохлорид; амікацину сульфат</t>
  </si>
  <si>
    <t>ПОТЕНТОКС</t>
  </si>
  <si>
    <t>Цефепіму гідрохлориду 1000 мг, амікацину сульфату 250 мг</t>
  </si>
  <si>
    <t>UA/6152/01/01</t>
  </si>
  <si>
    <t>Фексофенадин</t>
  </si>
  <si>
    <t>розчин для ін`єкцій, 100 мг/мл</t>
  </si>
  <si>
    <t>1 ампула (2 мл) містить хондроїтину сульфату натрію в перерахунку на суху речовину 200 мг</t>
  </si>
  <si>
    <t xml:space="preserve">по 5 ампул у блістері; по 2 блістери в пачці </t>
  </si>
  <si>
    <t>UA/14288/01/01</t>
  </si>
  <si>
    <t>ПРОГЕСТЕРОН</t>
  </si>
  <si>
    <t>розчин для ін'єкцій, олійний 2,5 %</t>
  </si>
  <si>
    <t>1 мл містить прогестерону 25 мг</t>
  </si>
  <si>
    <t>UA/3556/01/02</t>
  </si>
  <si>
    <t>розчин для ін'єкцій олійний 1%</t>
  </si>
  <si>
    <t>1 мл містить прогестерону 10 мг</t>
  </si>
  <si>
    <t>по 1 мл в ампулі; по 5 ампул у блістері, по 2 блістери в пачці з картону</t>
  </si>
  <si>
    <t>UA/3556/01/01</t>
  </si>
  <si>
    <t>Стрептокіназа</t>
  </si>
  <si>
    <t>B01AD01</t>
  </si>
  <si>
    <t>Кокарбоксилази гідрохлорид</t>
  </si>
  <si>
    <t>по 15 г у тубі; по 1 тубі в картонній коробці</t>
  </si>
  <si>
    <t>UA/2878/01/01</t>
  </si>
  <si>
    <t>50 мкг/500 мкг/дозу</t>
  </si>
  <si>
    <t>50 мкг/250 мкг/дозу</t>
  </si>
  <si>
    <t>50 мкг/100 мкг/дозу</t>
  </si>
  <si>
    <t>UA/9896/01/01</t>
  </si>
  <si>
    <t>UA/11012/01/01</t>
  </si>
  <si>
    <t>Аланін - 10,5 г, Аргінін - 9,0 г, Гліцин - 8,2 г, Гістидин - 2,2 г, Ізолейцин -
3,8 г, Лейцин - 5,6 г, Лізин (у вигляді лізину ацетату) - 5,0 г, Метіонін - 3,2 г, Фенілаланін - 3,8 г, Пролін - 8,4 г, Серин - 4,9 г, Таурин - 0,75 г, Треонін - 3,3 г, Триптофан - 1,5 г, Тирозин - 0,30 г, Валін - 4,6 г, Кальцію хлорид (у вигляді кальцію хлориду дигідрату) - 0,42 г, Натрію гліцерофосфат (у вигляді натрію гліцерофосфату гідрату) - 3,1 г, Магнію сульфат (у вигляді магнію сульфату гептагідрату) - 0,90 г, Калію хлорид - 3,4 г, Натрію ацетат (у вигляді натрію ацетату тригідрату) - 2,6 г, Цинку сульфат
(у вигляді цинку сульфату гептагідрату) - 0,0097 г, Глюкоза (у вигляді глюкози моногідрату) - 187 г, Олія соєва рафінована - 16,9 г, Тригліцериди середнього ланцюга - 16,9 г, Олія оливкова рафінована -
14,1 г, Риб’ячий жир, насичений омега-3 жирними кислотами - 8,4 г</t>
  </si>
  <si>
    <t>по 10 таблеток у блістері; по 5 блістерів у пачці з картону з маркуванням українською та російською мовами</t>
  </si>
  <si>
    <t>UA/14087/01/01</t>
  </si>
  <si>
    <t>N02CC01</t>
  </si>
  <si>
    <t>UA/6891/01/01</t>
  </si>
  <si>
    <t>Dexketoprofen</t>
  </si>
  <si>
    <t>Carbamazepine</t>
  </si>
  <si>
    <t>UA/6364/01/01</t>
  </si>
  <si>
    <t>СОННІКС®</t>
  </si>
  <si>
    <t>UA/10819/01/01</t>
  </si>
  <si>
    <t>по 28 капсул у блістері з маркувнням англійською мовою; по 1 блістеру в картонному футлярі; по 4 картонних футляри у картонній пачці з маркуванням українською мовою</t>
  </si>
  <si>
    <t xml:space="preserve">Каталент Фарма Солюшнс, ЛЛС, США;
Пекеджин Координейторс, ЛЛС, США;
Астеллас Фарма Юроп Б.В., Нідерланди
</t>
  </si>
  <si>
    <t xml:space="preserve"> L02BB04</t>
  </si>
  <si>
    <t>UA/14503/01/01</t>
  </si>
  <si>
    <t>Кислота памідронова</t>
  </si>
  <si>
    <t>по 10 мл у флаконі, по 1 флакону в картонній коробці</t>
  </si>
  <si>
    <t>по 20 мл у флаконі, по 1 флакону в картонній коробці</t>
  </si>
  <si>
    <t>по 30 мл у флаконі, по 1 флакону в картонній коробці</t>
  </si>
  <si>
    <t>140 мг</t>
  </si>
  <si>
    <t>180 мг</t>
  </si>
  <si>
    <t>АНЗИБЕЛ®</t>
  </si>
  <si>
    <t>пастилки зі смаком меду та лимону</t>
  </si>
  <si>
    <t>хлоргексидину гідрохлорид 5 мг, бензокаїну 4 мг,еноксолону 3 мг</t>
  </si>
  <si>
    <t>UA/10265/01/01</t>
  </si>
  <si>
    <t>26,023367 (за 1 дол. США)</t>
  </si>
  <si>
    <t>UA/10263/01/01</t>
  </si>
  <si>
    <t>пастилки зі смаком ментолу</t>
  </si>
  <si>
    <t xml:space="preserve">Фітоліт  </t>
  </si>
  <si>
    <t>UA/3650/02/01</t>
  </si>
  <si>
    <t>Фталілсульфатіазол</t>
  </si>
  <si>
    <t>Фталазол-Здоров´я</t>
  </si>
  <si>
    <t>UA/4692/01/01</t>
  </si>
  <si>
    <t>По 28 таблеток у флаконі з маркуванням українською та англійською мовами; по 1 флакону в картонній упаковці з маркуванням українською, російською та англійською мовами</t>
  </si>
  <si>
    <t>Емульсія для інфузій</t>
  </si>
  <si>
    <t>по 2 мл в ампулі; по 5 ампул в блістері; по 1 блістеру в пачці з картону з маркуванням українською та російською мовами</t>
  </si>
  <si>
    <t>UA/10507/01/01</t>
  </si>
  <si>
    <t xml:space="preserve">таблетки  </t>
  </si>
  <si>
    <t>Лізиноприл, гідрохлортіазид</t>
  </si>
  <si>
    <t>Ліпразид 10</t>
  </si>
  <si>
    <t>лізиноприлу - 10 мг, гідрохлортіазиду - 12,5 мг</t>
  </si>
  <si>
    <t>по 10 таблеток у блістері; по 3 блістери у пачці з картону</t>
  </si>
  <si>
    <t>C09B A03</t>
  </si>
  <si>
    <t>UA/6916/01/01</t>
  </si>
  <si>
    <t>29,799154 (за 1 євро)</t>
  </si>
  <si>
    <t>1 капсула містить подрібненої лікарської рослинної сировини: золототисячника трави (Herba Centaurii) 18 мг; розмарину лікарського листя (Folia Rosmarini officinalis) 18 мг; любистку лікарського кореня (Radix Levistici officinalis) 18 мг</t>
  </si>
  <si>
    <t>UA/11689/02/01</t>
  </si>
  <si>
    <t>Касія (сена) та її похідні</t>
  </si>
  <si>
    <t>70 мг</t>
  </si>
  <si>
    <t>A06AB06</t>
  </si>
  <si>
    <t>Верапаміл</t>
  </si>
  <si>
    <t>по 10 таблеток у блістері, по 2 блістери в пачці з картону з маркуванням українською та російською мовами</t>
  </si>
  <si>
    <t>КАМАДА ЛТД., Ізраїль</t>
  </si>
  <si>
    <t>J06BB05</t>
  </si>
  <si>
    <t>UA/15778/01/01</t>
  </si>
  <si>
    <t>25,968636 (за 1 дол. США)</t>
  </si>
  <si>
    <t>по 10 мл у флаконі; по 1 флакону у картонній пачці з маркуванням українською мовою</t>
  </si>
  <si>
    <t xml:space="preserve"> МЕТОДЖЕКТ®</t>
  </si>
  <si>
    <t>UA/5873/01/02</t>
  </si>
  <si>
    <t xml:space="preserve">необмежений </t>
  </si>
  <si>
    <t>таблетки,вкриті оболонкою, кишковорозчинні</t>
  </si>
  <si>
    <t>Ірбесартан і гідрохлортіазид</t>
  </si>
  <si>
    <t>КО-ІРБЕСАН®</t>
  </si>
  <si>
    <t>ірбесартану 150 мг і гідрохлоротіазиду 12,5 мг</t>
  </si>
  <si>
    <t>UA/11583/01/01</t>
  </si>
  <si>
    <t>ірбесартану 300 мг і гідрохлоротіазиду 12,5 мг</t>
  </si>
  <si>
    <t>UA/11583/01/02</t>
  </si>
  <si>
    <t>Лансопразол</t>
  </si>
  <si>
    <t>ЛАНСОПРОЛ®</t>
  </si>
  <si>
    <t>UA/3932/01/02</t>
  </si>
  <si>
    <t>UA/3932/01/01</t>
  </si>
  <si>
    <t>Екстракт пасифлори</t>
  </si>
  <si>
    <t>АЛОРА®</t>
  </si>
  <si>
    <t>UA/5140/01/01</t>
  </si>
  <si>
    <t>БЕНЗАТИН БЕНЗИЛПЕНІЦИЛІН, БЕНЗИЛПЕНІЦИЛІН НОВОКАЇНОВА СІЛЬ</t>
  </si>
  <si>
    <t>БІЦИЛІН®-3</t>
  </si>
  <si>
    <t>ТОВ «Фармацевтична компанія  «Здоров'я», Україна;  ТОВ «Фармекс Груп», Україна</t>
  </si>
  <si>
    <t>UA/15160/01/01</t>
  </si>
  <si>
    <t>по 3 таблетки у блістері; по 2 блістери у картонній пачці</t>
  </si>
  <si>
    <t>по 3 таблетки у блістері; по  3 блістери у картонній пачці</t>
  </si>
  <si>
    <t>СОЛЕРОН 100</t>
  </si>
  <si>
    <t>СОЛЕРОН 200</t>
  </si>
  <si>
    <t>по 5 мл в ампулі; по 5 ампул в контурній чарунковій упаковці; по 1 контурній чарунковій упаковці в картонній коробці</t>
  </si>
  <si>
    <t>A16AA01</t>
  </si>
  <si>
    <t>UA/15530/01/01</t>
  </si>
  <si>
    <t>ОРЦИПОЛ</t>
  </si>
  <si>
    <t>ципрофлоксацин 500 мг, орнідазолу 500 мг</t>
  </si>
  <si>
    <t>по 10 таблеток у блістері; по 1 блістеру в картонній упаковці</t>
  </si>
  <si>
    <t>ЛАБОРАТОРІЯ БЕЙЛІ-КРЕАТ, Франція</t>
  </si>
  <si>
    <t>J01RA12</t>
  </si>
  <si>
    <t>UA/11221/01/01</t>
  </si>
  <si>
    <t>Секнідазол</t>
  </si>
  <si>
    <t>СЕКНІДОКС</t>
  </si>
  <si>
    <t>по 2 таблетки у блістері; по 1 блістеру в картонній упаковці</t>
  </si>
  <si>
    <t>P01AB07</t>
  </si>
  <si>
    <t>UA/11744/01/01</t>
  </si>
  <si>
    <t>СЕРТОФЕН</t>
  </si>
  <si>
    <t>по 2 мл в ампулі; по 5 ампул у контурній чарунковій упаковці; по 1 контурній чарунковій упаковці в картонній коробці</t>
  </si>
  <si>
    <t>N05CM50</t>
  </si>
  <si>
    <t>UA/13812/01/01</t>
  </si>
  <si>
    <t>N02BB72</t>
  </si>
  <si>
    <t>РІЗОПТАН®</t>
  </si>
  <si>
    <t>R05CB10</t>
  </si>
  <si>
    <t>UA/10675/01/01</t>
  </si>
  <si>
    <t>по 10 таблеток у блістері, по 1 блістеру в картонній пачці</t>
  </si>
  <si>
    <t>по 10 капсул у блістері; по 3 блістери у пачці з картону</t>
  </si>
  <si>
    <t>UA/7323/01/03</t>
  </si>
  <si>
    <t xml:space="preserve">10 мг/160 мг </t>
  </si>
  <si>
    <t>по 1 флакону в коробці</t>
  </si>
  <si>
    <t>по 200 мл у пляшках з маркуванням українською та англійською мовою</t>
  </si>
  <si>
    <t>UA/16211/01/01</t>
  </si>
  <si>
    <t>ДИМЕДРОЛ-ДАРНИЦЯ</t>
  </si>
  <si>
    <t>UA/4851/02/03</t>
  </si>
  <si>
    <t>Мебгідролін</t>
  </si>
  <si>
    <t>ДІАЗОЛІН-ДАРНИЦЯ</t>
  </si>
  <si>
    <t>ЛОКСИДОЛ</t>
  </si>
  <si>
    <t>15 мг/1,5 мл</t>
  </si>
  <si>
    <t>Клозапін</t>
  </si>
  <si>
    <t>Азалептол</t>
  </si>
  <si>
    <t>UA/3432/02/01</t>
  </si>
  <si>
    <t>UA/2683/03/01</t>
  </si>
  <si>
    <t>1 таблетка містить мелоксикаму 7,5 мг</t>
  </si>
  <si>
    <t>таблетки по 7,5 мг № 20 (10х2) у блістерах в картонній коробці  з маркуванням українською мовою</t>
  </si>
  <si>
    <t>UA/2683/02/01</t>
  </si>
  <si>
    <t>1 таблетка містить мелоксикаму 15 мг</t>
  </si>
  <si>
    <t>таблетки по 15 мг № 10 (10х1)  у блістерах в картонній коробці  з маркуванням українською мовою</t>
  </si>
  <si>
    <t>UA/2683/02/02</t>
  </si>
  <si>
    <t>Кислота мефенамінова (монопрепарат та її сіль в комбінації з вініліном)</t>
  </si>
  <si>
    <t>МЕФЕНАТ</t>
  </si>
  <si>
    <t>100 г мазі містять мефенаміну натрієвої солі у перерахуванні на суху речовину 0,5 г, вініліну 10 г</t>
  </si>
  <si>
    <t xml:space="preserve">по 15 г у тубі, по 1 тубі у пачці  з картону з маркуванням українською та російською мовами </t>
  </si>
  <si>
    <t>UA/7845/01/01</t>
  </si>
  <si>
    <t>ПЕКТОЛВАН® Ц</t>
  </si>
  <si>
    <t>1 таблетка пролонгованої дії містить: 0,75 мг праміпексолу дигідрохлориду моногідрату, що відповідає праміпексолу 0,52 мг</t>
  </si>
  <si>
    <t>"Медокемі ЛТД (Завод AZ)", Кіпр</t>
  </si>
  <si>
    <t>UA/1498/01/01</t>
  </si>
  <si>
    <t>К.О. СЛАВІЯ ФАРМ С.Р.Л., Румунія</t>
  </si>
  <si>
    <t>UA/13367/02/01</t>
  </si>
  <si>
    <t>ТОВ «Фармацевтична компанія  «Здоров'я», Україна</t>
  </si>
  <si>
    <t>Нафтифін</t>
  </si>
  <si>
    <t>Екзо-Дерм</t>
  </si>
  <si>
    <t>UA/13915/02/01</t>
  </si>
  <si>
    <t>по 200 мл у скляних пляшках. Маркування українською мовою</t>
  </si>
  <si>
    <t>UA/13740/01/01</t>
  </si>
  <si>
    <t>по 400 мл у скляних пляшках. Маркування українською мовою</t>
  </si>
  <si>
    <t>ОРНІГІЛ®</t>
  </si>
  <si>
    <t>по 200 мл у пляшках скляних з маркуванням українською мовою</t>
  </si>
  <si>
    <t>UA/10684/01/01</t>
  </si>
  <si>
    <t>1 мл розчину для ін’єкцій містить: беміпарину натрію 25000 МО антифактора-Ха; 1 попередньо заповнений шприц по 0,3 мл містить: беміпарину натрію 7500 МО антифактора-Ха</t>
  </si>
  <si>
    <t xml:space="preserve"> 4 мг</t>
  </si>
  <si>
    <t>БЕНЕФІКС</t>
  </si>
  <si>
    <t>1000 МО</t>
  </si>
  <si>
    <t>у флаконі №1 в комплекті з розчинником по 5 мл у попередньо наповненому шприці та стерильним набором</t>
  </si>
  <si>
    <t>Ваєт Фарма С.А., Іспанія; БіоЛаб, С.Л., Іспанія; Ветер Фарма-Фертигунг ГмбХ &amp; Ко. КГ, Німеччина; Ваєт БіоФарма дівіжн оф Ваєт Фармасеутикалс Інк., себсідіері оф Пфайзер Інк., США</t>
  </si>
  <si>
    <t>B02BD09</t>
  </si>
  <si>
    <t>UA/16134/01/03</t>
  </si>
  <si>
    <t>2000 МО</t>
  </si>
  <si>
    <t>UA/16134/01/04</t>
  </si>
  <si>
    <t>250 МО</t>
  </si>
  <si>
    <t>UA/16134/01/01</t>
  </si>
  <si>
    <t>500 МО</t>
  </si>
  <si>
    <t>UA/16134/01/02</t>
  </si>
  <si>
    <t>по 200 мл у контейнерах полімерних з маркуванням українською мовою</t>
  </si>
  <si>
    <t>по 400 мл у контейнерах полімерних з маркуванням українською мовою</t>
  </si>
  <si>
    <t>по 400 мл у пляшках скляних з маркуванням українською мовою</t>
  </si>
  <si>
    <t>по 500 мл у контейнерах полімерних з маркуванням українською мовою</t>
  </si>
  <si>
    <t>по 3000 мл у контейнерах полімерних з маркуванням українською мовою</t>
  </si>
  <si>
    <t>Бісопролол</t>
  </si>
  <si>
    <t>Біпролол</t>
  </si>
  <si>
    <t>Публічне акціонерне товариство "Науково-виробничий центр "Борщагівський хіміко-фармацевтичний завод", Україна</t>
  </si>
  <si>
    <t>UA/3800/01/01</t>
  </si>
  <si>
    <t>UA/3800/01/02</t>
  </si>
  <si>
    <t xml:space="preserve">Оксаліплатін  </t>
  </si>
  <si>
    <t>ОКСАЛІПЛАТІН-ВІСТА</t>
  </si>
  <si>
    <t>125 мг</t>
  </si>
  <si>
    <t>L03AB08</t>
  </si>
  <si>
    <t>Таблетки, вкриті оболонкою</t>
  </si>
  <si>
    <t>Тейкопланін</t>
  </si>
  <si>
    <t>ТЕЙКОПЛАНІН-ФАРМЕКС</t>
  </si>
  <si>
    <t>400 мг</t>
  </si>
  <si>
    <t>по 10 таблеток у блістері; по 3 блістери в картонній коробці</t>
  </si>
  <si>
    <t>Мікро Лабс Лімітед, Індія</t>
  </si>
  <si>
    <t>C09CA01</t>
  </si>
  <si>
    <t>по 10 таблеток у блістері, по 1 блістеру в картонній коробці</t>
  </si>
  <si>
    <t>Фармасайнс Інк., Канада</t>
  </si>
  <si>
    <t>Бетагістин</t>
  </si>
  <si>
    <t>16 мг</t>
  </si>
  <si>
    <t>ОГРАНІЯ</t>
  </si>
  <si>
    <t>краплі вушні</t>
  </si>
  <si>
    <t>G01AF20</t>
  </si>
  <si>
    <t>цитидину-5-монофосфату динатрієвої солі (ЦМФ динатрієвої солі), уридину-5-трифосфату тринатрієвої солі (УТФ тринатрієвої солі), уридину-5-дифосфату динатрієвої солі (УДФ динатрієвої солі), уридину-5-монофосфату динатрієвої солі (УМФ динатрієвої солі)</t>
  </si>
  <si>
    <t>Нуклео Ц.М.Ф. форте</t>
  </si>
  <si>
    <t>цитидину-5-монофосфату динатрієвої солі (ЦМФ динатрієвої солі) 10 мг, уридину-5-трифосфату тринатрієвої солі (УТФ тринатрієвої солі), уридину-5-дифосфату динатрієвої солі (УДФ динатрієвої солі), уридину-5-монофосфату динатрієвої солі (УМФ динатрієвої солі) всього 6 мг (відповідає 2,660 мг чистого уридину)</t>
  </si>
  <si>
    <t>в ампулах №3 у комплекті з розчинником по 2 мл в ампулах №3</t>
  </si>
  <si>
    <t>N07XX</t>
  </si>
  <si>
    <t>UA/3396/02/01</t>
  </si>
  <si>
    <t>29,599369 (за 1 євро)</t>
  </si>
  <si>
    <t>Клопамід, Дигідроергокристин (у вигляді дигідроергокристину мезилату), Резерпін</t>
  </si>
  <si>
    <t>Норматенс</t>
  </si>
  <si>
    <t>2000 мг</t>
  </si>
  <si>
    <t>Фармахемі Б.В., Нідерланди</t>
  </si>
  <si>
    <t>Ітраконазол</t>
  </si>
  <si>
    <t>Капсули</t>
  </si>
  <si>
    <t>по 100 мг</t>
  </si>
  <si>
    <t>30 мг/мл</t>
  </si>
  <si>
    <t>по 50 таблеток у контейнері, по 1 контейнеру в пачці з картону</t>
  </si>
  <si>
    <t>ТОВ фірма "Новофарм-Біосинтез", Україна</t>
  </si>
  <si>
    <t>по 10 таблеток у блістері; по 2 блістери в картонній коробці</t>
  </si>
  <si>
    <t>UA/9251/01/01</t>
  </si>
  <si>
    <t>по 1 мл в ампулі; по 5 ампул у картонній коробці</t>
  </si>
  <si>
    <t>UA/0322/01/01</t>
  </si>
  <si>
    <t>Заліза сульфат+аскорбінова кислота</t>
  </si>
  <si>
    <t>СОРБІФЕР ДУРУЛЕС</t>
  </si>
  <si>
    <t>таблетки вкриті оболонкою з модифікованим вивільненням</t>
  </si>
  <si>
    <t>320 мг/60 мг</t>
  </si>
  <si>
    <t>по 50 таблеток у скляному флаконі; по 1 флакону в картонній упаковці</t>
  </si>
  <si>
    <t>B03AE10</t>
  </si>
  <si>
    <t>UA/0498/01/01</t>
  </si>
  <si>
    <t>Амлодипін / Аторвастатин</t>
  </si>
  <si>
    <t>10 мг/10 мг</t>
  </si>
  <si>
    <t>Пфайзер Менюфекчуринг Дойчленд ГмбХ,  Бетрібштетте Фрайбург, Мусвальдаль 1, 79090 Фрайбург, Німеччина</t>
  </si>
  <si>
    <t>C10B X03</t>
  </si>
  <si>
    <t>КАДУЕТ 5/10</t>
  </si>
  <si>
    <t>UA/5635/01/02</t>
  </si>
  <si>
    <t>КАРДУРА®</t>
  </si>
  <si>
    <t>по 10 таблеток у блістері; по 3 блістери в картонній упаковці з маркуванням українською та англійською мовами</t>
  </si>
  <si>
    <t>Виробництво   препарату in bulk, контроль якості при випуску,
пакування,  контроль якості (стабільність), випуск серії: 
Р-Фарм Джермані ГмбХ, Генріх-Мак-Штрассе 35, 89257 Іллертіссен Німеччина
Виробництво  препарату in bulk, контроль якості при випуску: Пфайзер Менюфекчуринг Дойчленд ГмбХ, Бетрібштетте Фрайбуг, Мусвадвль1, 79090 Фрайбуг, Німеччина</t>
  </si>
  <si>
    <t>C02C A04</t>
  </si>
  <si>
    <t>UA/5972/01/01</t>
  </si>
  <si>
    <t>20 мг/мл</t>
  </si>
  <si>
    <t>по 100 мл у флаконі; по 1 флакону та 1 дозувальній ложці в пачці з маркуванням українською та російською мовами</t>
  </si>
  <si>
    <t>UA/11862/01/01</t>
  </si>
  <si>
    <t>макрогол</t>
  </si>
  <si>
    <t>ДІАГНОЛ®</t>
  </si>
  <si>
    <t>64 г/пакет</t>
  </si>
  <si>
    <t>по 73,69 г порошку у пакеті; по 4 пакети в пачці з картону з маркуванням українською та російською мовами</t>
  </si>
  <si>
    <t>A06A D15</t>
  </si>
  <si>
    <t>UA/11708/01/01</t>
  </si>
  <si>
    <t>фактор згортання крові</t>
  </si>
  <si>
    <t>НОВОСЕВЕН®</t>
  </si>
  <si>
    <t>Порошок ліофілізований для приготування розчину для ін'єкцій</t>
  </si>
  <si>
    <t>2 мг (100 КМО)</t>
  </si>
  <si>
    <t>флакон №1 у комплекті з попередньо заповненим шприцом, що містить 2 мл розчинника (гістидин, вода для ін'єкцій), шток поршня, перехідник для флакона в індивідуальній упаковці</t>
  </si>
  <si>
    <t>B02BD08</t>
  </si>
  <si>
    <t>UA/5178/01/05</t>
  </si>
  <si>
    <t>25,658938 (за 1 дол. США)</t>
  </si>
  <si>
    <t>5 мг (250 КМО)</t>
  </si>
  <si>
    <t>UA/0175/02/01</t>
  </si>
  <si>
    <t>СУПРАСТИН®</t>
  </si>
  <si>
    <t>тривалумену (екстракту сухого: валеріани корені, м'яти перцевої листя, бобівника трилистого листя, хмелю супліддя), у перерахунку на суху речовину 356 мг</t>
  </si>
  <si>
    <t>UA/3804/01/01</t>
  </si>
  <si>
    <t>порошок  для   розчину для ін’єкцій</t>
  </si>
  <si>
    <t>UA/6108/01/02</t>
  </si>
  <si>
    <t>ОЛТАР® 3 мг</t>
  </si>
  <si>
    <t xml:space="preserve">УСВ Лімітед , Індія;А. Менаріні Мануфактурінг Логістікс енд Сервісес С.р.Л. , Італія;А. Менаріні Мануфактурінг Логістікс енд Сервісес С.р.Л., Італія </t>
  </si>
  <si>
    <t>UA/6108/01/03</t>
  </si>
  <si>
    <t>Кислота ацетилсаліцилова (монопрепарат та його комбінації), парацетамол, кофеїн</t>
  </si>
  <si>
    <t>Піридоксин</t>
  </si>
  <si>
    <t>A11HA02</t>
  </si>
  <si>
    <t>глоду плодів екстракту густого - 43,0 мг, собачої кропиви екстракту густого - 87,0 мг, таурину - 867,0 мг</t>
  </si>
  <si>
    <t>по 60 таблеток у контейнері; по 1 контейнеру в пачці</t>
  </si>
  <si>
    <t>Цитрамон У</t>
  </si>
  <si>
    <t>по 10 таблеток у блістері; по 2 блістери у пачці з картону з маркуванням українською мовою</t>
  </si>
  <si>
    <t>B01AF02</t>
  </si>
  <si>
    <t>UA/13699/01/01</t>
  </si>
  <si>
    <t>від 23.01.2018 № 118</t>
  </si>
  <si>
    <t>A03DB</t>
  </si>
  <si>
    <t>UA/6226/01/01</t>
  </si>
  <si>
    <t>1 мл препарату містить: дексаметазону 1 мг; неоміцину сульфату 3,5 мг; поліміксину В сульфату 6000 МО</t>
  </si>
  <si>
    <t>Е.І.П.І.Ко., Єгипет</t>
  </si>
  <si>
    <t>S01CA01</t>
  </si>
  <si>
    <t>UA/11179/01/01</t>
  </si>
  <si>
    <t>Парацетамол (монопрепарат та його комбінації)</t>
  </si>
  <si>
    <t>Тайлолфен® Хот</t>
  </si>
  <si>
    <t>парацетамолу 500 мг, хлорфеніраміну малеату 4 мг, фенілефрилу гідрохлориду   10 мг</t>
  </si>
  <si>
    <t>6 пакетів в картонній упаковці</t>
  </si>
  <si>
    <t>Нобель Ілач Санаї Ве Тіджарет А.Ш.   Санкаклар Коуї 81100 м.Дюздже, Туреччина</t>
  </si>
  <si>
    <t>UA/10897/01/01</t>
  </si>
  <si>
    <t>UA/10987/01/02</t>
  </si>
  <si>
    <t>UA/0565/01/03</t>
  </si>
  <si>
    <t>Інсулін людини (рекомбінантний)</t>
  </si>
  <si>
    <t>UA/1155/01/01</t>
  </si>
  <si>
    <t>по 3,95 г в саше; по 10 саше у пачці з картону з маркуванням українською та російською мовами</t>
  </si>
  <si>
    <t>M01A X05</t>
  </si>
  <si>
    <t>UA/14774/01/01</t>
  </si>
  <si>
    <t>УРОНЕФРОН®</t>
  </si>
  <si>
    <t>UA/7015/01/01</t>
  </si>
  <si>
    <t>UA/9104/01/01</t>
  </si>
  <si>
    <t>ПАПАВЕРИН-ДАРНИЦЯ</t>
  </si>
  <si>
    <t>по 2 мл в ампулі, по 10 ампул у коробці; по 5 ампул у контурній чарунковій упаковці, по 2 контурні чарункові упаковки в пачці</t>
  </si>
  <si>
    <t>UA/3112/01/01</t>
  </si>
  <si>
    <t>180 мг фексофенадину гідрохлориду</t>
  </si>
  <si>
    <t>UA/5119/01/02</t>
  </si>
  <si>
    <t>ТЕРБІНОРМ</t>
  </si>
  <si>
    <t>К.О. "Ромфарм Компані С.Р.Л.", Румунія</t>
  </si>
  <si>
    <t xml:space="preserve">капсули тверді </t>
  </si>
  <si>
    <t>Левофлоксацин (у формі напівгідрату)</t>
  </si>
  <si>
    <t>ЛЕВОКСИМЕД</t>
  </si>
  <si>
    <t xml:space="preserve">краплі очні, розчин </t>
  </si>
  <si>
    <t>по 5 мл у флаконі-крапельниці № 1; по 1 флакону-крапельниці в картонній коробці</t>
  </si>
  <si>
    <t>К.О. Ромфарм Компані С.Р.Л., Румунія</t>
  </si>
  <si>
    <t>UA/14769/01/01</t>
  </si>
  <si>
    <t>Метформіну гідрохлорид</t>
  </si>
  <si>
    <t>СІОФОР® 500</t>
  </si>
  <si>
    <t>1 таблетка, вкрита плівковою оболонкою, містить: метформіну гідрохлориду 500 мг</t>
  </si>
  <si>
    <t>по 10 таблеток у блістері; по 6 блістерів в картонній коробці з маркуванням українською мовою</t>
  </si>
  <si>
    <t>БЕРЛІН-ХЕМІ АГ, Німеччина; Менаріні-Фон Хейден ГмбХ , Німеччина</t>
  </si>
  <si>
    <t>UA/3734/01/02</t>
  </si>
  <si>
    <t>33,193350 грн.за 1 євро</t>
  </si>
  <si>
    <t>СІОФОР® 850</t>
  </si>
  <si>
    <t>1 таблетка, вкрита плівковою оболонкою, містить метформіну гідрохлориду 850 мг</t>
  </si>
  <si>
    <t>по 10 мл в ампулі; по 5 ампул у контурній чарунковій упаковці; по 2 контурні чарункові упаковки у пачці</t>
  </si>
  <si>
    <t>UA/6209/01/01</t>
  </si>
  <si>
    <t>UA/9052/01/02</t>
  </si>
  <si>
    <t>UA/12227/01/01</t>
  </si>
  <si>
    <t>БІМОПТИК РОМФАРМ</t>
  </si>
  <si>
    <t>К.Т. РОМФАРМ КОМПАНІ С.Р.Л., Румунія</t>
  </si>
  <si>
    <t xml:space="preserve"> 0,3 мг/мл</t>
  </si>
  <si>
    <t>по 3 мл у флаконах, по 1 флакону у картонній коробці</t>
  </si>
  <si>
    <t>UA/16474/01/02</t>
  </si>
  <si>
    <t>Л-ОПТИК РОМФАРМ</t>
  </si>
  <si>
    <t>UA/16307/01/01</t>
  </si>
  <si>
    <t>ДЕКСАРОМ</t>
  </si>
  <si>
    <t xml:space="preserve">50 мг/2 мл </t>
  </si>
  <si>
    <t>по 2 мл в ампулі, по 5 ампул в контурній чарунковій упаковці; по 2 упаковки в картонній коробці</t>
  </si>
  <si>
    <t>UA/16086/01/01</t>
  </si>
  <si>
    <t>ДОТАВІСТ</t>
  </si>
  <si>
    <t>279,32 мг/мл (0,5 ммоль/мл)</t>
  </si>
  <si>
    <t>V08CA02</t>
  </si>
  <si>
    <t>UA/16798/01/01</t>
  </si>
  <si>
    <t>ГАТИЛИН</t>
  </si>
  <si>
    <t>400 мг/100 мл</t>
  </si>
  <si>
    <t>UA/8743/02/02</t>
  </si>
  <si>
    <t>Глюкозаміну гідрохлорид (монопрепарат та в комбінації з хондроїтину сульфатом)</t>
  </si>
  <si>
    <t>UA/14013/01/01</t>
  </si>
  <si>
    <t>таблетки шипучі</t>
  </si>
  <si>
    <t>ЕМЛОДИН®</t>
  </si>
  <si>
    <t>Триамцинолон (монопрепарат та в комбіції мірамістином)</t>
  </si>
  <si>
    <t>АЛЕРГОКОРТ</t>
  </si>
  <si>
    <t>мазь 1 мг/г</t>
  </si>
  <si>
    <t>UA/16036/01/01</t>
  </si>
  <si>
    <t>по 20 таблеток у блістері; по 5 блістерів у картонній коробці</t>
  </si>
  <si>
    <t>V06DD</t>
  </si>
  <si>
    <t>UA/2403/01/01</t>
  </si>
  <si>
    <t>UA/15786/01/01</t>
  </si>
  <si>
    <t>ДАРСІЛ®</t>
  </si>
  <si>
    <t xml:space="preserve">таблетки, вкриті оболонкою, кишковорозчинні по 20 мг </t>
  </si>
  <si>
    <t>20  мг</t>
  </si>
  <si>
    <t>UA/3161/01/01</t>
  </si>
  <si>
    <t>S01BA01</t>
  </si>
  <si>
    <t>МЕДРОЛГІН</t>
  </si>
  <si>
    <t>UA/14770/01/02</t>
  </si>
  <si>
    <t>Дексаметазон (монопрепарат та його комбінації)</t>
  </si>
  <si>
    <t>НЕЛАДЕКС</t>
  </si>
  <si>
    <t xml:space="preserve">краплі очні/вушні, суспензія </t>
  </si>
  <si>
    <t>Кусум Хелтхкер Пвт Лтд, Індія</t>
  </si>
  <si>
    <t>UA/10777/01/01</t>
  </si>
  <si>
    <t>КУСУМ ХЕЛТХКЕР ПВТ ЛТД, Індія</t>
  </si>
  <si>
    <t>C09A A02</t>
  </si>
  <si>
    <t>UA/4323/01/01</t>
  </si>
  <si>
    <t>бісопролол</t>
  </si>
  <si>
    <t>БІСОПРОЛ®</t>
  </si>
  <si>
    <t>C07A B07</t>
  </si>
  <si>
    <t>UA/3214/01/02</t>
  </si>
  <si>
    <t>UA/3214/01/01</t>
  </si>
  <si>
    <t>БОРНА КИСЛОТА</t>
  </si>
  <si>
    <t>UA/6275/01/01</t>
  </si>
  <si>
    <t>гліклазид (монопрепарат та його комбінації)</t>
  </si>
  <si>
    <t>ДІАГЛІЗИД® MR</t>
  </si>
  <si>
    <t>A10B B09</t>
  </si>
  <si>
    <t>UA/6986/01/02</t>
  </si>
  <si>
    <t>метформін (монопрепарат та його комбінації)</t>
  </si>
  <si>
    <t>ДІАФОРМІН®</t>
  </si>
  <si>
    <t>по 10 таблеток у блістері; по 6 блістерів у пачці з картону з маркуванням українською та російською мовами</t>
  </si>
  <si>
    <t>UA/15141/01/03</t>
  </si>
  <si>
    <t>UA/15415/01/02</t>
  </si>
  <si>
    <t>Тимолол (монопрепарат та його комбінації)</t>
  </si>
  <si>
    <t>1 мг/г</t>
  </si>
  <si>
    <t>D07AB09</t>
  </si>
  <si>
    <t>UA/4936/01/01</t>
  </si>
  <si>
    <t>C03CA01</t>
  </si>
  <si>
    <t>UA/5153/02/01</t>
  </si>
  <si>
    <t>Венлафаксин</t>
  </si>
  <si>
    <t>37,5 мг</t>
  </si>
  <si>
    <t>N05AL01</t>
  </si>
  <si>
    <t>порошок для орального розчину по 200 мг/3 г</t>
  </si>
  <si>
    <t>200 мг/3 г</t>
  </si>
  <si>
    <t>UA/4634/01/02</t>
  </si>
  <si>
    <t>Кислота  аскорбінова, натрію аскорбат</t>
  </si>
  <si>
    <t>Вітамін С 500</t>
  </si>
  <si>
    <t xml:space="preserve">таблетки жувальні </t>
  </si>
  <si>
    <t>A11G A01</t>
  </si>
  <si>
    <t>UA/5358/01/01</t>
  </si>
  <si>
    <t>UA/4179/01/02</t>
  </si>
  <si>
    <t>Фінастерид</t>
  </si>
  <si>
    <t>UA/5160/01/01</t>
  </si>
  <si>
    <t>120 мг/5 мл</t>
  </si>
  <si>
    <t>UA/4872/01/01</t>
  </si>
  <si>
    <t>порошок для оральної суспензії</t>
  </si>
  <si>
    <t>СУІП "Сперко Україна", Україна</t>
  </si>
  <si>
    <t>UA/13326/01/01</t>
  </si>
  <si>
    <t>ЛАНГЕС</t>
  </si>
  <si>
    <t>50 мг/ мл</t>
  </si>
  <si>
    <t>по 200 мл у контейнері з маркуванням українською мовою; по 1 контейнеру з мірним стаканчиком у пачці з картону</t>
  </si>
  <si>
    <t>UA/11561/01/01</t>
  </si>
  <si>
    <t>по 60 мл у контейнері з маркуванням українською мовою; по 1 контейнеру з дозуючим шприцом у пачці з картону</t>
  </si>
  <si>
    <t xml:space="preserve">капсули </t>
  </si>
  <si>
    <t>Кислота тіоктова (ліпоєва)</t>
  </si>
  <si>
    <t>ТІОКТОДАР</t>
  </si>
  <si>
    <t xml:space="preserve">Розчин для ін'єкцій 3 % </t>
  </si>
  <si>
    <t>в 1 мл/30мг 10 мл</t>
  </si>
  <si>
    <t>по 10 мл у флаконі, № 1</t>
  </si>
  <si>
    <t>UA/3005/01/01</t>
  </si>
  <si>
    <t>по 10 мл у флаконі, № 5</t>
  </si>
  <si>
    <t>по 10 мл у флаконі, № 10</t>
  </si>
  <si>
    <t>D01AC</t>
  </si>
  <si>
    <t>Ксилітол у комбінації з натрію ацетатом та ін.</t>
  </si>
  <si>
    <t>ГЛЮКСИЛ®</t>
  </si>
  <si>
    <t>глюкози 75 мг, ксиліту 50 мг, натрію ацетату тригідрату 4,98 мг, натрію хлориду 2,88 мг, кальцію хлориду дигідрату 0,1 мг, калію хлориду 0,45 мг, магнію хлориду гексагідрату 0,43 мг</t>
  </si>
  <si>
    <t>UA/6724/01/01</t>
  </si>
  <si>
    <t>B03AB05</t>
  </si>
  <si>
    <t>UA/16285/01/01</t>
  </si>
  <si>
    <t>Ліофілізат для розчину для ін’єкцій по 1000 МО</t>
  </si>
  <si>
    <t>по 1000 МО у флаконі</t>
  </si>
  <si>
    <t>UA/16249/01/03</t>
  </si>
  <si>
    <t>АСПЕНОРМ</t>
  </si>
  <si>
    <t>по 10 таблеток у блістері, по 2 блістери в картонній пачці з маркуванням українською та російською мовами</t>
  </si>
  <si>
    <t>UA/12353/01/01</t>
  </si>
  <si>
    <t>UA/12353/01/02</t>
  </si>
  <si>
    <t>НАЛБУФІН-ФАРМЕКС</t>
  </si>
  <si>
    <t>по 10 таблеток у блістерах; по 3 блістери в пачці з маркуванням українською мовою</t>
  </si>
  <si>
    <t>J01XE03</t>
  </si>
  <si>
    <t>UA/5198/01/01</t>
  </si>
  <si>
    <t>N04BA02</t>
  </si>
  <si>
    <t>26,535904 (за 1 долар США)</t>
  </si>
  <si>
    <t xml:space="preserve">120 таблеток у флаконі №1 </t>
  </si>
  <si>
    <t>По 120 мл препарату у флаконі, по 1 флакону з пластиковою кришкою та канюлею у картонній упаковці</t>
  </si>
  <si>
    <t>ХІМІЧНО-ФАРМАЦЕВТИЧНА ЛАБОРАТОРІЯ "А. СЕЛЛА" С.Р.Л., Італія</t>
  </si>
  <si>
    <t>A06AG20</t>
  </si>
  <si>
    <t>UA/16016/01/01</t>
  </si>
  <si>
    <t>Фрезеніус Медикал Кер Дойчланд ГмбХ, Німеччина</t>
  </si>
  <si>
    <t>B05D B</t>
  </si>
  <si>
    <t>UA/16099/01/01</t>
  </si>
  <si>
    <t>35,341137  (за 1 євро)</t>
  </si>
  <si>
    <t>від 26.02.2018 № 339</t>
  </si>
  <si>
    <t>розчин для перитонеального діалізу по 2500 мл у системі подвійного двокамерного мішка стей•сейф</t>
  </si>
  <si>
    <t>БАЛАНС 4,25 % ГЛЮКОЗИ 1,75 ММОЛЬ/Л КАЛЬЦІЮ</t>
  </si>
  <si>
    <t>кальцію хлориду дигідрату 0,2573 г; натрію хлориду 5,640 г; натрію (S)-лактату розчину 7,85 г (що еквівалентно натрію (S)-лактату 3,925 г); магнію хлориду гексагідрату 0,1017 г; глюкози моногідрату 46,75 г (що еквівалентно глюкозі безводній 42,5 г</t>
  </si>
  <si>
    <t>UA/16101/01/01</t>
  </si>
  <si>
    <t>Заліза (ІІІ) гідроксиду полімальтозат</t>
  </si>
  <si>
    <t>АКВАФЕРРОЛ</t>
  </si>
  <si>
    <t>UA/0270/02/02</t>
  </si>
  <si>
    <t>етиловий ефір бромізовалеріанової кислоти в комбінаціях</t>
  </si>
  <si>
    <t>Лабораторіос Менаріні С.А., Іспанія; Файн Фудс енд Фармасьютикалз Н.Т.М. С.П.А., Італія</t>
  </si>
  <si>
    <t>UA/9855/01/01</t>
  </si>
  <si>
    <t xml:space="preserve"> 5-ФУ</t>
  </si>
  <si>
    <t>UA/16210/01/01</t>
  </si>
  <si>
    <t>32,740257 грн.за 1 євро</t>
  </si>
  <si>
    <t>по 10 мл у флаконї; по 1 флакону у картонній коробці</t>
  </si>
  <si>
    <t>НІКОМЕКС</t>
  </si>
  <si>
    <t>UA/15072/01/01</t>
  </si>
  <si>
    <t>Тіоколхікозид</t>
  </si>
  <si>
    <t>МУСКОМЕД</t>
  </si>
  <si>
    <t>M03BX05</t>
  </si>
  <si>
    <t>UA/16219/01/01</t>
  </si>
  <si>
    <t>26,270545 за 1 долар США</t>
  </si>
  <si>
    <t>UA/16219/01/02</t>
  </si>
  <si>
    <t>Напроксен (у формі напроксену натрію)</t>
  </si>
  <si>
    <t>НАПРОФФ</t>
  </si>
  <si>
    <t>UA/8183/01/01</t>
  </si>
  <si>
    <t xml:space="preserve"> UA/15683/01/01</t>
  </si>
  <si>
    <t>UA/6582/01/01</t>
  </si>
  <si>
    <t>АМІДАРОН</t>
  </si>
  <si>
    <t>UA/4514/01/01</t>
  </si>
  <si>
    <t>UA/3926/01/01</t>
  </si>
  <si>
    <t>по 10 таблеток у блістері; по 7 блістерів у пачці</t>
  </si>
  <si>
    <t>UA/8672/01/02</t>
  </si>
  <si>
    <t>UA/8685/01/01</t>
  </si>
  <si>
    <t>по 10 капсул у блістері; по 4 блістери в картонній коробці</t>
  </si>
  <si>
    <t>UA/16424/02/01</t>
  </si>
  <si>
    <t>10 мл</t>
  </si>
  <si>
    <t>UA/7308/01/01</t>
  </si>
  <si>
    <t>26,417446 (за 1 дол. США)</t>
  </si>
  <si>
    <t>Кандесартан</t>
  </si>
  <si>
    <t>по 14 таблеток у блістері; по 2 блістери в упаковці</t>
  </si>
  <si>
    <t>C09CA06</t>
  </si>
  <si>
    <t>КЛАСТ</t>
  </si>
  <si>
    <t>монтелукасту натрію еквівалентно монтелукасту 10 мг</t>
  </si>
  <si>
    <t>UA/14665/01/01</t>
  </si>
  <si>
    <t>ДЕКСАЛГІН® САШЕ</t>
  </si>
  <si>
    <t>1 однодозовий пакет містить декскетопрофену трометамолу 36,90 мг, що еквівалентно декскетопрофену 25 мг</t>
  </si>
  <si>
    <t>UA/9258/02/01</t>
  </si>
  <si>
    <t>ВІКТОЗА®</t>
  </si>
  <si>
    <t>UA/12124/01/01</t>
  </si>
  <si>
    <t>0,1 г</t>
  </si>
  <si>
    <t>UA/6540/01/01</t>
  </si>
  <si>
    <t>Виробництво нерозфасованої продукції: Дженентек Інк., США Первинне пакування: Кетелент Фарма Солюшнз, США Вторинне пакування: Ф.Хоффманн-Ля Рош Лтд, Швейцарія Випробування контролю якості: Рош Фарма АГ, Німеччина Випуск серії: Ф.Хоффманн-Ля Рош Лтд, Швейцарія</t>
  </si>
  <si>
    <t>НІМЕСУЛІД</t>
  </si>
  <si>
    <t>Анатоксини</t>
  </si>
  <si>
    <t>АДП-М-БІОЛІК</t>
  </si>
  <si>
    <t>Суспензія для ін’єкцій</t>
  </si>
  <si>
    <t>2 дози</t>
  </si>
  <si>
    <t>по 1 мл в ампулах № 10</t>
  </si>
  <si>
    <t>J07AM51</t>
  </si>
  <si>
    <t>UA/15665/01/01</t>
  </si>
  <si>
    <t>АД-М-Біолік</t>
  </si>
  <si>
    <t>J07AF01</t>
  </si>
  <si>
    <t>порошок та розчинник для розчину для ін'єкцій</t>
  </si>
  <si>
    <t>100 мг/2 мл</t>
  </si>
  <si>
    <t>UA/11037/01/02</t>
  </si>
  <si>
    <t>від 19.06.2017 № 679</t>
  </si>
  <si>
    <t>R01AD09</t>
  </si>
  <si>
    <t>UA/14953/01/01</t>
  </si>
  <si>
    <t>по 20 мг</t>
  </si>
  <si>
    <t>Комбінації спиртових розчинів для дезинфекції</t>
  </si>
  <si>
    <t>Розчин нашкірний</t>
  </si>
  <si>
    <t>Цинаризин</t>
  </si>
  <si>
    <t>ЦИНАРИЗИН</t>
  </si>
  <si>
    <t>N07CA02</t>
  </si>
  <si>
    <t>UA/3384/01/01</t>
  </si>
  <si>
    <t>КОКАРБОКСИЛАЗИ ГІДРОХЛОРИД</t>
  </si>
  <si>
    <t>ліофілізат для розчину для ін'єкцій по 50 мг</t>
  </si>
  <si>
    <t>1 ампула містить 50 мг кокарбоксилази гідрохлориду</t>
  </si>
  <si>
    <t>5 ампул з ліофілізатом у блістері; по 2 блістера у пачці з картону</t>
  </si>
  <si>
    <t>2-пропанол-45 г, L-пропанол-30 г, Мецетронію етилсульфат-0,2 г</t>
  </si>
  <si>
    <t>500 мл у пластикових флаконах</t>
  </si>
  <si>
    <t>ТОВ "НВП "Вілан", Україна</t>
  </si>
  <si>
    <t>1000 мл у пластикових флаконах</t>
  </si>
  <si>
    <t>5 л у пластикових каністрах</t>
  </si>
  <si>
    <t>НОВАКСОН</t>
  </si>
  <si>
    <t>ципротерон</t>
  </si>
  <si>
    <t>АНДРОФАРМ®</t>
  </si>
  <si>
    <t>UA/6064/01/01</t>
  </si>
  <si>
    <t>Бакстер Хелскеа С.А., Ірландія</t>
  </si>
  <si>
    <t>UA/3426/01/01</t>
  </si>
  <si>
    <t>від 26.10.2016 №1137</t>
  </si>
  <si>
    <t>L03AB05</t>
  </si>
  <si>
    <t>1000 мл розчину містять желатину сукцинільованого (модифікованого рідкого желатину) 40 г; натрію хлориду 7,01 г.</t>
  </si>
  <si>
    <t>B05AA06</t>
  </si>
  <si>
    <t>UA/5905/01/01</t>
  </si>
  <si>
    <t>Брентуксимабу ведотин</t>
  </si>
  <si>
    <t>АДЦЕТРИС®</t>
  </si>
  <si>
    <t>на 1000 мл розчину: Ікодекстрин 75 г, натрію хлорид 5,4 г, кальцію хлорид 0,257 г, магнію хлорид 0,051 г, натрію лактат 4,5 г</t>
  </si>
  <si>
    <t>НЕОГЕМОДЕЗ</t>
  </si>
  <si>
    <t>B05BB04</t>
  </si>
  <si>
    <t>R01AX10</t>
  </si>
  <si>
    <t>по 200 мл у флаконах з маркуванням українською мовою</t>
  </si>
  <si>
    <t>L-ізолейцин 5,80 г, L-лейцин 12,80 г, L-лізин моноацетат 16,925 г, (у перерахуванні L-лізин)-12,00 г, L-метіонін 2,00 г, L-фенілаланін 3,50 г, L-треонін 8,20 г, L-триптофан 3,00 г, L-валін 8,70 г, L-аргінін 8,20 г, L-гістидин 9,80 г, L-аланіну 6,20 г, N-ацетил-L-цистеїн 0,54 г, (відповідає L-цистеїн)-0,40 г, гліцин 5,305 г, L-пролін 3,00 г, L-серин 7,60 г, L-тирозин 0,60 г, гліцин-L-тирозин 3,155 г</t>
  </si>
  <si>
    <t>Флакон 500 мл, №10</t>
  </si>
  <si>
    <t>UA/10733/01/01</t>
  </si>
  <si>
    <t>спрей для ротової порожнини</t>
  </si>
  <si>
    <t>По 10 таблеток у блістері, по 3 блістери у пачці з картону</t>
  </si>
  <si>
    <t>С08С А01</t>
  </si>
  <si>
    <t>1 мл розчину містить: аргініну аспарагінату 170 мг, діаргініну сукцинату 140 мг, магнію аспарагінату 40 мг, калію аспарагінату 45 мг</t>
  </si>
  <si>
    <t>С01E X</t>
  </si>
  <si>
    <t>UA/11187/01/01</t>
  </si>
  <si>
    <t>1 доза (7,5 мл) сиропу містить: аргініну аспарагінату 1700 мг, діаргініну сукцинату 1400 мг, магнію аспарагінату 75 мг, калію аспарагінату 175 мг</t>
  </si>
  <si>
    <t>UA/11187/02/01</t>
  </si>
  <si>
    <t>Keторолак</t>
  </si>
  <si>
    <t xml:space="preserve">Кеторолак-Здоров'я </t>
  </si>
  <si>
    <t>Солізим</t>
  </si>
  <si>
    <t>СОЛІЗИМ ФОРТЕ</t>
  </si>
  <si>
    <t>Ліпаза мікробіологічна з ферментативною активністю 3000 F.I.P. ОД</t>
  </si>
  <si>
    <t xml:space="preserve">  
A09A A</t>
  </si>
  <si>
    <t>UA/5694/01/01</t>
  </si>
  <si>
    <t xml:space="preserve">
Венлафаксин</t>
  </si>
  <si>
    <t>ВЕНЛАФАКСИН</t>
  </si>
  <si>
    <t>По 10 таблеток в блістері, по 3 блістери у пачці з картону</t>
  </si>
  <si>
    <t xml:space="preserve">  
N06A X16</t>
  </si>
  <si>
    <t>UA/15569/01/01</t>
  </si>
  <si>
    <t>по 20 г гелю у пакеті; по 20 пакетів у картонній пачці з маркуванням українською мовою</t>
  </si>
  <si>
    <t>Фарматис, Франція</t>
  </si>
  <si>
    <t>UA/4381/01/01</t>
  </si>
  <si>
    <t>по 1 флакону у картонній коробці з маркуванням українською мовою</t>
  </si>
  <si>
    <t>Супракс® Солютаб®</t>
  </si>
  <si>
    <t xml:space="preserve">по 7 таблеток у блістері; по 1 блістеру в картонній коробці </t>
  </si>
  <si>
    <t>по 1 мл в ампулах</t>
  </si>
  <si>
    <t>UA/4869/01/01</t>
  </si>
  <si>
    <t>UA/6890/01/01</t>
  </si>
  <si>
    <t>АСТРАЦИТРОН</t>
  </si>
  <si>
    <t>Парацетамолу, цетиризину гідрохлорид, хлорфеніраміну малеат, декстрометорфану гідробромід</t>
  </si>
  <si>
    <t>Каплети, вкриті оболонкою</t>
  </si>
  <si>
    <t>парацетамолу 325 мг, цетиризину гідрохлориду 10 мг, хлорфеніраміну малеату 2 мг, декстрометорфану гідроброміду 15 мг</t>
  </si>
  <si>
    <t>№ 12 у блістері</t>
  </si>
  <si>
    <t>UA/6458/01/01</t>
  </si>
  <si>
    <t>№ 10 у блістері</t>
  </si>
  <si>
    <t>P01AB03</t>
  </si>
  <si>
    <t>UA/6456/01/01</t>
  </si>
  <si>
    <t>Ф.Хоффманн-Ля Рош Лтд, Швейцарія</t>
  </si>
  <si>
    <t>по 10 таблеток у блістері, по 5 блістерів в пачці з картону</t>
  </si>
  <si>
    <t>ІБУТАРД 300</t>
  </si>
  <si>
    <t>по 10 капсул у блістері, по 2 блістери в пачці з картону</t>
  </si>
  <si>
    <t>UA/6013/01/01</t>
  </si>
  <si>
    <t>по 10 таблеток у блістері, по 5 блістерів у пачці</t>
  </si>
  <si>
    <t>UA/2153/01/01</t>
  </si>
  <si>
    <t>UA/1645/02/01</t>
  </si>
  <si>
    <t>UA/6199/01/01</t>
  </si>
  <si>
    <t>ЛІПРАЗИД 20</t>
  </si>
  <si>
    <t>лізиноприлу – 20 мг, гідрохлортіазиду  – 12,5 мг</t>
  </si>
  <si>
    <t xml:space="preserve"> по 10 таблеток у блістері; по 3 блістери в пачці з картону</t>
  </si>
  <si>
    <t>Флуороурацил</t>
  </si>
  <si>
    <t>ФЛУОРОУРАЦИЛ- ВІСТА</t>
  </si>
  <si>
    <t>Виробництво нерозфасованої продукції: Кетелент Джермані Ебербах ГмбХ, Німеччина Первинне та вторинне пакування Ф. Хоффманн-Ля Рош Лтд, Швейцарія, Іверс Лі АГ, Швейцарія Випробування контролю якості, випуск серії: Ф. Хоффманн-Ля Рош Лтд ,Швейцарія</t>
  </si>
  <si>
    <t>D10BA01</t>
  </si>
  <si>
    <t>UA/2865/01/02</t>
  </si>
  <si>
    <t>Тобраміцин</t>
  </si>
  <si>
    <t>UA/12685/01/02</t>
  </si>
  <si>
    <t>UA/15418/01/01</t>
  </si>
  <si>
    <t>Вітамін В1 в комбінації з вітаміном В6 і/або вітаміном В12</t>
  </si>
  <si>
    <t>НЕЙРОМУЛЬТИВІТ</t>
  </si>
  <si>
    <t>1 таблетка містить тіаміну гідрохлориду (вітамін В1) 100 мг, піридоксину гідрохлориду (вітамін В6) 200 мг, ціанокобаламіну (вітамін В12) 0,2 мг</t>
  </si>
  <si>
    <t>по 20 таблеток у блістері; по 1 блістеру в коробці з картону</t>
  </si>
  <si>
    <t>UA/5926/01/01</t>
  </si>
  <si>
    <t>ТРОМБО АСС 100 МГ</t>
  </si>
  <si>
    <t>таблетки, вкриті плівковою оболонкою, кишковорозчинні</t>
  </si>
  <si>
    <t>A10BB09</t>
  </si>
  <si>
    <t>UA/7826/01/01</t>
  </si>
  <si>
    <t>КАРДІОДАРОН-ЗДОРОВ'Я</t>
  </si>
  <si>
    <t>UA/1713/02/01</t>
  </si>
  <si>
    <t>Нікетамід</t>
  </si>
  <si>
    <t>R07AB02</t>
  </si>
  <si>
    <t>UA/7812/01/01</t>
  </si>
  <si>
    <t>Фенольний гідрофобний препарат прополісу, пилок квітковий</t>
  </si>
  <si>
    <t>1 г мазі містить бетаметазону дипропіонату 0,640 мг, що відповідає 0,500 мг бетаметазону, гентаміцину сульфату 1,66 мг, що відповідає 1,00 мг гентаміцину</t>
  </si>
  <si>
    <t>по 30 г у тубі; по 1 тубі в картонній пачці з маркуванням українською мовою</t>
  </si>
  <si>
    <t>UA/10920/02/01</t>
  </si>
  <si>
    <t>по 15 г у тубі; по 1 тубі в картонній пачці з маркуванням українською мовою</t>
  </si>
  <si>
    <t>Ксантинолу нікотинат</t>
  </si>
  <si>
    <t>КСАНТИНОЛУ НІКОТИНАТ</t>
  </si>
  <si>
    <t>C04AD02</t>
  </si>
  <si>
    <t>UA/4963/01/01</t>
  </si>
  <si>
    <t>МЕДІАТОРН</t>
  </si>
  <si>
    <t>15 мг/мл</t>
  </si>
  <si>
    <t xml:space="preserve">Цинаризин </t>
  </si>
  <si>
    <t>UA/16373/01/02</t>
  </si>
  <si>
    <t>UA/16373/01/01</t>
  </si>
  <si>
    <t>C04AX</t>
  </si>
  <si>
    <t>Г.Л. Фарма ГмбХ (виробник, відповідальний за випуск продукту), Австрія</t>
  </si>
  <si>
    <t xml:space="preserve">порошок для розчину для ін’єкцій </t>
  </si>
  <si>
    <t>ЗОЛОФТ®</t>
  </si>
  <si>
    <t>по 14 таблеток у блістері; по 2 блістери у картонній коробці</t>
  </si>
  <si>
    <t>МОМЕДЕРМ®</t>
  </si>
  <si>
    <t xml:space="preserve">1 мг/г </t>
  </si>
  <si>
    <t>D07AC13</t>
  </si>
  <si>
    <t>UA/10968/01/01</t>
  </si>
  <si>
    <t>БЕТАДЕРМ®</t>
  </si>
  <si>
    <t>UA/3511/02/01</t>
  </si>
  <si>
    <t>UA/5915/01/01</t>
  </si>
  <si>
    <t>гадобутрол</t>
  </si>
  <si>
    <t>ГАДОВІСТ 1,0</t>
  </si>
  <si>
    <t>розчин для ін'єкцій, 1 ммоль/мл</t>
  </si>
  <si>
    <t>1 мл розчину для ін’єкцій містить 604,72 мг гадобутролу</t>
  </si>
  <si>
    <t>по 5 мл у скляному шприці, вкладеному у прозору пластикову коробку, закриту папером; по 5 шприців у картоній коробці з маркуванням укр. мовою</t>
  </si>
  <si>
    <t>V08CA09</t>
  </si>
  <si>
    <t>UA/6664/01/01</t>
  </si>
  <si>
    <t>31,578052 (за 1 Євро)</t>
  </si>
  <si>
    <t>по 10 мл у скляному шприці, вкладеному у прозору пластикову коробку, закриту папером; по 5 шприців у картоній коробці з маркуванням укр. мовою</t>
  </si>
  <si>
    <t>по 30 таблеток, вкритих плівковою оболонкою у пляшці; по 1 пляшці в картонній коробці</t>
  </si>
  <si>
    <t>Патеон Інк. (виробництво, первинне та вторинне пакування, випробування при випуску та стабільності), Канада
Патеон Франція (випуск серії), Франція</t>
  </si>
  <si>
    <t>L01XE26</t>
  </si>
  <si>
    <t>UA/16766/01/01</t>
  </si>
  <si>
    <t>31,126820 за 1 Євро</t>
  </si>
  <si>
    <t>UA/16766/01/02</t>
  </si>
  <si>
    <t>UA/16766/01/03</t>
  </si>
  <si>
    <t>№ 10 (10х1) у блістері</t>
  </si>
  <si>
    <t>UA/10264/01/01</t>
  </si>
  <si>
    <t>ПУЛЬЦЕТ®</t>
  </si>
  <si>
    <t>UA/4997/01/01</t>
  </si>
  <si>
    <t>1 таблетка містить: еналаприлу малеату у перерахуванні на 100% речовину - 10 мг, гідрохлоротіазиду в перерахуванні на 100% речовину - 12,5 мг</t>
  </si>
  <si>
    <t>UA/0702/01/01</t>
  </si>
  <si>
    <t>КЕЙВЕР®</t>
  </si>
  <si>
    <t>ТОРСИД®</t>
  </si>
  <si>
    <t>по 4 мл в ампулі; по 5 ампул в блістері; по 1 блістеру в пачці з картону з маркуванням українською та російською мовами</t>
  </si>
  <si>
    <t>UA/9173/02/01</t>
  </si>
  <si>
    <t>флутамід</t>
  </si>
  <si>
    <t>ФЛУТАФАРМ® ФЕМІНА</t>
  </si>
  <si>
    <t>Рилузол</t>
  </si>
  <si>
    <t>по 10 таблеток у блістері; по 6 блістерів у пачці</t>
  </si>
  <si>
    <t>UA/12163/01/01</t>
  </si>
  <si>
    <t>1,0 мг</t>
  </si>
  <si>
    <t>45 мг</t>
  </si>
  <si>
    <t>розчин для інфузій 0,5 %</t>
  </si>
  <si>
    <t xml:space="preserve"> UA/4491/01/02</t>
  </si>
  <si>
    <t>Монтелукаст</t>
  </si>
  <si>
    <t>МОНТЕМАК 10</t>
  </si>
  <si>
    <t xml:space="preserve"> UA/15178/01/01</t>
  </si>
  <si>
    <t>від 13.03.2017 № 270</t>
  </si>
  <si>
    <t>UA/2006/01/01</t>
  </si>
  <si>
    <t>ГОРОСТЕН®</t>
  </si>
  <si>
    <t>по 100 мл у банках. Маркування українською мовою</t>
  </si>
  <si>
    <t>UA/2048/01/01</t>
  </si>
  <si>
    <t>Новартіс Фарма Штейн АГ, Швейцарія; Фарманалітика СА, Швейцарія;Новартіс Фармасьютика С.А., Іспанія; Конафарма АГ, Швейцарія</t>
  </si>
  <si>
    <t>R03AC18</t>
  </si>
  <si>
    <t>UA/11706/01/01</t>
  </si>
  <si>
    <t>UA/11706/01/02</t>
  </si>
  <si>
    <t>Анідулафунгін</t>
  </si>
  <si>
    <t>Ераксис</t>
  </si>
  <si>
    <t>1 флакон з порошком в картонній упаковці з маркуванням українською мовою</t>
  </si>
  <si>
    <t>Фармація і Апджон Компані ЛЛС, США</t>
  </si>
  <si>
    <t>J02A X06</t>
  </si>
  <si>
    <t>UA/12190/01/01</t>
  </si>
  <si>
    <t>Амлодипін (монопрепарат та його комбінації)</t>
  </si>
  <si>
    <t>НОРВАСК®</t>
  </si>
  <si>
    <t xml:space="preserve">по 10 таблеток в блістері; по 3 блістери у картонній упаковці з маркуванням українською та англійськими мовами </t>
  </si>
  <si>
    <t>Р-Фарм Джермані ГмбХ (виробник, відповідальний за виробництво препарату in bulk, пакування, контроль якості та випуск серії), Німеччина Пфайзер Фармасьютікалз ЛЛС (виробник, відповідальний за виробництво препарату in bulk), США</t>
  </si>
  <si>
    <t>C08C A01</t>
  </si>
  <si>
    <t>UA/5681/01/02</t>
  </si>
  <si>
    <t>210,56</t>
  </si>
  <si>
    <t xml:space="preserve">по 10 таблеток в блістері; по 6 блістерів у картонній упаковці з маркуванням українською та англійськими мовами </t>
  </si>
  <si>
    <t>421,12</t>
  </si>
  <si>
    <t>по 10 таблеток в блістері; по 3 блістери у картонній упаковці з маркуванням українською та англійськими мовами</t>
  </si>
  <si>
    <t>UA/5681/01/01</t>
  </si>
  <si>
    <t>127,38</t>
  </si>
  <si>
    <t>по 10 таблеток в блістері; по 6 блістерів у картонній упаковці з маркуванням українською та англійськими мовами</t>
  </si>
  <si>
    <t>254,75</t>
  </si>
  <si>
    <t>АМЛОДИПІН ПФАЙЗЕР</t>
  </si>
  <si>
    <t>UA/11267/01/02</t>
  </si>
  <si>
    <t xml:space="preserve">5 мг </t>
  </si>
  <si>
    <t>UA/11267/01/01</t>
  </si>
  <si>
    <t>Rabies immunoglobulin</t>
  </si>
  <si>
    <t>РЕБІНОЛІН</t>
  </si>
  <si>
    <t>150 МО/мл</t>
  </si>
  <si>
    <t>по 2 мл у флаконі; по 1 флакону у картонній пачці з маркуванням українською мовою</t>
  </si>
  <si>
    <t>UA/10209/01/02</t>
  </si>
  <si>
    <t>ТОПІРОМАКС 100</t>
  </si>
  <si>
    <t>UA/9877/01/01</t>
  </si>
  <si>
    <t>ТОПІРОМАКС 25</t>
  </si>
  <si>
    <t>UA/9877/01/02</t>
  </si>
  <si>
    <t>Амантадину сульфат</t>
  </si>
  <si>
    <t>UA/4365/01/02</t>
  </si>
  <si>
    <t>6,25 мг</t>
  </si>
  <si>
    <t>C07A G02</t>
  </si>
  <si>
    <t>ФЛУТАН</t>
  </si>
  <si>
    <t>у блістерах № 100 (10х10)</t>
  </si>
  <si>
    <t>L02BB01</t>
  </si>
  <si>
    <t>UA/4148/01/01</t>
  </si>
  <si>
    <t xml:space="preserve">капсули  </t>
  </si>
  <si>
    <t>по 1 мл в ампулі; по 10 ампул у контурній чарунковій упаковці; по 1 контурній чарунковій упаковці в пачці з маркуванням українською мовою</t>
  </si>
  <si>
    <t>ПАТ «Галичфарм» Україна</t>
  </si>
  <si>
    <t>по 10 таблеток у блістері; по 3 блістери в картонній коробці  з маркуванням українською мовою</t>
  </si>
  <si>
    <t>UA/3432/01/02</t>
  </si>
  <si>
    <t>1 таблетка містить праміпексолу дигідрохлориду моногідрату 0,25 мг, що відповідає 0,18 мг праміпексолу</t>
  </si>
  <si>
    <t>UA/3432/01/01</t>
  </si>
  <si>
    <t>МІРАПЕКС® ПД</t>
  </si>
  <si>
    <t>по 1,5 мл в ампулі; по 3 ампули у контурній чарунковій упаковці; по 1 контурній чарунковій упаковці в коробці</t>
  </si>
  <si>
    <t>UA/14841/01/01</t>
  </si>
  <si>
    <t>МЕДОТИЛІН</t>
  </si>
  <si>
    <t>по 4 мл в ампулі; по 3 ампули в контурній чарунковій упаковці; по 1 контурній чарунковій упаковці в картонній коробці</t>
  </si>
  <si>
    <t>UA/14716/01/01</t>
  </si>
  <si>
    <t>Левокарнітин</t>
  </si>
  <si>
    <t>МЕТАКАРТИН</t>
  </si>
  <si>
    <t xml:space="preserve">розчин для ін`єкцій  </t>
  </si>
  <si>
    <t>1 г/5 мл</t>
  </si>
  <si>
    <t>ОРНІЗОЛ®</t>
  </si>
  <si>
    <t xml:space="preserve">розчин для ін'єкцій, 250 мг/мл </t>
  </si>
  <si>
    <t>1 мл містить 250 мг цитиколіну у формі натрієвої солі</t>
  </si>
  <si>
    <t>СТАМАРИЛ ВАКЦИНА ДЛЯ ПРОФІЛАКТИКИ ЖОВТОЇ ЛИХОМАНКИ (ЖИВА АТЕНУЙОВАНА)</t>
  </si>
  <si>
    <t>Бетаксолол</t>
  </si>
  <si>
    <t>БЕТАК</t>
  </si>
  <si>
    <t>C07AB05</t>
  </si>
  <si>
    <t>UA/7563/01/01</t>
  </si>
  <si>
    <t>по 1 мл в ампулі, по 5 ампул у контурній чарунковій упаковці, по 2 контурні чарункові упаковки у пачці</t>
  </si>
  <si>
    <t>UA/6565/01/01</t>
  </si>
  <si>
    <t>Бетаметазон і антисептик</t>
  </si>
  <si>
    <t>БЕТАМЕТАЗОН-ДАРНИЦЯ</t>
  </si>
  <si>
    <t>UA/1559/01/01</t>
  </si>
  <si>
    <t>НОВОКАЇН-ДАРНИЦЯ</t>
  </si>
  <si>
    <t>UA/3972/01/01</t>
  </si>
  <si>
    <t>ПІРАЦЕТАМ-ДАРНИЦЯ</t>
  </si>
  <si>
    <t>UA/3225/02/01</t>
  </si>
  <si>
    <t>UA/3225/01/02</t>
  </si>
  <si>
    <t>UA/3225/01/01</t>
  </si>
  <si>
    <t>UA/3432/02/02</t>
  </si>
  <si>
    <t>1 таблетка пролонгованої дії містить: 1,5 мг праміпексолу дигідрохлориду моногідрату, що відповідає праміпексолу 1,05 мг</t>
  </si>
  <si>
    <t>M01AE01</t>
  </si>
  <si>
    <t>КАЛЬЦІЮ ГЛЮКОНАТ-ДАРНИЦЯ</t>
  </si>
  <si>
    <t>UA/6589/01/01</t>
  </si>
  <si>
    <t>Тіотриазолін</t>
  </si>
  <si>
    <t>Т-ТРІОМАКС</t>
  </si>
  <si>
    <t>UA/13848/01/01</t>
  </si>
  <si>
    <t>Урсодеоксихолієва кислота</t>
  </si>
  <si>
    <t>УРСОХОЛ®</t>
  </si>
  <si>
    <t>A05AA02, A05B</t>
  </si>
  <si>
    <t>UA/9018/01/01</t>
  </si>
  <si>
    <t>UA/5616/01/01</t>
  </si>
  <si>
    <t xml:space="preserve">  
Сорбітол у комбінації з натрію лактатом та/або електролітами</t>
  </si>
  <si>
    <t>СОРБІЛАКТ®</t>
  </si>
  <si>
    <t>Сорбітолу 200 мг; натрію лактату 19 мг; натрію хлориду 6 мг; кальцію хлориду дигідрату 0,1 мг; калію хлориду 0,3 мг; магнію хлориду гексагідрату 0,2 мг</t>
  </si>
  <si>
    <t>по 200 мл у пляшках. Маркування українською та англійською мовами</t>
  </si>
  <si>
    <t>UA/2401/01/01</t>
  </si>
  <si>
    <t>по 400 мл у пляшках. Маркування українською та англійською мовами</t>
  </si>
  <si>
    <t>АЦЕСОЛЬ</t>
  </si>
  <si>
    <t>Виробництво in-bulk: Патеон Фармасьютікалс Інк, США; Первинне та вторинне пакування, випуск серії: АстраЗенека ЮК Лімітед, Велика Британія</t>
  </si>
  <si>
    <t>L01XX46</t>
  </si>
  <si>
    <t>UA/14747/01/01</t>
  </si>
  <si>
    <t>По 50 таблеток в контейнері, по 1 контейнеру у пачці з картону</t>
  </si>
  <si>
    <t>N05AH02</t>
  </si>
  <si>
    <t>UA/6059/01/01</t>
  </si>
  <si>
    <t>10 таблеток у блістері, по 5 блістерів у пачці з картону</t>
  </si>
  <si>
    <t>UA/6059/01/02</t>
  </si>
  <si>
    <t>по 10 таблеток у блістері, по 9 блістерів  у коробці з картону</t>
  </si>
  <si>
    <t>АДАЖИО®</t>
  </si>
  <si>
    <t>БАРБОВАЛ®</t>
  </si>
  <si>
    <t>по 25 мл у флаконі з пробкою-крапельницею; по 1 флакону в пачці з картону з маркуванням українською та російською мовами</t>
  </si>
  <si>
    <t>UA/1196/01/01</t>
  </si>
  <si>
    <t>адеметіонін</t>
  </si>
  <si>
    <t>ГЕП-АРТ®</t>
  </si>
  <si>
    <t>Травопрост/Тимолол</t>
  </si>
  <si>
    <t>Алкон-Куврьор, Бельгія</t>
  </si>
  <si>
    <t>UA/6292/01/01</t>
  </si>
  <si>
    <t xml:space="preserve">1 флакон з порошком у картонній коробці з маркуванням українською мовою     </t>
  </si>
  <si>
    <t>L01Х А03</t>
  </si>
  <si>
    <t>UA/13987/01/02</t>
  </si>
  <si>
    <t xml:space="preserve">50 мг </t>
  </si>
  <si>
    <t>UA/13987/01/01</t>
  </si>
  <si>
    <t>гель очний</t>
  </si>
  <si>
    <t>25 мг/г</t>
  </si>
  <si>
    <t>M02AA10</t>
  </si>
  <si>
    <t>прегабалін</t>
  </si>
  <si>
    <t>Ризатриптан</t>
  </si>
  <si>
    <t>РІЗАМІГРЕН</t>
  </si>
  <si>
    <t>таблетки по 5 мг</t>
  </si>
  <si>
    <t>N02CC04</t>
  </si>
  <si>
    <t>UA/14053/01/01</t>
  </si>
  <si>
    <t>таблетки по 10 мг</t>
  </si>
  <si>
    <t>UA/14053/01/02</t>
  </si>
  <si>
    <t xml:space="preserve">1 мг </t>
  </si>
  <si>
    <t>5 мг/160 мг</t>
  </si>
  <si>
    <t>№ 28</t>
  </si>
  <si>
    <t>UA/14358/01/01</t>
  </si>
  <si>
    <t>Целекоксиб</t>
  </si>
  <si>
    <t>Флогоксиб-Здоров´я</t>
  </si>
  <si>
    <t>капсули по 100 мг</t>
  </si>
  <si>
    <t>UA/3375/01/01</t>
  </si>
  <si>
    <t>капсули по 200 мг</t>
  </si>
  <si>
    <t>UA/3375/01/02</t>
  </si>
  <si>
    <t>таблетки, вкриті плівковою оболонкою</t>
  </si>
  <si>
    <t>300 мг</t>
  </si>
  <si>
    <t>АМБРОКСОЛ</t>
  </si>
  <si>
    <t>АНАЛЬГІН</t>
  </si>
  <si>
    <t>500 мг/мл</t>
  </si>
  <si>
    <t>R02AA20</t>
  </si>
  <si>
    <t>по 10 таблеток у блістері; по 1 блістеру в картонній коробці</t>
  </si>
  <si>
    <t xml:space="preserve">
бенфотіамін в комбінації з піридоксином</t>
  </si>
  <si>
    <t>1 таблетка містить бенфотіаміну 100 мг у перерахуванні на 100 % суху речовину, піридоксину гідрохлориду 100 мг у перерахуванні на 100 % суху речовину</t>
  </si>
  <si>
    <t>UA/10507/02/01</t>
  </si>
  <si>
    <t>натрію хлориду 5,669 г; натрію лактату 3,922 г; кальцію хлориду дигідрату 0,257 г; магнію хлориду гексагідрату 0,102 г; глюкози моногідрату 42,5 г – 4,25%</t>
  </si>
  <si>
    <t>UA/11876/01/03</t>
  </si>
  <si>
    <t>Норфлоксацин</t>
  </si>
  <si>
    <t>Норфлоксацин-Здоров'я</t>
  </si>
  <si>
    <t>таблетки, вкриті плівковою оболонкою, по 400 мг</t>
  </si>
  <si>
    <t>UA/3948/01/01</t>
  </si>
  <si>
    <t>Силімарин</t>
  </si>
  <si>
    <t>Силібор  35</t>
  </si>
  <si>
    <t>таблетки , вкриті плівковою оболонкою, по 35 мг</t>
  </si>
  <si>
    <t>35 мг</t>
  </si>
  <si>
    <t>по 25 таблеток у блістері; по 1 блістеру в картонній коробці; по 25 таблеток у блістерах</t>
  </si>
  <si>
    <t>A05BA03</t>
  </si>
  <si>
    <t>UA/5114/01/01</t>
  </si>
  <si>
    <t>по 25 таблеток у блістерах</t>
  </si>
  <si>
    <t>Диклофенак-Здоров'я  форте</t>
  </si>
  <si>
    <t>по 10 таблеток в блістері; по 6 блістерів у пачці з картону з маркуваням українською та російською мовами</t>
  </si>
  <si>
    <t>АМІЗОНЧИК®</t>
  </si>
  <si>
    <t>10мг/мл</t>
  </si>
  <si>
    <t>по 14 таблеток у блістері, по 2 блістери в картонній коробці</t>
  </si>
  <si>
    <t>ВАТ Фармацевтичний завод ЕГІС, Угорщина</t>
  </si>
  <si>
    <t>N05AA02</t>
  </si>
  <si>
    <t>UA/0175/01/01</t>
  </si>
  <si>
    <t>25 мг/мл</t>
  </si>
  <si>
    <t>по 1 мл в ампулі; по 5 ампул у контурній чарунковій упаковці; по 2 контурні чарункові упаковки у картонній коробці</t>
  </si>
  <si>
    <t>N05AX08</t>
  </si>
  <si>
    <t>1 мг</t>
  </si>
  <si>
    <t>флакон з порошком містить 760 мг адеметіоніну (S-аденозил-L-метіонін 1,4-бутанди-сульфонату), що відповідає 400 мг катіона адеметіоніну;
1 ампула з розчинником містить: L-лізин (50 % водний розчин), у перерахуванні на L-лізин, натрію гідроксид, воду для ін’єкцій</t>
  </si>
  <si>
    <t>UA/5703/01/01</t>
  </si>
  <si>
    <t>Публічне акціонерне товариство "Науково-виробничий центр "Борщагівський хіміко-фармацевтичний завод", Україна
Товариство з обмеженою відповідальністю "Агрофарм", Україна</t>
  </si>
  <si>
    <t>UA/3983/01/01</t>
  </si>
  <si>
    <t xml:space="preserve"> УЛЬКАВІС</t>
  </si>
  <si>
    <t xml:space="preserve"> A02BX05</t>
  </si>
  <si>
    <t>UA/16078/01/01</t>
  </si>
  <si>
    <t>капсули кишковорозчинні</t>
  </si>
  <si>
    <t>по 15 г у тубі, по 1 тубі в картонній коробц</t>
  </si>
  <si>
    <t>UA/10968/02/01</t>
  </si>
  <si>
    <t>Бетаметазон ,гентаміцин</t>
  </si>
  <si>
    <t>1 г мазі містить: 0,5/1 мг</t>
  </si>
  <si>
    <t>Клобетазолу пропіонат</t>
  </si>
  <si>
    <t>теофіліну моногідрату (у перерахунку на теофілін) 2 мг, калію хлориду 0,3 мг, магнію хлориду гексагідрату (в перерахунку на магнію хлорид) 0,2 мг</t>
  </si>
  <si>
    <t>по 100 мл в контейнері полімерному з маркуванням українською мовою</t>
  </si>
  <si>
    <t>R03DA54</t>
  </si>
  <si>
    <t>UA/15632/01/01</t>
  </si>
  <si>
    <t>по 200 мл в контейнері полімерному з маркуванням українською мовою</t>
  </si>
  <si>
    <t>Апіксабан</t>
  </si>
  <si>
    <t>ЕЛІКВІС</t>
  </si>
  <si>
    <t>по 1 флакону з порошком в пачці з картону</t>
  </si>
  <si>
    <t>таблетки, вкриті плівкою оболонкою</t>
  </si>
  <si>
    <t>C10AA07</t>
  </si>
  <si>
    <t>10 мг</t>
  </si>
  <si>
    <t>20 мг</t>
  </si>
  <si>
    <t>Амітриптилін</t>
  </si>
  <si>
    <t>N06AA09</t>
  </si>
  <si>
    <t>UA/15275/01/01</t>
  </si>
  <si>
    <t>ЕНАЛОЗИД® 25</t>
  </si>
  <si>
    <t>1 таблетка містить: у перерахуванні на 100% речовину: еналаприлу малеату 10 мг, гідрохлоротіазиду 25 мг</t>
  </si>
  <si>
    <t>UA/5568/01/01</t>
  </si>
  <si>
    <t>UA/15677/01/01</t>
  </si>
  <si>
    <t>UA/15677/01/03</t>
  </si>
  <si>
    <t>Клотримазол, гентаміцину сульфат, нагідок екстракт густий, деревію екстракт густий</t>
  </si>
  <si>
    <t>Клотрекс</t>
  </si>
  <si>
    <t>гентаміцину сульфат - 1 мг, клотримазол - 10 мг,  нагідок екстракт густий - 50 мг, деревію екстракт густий - 20 мг</t>
  </si>
  <si>
    <t>по 25 г у тубі; по 1 тубі у пачці</t>
  </si>
  <si>
    <t>UA/3473/01/01</t>
  </si>
  <si>
    <t>Метамізолу натрієва сіль, кофеїн-бензоат натрію</t>
  </si>
  <si>
    <t>Кофальгін</t>
  </si>
  <si>
    <t>метамізолу натрієвої солі - 300 мг, кофеїн-бензоату натрію - 50 мг</t>
  </si>
  <si>
    <t>N02BB52</t>
  </si>
  <si>
    <t>UA/3620/01/01</t>
  </si>
  <si>
    <t>50мл</t>
  </si>
  <si>
    <t>UA/3622/01/01</t>
  </si>
  <si>
    <t>Тривалумен (екстракт сухий: валеріани корені, м'яти перцевої листя, бобівника трилистого листя, хмелю супліддя)</t>
  </si>
  <si>
    <t>по 10 таблеток у блістері, по 9 блістерів в коробці</t>
  </si>
  <si>
    <t>В01А С04</t>
  </si>
  <si>
    <t>UA/11636/01/02</t>
  </si>
  <si>
    <t>27,124559 (за 1 дол. США)</t>
  </si>
  <si>
    <t>Метформін</t>
  </si>
  <si>
    <t>ДІАНОРМЕТ® 850</t>
  </si>
  <si>
    <t>850 мг</t>
  </si>
  <si>
    <t>по 10 таблеток у блістері, по 3 блістери в коробці</t>
  </si>
  <si>
    <t>A10B A02</t>
  </si>
  <si>
    <t>UA/7795/01/02</t>
  </si>
  <si>
    <t>M09AB</t>
  </si>
  <si>
    <t xml:space="preserve">Пантопразолу натрію  сесквігідрат </t>
  </si>
  <si>
    <t>ПАНТОКАР®</t>
  </si>
  <si>
    <t>по 40 г у тубі; по 1 тубі в пачці з картону</t>
  </si>
  <si>
    <t>UA/8367/01/01</t>
  </si>
  <si>
    <t>по 7 таблеток у блістері; по 4 блістери в пачці</t>
  </si>
  <si>
    <t>UA/16297/02/02</t>
  </si>
  <si>
    <t>МОНТЕЛ</t>
  </si>
  <si>
    <t>UA/16297/02/01</t>
  </si>
  <si>
    <t>натрію пантопразолу сесквігідрат еквівалентно пантопразолу 40 мг</t>
  </si>
  <si>
    <t>по 10 таблеток у блістері, по 3 блістери в картонній коробці</t>
  </si>
  <si>
    <t>UA/3559/01/01</t>
  </si>
  <si>
    <t>ДІАНОРМ-М</t>
  </si>
  <si>
    <t>метформіну гідрохлориду 500 мг та  гліклазиду 80 мг</t>
  </si>
  <si>
    <t>по 10 таблеток у блістері, по  6 блістерів в картонній коробці</t>
  </si>
  <si>
    <t>UA/5019/01/01</t>
  </si>
  <si>
    <t>ДИБІЗИД-М</t>
  </si>
  <si>
    <t xml:space="preserve">метформіну гідрохлориду 500 мг  та гліпізиду  5 мг </t>
  </si>
  <si>
    <t>UA/5130/01/01</t>
  </si>
  <si>
    <t>МІРАЗЕП</t>
  </si>
  <si>
    <t>15 мг міртазапіну</t>
  </si>
  <si>
    <t>UA/5310/01/01</t>
  </si>
  <si>
    <t>30 мг міртазапіну</t>
  </si>
  <si>
    <t>UA/5310/01/02</t>
  </si>
  <si>
    <t>ФЕКСОФАСТ</t>
  </si>
  <si>
    <t>120 мг фексофенадину гідрохлориду</t>
  </si>
  <si>
    <t>UA/5119/01/01</t>
  </si>
  <si>
    <t>по 20 мл у флаконі; по 1 флакону у пачці</t>
  </si>
  <si>
    <t>Фармахемі Б.В., Нідерланди
АТ Фармацевтичний завод ТЕВА, Угорщина</t>
  </si>
  <si>
    <t>UA/7552/01/01</t>
  </si>
  <si>
    <t>27,071843 грн.за 1долар США</t>
  </si>
  <si>
    <t>по 50 мл у флаконі; по 1 флакону у пачці</t>
  </si>
  <si>
    <t>1,0 мг/мл</t>
  </si>
  <si>
    <t>по 5 мл у флаконі, по 1 флакону у картонній коробці</t>
  </si>
  <si>
    <t>№ 20 (10х2)</t>
  </si>
  <si>
    <t>по 10 мл у флаконі; по 5 флаконів у контурній чарунковій упаковці; по 2 контурні чарункові упаковки в пачці з картону з маркуванням українською мовою</t>
  </si>
  <si>
    <t>Деквалінію хлорид</t>
  </si>
  <si>
    <t>ФЛУМІБАКТ ІС</t>
  </si>
  <si>
    <t>від 04.09.2017 № 1041</t>
  </si>
  <si>
    <t>ФТАЛАЗОЛ-ДАРНИЦЯ</t>
  </si>
  <si>
    <t>UA/6133/01/01</t>
  </si>
  <si>
    <t>ЦИТРОПАК® - ДАРНИЦЯ</t>
  </si>
  <si>
    <t>ацетилсаліцилової кислоти – 240 мг; парацетамолу – 180 мг; кофеїну – 30 мг</t>
  </si>
  <si>
    <t>UA/3002/01/01</t>
  </si>
  <si>
    <t>АМЛОДИПІН-ДАРНИЦЯ</t>
  </si>
  <si>
    <t>UA/7940/01/01</t>
  </si>
  <si>
    <t>UA/7940/01/02</t>
  </si>
  <si>
    <t>ВЕРАПАМІЛ-ДАРНИЦЯ</t>
  </si>
  <si>
    <t>по 10 таблеток у контурній чарунковій упаковці, по 2 контурні чарункові упаковки в пачці</t>
  </si>
  <si>
    <t>UA/3582/01/02</t>
  </si>
  <si>
    <t>UA/3582/01/01</t>
  </si>
  <si>
    <t>по 10 таблеток у блістері, по 3 блістери у картонній коробці</t>
  </si>
  <si>
    <t>НЕЙРОДАР®</t>
  </si>
  <si>
    <t>Лабораторіо Фармачеутіко с.Т. С.р.л., Італія</t>
  </si>
  <si>
    <t>UA/14668/01/02</t>
  </si>
  <si>
    <t>UA/14668/01/01</t>
  </si>
  <si>
    <t>РОТАЛФЕН</t>
  </si>
  <si>
    <t>К.О. "РОМФАРМ КОМПАНІ С.Р.Л.", Румунія</t>
  </si>
  <si>
    <t>UA/15527/01/01</t>
  </si>
  <si>
    <t>ГУБКА ГЕМОСТАТИЧНА®</t>
  </si>
  <si>
    <t>суха речовина</t>
  </si>
  <si>
    <t>по 0,8 г у флаконі або пляшці</t>
  </si>
  <si>
    <t>UA/5711/01/01</t>
  </si>
  <si>
    <t>ЛАФЕРОМАКС</t>
  </si>
  <si>
    <t>UA/12114/01/01</t>
  </si>
  <si>
    <t>по 10 таблеток у контурній чарунковій упаковці; по 3 контурних чарункових упаковок у пачці</t>
  </si>
  <si>
    <t>UA/8021/01/01</t>
  </si>
  <si>
    <t>по 10 мл в ампулі; по 5 ампул у контурній чарунковій упаковці; по 2 контурні чарункові упаковки в пачці</t>
  </si>
  <si>
    <t>КАЛЬЦІЮ ХЛОРИД-ДАРНИЦЯ</t>
  </si>
  <si>
    <t>UA/6822/01/01</t>
  </si>
  <si>
    <t>по 30 г у тубі; по 1 тубі у пачці</t>
  </si>
  <si>
    <t>по 7 капсул у контурній чарунковій упаковці; по 3 контурних чарункових упаковок у пачці</t>
  </si>
  <si>
    <t>UA/8239/01/01</t>
  </si>
  <si>
    <t>Фенольний гідрофобний препарат прополісу</t>
  </si>
  <si>
    <t>A01AB11</t>
  </si>
  <si>
    <t>UA/8215/02/01</t>
  </si>
  <si>
    <t>крем для зовнішнього застосування</t>
  </si>
  <si>
    <t>UA/12841/01/01</t>
  </si>
  <si>
    <t>Піридоксину гідрохлорид</t>
  </si>
  <si>
    <t>Мемантину гідрохлорид</t>
  </si>
  <si>
    <t>ЛАНОТАН® Т</t>
  </si>
  <si>
    <t>1 мл препарату містить: латанопросту 0,05 мг, тимололу малеату в перерахуванні на тимолол 100% речовину 5 мг</t>
  </si>
  <si>
    <t>UA/14936/01/01</t>
  </si>
  <si>
    <t xml:space="preserve"> БЕТАФЕРОН®/BETAFERON®</t>
  </si>
  <si>
    <t>Порошок ліофілізований для приготування розчину для ін'єкцій по 0,3 мг (9,6 млн МО) у флаконах у комплекті з розчинником по у попередньо заповнених шприцях і насадкою (адаптером) з голкою, 2 спиртовими серветками № 15 та/або інжектома-том Бетаджек "Комфорт"</t>
  </si>
  <si>
    <t>0,3 мг (9,6 млн МО)</t>
  </si>
  <si>
    <t>№15</t>
  </si>
  <si>
    <t>Boehringer Ingelheim Pharma GmbH &amp; Co.KG, Німеччина; Bayer Pharma AG, Німеччина</t>
  </si>
  <si>
    <t xml:space="preserve"> UA/15287/01/01</t>
  </si>
  <si>
    <t>порошок для інгаляцій, дозований</t>
  </si>
  <si>
    <t>по 25 таблеток у блістері; по 1 блістеру у коробці</t>
  </si>
  <si>
    <t>від 13.01.2017 № 24</t>
  </si>
  <si>
    <t>Габапентин</t>
  </si>
  <si>
    <t>суспензія оральна</t>
  </si>
  <si>
    <t>флакон 100 мл №1</t>
  </si>
  <si>
    <t>UA/9832/03/01</t>
  </si>
  <si>
    <t>Ніфуроксазид</t>
  </si>
  <si>
    <t>100 мл розчину містять натрію хлориду 0,86 г; калію хлориду 0,03 г; кальцію хлориду гексагідрату 0,048 г; глюкоза 0,1 г;</t>
  </si>
  <si>
    <t>Контейнер 200 мл № 1</t>
  </si>
  <si>
    <t>UA/6380/01/01</t>
  </si>
  <si>
    <t>Контейнер 250 мл № 1</t>
  </si>
  <si>
    <t>Контейнер 400 мл № 1</t>
  </si>
  <si>
    <t>Контейнер 500 мл № 1</t>
  </si>
  <si>
    <t>капсули з модифікованим вивільненням</t>
  </si>
  <si>
    <t>UA/16198/01/01</t>
  </si>
  <si>
    <t>по 1000 мг</t>
  </si>
  <si>
    <t>Карбетоцин</t>
  </si>
  <si>
    <t>100 мкг/мл</t>
  </si>
  <si>
    <t>по 1 мл у флаконі; по 4 флакони у картонній пачці з маркуванням українською мовою</t>
  </si>
  <si>
    <t>ТОВ "Фармідея", Латвія</t>
  </si>
  <si>
    <t>Н01В В03</t>
  </si>
  <si>
    <t>UA/16148/01/01</t>
  </si>
  <si>
    <t>Сертралін</t>
  </si>
  <si>
    <t>СТИМУЛОТОН®</t>
  </si>
  <si>
    <t>N06AB06</t>
  </si>
  <si>
    <t>UA/3195/01/02</t>
  </si>
  <si>
    <t>по 14 таблеток у блістері; по 2 блістери у картонній упаковці</t>
  </si>
  <si>
    <t>по 2 мл в ампулі; по 5 ампул у блістері, по 1 блістеру в коробці або по 2 мл в ампулі, по 5 ампул у картонній коробці</t>
  </si>
  <si>
    <t>M01A E17</t>
  </si>
  <si>
    <t>UA/15314/01/01</t>
  </si>
  <si>
    <t>по 2 мл в ампулі; по 5 ампул у блістері, по 2 блістери в коробці або по 2 мл в ампулі, по 10 ампул у картонній коробці</t>
  </si>
  <si>
    <t>Калію хлорид, натрію хлорид, натрію гідрокарбонат, макрогол</t>
  </si>
  <si>
    <t>55,318 г</t>
  </si>
  <si>
    <t>по 55,318 г порошку у пакеті; по 6 пакетів у коробці</t>
  </si>
  <si>
    <t>UA/15448/01/01</t>
  </si>
  <si>
    <t>Дигоксин</t>
  </si>
  <si>
    <t>Дигоксин-Здоров'я</t>
  </si>
  <si>
    <t>по 50 таблеток у блістері; по 1 блістеру в картонній коробці</t>
  </si>
  <si>
    <t>C01AA05</t>
  </si>
  <si>
    <t>UA/4231/01/01</t>
  </si>
  <si>
    <t>Повідон, натрію хлорид, калію хлорид, кальцію хлорид гексагідрат, магнію хлорид гексагідрат, натрію гідрокарбонат</t>
  </si>
  <si>
    <t>Кратал</t>
  </si>
  <si>
    <t>UA/3866/01/01</t>
  </si>
  <si>
    <t>UA/12660/01/01</t>
  </si>
  <si>
    <t>Есциталопрам оксалат еквівалентного есциталопраму</t>
  </si>
  <si>
    <t>РЕЦІТА-20</t>
  </si>
  <si>
    <t>по 1 мл у попередньо наповненому шприці з маркуванням українською мовою; по 1 попередньо заповненому шприці у комплекті з голкою у контурній чарунковій упаковці або блістері з маркуванням українською мовою або без маркування; по 1 контурній чарунковій упаковці або блістері у пачці з маркуванням українською та російською мовами</t>
  </si>
  <si>
    <t>ТОВ "ФАРМЕКС ГРУП" м. Бориспіль, Україна, ТОВ "ХФП "Здоров'я народу" м. Харків, Україна</t>
  </si>
  <si>
    <t>UA/11606/01/01</t>
  </si>
  <si>
    <t>по 2 мл у попередньо наповненому шприці з маркуванням українською мовою; по 1 попередньо заповненому шприці у комплекті з голкою у контурній чарунковій упаковці або блістері з маркуванням українською мовою або без маркування; по 1 контурній чарунковій упаковці або блістері у пачці з маркуванням українською та російською мовами</t>
  </si>
  <si>
    <t>Ламсулозин</t>
  </si>
  <si>
    <t>УРИМАК</t>
  </si>
  <si>
    <t>UA/15506/01/01</t>
  </si>
  <si>
    <t>1 флакон з порошком у пачці</t>
  </si>
  <si>
    <t>по 0,3 мл у тюбик-крапельниці; по 10 тюбик-крапельниць у пакеті з фольги; по 1 пакету в в картонній коробці з маркуванням українською мовою</t>
  </si>
  <si>
    <t>S01AE05</t>
  </si>
  <si>
    <t>UA/11401/01/01</t>
  </si>
  <si>
    <t>по 5 мл у флаконі з крапельницею, по 1 флакону в картонній коробці  з маркуванням українською мовою</t>
  </si>
  <si>
    <t>UA/3755/01/01</t>
  </si>
  <si>
    <t>27,215318 за 1 дол.США</t>
  </si>
  <si>
    <t>UA/9701/02/02</t>
  </si>
  <si>
    <t>ДИКЛОБЕРЛ® 100</t>
  </si>
  <si>
    <t>1 супозиторій містить диклофенаку натрію 100 мг</t>
  </si>
  <si>
    <t>UA/9701/02/01</t>
  </si>
  <si>
    <t>7 пакетів №1 та 7 пакет №2 у пачці</t>
  </si>
  <si>
    <t>С01ЕВ22</t>
  </si>
  <si>
    <t>по 5 мл в ампулі, по 5 ампул у контурній чарунковій упаковці, по 2 контурній чарунковій упаковці у пачці</t>
  </si>
  <si>
    <t>С01ЕВ</t>
  </si>
  <si>
    <t>D03АХ</t>
  </si>
  <si>
    <t>С01ЕВ10</t>
  </si>
  <si>
    <t>С07АВ12</t>
  </si>
  <si>
    <t>розчин для ін'єкціцій</t>
  </si>
  <si>
    <t>С04АС01</t>
  </si>
  <si>
    <t xml:space="preserve">по 30 г у тубі, по 1 тубі в пачці </t>
  </si>
  <si>
    <t>М02АА26</t>
  </si>
  <si>
    <t>по 2 г гранул в однодозовому пакеті; по 15 пакетів у коробці</t>
  </si>
  <si>
    <t>А11НА02</t>
  </si>
  <si>
    <t>1 таблетка, вкрита плівковою оболонкою, кишковорозчинна, містить диклофенаку натрію 50 мг</t>
  </si>
  <si>
    <t>таблетки, вкриті плівковою оболонкою, кишковорозчинні по 50 мг № 50 (10х5) у блістерах у картонній коробці з маркуванням українською мовою</t>
  </si>
  <si>
    <t>UA/9701/03/01</t>
  </si>
  <si>
    <t>ДИКЛОБЕРЛ® РЕТАРД</t>
  </si>
  <si>
    <t>капсули тверді пролонгованої дії</t>
  </si>
  <si>
    <t>Хенніг Арцнайміттель ГмбХ &amp; Ко КГ (виробництво капсул твердих "in bulk", контроль серії), Німеччина
БЕРЛІН-ХЕМІ АГ (кінцеве пакування, випуск серії), Німеччина
Менаріні-Фон Хейден ГмбХ (кінцеве пакування, контроль серії), Німеччина</t>
  </si>
  <si>
    <t>28,875837 (за 1 дол. США)</t>
  </si>
  <si>
    <t>UA/11105/01/01</t>
  </si>
  <si>
    <t>Тайгециклін</t>
  </si>
  <si>
    <t>ТИГАЦИЛ</t>
  </si>
  <si>
    <t>орошок для розчину для інфузій</t>
  </si>
  <si>
    <t>10 флаконів з порошком у пачці з картону з маркуванням українською мовою</t>
  </si>
  <si>
    <t>UA/2548/01/03</t>
  </si>
  <si>
    <t>ЛЕВОМІЦЕТИН</t>
  </si>
  <si>
    <t>R05C B13</t>
  </si>
  <si>
    <t>UA/12438/01/01</t>
  </si>
  <si>
    <t>Іпідакрин</t>
  </si>
  <si>
    <t>15мг/5мл</t>
  </si>
  <si>
    <t>N07AA</t>
  </si>
  <si>
    <t>UA/15763/01/02</t>
  </si>
  <si>
    <t>по 10 таблеток у блістері; по 3 блістери в пачці з маркуванням українською мовою</t>
  </si>
  <si>
    <t>UA/1586/01/01</t>
  </si>
  <si>
    <t>Метопрололу тартрату</t>
  </si>
  <si>
    <t>МЕТОПРОЛОЛ</t>
  </si>
  <si>
    <t>26,224386 (за 1 дол. США)</t>
  </si>
  <si>
    <t xml:space="preserve">Будесонід </t>
  </si>
  <si>
    <t>БУДЕСОНІД-ІНТЕЛІ</t>
  </si>
  <si>
    <t>інгаляція під тиском, суспензія</t>
  </si>
  <si>
    <t>50 мкг/доза</t>
  </si>
  <si>
    <t>по 200 доз (10 мл) в алюмінієвому балоні; по 1 балону з пластиковим адаптером та кришкою у коробці</t>
  </si>
  <si>
    <t>ЛАБОРАТОРІО АЛЬДО-ЮНІОН, С.Л., Іспанія</t>
  </si>
  <si>
    <t>R03BA02</t>
  </si>
  <si>
    <t>UA/12444/01/01</t>
  </si>
  <si>
    <t>200 мкг/доза</t>
  </si>
  <si>
    <t>UA/12444/01/02</t>
  </si>
  <si>
    <t>Дорназа альфа</t>
  </si>
  <si>
    <t>ПУЛЬМОЗИМ®</t>
  </si>
  <si>
    <t>Софосбувір (монопрепарат та в комбінації з ледіпасвіром)</t>
  </si>
  <si>
    <t>Харвоні</t>
  </si>
  <si>
    <t>по 90 мг/400 мг</t>
  </si>
  <si>
    <t>Гілеад Сайєнсиз Айеленд ЮС, Ірландія Патеон Інк., Канада Гілеад Сайєнсиз, Інк., США Мілмаунт Хелскеа Лтд., Ірландія ППД Девелопмент, ЛП, США</t>
  </si>
  <si>
    <t>J05AX65</t>
  </si>
  <si>
    <t>UA/15873/01/01</t>
  </si>
  <si>
    <t>26,345368 (за 1 дол. США)</t>
  </si>
  <si>
    <t>від 23.06.2017 № 701</t>
  </si>
  <si>
    <t>По 2,5 мл в ампулі; по 6 ампул уконтейнері; по 1 контейнеру в картонній упаковці з маркуванням українською мовою</t>
  </si>
  <si>
    <t>Десвенлафаксин</t>
  </si>
  <si>
    <t>Еліфор</t>
  </si>
  <si>
    <t>ЕНАЛАПРИЛ</t>
  </si>
  <si>
    <t>R01AA08</t>
  </si>
  <si>
    <t>від 02.10.2015 №647</t>
  </si>
  <si>
    <t>Фармасайнс Інк. Канада</t>
  </si>
  <si>
    <t>по 10 капсул у блістері, по 3 блістери в картонній коробці</t>
  </si>
  <si>
    <t>Суматриптан</t>
  </si>
  <si>
    <t>Антимігрен-Здоров'я</t>
  </si>
  <si>
    <t>по 3 таблетки у блістері; по 1 блістеру в картонній коробці</t>
  </si>
  <si>
    <t>UA/3947/01/02</t>
  </si>
  <si>
    <t>UA/3947/01/01</t>
  </si>
  <si>
    <t>50 мг/12,5 мг</t>
  </si>
  <si>
    <t>1 флакон з порошком у картонній коробці з маркуванням українською та англійською мовами</t>
  </si>
  <si>
    <t>UA/9805/01/02</t>
  </si>
  <si>
    <t>АЛТЕМІКС БРОНХО</t>
  </si>
  <si>
    <t>ОРУНГАЛ®</t>
  </si>
  <si>
    <t>J02AC02</t>
  </si>
  <si>
    <t>ГРОПІВІРІН</t>
  </si>
  <si>
    <t>по 10 таблеток у блістері; по 2 блістери у пачці з маркуванням українською та російською мовами</t>
  </si>
  <si>
    <t>UA/15404/01/01</t>
  </si>
  <si>
    <t xml:space="preserve">по 10 таблеток у блістері, по 6 блістерів у картонній пачці </t>
  </si>
  <si>
    <t>2,5 мг/мл</t>
  </si>
  <si>
    <t>Розчин оральний 50 мг/ 5 мл</t>
  </si>
  <si>
    <t>50 мг/ 5 мл</t>
  </si>
  <si>
    <t>По 240 мл во флаконі з контролем першого відкриття та мірним стаканчиком; по 1 флакону в картонній пачці з маркуванням українською мовою; з маркуванням англійською та французькою мовами зі стикером українською мовою</t>
  </si>
  <si>
    <t>J05A F01</t>
  </si>
  <si>
    <t>S01B A01</t>
  </si>
  <si>
    <t>UA/1092/01/01</t>
  </si>
  <si>
    <t>від 19.08.2017 № 952</t>
  </si>
  <si>
    <t>сироп</t>
  </si>
  <si>
    <t>ФАРМАДЕКС</t>
  </si>
  <si>
    <t>1мг/мл</t>
  </si>
  <si>
    <t>по 10 мл у флаконі; по 1 флакону в пачці з картону з маркуванням українською та російською мовами</t>
  </si>
  <si>
    <t>Медак Гезельшафт фюр клініше Шпеціальпрепарате мбХ (вторинне пакування, маркування, контроль та випуск серії), Німеччина
ІДТ Біологіка ГмбХ, Німеччина</t>
  </si>
  <si>
    <t>M05B A03</t>
  </si>
  <si>
    <t>UA/3341/01/01</t>
  </si>
  <si>
    <t>24,439881 грн за 1 Євро</t>
  </si>
  <si>
    <t>№ 30</t>
  </si>
  <si>
    <t>КРКА, д.д., Ново место, Словенія</t>
  </si>
  <si>
    <t>C10A A05</t>
  </si>
  <si>
    <t>по 10 таблеток у блістері; по 3 блістери в коробці</t>
  </si>
  <si>
    <t>C10AA05</t>
  </si>
  <si>
    <t>розчин для ін'єкцій, 20 мг/мл</t>
  </si>
  <si>
    <t>R06AC03</t>
  </si>
  <si>
    <t>розчин для ін'єкцій, 50 мг/мл</t>
  </si>
  <si>
    <t>UA/6917/01/01</t>
  </si>
  <si>
    <t>ЛІПРИЛ</t>
  </si>
  <si>
    <t>2,5 мг/12,5 мг</t>
  </si>
  <si>
    <t>160 мг</t>
  </si>
  <si>
    <t>80 мг/12,5 мг</t>
  </si>
  <si>
    <t>C09DA03</t>
  </si>
  <si>
    <t>R03A C02</t>
  </si>
  <si>
    <t>ЦИТІМАКС-ДАРНИЦЯ</t>
  </si>
  <si>
    <t>по 4 мл в ампулі; по 5 ампул у контурній чарунковій упаковці, по 2 контурні чарункові упаковци в пачці</t>
  </si>
  <si>
    <t>UA/13737/01/01</t>
  </si>
  <si>
    <t>від 09.10.2015 № 673</t>
  </si>
  <si>
    <t>КАРБОПЛАТИН МЕДАК</t>
  </si>
  <si>
    <t>концентрат для приготування розчину для інфузій</t>
  </si>
  <si>
    <t>по 5 мл у флаконі, по 1 флакону в картонній коробці</t>
  </si>
  <si>
    <t>Цефоперазон в комбінації з сульбактамом</t>
  </si>
  <si>
    <t>ЦЕФОСУЛЬБІН®</t>
  </si>
  <si>
    <t>0,5 г/0,5 г</t>
  </si>
  <si>
    <t>Хаупт Фарма Латіна С.р.л., Італія</t>
  </si>
  <si>
    <t>1 г/1 г</t>
  </si>
  <si>
    <t>краплі очні/вушні</t>
  </si>
  <si>
    <t>капсули по 70 мг</t>
  </si>
  <si>
    <t>UA/5114/02/02</t>
  </si>
  <si>
    <t>капсули по 140 мг</t>
  </si>
  <si>
    <t>UA/5114/02/01</t>
  </si>
  <si>
    <t>АКВАМАКС</t>
  </si>
  <si>
    <t>ЕСТЕЗИФІН</t>
  </si>
  <si>
    <t>розчин нашкірний</t>
  </si>
  <si>
    <t>D01AE22</t>
  </si>
  <si>
    <t>UA/14783/01/01</t>
  </si>
  <si>
    <t>по 10 таблеток у стрипі; по 10 стрипів у картонній упаковці</t>
  </si>
  <si>
    <t>UA/4870/01/01</t>
  </si>
  <si>
    <t>Кломіпраміну гідрохлориду</t>
  </si>
  <si>
    <t>КЛОФРАНІЛ</t>
  </si>
  <si>
    <t>по 10 таблеток у стрипі, по 5 стрипів у картонній коробці</t>
  </si>
  <si>
    <t>N06AA04</t>
  </si>
  <si>
    <t>по 1 капсулі у блістері; по 3 блістери в коробці з картону</t>
  </si>
  <si>
    <t>ВОЛЬТАРЕН® РАПІД</t>
  </si>
  <si>
    <t>Новартіс Саглік, Гіда ве Тарім Урунлері Сан. Ве Тік. А.С., Туреччина</t>
  </si>
  <si>
    <t>UA/0310/04/02</t>
  </si>
  <si>
    <t>порошок та розчинник для розчину для ін`єкцій</t>
  </si>
  <si>
    <t>UA/3937/02/02</t>
  </si>
  <si>
    <t>№ 50: по 25 таблеток у блістері; по 2 блістери в картонній упаковці</t>
  </si>
  <si>
    <t>UA/7271/02/02</t>
  </si>
  <si>
    <t>ГАЛОПЕРИДОЛ-РІХТЕР</t>
  </si>
  <si>
    <t>№ 50 (25х2) у блістерах</t>
  </si>
  <si>
    <t>UA/7271/02/01</t>
  </si>
  <si>
    <t>1 саше містить парацетамолу 500 мг, фенілефрину гідрохлориду 10 мг, феніраміну малеату 20 мг, кислоти аскорбінової 50 мг</t>
  </si>
  <si>
    <t>UA/10402/01/01</t>
  </si>
  <si>
    <t>ГІНКГО БІЛОБА-АСТРАФАРМ</t>
  </si>
  <si>
    <t>по 10 капсул у блістері; по 3 блістери у коробці з картону</t>
  </si>
  <si>
    <t>N06DX02</t>
  </si>
  <si>
    <t>UA/6359/01/01</t>
  </si>
  <si>
    <t>UA/6359/01/02</t>
  </si>
  <si>
    <t>ІНДАПАМІД-АСТРАФАРМ</t>
  </si>
  <si>
    <t>по 30 таблеток у блістері, по 1 блістеру у коробці з картону</t>
  </si>
  <si>
    <t>UA/11734/01/01</t>
  </si>
  <si>
    <t>Lisinopril (Лізиноприл)</t>
  </si>
  <si>
    <t>ЛІЗИНОПРИЛ-АСТРАФАРМ</t>
  </si>
  <si>
    <t>по 10 таблеток у блістері, по 2 блістери у коробці з картону</t>
  </si>
  <si>
    <t>UA/4968/01/02</t>
  </si>
  <si>
    <t>по 10 таблеток у блістері, по 3 блістери у коробці з картону</t>
  </si>
  <si>
    <t>UA/4968/01/03</t>
  </si>
  <si>
    <t>UA/4968/01/01</t>
  </si>
  <si>
    <t>UA/3764/01/01</t>
  </si>
  <si>
    <t>Беміпарин натрію</t>
  </si>
  <si>
    <t>ЦИБОР 2500</t>
  </si>
  <si>
    <t>UA/15784/01/01</t>
  </si>
  <si>
    <t>Гліклазид</t>
  </si>
  <si>
    <t>таблетки по 80 мг</t>
  </si>
  <si>
    <t>UA/10559/01/01</t>
  </si>
  <si>
    <t>ОРНІДАЗОЛ-АСТРАФАРМ</t>
  </si>
  <si>
    <t>B05AA01</t>
  </si>
  <si>
    <t>по 100 мл у флаконах № 1</t>
  </si>
  <si>
    <t>Валсартан (монопрепарат та його комбінації)</t>
  </si>
  <si>
    <t>С09DB01</t>
  </si>
  <si>
    <t>UA/11505/01/01</t>
  </si>
  <si>
    <t xml:space="preserve">порошок дозований </t>
  </si>
  <si>
    <t>Обінутузумаб</t>
  </si>
  <si>
    <t>ГАЗІВА®</t>
  </si>
  <si>
    <t>по 5 мл по 5 ампул в контурній чарунковій упаковці, по 1 контурній чарунковій упаковці в пачці</t>
  </si>
  <si>
    <t>Influenza, inactivated, split virus or surface antigen</t>
  </si>
  <si>
    <t>UA/13729/01/01</t>
  </si>
  <si>
    <t>UA/4979/01/01</t>
  </si>
  <si>
    <t>таблетки пролонгованної дії </t>
  </si>
  <si>
    <t>UA/3480/02/01</t>
  </si>
  <si>
    <t>НОЛЬПАЗА® КОНТРОЛ</t>
  </si>
  <si>
    <t>UA/12818/01/01</t>
  </si>
  <si>
    <t>ПЕНТИЛІН</t>
  </si>
  <si>
    <t>UA/2694/01/01</t>
  </si>
  <si>
    <t>UA/2694/02/01</t>
  </si>
  <si>
    <t>UA/5145/01/02</t>
  </si>
  <si>
    <t>Равел® SR</t>
  </si>
  <si>
    <t>UA/3628/01/01</t>
  </si>
  <si>
    <t>С09АА03</t>
  </si>
  <si>
    <t xml:space="preserve"> Кабозантініб</t>
  </si>
  <si>
    <t>КАБОМЕТИКС</t>
  </si>
  <si>
    <t>Розчин для корекції електролітного балансу</t>
  </si>
  <si>
    <t>ІЗОСОЛ</t>
  </si>
  <si>
    <t>100 мл розчину містять: натрію хлориду - 0,526 г, калію хлориду - 0,037 г, кальцію хлориду гексагідрату - 0,055 г, магнію хлориду гексагідрату - 0,030 г, натрію ацетату тригідрату - 0,680 г</t>
  </si>
  <si>
    <t>UA/6817/01/01</t>
  </si>
  <si>
    <t>UA/4570/01/01</t>
  </si>
  <si>
    <t>КРКА, д.д., Ново место (виробництво "in bulk", первинне та вторинне пакування, контроль та випуск серій, контроль серій), Словенія
Марифарм д.о.о. (первинне та вторинне пакування), Словенія
Лабена д.о.о (контроль серій), Словенія</t>
  </si>
  <si>
    <t>UA/3792/01/02</t>
  </si>
  <si>
    <t>Сенс Лабораторіс Пвт. Лтд., Індія</t>
  </si>
  <si>
    <t>UA/11230/01/01</t>
  </si>
  <si>
    <t>27,930020 грн.за 1 долар США</t>
  </si>
  <si>
    <t>1 грам</t>
  </si>
  <si>
    <t>UA/6158/01/01</t>
  </si>
  <si>
    <t>Rosuvastatin</t>
  </si>
  <si>
    <t>Aripiprazole</t>
  </si>
  <si>
    <t>ПІПЗОЛ 30</t>
  </si>
  <si>
    <t>екстракт рідкий</t>
  </si>
  <si>
    <t>UA/15340/01/01</t>
  </si>
  <si>
    <t>UA/15341/01/01</t>
  </si>
  <si>
    <t>Метіонін</t>
  </si>
  <si>
    <t>UA/6674/01/01</t>
  </si>
  <si>
    <t>UA/3797/01/01</t>
  </si>
  <si>
    <t>UA/6109/01/01</t>
  </si>
  <si>
    <t>Оксибутинін</t>
  </si>
  <si>
    <t>G04BD04</t>
  </si>
  <si>
    <t>UA/6115/01/01</t>
  </si>
  <si>
    <t>ФЛУЦИНАР® N</t>
  </si>
  <si>
    <t>D07CC02</t>
  </si>
  <si>
    <t>UA/2879/01/01</t>
  </si>
  <si>
    <t>Мометазон</t>
  </si>
  <si>
    <t>R03AC02</t>
  </si>
  <si>
    <t>UA/12488/01/01</t>
  </si>
  <si>
    <t>по 2 мл в контейнерах однодозових; по 10 контейнерів у пакеті з полімерної плівки; по 4 пакети у пачці з картону з маркуванням українською мовою</t>
  </si>
  <si>
    <t>C09BB03</t>
  </si>
  <si>
    <t>UA/13455/01/01</t>
  </si>
  <si>
    <t>ГЕПТОР-ФАРМЕКС</t>
  </si>
  <si>
    <t>UA/15641/01/01</t>
  </si>
  <si>
    <t>ЕНОКСАПАРИН-ФАРМЕКС</t>
  </si>
  <si>
    <t>UA/14324/01/01</t>
  </si>
  <si>
    <t>Хаупт Фарма Вольфратсхаузен ГмбХ, Німеччина</t>
  </si>
  <si>
    <t>від 01.08.2017 № 884</t>
  </si>
  <si>
    <t>ТОВ "Дослідний завод "ГНЦЛС", Україна</t>
  </si>
  <si>
    <t>0,1 мг</t>
  </si>
  <si>
    <t>по 50 таблеток у банках з маркуванням українською та російською мовами</t>
  </si>
  <si>
    <t>UA/5751/01/01</t>
  </si>
  <si>
    <t>Етамзилат</t>
  </si>
  <si>
    <t>Калію йодид</t>
  </si>
  <si>
    <t>R02A A20</t>
  </si>
  <si>
    <t>UA/1556/01/01</t>
  </si>
  <si>
    <t>таблетки по 12,5 мг</t>
  </si>
  <si>
    <t>по 20 таблеток у блістері, по 1 блістеру у пачці з картону з маркуванням українською та російською мовами</t>
  </si>
  <si>
    <t>UA/1556/01/02</t>
  </si>
  <si>
    <t>Туберкулін / Tuberculin</t>
  </si>
  <si>
    <t>БІОЛІК Туберкулін ППД-Л</t>
  </si>
  <si>
    <t>2 ТО/доза</t>
  </si>
  <si>
    <t>V04CF01</t>
  </si>
  <si>
    <t>UA/15771/01/01</t>
  </si>
  <si>
    <t>L01XE11</t>
  </si>
  <si>
    <t>UA/12035/01/01</t>
  </si>
  <si>
    <t>UA/12035/01/02</t>
  </si>
  <si>
    <t>Розчин для ін'єкцій, 10 мг/мл по 1,5 мл розчину в ампулі; по 100 ампул в пачці</t>
  </si>
  <si>
    <t>ПрАТ "Лекхім-Харків", вул. Северина Потоцького, 36, м. Харьків, 61115, Україна</t>
  </si>
  <si>
    <t>UA/14486/01/01</t>
  </si>
  <si>
    <t xml:space="preserve">у флаконах № 10 в картонній коробці </t>
  </si>
  <si>
    <t>A16AA02</t>
  </si>
  <si>
    <t>A01AB12</t>
  </si>
  <si>
    <t>UA/14810/01/01</t>
  </si>
  <si>
    <t>Інфліксимаб</t>
  </si>
  <si>
    <t>L04AB02</t>
  </si>
  <si>
    <t>UA/4904/01/01</t>
  </si>
  <si>
    <t>25,994486 (за 1 дол. США)</t>
  </si>
  <si>
    <t>Амлодипіну бесилат</t>
  </si>
  <si>
    <t>ФАРМАЗОЛІН® З М'ЯТОЮ ТА ЕВКАЛІПТОМ</t>
  </si>
  <si>
    <t>UA/15996/01/01</t>
  </si>
  <si>
    <t>СПАРК®</t>
  </si>
  <si>
    <t>капсули пролонгованої дії тверді</t>
  </si>
  <si>
    <t>UA/15443/01/01</t>
  </si>
  <si>
    <t>ФЛУТАФАРМ®</t>
  </si>
  <si>
    <t>UA/7358/01/01</t>
  </si>
  <si>
    <t>РИНАЗОЛІН®</t>
  </si>
  <si>
    <t>КАРДИКЕТ® РЕТАРД</t>
  </si>
  <si>
    <t xml:space="preserve"> UA/4491/01/01</t>
  </si>
  <si>
    <t>по 3 мл (30 доз) в ампулах № 10</t>
  </si>
  <si>
    <t>Аторвастатин (монопрепарат та його комбінації)</t>
  </si>
  <si>
    <t>АТОРВАКОР®</t>
  </si>
  <si>
    <t>UA/15677/01/02</t>
  </si>
  <si>
    <t>A10BA02</t>
  </si>
  <si>
    <t>UA/14013/01/02</t>
  </si>
  <si>
    <t>UA/14726/01/03</t>
  </si>
  <si>
    <t>Метформін гідрохлорид</t>
  </si>
  <si>
    <t>ПЕНТОКСИФІЛІН</t>
  </si>
  <si>
    <t>Кремнію діоксид колоїдний безводний</t>
  </si>
  <si>
    <t>Біле Вугілля®</t>
  </si>
  <si>
    <t>210 мг</t>
  </si>
  <si>
    <t xml:space="preserve"> ТОВ "ФАРМЕКС ГРУП", Україна</t>
  </si>
  <si>
    <t>UA/16126/01/01</t>
  </si>
  <si>
    <t>04.07.2022</t>
  </si>
  <si>
    <t>№ 24</t>
  </si>
  <si>
    <t xml:space="preserve">Олодатерол, тіотропію бромід </t>
  </si>
  <si>
    <t>СПІОЛТО® РЕСПІМАТ®</t>
  </si>
  <si>
    <t>порошок для суспензії для ін'єкцій</t>
  </si>
  <si>
    <t>600 000 ОД</t>
  </si>
  <si>
    <t>J01CE30</t>
  </si>
  <si>
    <t>UA/3883/01/01</t>
  </si>
  <si>
    <t>БІЦИЛІН®-5</t>
  </si>
  <si>
    <t>1 500 000 ОД</t>
  </si>
  <si>
    <t>UA/3883/01/02</t>
  </si>
  <si>
    <t>Фенспіриду гідрохлорид</t>
  </si>
  <si>
    <t>ПАТ «Київмедпрепарат»,Україна</t>
  </si>
  <si>
    <t>R03DX03</t>
  </si>
  <si>
    <t>UA/4780/01/01</t>
  </si>
  <si>
    <t>UA/4060/02/01</t>
  </si>
  <si>
    <t>Дифенгідрамін</t>
  </si>
  <si>
    <t>R03DC03</t>
  </si>
  <si>
    <t>25,584772 (за 1 дол. США)</t>
  </si>
  <si>
    <t>від 07.12.2017 № 1564</t>
  </si>
  <si>
    <t>ЦИНАКАЛЬЦЕТ-ВІСТА</t>
  </si>
  <si>
    <t>ЗОЛМІГРЕН®</t>
  </si>
  <si>
    <t>по 10 таблеток у блістері, по 1 блістеру в пачці з маркуванням українською та російською мовами</t>
  </si>
  <si>
    <t>N02CC03</t>
  </si>
  <si>
    <t>UA/4796/01/01</t>
  </si>
  <si>
    <t>НІМІД®</t>
  </si>
  <si>
    <t>1 інгаляція містить 2,5 мкг тіотропію (у вигляді броміду моногідрату), 2,5 мкг олодатеролу (у вигляді гідрохлориду)</t>
  </si>
  <si>
    <t>по 4 мл в картриджі (60 інгаляцій); по 1 картриджу в комплекті з 1 інгалятором Респімат®</t>
  </si>
  <si>
    <t>R03AL06</t>
  </si>
  <si>
    <t>UA/15523/01/01</t>
  </si>
  <si>
    <t>МІРАПЕКС®</t>
  </si>
  <si>
    <t xml:space="preserve">таблетки по 1 мг </t>
  </si>
  <si>
    <t>1 таблетка містить праміпексолу дигідрохлориду моногідрату 1 мг, що відповідає 0,7 мг праміпексолу</t>
  </si>
  <si>
    <t>Алергени побутові (Allergena domestica)</t>
  </si>
  <si>
    <t>НЕІНФЕКЦІЙНІ АЛЕРГЕНИ (МІКСТ-АЛЕРГЕНИ) ПОБУТОВОЇ ГРУПИ У ВИГЛЯДІ ДРАЖЕ</t>
  </si>
  <si>
    <t xml:space="preserve">1000 PNU </t>
  </si>
  <si>
    <t>V01AA03</t>
  </si>
  <si>
    <t>UA/16140/01/01</t>
  </si>
  <si>
    <t>J07BL01</t>
  </si>
  <si>
    <t>UA/16354/01/01</t>
  </si>
  <si>
    <t>по 10 таблеток у блістері; по 9 блістерів у коробці</t>
  </si>
  <si>
    <t>UA/11636/01/01</t>
  </si>
  <si>
    <t>МЕТФОРМІН-ТЕВА</t>
  </si>
  <si>
    <t>Спіронолактон</t>
  </si>
  <si>
    <t>ВЕРОШПІРОН</t>
  </si>
  <si>
    <t>UA/2775/02/01</t>
  </si>
  <si>
    <t>27,890540 (за 1 дол. США)</t>
  </si>
  <si>
    <t>по 15 таблеток у блістері; по 2 блістери в картонній коробці</t>
  </si>
  <si>
    <t>UA/14631/01/01</t>
  </si>
  <si>
    <t>UA/14631/01/02</t>
  </si>
  <si>
    <t>ПРЕДНІКАРБ-ДАРНИЦЯ</t>
  </si>
  <si>
    <t>D07XA02</t>
  </si>
  <si>
    <t>UA/6024/01/01</t>
  </si>
  <si>
    <t>СТРЕПТОЦИД-ДАРНИЦЯ</t>
  </si>
  <si>
    <t>Тикагрелор</t>
  </si>
  <si>
    <t>Брилінта</t>
  </si>
  <si>
    <t>ВО1А С24</t>
  </si>
  <si>
    <t>UA/12164/01/02</t>
  </si>
  <si>
    <t>UA/12164/01/01</t>
  </si>
  <si>
    <t>Олапариб</t>
  </si>
  <si>
    <t>ЛІНПАРЗА</t>
  </si>
  <si>
    <t>Магній аспарагінат/ калій аспарагінат</t>
  </si>
  <si>
    <t>ПАНАНГІН</t>
  </si>
  <si>
    <t>2 мг/мл по 5 мл (10 мг)</t>
  </si>
  <si>
    <t>по 1 флакону в коробці з маркуванням українською мовою</t>
  </si>
  <si>
    <t>UA/4356/01/01</t>
  </si>
  <si>
    <t>МЕРОПЕНЕМ - ВІСТА</t>
  </si>
  <si>
    <t>порошок для приготування розчину для ін`єкцій</t>
  </si>
  <si>
    <t>по 1,5 мг по 10 таблеток у блістері, по 3 блістери в картонній коробці  з маркуванням українською мовою</t>
  </si>
  <si>
    <t>UA/3432/02/03</t>
  </si>
  <si>
    <t>МОВАЛІС®</t>
  </si>
  <si>
    <t>1,5 мл препарату містить 15 мг мелоксикаму</t>
  </si>
  <si>
    <t>по 2 г у пакетах</t>
  </si>
  <si>
    <t>UA/0119/01/01</t>
  </si>
  <si>
    <t>Мікафунгін</t>
  </si>
  <si>
    <t>МІКАМІН</t>
  </si>
  <si>
    <t xml:space="preserve">порошок для приготування розчину для інфузій </t>
  </si>
  <si>
    <t>А. Менаріні Мануфактурінг, Логістікс енд Сервісес С.р.Л., Італія</t>
  </si>
  <si>
    <t>UA/2540/03/02</t>
  </si>
  <si>
    <t>НЕБІЛЕТ®</t>
  </si>
  <si>
    <t>1 таблетка містить небіволол (у вигляді небівололу гідрохлориду) 5 мг</t>
  </si>
  <si>
    <t>по 100 мл у пляшках. Маркування українською та англійською мовами</t>
  </si>
  <si>
    <t>Алое екстракту сухого</t>
  </si>
  <si>
    <t>АЛОЕ ЕКСТРАКТ РІДКИЙ-ДАРНИЦЯ</t>
  </si>
  <si>
    <t>екстракт рідкий для ін'єкцій</t>
  </si>
  <si>
    <t>1 мл екстракту містить алое екстракту сухого (aloes extractum siccum) у перерахуванні на 100 % вміст солей кальцію та магнію органічних кислот у сухій речовині – 2,25 мг</t>
  </si>
  <si>
    <t>ГЕПАЦЕФ КОМБІ</t>
  </si>
  <si>
    <t>UA/10752/01/01</t>
  </si>
  <si>
    <t>ГЛІТЕЙК</t>
  </si>
  <si>
    <t>400,0 мг</t>
  </si>
  <si>
    <t>По 10 таблеток у блістері, по 6 блістерів у пачці з картону</t>
  </si>
  <si>
    <t>40 таблеток у контейнері, по 1 контейнеру у пачці з картону</t>
  </si>
  <si>
    <t>С01DА02</t>
  </si>
  <si>
    <t>UA/6393/01/01</t>
  </si>
  <si>
    <t xml:space="preserve">Розчин ментолу у ментиловому ефірі кислоти ізовалеріанової </t>
  </si>
  <si>
    <t>ПЕЧАЄВСЬКИЙ ВАЛІДОЛ БЕЗ ЦУКРУ</t>
  </si>
  <si>
    <t>По 10 таблеток у контейнері, по 1 контейнеру у пачці з картону</t>
  </si>
  <si>
    <t>UA/5311/01/01</t>
  </si>
  <si>
    <t>50 мг, 50 мг</t>
  </si>
  <si>
    <t>по 5 флаконів з ліофілізатом у блістері та 5 ампул з розчинником (L-лізин, натрію гідроксид, вода для ін'єкцій) по 5 мл у блістері; по 1 блістеру з флаконами та по 1 блістеру з ампулами у пачці з картону з маркуванням українською та російською мовами</t>
  </si>
  <si>
    <t>A16A A02</t>
  </si>
  <si>
    <t>UA/15554/01/01</t>
  </si>
  <si>
    <t>ДІАЛІПОН®</t>
  </si>
  <si>
    <t>по 10 мл в ампулі; по 5 ампул у блістері; по 1 блістеру в пачці з картону. Маркування українською та російською мовами</t>
  </si>
  <si>
    <t>A16A X01</t>
  </si>
  <si>
    <t>UA/0794/01/01</t>
  </si>
  <si>
    <t>спрей назальний, розчин</t>
  </si>
  <si>
    <t>G02CX01</t>
  </si>
  <si>
    <t>UA/16409/01/01</t>
  </si>
  <si>
    <t>S01AE07</t>
  </si>
  <si>
    <t>UA/9153/01/01</t>
  </si>
  <si>
    <t xml:space="preserve">Бринзоламід/Тимолол </t>
  </si>
  <si>
    <t>Азарга®</t>
  </si>
  <si>
    <t>UA/10400/01/01</t>
  </si>
  <si>
    <t>Імуноглобулін проти тимоцитів людини кролячий</t>
  </si>
  <si>
    <t>Тимоглобулін®</t>
  </si>
  <si>
    <t>по 400 мл у пляшках з маркуванням українською та англійською мовами</t>
  </si>
  <si>
    <t>Амінокислоти та їх комбінації</t>
  </si>
  <si>
    <t xml:space="preserve">порошок для розчину для ін'єкцій або інфузій </t>
  </si>
  <si>
    <t>4,5 мл</t>
  </si>
  <si>
    <t>ТОВ "Імунолог", Україна</t>
  </si>
  <si>
    <t>V04CL</t>
  </si>
  <si>
    <t>UA/16344/01/01</t>
  </si>
  <si>
    <t>від 09.07.2018 № 1286</t>
  </si>
  <si>
    <t>Алергени пилкові (Allergena e pollen)</t>
  </si>
  <si>
    <t>НЕІНФЕКЦІЙНІ АЛЕРГЕНИ (МІКСТ-АЛЕРГЕНИ) ГРУПИ ПИЛКУ РОСЛИН У ВИГЛЯДІ ДРАЖЕ</t>
  </si>
  <si>
    <t>1000,0 PNU в 1 драже</t>
  </si>
  <si>
    <t>V01AA05, V01AA02</t>
  </si>
  <si>
    <t>UA/15013/01/01</t>
  </si>
  <si>
    <t>0,2 PNU (контейнер № 1); 2,0 PNU (контейнер № 2); 20,0 PNU (контейнер № 3); 200,0 PNU (контейнер № 4); 1000,0 PNU (контейнер № 5) в 1 драже</t>
  </si>
  <si>
    <t>Комплект, що містить 75 драже (15 драже у контейнерах № 1, № 2, № 3, № 4 та № 5), які розміщено у загальну коробку із картону</t>
  </si>
  <si>
    <t>таблетки по 15 мг № 20 (10х2)  у блістерах в картонній коробці  з маркуванням українською мовою</t>
  </si>
  <si>
    <t>C09DA07</t>
  </si>
  <si>
    <t>UA/6991/01/01</t>
  </si>
  <si>
    <t>Ліофілізований порошок для приготування концентрату для розчину для інфузій</t>
  </si>
  <si>
    <t>по 7 капсул у блістері; по 2 блістери у пачці з маркуванням українською та російською мовами</t>
  </si>
  <si>
    <t>N03A X16</t>
  </si>
  <si>
    <t>UA/15217/01/01</t>
  </si>
  <si>
    <t>по 10 капсул у блістері; по 3 блістери у пачці з маркуванням українською та російською мовами</t>
  </si>
  <si>
    <t>UA/15217/01/02</t>
  </si>
  <si>
    <t>Месалазин</t>
  </si>
  <si>
    <t>4 мг/мл</t>
  </si>
  <si>
    <t>цитидину-5-монофосфату динатрієвої солі (ЦМФ динатрієвої солі) 5 мг, уридину-5-трифосфату тринатрієвої солі (УТФ тринатрієвої солі), уридину-5-дифосфату динатрієвої солі (УДФ динатрієвої солі), уридину-5-монофосфату динатрієвої солі (УМФ динатрієвої солі) всього 3 мг (еквівалентно 1,330 мг чистого уридину)</t>
  </si>
  <si>
    <t>№30 (15х2) у блістерах</t>
  </si>
  <si>
    <t>таблетки, вкриті плівковою оболонкою, по 100 мг</t>
  </si>
  <si>
    <t>UA/15217/01/03</t>
  </si>
  <si>
    <t>КРКА, д.д., Ново место,
Словенія</t>
  </si>
  <si>
    <t xml:space="preserve">Периндоприл </t>
  </si>
  <si>
    <t>Пренеса®</t>
  </si>
  <si>
    <t>8 мг</t>
  </si>
  <si>
    <t>C09AA04</t>
  </si>
  <si>
    <t>UA/5145/01/03</t>
  </si>
  <si>
    <t>Периндоприл, індапамід</t>
  </si>
  <si>
    <t>Ко-Пренеса®</t>
  </si>
  <si>
    <t>8 мг/2,5 мг</t>
  </si>
  <si>
    <t>C09BA04</t>
  </si>
  <si>
    <t>UA/10953/01/03</t>
  </si>
  <si>
    <t xml:space="preserve">Кларитроміцин </t>
  </si>
  <si>
    <t>№ 5</t>
  </si>
  <si>
    <t>250 мг/5 мл</t>
  </si>
  <si>
    <t>UA/3396/01/01</t>
  </si>
  <si>
    <t>Розчин для перорального застосування</t>
  </si>
  <si>
    <t>по 30 мл у флаконі № 1</t>
  </si>
  <si>
    <t>UA/3198/02/01</t>
  </si>
  <si>
    <t>по 300 мг</t>
  </si>
  <si>
    <t>таблетки, вкриті плівковою оболонкою, по 50 мг</t>
  </si>
  <si>
    <t>Ніфедипін</t>
  </si>
  <si>
    <t>C08CA05</t>
  </si>
  <si>
    <t>Левофлоксацин</t>
  </si>
  <si>
    <t>500 мг</t>
  </si>
  <si>
    <t>Маклеодс Фармасьютикалс Лімітед, Індія</t>
  </si>
  <si>
    <t>250 мг</t>
  </si>
  <si>
    <t>15 мг/5 мл</t>
  </si>
  <si>
    <t>по 2000 мл у контейнері полімерному з маркуванням українською мовою</t>
  </si>
  <si>
    <t>B05D</t>
  </si>
  <si>
    <t>UA/11876/01/01</t>
  </si>
  <si>
    <t>НІФЕДИПІН-ДАРНИЦЯ</t>
  </si>
  <si>
    <t>UA/4738/02/01</t>
  </si>
  <si>
    <t>№ 16</t>
  </si>
  <si>
    <t>Брильянтовий зелений</t>
  </si>
  <si>
    <t>по 20 мл у флаконах-крапельницях</t>
  </si>
  <si>
    <t>UA/3274/01/01</t>
  </si>
  <si>
    <t>по 10 таблеток у блістері; по 3 блістери в пачці з картону</t>
  </si>
  <si>
    <t>UA/6918/01/01</t>
  </si>
  <si>
    <t>Ністатин</t>
  </si>
  <si>
    <t>ХОНДРА-СИЛА®</t>
  </si>
  <si>
    <t>UA/6033/01/01</t>
  </si>
  <si>
    <t>Кислота мефенамова</t>
  </si>
  <si>
    <t>АСКОФЕН-ДАРНИЦЯ</t>
  </si>
  <si>
    <t>UA/7528/01/01</t>
  </si>
  <si>
    <t>по 10 таблеток у контурній чарунковій упаковці; по 1 контурній чарунковій упаковці у пачці; по 10 таблеток у контурних чарункових упаковках</t>
  </si>
  <si>
    <t>ТІАРА ДУО</t>
  </si>
  <si>
    <t>ЦИТРІК®</t>
  </si>
  <si>
    <t>UA/14764/01/01</t>
  </si>
  <si>
    <t>Гідрогель метилкремнієвої кислоти</t>
  </si>
  <si>
    <t>ЕНТЕРОСГЕЛЬ</t>
  </si>
  <si>
    <t>паста для перорального застосування</t>
  </si>
  <si>
    <t>70 г/100 г</t>
  </si>
  <si>
    <t>по 135 г у контейнері; по 1 контейнеру в коробці з картону з маркуванням українською мовою</t>
  </si>
  <si>
    <t>ПрАТ "ЕОФ "КРЕОМА-ФАРМ", Україна</t>
  </si>
  <si>
    <t>UA/4415/02/01</t>
  </si>
  <si>
    <t>по 10 таблеток у контурній чарунковій упаковці; по 10 контурних чарункових упаковок у пачці</t>
  </si>
  <si>
    <t>Бендазол</t>
  </si>
  <si>
    <t>ДИБАЗОЛ-ДАРНИЦЯ</t>
  </si>
  <si>
    <t>по 10 таблеток у контурній чарунковій упаковці, по 1 контурній чарунковій упаковці у пачці; по 10 таблеток у контурних чарункових упаковках</t>
  </si>
  <si>
    <t>UA/4780/02/01</t>
  </si>
  <si>
    <t>Допамін</t>
  </si>
  <si>
    <t>МЕТИЛУРАЦИЛ З МІРАМІСТИНОМ</t>
  </si>
  <si>
    <t>UA/1750/01/01</t>
  </si>
  <si>
    <t>Мефенамінова кислота</t>
  </si>
  <si>
    <t>порошок ліофілізований для приготування розчину для ін`єкцій</t>
  </si>
  <si>
    <t>UA/1587/02/01</t>
  </si>
  <si>
    <t xml:space="preserve"> 5 мг/мл</t>
  </si>
  <si>
    <t>UA/6394/01/02</t>
  </si>
  <si>
    <t>Еналаприлу малеат і гідрохлоротіазид</t>
  </si>
  <si>
    <t>ЕНАП® - Н</t>
  </si>
  <si>
    <t>еналаприлу малеату 10 мг і гідрохлоротіазиду 25 мг</t>
  </si>
  <si>
    <t>UA/4255/01/01</t>
  </si>
  <si>
    <t>ЕНАП® - НL</t>
  </si>
  <si>
    <t>еналаприлу малеату 10 мг і гідрохлоротіазиду 12,5 мг</t>
  </si>
  <si>
    <t>UA/2872/01/02</t>
  </si>
  <si>
    <t>СУЛЬФАДИМЕТОКСИН-ДАРНИЦЯ</t>
  </si>
  <si>
    <t>UA/2999/01/01</t>
  </si>
  <si>
    <t>по 5 мл у флаконі, по 1 флакону у пачці</t>
  </si>
  <si>
    <t>UA/6506/01/01</t>
  </si>
  <si>
    <t>СПІРОНОЛАКТОН-ДАРНИЦЯ</t>
  </si>
  <si>
    <t>UA/0808/01/01</t>
  </si>
  <si>
    <t>по 10 таблеток у контурній чарунковій упаковці; по 3 контурні чарункові упаковки у пачці</t>
  </si>
  <si>
    <t>UA/0808/01/02</t>
  </si>
  <si>
    <t>ФУРОСЕМІД-ДАРНИЦЯ</t>
  </si>
  <si>
    <t>ЕНАЛАПРИЛ-ДАРНИЦЯ</t>
  </si>
  <si>
    <t>по 10 таблеток у контурній чарунковій упаковці; по 2  контурні чарункові упаковки у пачці</t>
  </si>
  <si>
    <t>UA/9020/01/01</t>
  </si>
  <si>
    <t>28,536637 (за 1 дол. США)</t>
  </si>
  <si>
    <t>ЕПЛЕТОР</t>
  </si>
  <si>
    <t>UA/12623/01/01</t>
  </si>
  <si>
    <t>UA/12623/01/02</t>
  </si>
  <si>
    <t>по 50 мл у флаконі полімерному; по 1 флакону разом із дозувальною ложкою в пачці</t>
  </si>
  <si>
    <t>Хлорамфенікол, 6-метилурацил</t>
  </si>
  <si>
    <t>НЕМОТАН</t>
  </si>
  <si>
    <t>UA/1286/01/01</t>
  </si>
  <si>
    <t>від 04.06.2018 № 1058</t>
  </si>
  <si>
    <t>РЯТІВНИК®</t>
  </si>
  <si>
    <t>D08AC52</t>
  </si>
  <si>
    <t>UA/5062/01/01</t>
  </si>
  <si>
    <t xml:space="preserve"> Кислота тіоктова (ліпоєва)</t>
  </si>
  <si>
    <t>ТІО-ЛІПОН–НОВОФАРМ</t>
  </si>
  <si>
    <t>по 2 мл в ампулі; по 5 ампул у контурній чарунковій упаковці (піддоні); по 1 контурних чарункових упаковок (піддонів) в пачці з картону з маркуванням українською, російською та англійською мовами</t>
  </si>
  <si>
    <t>а-кетоізолейцин, кальцієва сіль, а-кетолейцин, кальцієва сіль, а-кетофенілаланін, кальцієва сіль, а-кетовалін, кальцієва сіль, а-гідроксиметіонін, кальцієва сіль, лізин ацетат, треонін, триптофан, гістидин, тирозин</t>
  </si>
  <si>
    <t>Кетостерил</t>
  </si>
  <si>
    <t>а-кетоізолейцин, кальцієва сіль - 67 мг, а-кетолейцин, кальцієва сіль - 101 мг, а-кетофенілаланін, кальцієва сіль - 68 мг, а-кетовалін, кальцієва сіль- 86 мг, а-гідроксиметіонін, кальцієва сіль - 59 мг, лізин ацетат - 105 мг, що відповідає 75 мг лізину, треонін - 53 мг, триптофан - 23 мг, гістидин - 38 мг, тирозин - 30 мг</t>
  </si>
  <si>
    <t>Лабесфаль Лабораторіо с Амміро, С.А. Португалія</t>
  </si>
  <si>
    <t xml:space="preserve">UA/5189/01/01 </t>
  </si>
  <si>
    <t>Сонован</t>
  </si>
  <si>
    <t>7,5мг</t>
  </si>
  <si>
    <t xml:space="preserve">UA/6089/01/01 </t>
  </si>
  <si>
    <t>Риспетрил</t>
  </si>
  <si>
    <t xml:space="preserve">UA/3656/01/02 </t>
  </si>
  <si>
    <t xml:space="preserve">UA/3656/01/05 </t>
  </si>
  <si>
    <t xml:space="preserve">UA/3656/01/03 </t>
  </si>
  <si>
    <t xml:space="preserve">UA/3656/02/01 </t>
  </si>
  <si>
    <t>БРАМІТОБ</t>
  </si>
  <si>
    <t>300 мг/4 мл</t>
  </si>
  <si>
    <t>по 4 мл в ампулі; по 4 ампули в герметично запаяному стрипі; по 56 ампул у картонній коробці</t>
  </si>
  <si>
    <t>К’єзі Фармацеутиці С.п.А. (вторинне пакування, контроль якості та випуск серії), Італія
Генетік С.п.А. (виробництво за повним циклом), Італія
Холопак Ферпакунгстехнік ГмбХ (виробник продукції in-bulk, первинне та вторинне пакування та контроль якості), Німеччина</t>
  </si>
  <si>
    <t>UA/15301/01/01</t>
  </si>
  <si>
    <t>ЦИСПЛАТИН-ТЕВА</t>
  </si>
  <si>
    <t>по 10 таблеток у контурній чарунковій упаковці, по 2 контурні чарункові упаковки в пачках</t>
  </si>
  <si>
    <t>UA/4041/01/01</t>
  </si>
  <si>
    <t>Піперазин</t>
  </si>
  <si>
    <t>ПІПЕРАЗИНУ АДИПІНАТ-ДАРНИЦЯ</t>
  </si>
  <si>
    <t>P02CB01</t>
  </si>
  <si>
    <t>UA/7016/01/01</t>
  </si>
  <si>
    <t>Інозин</t>
  </si>
  <si>
    <t>РИБОКСИН-ДАРНИЦЯ</t>
  </si>
  <si>
    <t>UA/6209/02/01</t>
  </si>
  <si>
    <t>Ксилометазолін</t>
  </si>
  <si>
    <t>РІНАЗАЛ®</t>
  </si>
  <si>
    <t>R01AA07</t>
  </si>
  <si>
    <t>UA/1533/01/01</t>
  </si>
  <si>
    <t>UA/1232/01/01</t>
  </si>
  <si>
    <t>Теофіліну моногідрат, калію хлорид, магнію хлориду гексагідрат</t>
  </si>
  <si>
    <t>ДЕРКАСТ®</t>
  </si>
  <si>
    <t>1 каністра по 10 л</t>
  </si>
  <si>
    <t>бендазолу гідрохлориду 30 мг; папаверину гідрохлориду 30 мг</t>
  </si>
  <si>
    <t>ПІКОНОРМ</t>
  </si>
  <si>
    <t xml:space="preserve">7,5 мг/мл </t>
  </si>
  <si>
    <t>по 10 мл у флаконі з крапельницею №1; по 1 флакону з крапельницею в пачці</t>
  </si>
  <si>
    <t>UA/12904/01/01</t>
  </si>
  <si>
    <t>15 г</t>
  </si>
  <si>
    <t>Донепезилу гідрохлорид</t>
  </si>
  <si>
    <t>СЕРВОНЕКС®</t>
  </si>
  <si>
    <t>UA/14034/01/01</t>
  </si>
  <si>
    <t>UA/8736/01/01</t>
  </si>
  <si>
    <t>1 мл розчину містить: диклофенаку натрію 37,5 мг, лідокаїну гідрохлориду 10 мг</t>
  </si>
  <si>
    <t>по 20 мл у флаконі; по 5 флаконів у контурній чарунковій упаковці; по 2 контурні чарункові упаковки в пачці з картону з маркуванням українською мовою</t>
  </si>
  <si>
    <t>ТІО-ЛІПОН ТУРБО</t>
  </si>
  <si>
    <t>12 мг/мл</t>
  </si>
  <si>
    <t>1 флакон з порошком, 1 картридж з 1,37 мл розчинника (0,3 % (м./об.) розчин м-крезолу у воді для ін’єкцій) попередньо зібраній в 1 пристрій для розчинення (клік.ізі), що складаються з 1 корпусу пристрою та 1 стерильної перехідної канюлі у картонній коробці з маркуванням українською мовою</t>
  </si>
  <si>
    <t>UA/1567/01/02</t>
  </si>
  <si>
    <t>Сан Фармасьютикал Індастріз Лтд., Індія</t>
  </si>
  <si>
    <t>N06AB03</t>
  </si>
  <si>
    <t>РОЗУВАСТАТИН ІС</t>
  </si>
  <si>
    <t>UA/15855/01/01</t>
  </si>
  <si>
    <t>UA/4128/01/01</t>
  </si>
  <si>
    <t>UA/4128/01/04</t>
  </si>
  <si>
    <t>UA/4128/01/02</t>
  </si>
  <si>
    <t>UA/4128/01/03</t>
  </si>
  <si>
    <t>UA/4323/01/03</t>
  </si>
  <si>
    <t>БІОКЛОТ А®</t>
  </si>
  <si>
    <t>Ліофілізат для розчину для ін’єкцій по 250 МО</t>
  </si>
  <si>
    <t>по 250 МО у флаконі</t>
  </si>
  <si>
    <t>по 5 мл у флаконі;  по 1 флакону у пачці з картону. Маркування українською мовою</t>
  </si>
  <si>
    <t>по 10 мл у флаконі;  по 1 флакону у пачці з картону. Маркування українською мовою</t>
  </si>
  <si>
    <t>ФАРМАСУЛІН® H 30/70</t>
  </si>
  <si>
    <t>UA/2319/01/01</t>
  </si>
  <si>
    <t>ФАРМАСУЛІН® H</t>
  </si>
  <si>
    <t>UA/2318/01/01</t>
  </si>
  <si>
    <t>ТОВ "КУСУМ ФАРМ", Україна</t>
  </si>
  <si>
    <t>блістер №10х3</t>
  </si>
  <si>
    <t>UA/11974/01/02</t>
  </si>
  <si>
    <t>блістер №10х1</t>
  </si>
  <si>
    <t>A03FA03</t>
  </si>
  <si>
    <t>А03FА03</t>
  </si>
  <si>
    <t>КОЛІКІД®</t>
  </si>
  <si>
    <t>А10ВА02</t>
  </si>
  <si>
    <t>Парацетамол, дротаверин гідрохлорид</t>
  </si>
  <si>
    <t>ПАРАВЕРІН®</t>
  </si>
  <si>
    <t>парацетамолу 500 мг; дротаверину гідрохлориду 40 мг</t>
  </si>
  <si>
    <t>A03DC</t>
  </si>
  <si>
    <t>UA/12092/01/01</t>
  </si>
  <si>
    <t>УКРЛІВ®</t>
  </si>
  <si>
    <t>A05AA02</t>
  </si>
  <si>
    <t>від 01.02.2018 № 174</t>
  </si>
  <si>
    <t>35,209253 (за 1 Євро)</t>
  </si>
  <si>
    <t>2 мг/0,625 мг</t>
  </si>
  <si>
    <t>UA/10953/01/01</t>
  </si>
  <si>
    <t>4 мг/1,25 мг</t>
  </si>
  <si>
    <t>UA/10953/01/02</t>
  </si>
  <si>
    <t>Вальсакор®</t>
  </si>
  <si>
    <t>UA/6227/01/02</t>
  </si>
  <si>
    <t>№ 84</t>
  </si>
  <si>
    <t>UA/6227/01/03</t>
  </si>
  <si>
    <t>UA/6227/01/04</t>
  </si>
  <si>
    <t>Валсартан, гідрохлортіазид</t>
  </si>
  <si>
    <t>28,998254 (за 1 Євро)</t>
  </si>
  <si>
    <t>від 19.05.2017 № 540</t>
  </si>
  <si>
    <t>ПрАТ "Лекхім - Харків", Україна</t>
  </si>
  <si>
    <t>UA/11449/01/01</t>
  </si>
  <si>
    <t>Н05ВХ04</t>
  </si>
  <si>
    <t>UA/17068/01/01</t>
  </si>
  <si>
    <t>ВАЗИТРЕН</t>
  </si>
  <si>
    <t>Менадіон</t>
  </si>
  <si>
    <t>ВІКАСОЛ-ДАРНИЦЯ</t>
  </si>
  <si>
    <t>UA/6004/01/01</t>
  </si>
  <si>
    <t>НЕЙРОКСОН®</t>
  </si>
  <si>
    <t>ЕТСЕТ®</t>
  </si>
  <si>
    <t>10мг</t>
  </si>
  <si>
    <r>
      <t>ТОВ "Кусум Фарм" Україна, м. Суми</t>
    </r>
    <r>
      <rPr>
        <b/>
        <sz val="14"/>
        <rFont val="Calibri"/>
        <family val="2"/>
        <charset val="204"/>
      </rPr>
      <t/>
    </r>
  </si>
  <si>
    <t>UA/9658/01/01</t>
  </si>
  <si>
    <t>20мг</t>
  </si>
  <si>
    <t>UA/9658/01/02</t>
  </si>
  <si>
    <t>80мг</t>
  </si>
  <si>
    <t>ГЛЮКОСОЛ</t>
  </si>
  <si>
    <t>UA/10913/02/01</t>
  </si>
  <si>
    <t>необмежене</t>
  </si>
  <si>
    <t>Метамізол натрію</t>
  </si>
  <si>
    <t>Анальгін-Здоров'я</t>
  </si>
  <si>
    <t>по 6 таблеток у блістеріі; по 1 блістеру у картонній коробці</t>
  </si>
  <si>
    <t>UA/5706/01/01</t>
  </si>
  <si>
    <t>Сератіопептидаза</t>
  </si>
  <si>
    <t>флакона №1 у комплекті з розчинником: вода для ін’єкцій по 5 мл у флаконах №1 та засобами для розчинення та введення (1 фільтр, 1 шприц одноразовий з голкою для ін’єкцій, 1 крильчата інфузійна система)</t>
  </si>
  <si>
    <t>UA/16249/01/01</t>
  </si>
  <si>
    <t>від 09.10.2017 № 1237</t>
  </si>
  <si>
    <t>Ліофілізат для розчину для ін’єкцій по 500 МО</t>
  </si>
  <si>
    <t>по 500 МО у флаконі</t>
  </si>
  <si>
    <t>флакона №1 у комплекті з розчинником: вода для ін’єкцій по 10 мл у флаконах №1 та засобами для розчинення та введення (1 фільтр, 1 шприц одноразовий з голкою для ін’єкцій, 1 крильчата інфузійна система)</t>
  </si>
  <si>
    <t>UA/16249/01/02</t>
  </si>
  <si>
    <t>J01FA03</t>
  </si>
  <si>
    <t>UA/1963/02/01</t>
  </si>
  <si>
    <t xml:space="preserve">Наклофен </t>
  </si>
  <si>
    <t>Наклофен Дуо</t>
  </si>
  <si>
    <t>UA/3480/06/01</t>
  </si>
  <si>
    <t xml:space="preserve">Теофілін </t>
  </si>
  <si>
    <t>Теотард</t>
  </si>
  <si>
    <t>UA/4377/01/01</t>
  </si>
  <si>
    <t>Бетаметазон динатрію фосфат і бетаметазон дипропіонат</t>
  </si>
  <si>
    <t>Флостерон</t>
  </si>
  <si>
    <t>UA/9724/01/01</t>
  </si>
  <si>
    <t xml:space="preserve">Гідроксіетил-крохмаль </t>
  </si>
  <si>
    <t>РЕФОРДЕЗ-НОВОФАРМ</t>
  </si>
  <si>
    <t>UA/2004/01/01</t>
  </si>
  <si>
    <t>UA/15855/01/03</t>
  </si>
  <si>
    <t>UA/15855/01/04</t>
  </si>
  <si>
    <t>ПП "Кілафф", Україна</t>
  </si>
  <si>
    <t>по 14 таблеток у блістері; по 2 блістери у картонній пачці з маркуванням українською мовою</t>
  </si>
  <si>
    <t>UA/15158/01/03</t>
  </si>
  <si>
    <t>РЕЦІТА-10</t>
  </si>
  <si>
    <t>UA/15158/01/02</t>
  </si>
  <si>
    <t>РЕЦІТА-5</t>
  </si>
  <si>
    <t>UA/15158/01/01</t>
  </si>
  <si>
    <t>C07AB03</t>
  </si>
  <si>
    <t>від 30.03.2018 № 594</t>
  </si>
  <si>
    <t>Кальцію хлориду дигідрату 0,2573 г; натрію хлориду 5,640 г; натрію (S)-лактату розчину 7,85 г (що еквівалентно натрію (S)-лактату 3,925 г); магнію хлориду гексагідрату 0,1017 г; глюкози моногідрату16,50 г (що еквівалентно глюкозі безводній 15,00 г)</t>
  </si>
  <si>
    <t>по 4 мішка у картонній коробці</t>
  </si>
  <si>
    <t>ФАРМАДОЛ®</t>
  </si>
  <si>
    <t>UA/11750/01/01</t>
  </si>
  <si>
    <t>R03BA01</t>
  </si>
  <si>
    <t>UA/5384/01/02</t>
  </si>
  <si>
    <t>БІСОПРОЛОЛ-ТЕВА</t>
  </si>
  <si>
    <t>UA/1728/01/01</t>
  </si>
  <si>
    <t>по 10 таблеток у блістері; по 5 блістерів в коробці</t>
  </si>
  <si>
    <t>UA/1728/01/02</t>
  </si>
  <si>
    <t>ЛОЗАРТАН-ТЕВА</t>
  </si>
  <si>
    <t>ФУРАГІН</t>
  </si>
  <si>
    <t>МЕТФОРМІН-АСТРАФАРМ</t>
  </si>
  <si>
    <t>UA/15739/01/01</t>
  </si>
  <si>
    <t>Amlodipine (Амлодипін)</t>
  </si>
  <si>
    <t>АМЛОДИПІН-АСТРАФАРМ</t>
  </si>
  <si>
    <t>UA/3673/01/01</t>
  </si>
  <si>
    <t>Atenolol (Атенолол)</t>
  </si>
  <si>
    <t>АТЕНОЛОЛ-АСТРАФАРМ</t>
  </si>
  <si>
    <t>ОФТАКВІКС®</t>
  </si>
  <si>
    <t>1 супозиторій містить диклофенаку натрію 50 мг</t>
  </si>
  <si>
    <t>Ехінацея в комбінації</t>
  </si>
  <si>
    <t>настойка</t>
  </si>
  <si>
    <t>UA/3423/02/01</t>
  </si>
  <si>
    <t>Йод</t>
  </si>
  <si>
    <t>D08AG03</t>
  </si>
  <si>
    <t>220 мг/5 мл</t>
  </si>
  <si>
    <t>A07AX03</t>
  </si>
  <si>
    <t xml:space="preserve">розчин для зовнішнього застосування </t>
  </si>
  <si>
    <t>по 100 мл у флаконах</t>
  </si>
  <si>
    <t>ТОВ "АСТРАФАРМ", Україна</t>
  </si>
  <si>
    <t>№ 20 (10х2) у блістерах</t>
  </si>
  <si>
    <t>J05AX05</t>
  </si>
  <si>
    <t>UA/15916/01/01</t>
  </si>
  <si>
    <t xml:space="preserve">розчин для зовнішнього застосування 3 % </t>
  </si>
  <si>
    <t>КАСАРК®</t>
  </si>
  <si>
    <t>32 мг</t>
  </si>
  <si>
    <t>Урокіназа</t>
  </si>
  <si>
    <t>УРОКІНАЗА МЕДАК</t>
  </si>
  <si>
    <t>порошок для розчину для ін'єкцій та інфузій</t>
  </si>
  <si>
    <t>500 000 МО</t>
  </si>
  <si>
    <t>1 скляний флакон з порошком в картонній коробці</t>
  </si>
  <si>
    <t>Медак Гезельшафт фюр клініше Шпеціальпрепарате мбХ (виробник, що відповідає за пакування, маркування та за випуск серії), Німеччина
Грін Кросс Корпорейшн (виробник готової лікарської форми in bulk), Корея</t>
  </si>
  <si>
    <t xml:space="preserve"> B01AD04</t>
  </si>
  <si>
    <t>Бримонідину тартрат, тимололу малеат (у перерахуванні на тимолол)</t>
  </si>
  <si>
    <t xml:space="preserve">розчин для ін`єкцій </t>
  </si>
  <si>
    <t>ХЕЛП С.А., Греція</t>
  </si>
  <si>
    <t>Оріон Корпорейшн (виробник, що здійснює виробництво за повним циклом, виробник, що здійснює виробництво, первинне та вторинне пакування і контроль якості, виробник, що здійснює первинне та вторинне пакування), Фінляндія
Товариство з обмеженою відповідальністю "Кусум Фарм" (виробник, що здійснює вторинне пакування, контроль якості та випуск серії), Україна</t>
  </si>
  <si>
    <t>L02BA02</t>
  </si>
  <si>
    <t>UA/4251/01/02</t>
  </si>
  <si>
    <t>UA/4251/01/01</t>
  </si>
  <si>
    <t>№ 60 у флаконі</t>
  </si>
  <si>
    <t>UA/16487/01/02</t>
  </si>
  <si>
    <t>КАЛІЮ ПЕРМАНГАНАТ</t>
  </si>
  <si>
    <t xml:space="preserve">таблетки по 500 мг </t>
  </si>
  <si>
    <t xml:space="preserve">краплі оральні </t>
  </si>
  <si>
    <t>по 10 таблеток у блістері, по 1 блістеру у картонній коробці</t>
  </si>
  <si>
    <t>UA/4726/02/01</t>
  </si>
  <si>
    <t xml:space="preserve">мазь </t>
  </si>
  <si>
    <t>по 15 г у тубі; по 1 тубі у коробці з картону</t>
  </si>
  <si>
    <t>UA/15997/02/01</t>
  </si>
  <si>
    <t>Іпратропію бромід</t>
  </si>
  <si>
    <t>ІПРАТРОПІУМ-ІНТЕЛІ</t>
  </si>
  <si>
    <t xml:space="preserve">інгаляція під тиском, розчин </t>
  </si>
  <si>
    <t>20 мкг/доза</t>
  </si>
  <si>
    <t>по 10 мл (200 доз) у балоні; по 1 балону у коробці з картону</t>
  </si>
  <si>
    <t>Лабораторіо Альдо-Юніон, С.Л.Іспанія</t>
  </si>
  <si>
    <t>R03BB01</t>
  </si>
  <si>
    <t>UA/16363/01/01</t>
  </si>
  <si>
    <t>UA/13552/01/01</t>
  </si>
  <si>
    <t>UA/1118/01/02</t>
  </si>
  <si>
    <t>КОМБІГАН®</t>
  </si>
  <si>
    <t>1 мл розчину містить бримонідину тартрату – 2,0 мг; тимололу малеату – 6,8 мг (у перерахуванні на тимолол – 5,0 мг)</t>
  </si>
  <si>
    <t>5 мл у флаконі-крапельниці № 1</t>
  </si>
  <si>
    <t>UA/11289/01/01</t>
  </si>
  <si>
    <t>РЕСТАСІС®</t>
  </si>
  <si>
    <t>емульсія очна</t>
  </si>
  <si>
    <t>Циклоспорин - 0,5 мг/мл</t>
  </si>
  <si>
    <t>по 0,4 мл у флаконі № 30</t>
  </si>
  <si>
    <t>Аллерган Сейлс ЛЛС, США</t>
  </si>
  <si>
    <t>S01XA18</t>
  </si>
  <si>
    <t>UA/10983/01/01</t>
  </si>
  <si>
    <t>Бримонідину тартрат</t>
  </si>
  <si>
    <t>АЛЬФАГАН П®</t>
  </si>
  <si>
    <t>Бримонідину тартрат - 1,5 мг/мл</t>
  </si>
  <si>
    <t>ЗИВОКС</t>
  </si>
  <si>
    <t>N06AX23</t>
  </si>
  <si>
    <t>UA/14972/01/02</t>
  </si>
  <si>
    <t>UA/5363/01/01</t>
  </si>
  <si>
    <t>UA/3505/01/01</t>
  </si>
  <si>
    <t>Патеон Італія С.п.А. (виробництво продукції in bulk, первинне пакування, контроль якості), Італія
Ваєт Лєдерлє С.р.Л. (виробництво продукції in bulk, первинне та вторинне пакування, контроль якості та випуск серії), Італія
Юрофінс - Байолаб С.р.л. (дослідження стерильності), Італія</t>
  </si>
  <si>
    <t>J01AA12</t>
  </si>
  <si>
    <t>UA/12347/01/01</t>
  </si>
  <si>
    <t>1 мл (15 крапель) містить натрію пікосульфату 7,5 мг</t>
  </si>
  <si>
    <t>Фрезеніус Кабі Норге АС, Норвегія</t>
  </si>
  <si>
    <t>UA/1969/02/01</t>
  </si>
  <si>
    <t>Каберголін</t>
  </si>
  <si>
    <t>G02CB03</t>
  </si>
  <si>
    <t>ВАТ "Гедеон Ріхтер", Угорщина</t>
  </si>
  <si>
    <t>по 200 мг</t>
  </si>
  <si>
    <t>29,151280 (за 1 євро)</t>
  </si>
  <si>
    <t>від 22.02.2016 №116</t>
  </si>
  <si>
    <t>ІЛОМЕДІН</t>
  </si>
  <si>
    <t>цинаризин</t>
  </si>
  <si>
    <t>по 25 таблеток у блістері, по 20 блістерів в пачці</t>
  </si>
  <si>
    <t>по 60 мл у банці; по 1 банці разом з дозуючою скляночкою в пачці з маркуванням українською мовою</t>
  </si>
  <si>
    <t>ТОВ "ДКП "Фармацевтична фабрика", Україна</t>
  </si>
  <si>
    <t>UA/11525/01/01</t>
  </si>
  <si>
    <t>по 10 таблеток у блістері; по 1 блістеру в картонній коробці з маркуванням українською мовою</t>
  </si>
  <si>
    <t>АстраЗенека АБ, Швеція</t>
  </si>
  <si>
    <t>10,0 мг/мл</t>
  </si>
  <si>
    <t>Езомепразол</t>
  </si>
  <si>
    <t>Нексіум</t>
  </si>
  <si>
    <t>Астра Зенека АБ, Швеція</t>
  </si>
  <si>
    <t>A02BC05</t>
  </si>
  <si>
    <t>Євролайф Хелткеар Пвт. Лтд., Індія</t>
  </si>
  <si>
    <t>КАРДИПРИЛ 2,5</t>
  </si>
  <si>
    <t>UA/5200/01/02</t>
  </si>
  <si>
    <t>КАРДИПРИЛ 5</t>
  </si>
  <si>
    <t>UA/5200/01/03</t>
  </si>
  <si>
    <t>КАРДИПРИЛ 10</t>
  </si>
  <si>
    <t>UA/5200/01/04</t>
  </si>
  <si>
    <t>5 мл сиропу містять: екстракту сухого з коренів алтеї (Altheae radix) (6,52:1) (екстрагент — вода очищена) — 25 мг; екстракту сухого з трави чебрецю (Thymi herba) 80% натурального (6-10:1) (екстрагент — етанол 70%) (наповнювачі: глюкоза, висушена розпиленням; кремнію діоксид колоїдний безводний) — 40 мг</t>
  </si>
  <si>
    <t>Цисплатин</t>
  </si>
  <si>
    <t>Астеллас Фарма Юроп Б.В., Нідерланди</t>
  </si>
  <si>
    <t>29,203840 (за 1 Євро)</t>
  </si>
  <si>
    <t>UA/0243/01/01</t>
  </si>
  <si>
    <t>10 мг/12,5 мг</t>
  </si>
  <si>
    <t>по 14 таблеток у блістері; по 2 блістери в картонній пачці з маркуванням українською мовою</t>
  </si>
  <si>
    <t>UA/4022/01/01</t>
  </si>
  <si>
    <t>Грипоцитрон Кідс Лимон</t>
  </si>
  <si>
    <t>1 пакет містить:парацетамолу 160 мг, кислоти аскорбінової  50 мг, хлорфеніраміну малеату 1 мг</t>
  </si>
  <si>
    <t>UA/11498/01/01</t>
  </si>
  <si>
    <t>Грипоцитрон ЛОР</t>
  </si>
  <si>
    <t>Натрію хлорид</t>
  </si>
  <si>
    <t>НАТРІЮ ХЛОРИД</t>
  </si>
  <si>
    <t>B05XA03</t>
  </si>
  <si>
    <t>Берінгер Інгельхайм Еспана, СА, Іспанія</t>
  </si>
  <si>
    <t>J05A X</t>
  </si>
  <si>
    <t xml:space="preserve">500 мг </t>
  </si>
  <si>
    <t>UA/3767/01/02</t>
  </si>
  <si>
    <t>Медак Гезельшафт фюр клініше Шпеціальпрепарате мбХ (вторинне пакування, маркування, контроль та випуск серії), Німеччина
Онкотек Фарма Продакшн ГмбХ (виробництво "in bulk", первинне пакування та контроль серій), Німеччина</t>
  </si>
  <si>
    <t>UA/10829/01/01</t>
  </si>
  <si>
    <t>24,471193 грн за 1 Євро</t>
  </si>
  <si>
    <t>по 100 мл у флаконі, по 1 флакону в картонній коробці</t>
  </si>
  <si>
    <t>ПАМІФОС</t>
  </si>
  <si>
    <t>3 мг/мл</t>
  </si>
  <si>
    <t>ПАТ "Монфарм", Україна</t>
  </si>
  <si>
    <t>UA/11399/01/01</t>
  </si>
  <si>
    <t>від 30.05.2016 №487</t>
  </si>
  <si>
    <t>таблетки по 0,75 г</t>
  </si>
  <si>
    <t>UA/4022/02/03</t>
  </si>
  <si>
    <t>таблетки по 0,25 г</t>
  </si>
  <si>
    <t>0,25 г</t>
  </si>
  <si>
    <t>UA/4022/02/01</t>
  </si>
  <si>
    <t>розчин для ін'єкцій, 40 мг/мл</t>
  </si>
  <si>
    <t>M01AB55</t>
  </si>
  <si>
    <t>UA/4793/02/01</t>
  </si>
  <si>
    <t>21,988664 грн. за один долар США</t>
  </si>
  <si>
    <t>UA/3753/01/02</t>
  </si>
  <si>
    <t>26,650670 (за 1 дол. США)</t>
  </si>
  <si>
    <t>по 14 капсул у блістері; по 4 блістери в картонній коробці з маркуванням українською мовою</t>
  </si>
  <si>
    <t>від 23.10.2017 № 1304</t>
  </si>
  <si>
    <t>Флутамід</t>
  </si>
  <si>
    <t>Оріон Корпорейшн, Фінляндія</t>
  </si>
  <si>
    <t>по 5 мл у флаконі; по 1 флакону в картонній коробці з маркуванням українською мовою</t>
  </si>
  <si>
    <t>28,067223 за 1 дол.США</t>
  </si>
  <si>
    <t>по 10 таблеток у блістері; по 1 блістеру в пачці з картону з маркуванням українською та російською мовою</t>
  </si>
  <si>
    <t>UA/6493/01/02</t>
  </si>
  <si>
    <t>UA/6493/01/01</t>
  </si>
  <si>
    <t>UA/15885/01/01</t>
  </si>
  <si>
    <t>по 10 таблеток у блістері, по 6 блістерів у картонній коробці</t>
  </si>
  <si>
    <t>Периндоприлу, амлодипін</t>
  </si>
  <si>
    <t>АМЛЕССА</t>
  </si>
  <si>
    <t>4 мг/5 мг</t>
  </si>
  <si>
    <t>C09BB04</t>
  </si>
  <si>
    <t>UA/12846/01/03</t>
  </si>
  <si>
    <t>32,178050 за 1 Євро</t>
  </si>
  <si>
    <t>4 мг/10 мг</t>
  </si>
  <si>
    <t>UA/12846/01/01</t>
  </si>
  <si>
    <t>8 мг/5 мг</t>
  </si>
  <si>
    <t>UA/12846/01/02</t>
  </si>
  <si>
    <t>8 мг/10 мг</t>
  </si>
  <si>
    <t>UA/12846/01/04</t>
  </si>
  <si>
    <t>Лізиноприл, гідрохлоротіазид</t>
  </si>
  <si>
    <t>ЛІЗИНОПРИЛ 10 НЛ КРКА</t>
  </si>
  <si>
    <t>КРКА-ФАРМА д.о.о., Хорватія
КРКА, д.д., Ново место, Словенія</t>
  </si>
  <si>
    <t xml:space="preserve"> C09BA03</t>
  </si>
  <si>
    <t>UA/12685/01/01</t>
  </si>
  <si>
    <t>ЛІЗИНОПРИЛ 20 НЛ КРКА</t>
  </si>
  <si>
    <t>UA/11535/02/01</t>
  </si>
  <si>
    <t>Ксилітолу 50 мг, натрію ацетату тригідрату 2,6 мг, натрію хлориду 6 мг, кальцію хлориду дигідрату 0,1 мг, калію хлориду 0,3 мг, магнію хлориду гексагідрату 0,1 мг</t>
  </si>
  <si>
    <t>В05ХА31</t>
  </si>
  <si>
    <t>Флуоцинолону ацетонід,неоміцину сульфат</t>
  </si>
  <si>
    <t>1 г мазі містить; 0,25/ 5 мг</t>
  </si>
  <si>
    <t>Товариство з обмеженою відповідальністю "Фармацевтична компанія "Здоров'я", Україна</t>
  </si>
  <si>
    <t>UA/15997/01/01</t>
  </si>
  <si>
    <t>Левофлоксацин (монопрепаратами та в комбінації з орнідазолом)</t>
  </si>
  <si>
    <t>ГРАНДАЗОЛ®</t>
  </si>
  <si>
    <t>5 мг/2,5 мг/мл</t>
  </si>
  <si>
    <t>J01RA05</t>
  </si>
  <si>
    <t>по 5 мг, по 10 таблеток у блістерпо по 3 блістери у пачці з картону</t>
  </si>
  <si>
    <t>1 таблетка містить амлодипіну бесилату 7,45 мг (у перерахуванні на амлодипін 5 мг)</t>
  </si>
  <si>
    <t>по 5 мг, по 10 таблеток у блістері по 2  блістери у пачці з картону</t>
  </si>
  <si>
    <t>Aminocaproic acid</t>
  </si>
  <si>
    <t>1 таблетка містить амінокапронової кислоти 500 мг</t>
  </si>
  <si>
    <t>по 20 таблеток у контейнері</t>
  </si>
  <si>
    <t>В02ААО1</t>
  </si>
  <si>
    <t>UA/7449/01/01</t>
  </si>
  <si>
    <t>CЕДАФІТОН®</t>
  </si>
  <si>
    <t xml:space="preserve"> 1 таблетка містить:валеріани кореневища з коренями екстракту густого (Valerianae radix cum radicibus)(1:2,5)(екстрагент- етанол 40%) 0,05 г, пустирника трави екстракту густого (Leonuri herba)(естрагент-етанол 40%)(1:3,0)0,03 г, глоду плодів екстракту густ (Crataegi fructus)(естрагент-етанол 70 %) (1:1,7) 0,03 г</t>
  </si>
  <si>
    <t>по 12 таблеток у блістері; по 8 блістерів у пачці</t>
  </si>
  <si>
    <t>1 мл розчину містить 20 мг дорзоламіду у вигляді дорзоламіду гідрохлориду</t>
  </si>
  <si>
    <t>таблетки, вкриті кишковорозчинною оболонкою</t>
  </si>
  <si>
    <t>Метформін (монопрепарат та його комбінації)</t>
  </si>
  <si>
    <t>UA/11857/02/01</t>
  </si>
  <si>
    <t>по 10 таблеток у блістері; по 1 блістеру у пачці з маркуванням українською мовою та російською мовою</t>
  </si>
  <si>
    <t>С03СА04</t>
  </si>
  <si>
    <t>UA/9173/01/01</t>
  </si>
  <si>
    <t>UA/9173/01/02</t>
  </si>
  <si>
    <t>Флутиказон (монопрепарат та його комбінації)</t>
  </si>
  <si>
    <t>по 15 г у тубі; по 1 тубі в коробці з картону</t>
  </si>
  <si>
    <t>UA/16564/01/02</t>
  </si>
  <si>
    <t>ЕВКАЗОЛІН® АКВА</t>
  </si>
  <si>
    <t>UA/3664/02/01</t>
  </si>
  <si>
    <t>Пірацетам (монопрепарат та в комбінаціях: з цинаризином)</t>
  </si>
  <si>
    <t>ЕВРИЗАМ</t>
  </si>
  <si>
    <t>UA/2247/01/01</t>
  </si>
  <si>
    <t>ЕЗОНЕКСА®</t>
  </si>
  <si>
    <t>по 7 таблеток у блістері; по 2 блістери у пачці з маркуванням українською та російською мовами</t>
  </si>
  <si>
    <t>UA/1197/01/01</t>
  </si>
  <si>
    <t>СЕНИ ЛИСТЯ</t>
  </si>
  <si>
    <t>листя</t>
  </si>
  <si>
    <t>50 г</t>
  </si>
  <si>
    <t>по 50 г у пачках із внутрішнім пакетом з маркуванням українською та російською мовами</t>
  </si>
  <si>
    <t>UA/8289/01/01</t>
  </si>
  <si>
    <t>1мл містить:натрію пікосульфату 7,5 мг; касії листя екстракту сухого (Cassiae folium extractum siccum) (4-6:1) 10мг.</t>
  </si>
  <si>
    <t>150 мг ліофілізату для концентрату для розчину для інфузій, по 1 флакону в картонній коробці з маркуванням українською мовою</t>
  </si>
  <si>
    <t>ДЖІСІ ФЛЮ / GC FLU ВАКЦИНА ДЛЯ ПРОФІЛАКТИКИ ГРИПУ (РОЗЩЕПЛЕНИЙ ВІРІОН, ІНАКТИВОВАНИЙ)</t>
  </si>
  <si>
    <t>0,5 мл</t>
  </si>
  <si>
    <t>у попередньо наповнених шприцах № 10</t>
  </si>
  <si>
    <t>Грін Кросс Корпорейшн, Корея</t>
  </si>
  <si>
    <t>UA/16223/01/01</t>
  </si>
  <si>
    <t>UA/4571/01/01</t>
  </si>
  <si>
    <t>UA/1528/01/01</t>
  </si>
  <si>
    <t>UA/1527/01/01</t>
  </si>
  <si>
    <t>UA/14816/01/01</t>
  </si>
  <si>
    <t>UA/14816/01/02</t>
  </si>
  <si>
    <t>UA/6820/01/01</t>
  </si>
  <si>
    <t>UA/13448/01/01</t>
  </si>
  <si>
    <t>UA/11166/01/01</t>
  </si>
  <si>
    <t>По 10 таблеток у блістері; по 3 блістери в пачці</t>
  </si>
  <si>
    <t>Амброксол-КВ</t>
  </si>
  <si>
    <t>розчин для ін`єкцій, 50 мг/2 мл</t>
  </si>
  <si>
    <t>Сальбутамолу сульфат</t>
  </si>
  <si>
    <t>НЕБУТАМОЛ®</t>
  </si>
  <si>
    <t>по 5 мл в ампулі, по 5 ампул в контурній чарунковій упаковці, по 2 контурні чарункові упаковки в картонній коробці</t>
  </si>
  <si>
    <t>UA/16424/01/01</t>
  </si>
  <si>
    <t>ЕСЛОТИН</t>
  </si>
  <si>
    <t>УОРЛД МЕДИЦИН ІЛАЧ САН. ВЕ ТІДЖ. А.Ш., Туреччина</t>
  </si>
  <si>
    <t>UA/16357/01/01</t>
  </si>
  <si>
    <t>UA/6831/01/01</t>
  </si>
  <si>
    <t>по 50 таблеток у банці; по 1 банці в пачці з картону змаркуванням українською мовою</t>
  </si>
  <si>
    <t>БРОМГЕКСИН-ДАРНИЦЯ</t>
  </si>
  <si>
    <t>UA/5902/01/01</t>
  </si>
  <si>
    <t>ВАЛІДОЛ-ДАРНИЦЯ</t>
  </si>
  <si>
    <t>UA/2993/01/01</t>
  </si>
  <si>
    <t>UA/3793/01/02</t>
  </si>
  <si>
    <t>НІКОТИНОВА КИСЛОТА-ДАРНИЦЯ</t>
  </si>
  <si>
    <t>UA/3224/01/01</t>
  </si>
  <si>
    <t>ОФТАКЛІН</t>
  </si>
  <si>
    <t>по 5 мл у флаконі з крапельницею та кришкою з контролем розкриття; по 1 флакону в пачці</t>
  </si>
  <si>
    <t>S03D</t>
  </si>
  <si>
    <t>UA/16352/01/01</t>
  </si>
  <si>
    <t>ОФТАМІРИН</t>
  </si>
  <si>
    <t>краплі очні/вушні/назальні, розчин</t>
  </si>
  <si>
    <t>S03D, R01A</t>
  </si>
  <si>
    <t>UA/12521/01/01</t>
  </si>
  <si>
    <t>Бендазол, папаверин</t>
  </si>
  <si>
    <t>ПАПАЗОЛ-ДАРНИЦЯ</t>
  </si>
  <si>
    <t>UA/6207/01/01</t>
  </si>
  <si>
    <t>ПРЕГАБАЛІН-ДАРНИЦЯ</t>
  </si>
  <si>
    <t>по 7 капсул у контурній чарунковій упаковці; по 2 контурних чарункових упаковок у пачці</t>
  </si>
  <si>
    <t>UA/16414/01/02</t>
  </si>
  <si>
    <t>по 10 таблеток у контурній чарунковій упаковці, по 1 контурній чарунковій упаковці в пачці</t>
  </si>
  <si>
    <t>Строфантин G</t>
  </si>
  <si>
    <t>СТРОФАНТИН-ДАРНИЦЯ</t>
  </si>
  <si>
    <t>Сульфокамфокаїн</t>
  </si>
  <si>
    <t>СУЛЬФОКАМФОКАЇН-ДАРНИЦЯ</t>
  </si>
  <si>
    <t>по 2 мл в ампулі; по 5 ампул у контурній чарунковій упаковці; по 2 контурні чарункові упаковки в пачці</t>
  </si>
  <si>
    <t>UA/7392/01/01</t>
  </si>
  <si>
    <t>UA/16280/01/01</t>
  </si>
  <si>
    <t>ТРИФТАЗИН-ДАРНИЦЯ</t>
  </si>
  <si>
    <t>по 1 мл в ампулі; по 10 ампул у коробці; по 5 ампул у контурній чарунковій упаковці; по 2 контурні чарункові упаковки в пачці</t>
  </si>
  <si>
    <t>N05AB06</t>
  </si>
  <si>
    <t>UA/3001/01/01</t>
  </si>
  <si>
    <t>ЦЕЛІСТА®</t>
  </si>
  <si>
    <t>розчин для ротової порожнини</t>
  </si>
  <si>
    <t>по 100 мл у флаконі; по 1 флакону з мірним стаканчиком у пачці</t>
  </si>
  <si>
    <t>UA/16403/01/01</t>
  </si>
  <si>
    <t>D01BA02</t>
  </si>
  <si>
    <t>UA/6136/01/01</t>
  </si>
  <si>
    <t>По 7 таблеток у блістері з маркуванням українською та російською мовами; По 2 блістери у пачці з картону з маркуванням українською та російською мовами</t>
  </si>
  <si>
    <t>Приватне акціонерне товариство "Біолік", Україна</t>
  </si>
  <si>
    <t>UA/14966/01/01</t>
  </si>
  <si>
    <t>по 2 мл в ампулі; по 5 ампул у касеті; по 2 касети в пачці з картону</t>
  </si>
  <si>
    <t>Армадіну (2-етил-6-метил-3-гідроксипіридину сукцинат)</t>
  </si>
  <si>
    <t>UA/14726/01/01</t>
  </si>
  <si>
    <t>UA/14726/01/02</t>
  </si>
  <si>
    <t>по 10 таблеток у блістері; по 2 блістери у пачці з картону</t>
  </si>
  <si>
    <t>Публічне акціонерне товариство "Науково-виробничий центр "Борщагівський хіміко-фармацевтичний завод", Україна; Товариство з обмеженою відповідальністю "Агрофарм", Україна</t>
  </si>
  <si>
    <t>UA/7454/01/01</t>
  </si>
  <si>
    <t>UA/1645/03/01</t>
  </si>
  <si>
    <t>Пазопаніб</t>
  </si>
  <si>
    <t>ВОТРІЄНТ™</t>
  </si>
  <si>
    <t>по 30 таблеток у флаконі, по 1 флакону в картонній коробці</t>
  </si>
  <si>
    <t>Розчин для ін'єкцій, 10 мг/мл по 1,5 мл розчину в ампулі; по 5 ампул в пачці</t>
  </si>
  <si>
    <t>по 60 таблеток у скляному флаконі; по 1 флакону у картонній коробці</t>
  </si>
  <si>
    <t>UA/8165/01/01</t>
  </si>
  <si>
    <t>ПЛІВА Хрватска д.о.о., Хорватія</t>
  </si>
  <si>
    <t>Вальпроат натрію, вальпроєва кислота</t>
  </si>
  <si>
    <t>Бафна Фармасьютікалс Лтд., Індія</t>
  </si>
  <si>
    <t>БІСОПРОЛОЛ ФУМАРАТ+АМЛОДИПІН</t>
  </si>
  <si>
    <t>АЛОТЕНДИН®</t>
  </si>
  <si>
    <t>С09ВА01</t>
  </si>
  <si>
    <t>по 5 мл в ампулах, по 5 ампул розчину в контурній чарунковій упаковці; по 2 контурні чарункові упаковки в пачці з маркуванням українською мовою</t>
  </si>
  <si>
    <t>UA/16196/01/01</t>
  </si>
  <si>
    <t>порошок для приготування розчину для пероорального застосування</t>
  </si>
  <si>
    <t>по 10 саше у картонній коробці</t>
  </si>
  <si>
    <t>ТОВ "АСТРАФПРМ", Україна</t>
  </si>
  <si>
    <t>UA/9069/01/02</t>
  </si>
  <si>
    <t>ВІНПОЦЕТИН-АСТРАФАРМ</t>
  </si>
  <si>
    <t>По 10 таблеток у блістері; по 3 блістери в коробці з картону</t>
  </si>
  <si>
    <t>UA/5622/01/01</t>
  </si>
  <si>
    <t xml:space="preserve">по 10 таблеток у блістері, по 3 блістери у картоній пачці </t>
  </si>
  <si>
    <t xml:space="preserve"> UА/15765/01/01</t>
  </si>
  <si>
    <t xml:space="preserve">по 10 таблеток у блістері, по 6 блістерів у картоній пачці </t>
  </si>
  <si>
    <t>UA/15765/01/01</t>
  </si>
  <si>
    <t>UA/15765/01/02</t>
  </si>
  <si>
    <t>Фенібут</t>
  </si>
  <si>
    <t>ВАЛЬПРОКОМ 300 ХРОНО</t>
  </si>
  <si>
    <t xml:space="preserve"> по 10 таблеток у блістері, по 3 блістери в пачці</t>
  </si>
  <si>
    <t>UA/2169/01/01</t>
  </si>
  <si>
    <t>по 10 таблеток у блістері, по 10 блістерів у пачці</t>
  </si>
  <si>
    <t>ВАЛЬПРОКОМ 500 ХРОНО</t>
  </si>
  <si>
    <t>UA/2169/01/02</t>
  </si>
  <si>
    <t>Раміприл, гідрохлоротіазид</t>
  </si>
  <si>
    <t>Hydrogen peroxide (водню перекис)</t>
  </si>
  <si>
    <t xml:space="preserve">ВОДНЮ ПЕРОКСИД </t>
  </si>
  <si>
    <t>UA/15006/01/01</t>
  </si>
  <si>
    <t>UA/8253/01/03</t>
  </si>
  <si>
    <t>UA/16296/01/01</t>
  </si>
  <si>
    <t>по 10 флаконів з порошком у картонній коробці</t>
  </si>
  <si>
    <t xml:space="preserve">аерозоль дозований, 100 мкг/дозу </t>
  </si>
  <si>
    <t>UA/16004/01/02</t>
  </si>
  <si>
    <t>розчин для ін'єкцій, 7,5 мг/мл</t>
  </si>
  <si>
    <t>1 мл розчину містить амброксолу гідрохлориду 7,5 мг</t>
  </si>
  <si>
    <t>НЕІНФЕКЦІЙНІ АЛЕРГЕНИ ПОБУТОВОЇ ГРУПИ</t>
  </si>
  <si>
    <t>V01AA01, V01AA03</t>
  </si>
  <si>
    <t>UA/15010/01/01</t>
  </si>
  <si>
    <t>Розчинна рідина (Liquor solubilis pro allergenis)</t>
  </si>
  <si>
    <t>РОЗЧИННА РІДИНА ДЛЯ АЛЕРГЕНІВ</t>
  </si>
  <si>
    <t>UA/16159/01/01</t>
  </si>
  <si>
    <t>Алергени харчові (Allergena alimentaria)</t>
  </si>
  <si>
    <t>НЕІНФЕКЦІЙНІ АЛЕРГЕНИ ХАРЧОВОЇ ГРУПИ</t>
  </si>
  <si>
    <t>V01AA08</t>
  </si>
  <si>
    <t>UA/15009/01/01</t>
  </si>
  <si>
    <t>Кеторолак</t>
  </si>
  <si>
    <t>Кверцетин, повідон</t>
  </si>
  <si>
    <t>UA/8914/01/01</t>
  </si>
  <si>
    <t>Рибоксин-БХФЗ</t>
  </si>
  <si>
    <t>UA/0118/01/01</t>
  </si>
  <si>
    <t>UA/9239/01/01</t>
  </si>
  <si>
    <t>КВЕТИРОН 25</t>
  </si>
  <si>
    <t>по 30 таблеток у блістері, по 1 блістеру в пачці</t>
  </si>
  <si>
    <t>UA/8372/01/01</t>
  </si>
  <si>
    <t>UA/2084/01/01</t>
  </si>
  <si>
    <t>таблетки по 5 мг № 14 (14х1) у блістерах з маркуванням українською мовою</t>
  </si>
  <si>
    <t>UA/9136/01/01</t>
  </si>
  <si>
    <t>таблетки по 5 мг № 28 (14х2) у блістерах у картонній коробці з маркуванням українською мовою</t>
  </si>
  <si>
    <t>N06АВ10</t>
  </si>
  <si>
    <t>"Медокемі ЛТД" (Завод AZ), Кіпр</t>
  </si>
  <si>
    <t>МЕМАМЕД</t>
  </si>
  <si>
    <t>"Мудокемі ЛТД (Центральний Завод)", Кіпр; "Медокемі ЛТД (Завод AZ), Кіпр</t>
  </si>
  <si>
    <t>N06DХ01</t>
  </si>
  <si>
    <t>UA/16845/01/02</t>
  </si>
  <si>
    <t>порошок 400 мг/5 мл та розчинник для розчину для ін'єкцій</t>
  </si>
  <si>
    <t>UA/5949/01/01</t>
  </si>
  <si>
    <t>Кофеїну цитрат</t>
  </si>
  <si>
    <t>ПЕЙОНА</t>
  </si>
  <si>
    <t>розчин для інфузій та орального застосування</t>
  </si>
  <si>
    <t>по 1 мл в ампулі, по 5 ампул у контурній чарунковій упаковці, по 2 контурні чарункові упаковки в картонній коробці</t>
  </si>
  <si>
    <t>UA/11166/01/02</t>
  </si>
  <si>
    <t>ГлаксоСмітКляйн Біолоджікалз С.А., Бельгія</t>
  </si>
  <si>
    <t>К'єзі Фармас'ютікелз ГмбХ (випуск серії), Австрія
Альфа Вассерманн С.п.А. (виробництво за повним циклом), Італія
Г.Л. Фарма ГмбХ (маркування та вторинне пакування), Австрія</t>
  </si>
  <si>
    <t>UA/15097/01/01</t>
  </si>
  <si>
    <t>по 3 г у тубі, по 1 тубі в картонній коробці</t>
  </si>
  <si>
    <t>D06BB</t>
  </si>
  <si>
    <t>UA/11478/01/01</t>
  </si>
  <si>
    <t>Хлоргексидину діацетат, тетракаїну гідрохлорид, кислота аскорбінова</t>
  </si>
  <si>
    <t>АНТИ-АНГІН ФОРМУЛА</t>
  </si>
  <si>
    <t>таблетки для розсмоктування</t>
  </si>
  <si>
    <t>1 таблетка для розсмоктування містить хлоргексидину діацетату 2 мг, тетракаїну гідрохлориду 0,2 мг, кислоти аскорбінової 50 мг</t>
  </si>
  <si>
    <t>Херкель Б.В., Нідерланди</t>
  </si>
  <si>
    <t>UA/6959/01/01</t>
  </si>
  <si>
    <t xml:space="preserve">Екстракт шавлії сухий; олії шавлії ессенціальної  </t>
  </si>
  <si>
    <t xml:space="preserve"> ШАВЛІЯ</t>
  </si>
  <si>
    <t xml:space="preserve">По 30 таблеток у контейнері; по 1 контейнеру в картонній  коробці </t>
  </si>
  <si>
    <t>по 2 мг у ампулі по 5 ампул у пластиковій формі по 2 пластикові форми в упаковці</t>
  </si>
  <si>
    <t>UA/4854/02/01</t>
  </si>
  <si>
    <t>Адеметіонін</t>
  </si>
  <si>
    <t>ГЕПТРАЛ®</t>
  </si>
  <si>
    <t>по 10 таблеток у блістерах; по 2 блістери у картонній коробці</t>
  </si>
  <si>
    <t>UA/6993/01/02</t>
  </si>
  <si>
    <t>UA/15606/01/01</t>
  </si>
  <si>
    <t xml:space="preserve">краплі назальні </t>
  </si>
  <si>
    <t>J07CA06</t>
  </si>
  <si>
    <t>таблетки, вкриті плівковою оболонкою, по 10 мг № 28 (14х2), у блістерах в картонній коробці. Маркування українською мовою.</t>
  </si>
  <si>
    <t>Олмесартану медоксоміл</t>
  </si>
  <si>
    <t>КАРДОСАЛ® 10 МГ</t>
  </si>
  <si>
    <t>1 таблетка, вкрита плівковою оболонкою, містить 10 мг олмесартану медоксомілу</t>
  </si>
  <si>
    <t xml:space="preserve"> 1 флакон з ліофілізатом в комплекті з 1 ампулою розчинника (вода для ін'єкцій) по 3,2 мл в контурній чарунковій упаковці; по 1 контурній чарунковій упаковці в пачці з картону</t>
  </si>
  <si>
    <t>UA/12177/01/01</t>
  </si>
  <si>
    <t>Мебеверину гідрохлорид</t>
  </si>
  <si>
    <t>МЕВЕРИН®</t>
  </si>
  <si>
    <t>по 10 капсул у блістері, по 3 блістери в пачці з маркуванням українською мовою</t>
  </si>
  <si>
    <t>UA/7725/01/01</t>
  </si>
  <si>
    <t>Сінтон Хіспанія, С.Л., Іспанія</t>
  </si>
  <si>
    <t>25,843721 (за 1 дол. США)</t>
  </si>
  <si>
    <t>флакони з порошком з маркуванням українською мовою</t>
  </si>
  <si>
    <t>Ампіцилін (монопрепарат та в комбінації з інгібітором фермента або оксациліном)</t>
  </si>
  <si>
    <t>АМПІСУЛЬБІН®</t>
  </si>
  <si>
    <t>по 1,5 г порошку у флаконі з  маркуванням українською мовою</t>
  </si>
  <si>
    <t>J01CR01</t>
  </si>
  <si>
    <t>UA/3858/01/01</t>
  </si>
  <si>
    <t>Фторурацил</t>
  </si>
  <si>
    <t>по 10 таблеток у блістері; по 1 блістеру у пачці з картону</t>
  </si>
  <si>
    <t>Тетрациклін</t>
  </si>
  <si>
    <t>5-ФТОРУРАЦИЛ "ЕБЕВЕ"</t>
  </si>
  <si>
    <t>Концентрат для розчину для інфузій, 50 мг/мл</t>
  </si>
  <si>
    <t>КОРВАЛДИН®</t>
  </si>
  <si>
    <t>UA/2553/01/01</t>
  </si>
  <si>
    <t>Тетрацикліну гідрохлорид</t>
  </si>
  <si>
    <t>таблетки,  вкриті плівковою оболонкою</t>
  </si>
  <si>
    <t>по 20 таблеток у блістері; по 1 блістеру в пачці з картону</t>
  </si>
  <si>
    <t>UA/3520/01/01</t>
  </si>
  <si>
    <t>від 02.08.2016 №808</t>
  </si>
  <si>
    <t>ефавіренц, емтрицитабін, тенофовіру дизопроксил</t>
  </si>
  <si>
    <t>ТРАСТИВА</t>
  </si>
  <si>
    <t>600 мг/200 мг/300 мг</t>
  </si>
  <si>
    <t>10 флаконів з порошком у контурній чарунковій упаковці; по 1 контурній чарунковій упаковці в пачці з маркуванням українською мовою</t>
  </si>
  <si>
    <t>J01DD12</t>
  </si>
  <si>
    <t>порошок для приготування розчину для ін'єкцій</t>
  </si>
  <si>
    <t>Атосибан</t>
  </si>
  <si>
    <t>МИРОСИБАН</t>
  </si>
  <si>
    <t>розчин для ін'єкцій, 6,75 мг/0,9 мл</t>
  </si>
  <si>
    <t>6,75 мг/0,9 мл</t>
  </si>
  <si>
    <t>концентрат для розчину для інфузій, 37,5 мг/5 мл</t>
  </si>
  <si>
    <t>37,5 мг/5 мл</t>
  </si>
  <si>
    <t>UA/16409/02/01</t>
  </si>
  <si>
    <t>Лецитин, dl-α-токоферилу ацетат, тіаміну мононітрат, рибофлавін, піридоксину гідрохлорид, ціанокобаламін, нікотинамід</t>
  </si>
  <si>
    <t>ЛІВОЛІН ФОРТЕ</t>
  </si>
  <si>
    <t>10 таблеток у блістері, по 80 блістерів у коробці з картону</t>
  </si>
  <si>
    <t>Тамсулозину гідрохлорид</t>
  </si>
  <si>
    <t>Кветіапін фумарат</t>
  </si>
  <si>
    <t xml:space="preserve">Сероквель XR </t>
  </si>
  <si>
    <t>таблетки, вкриті плівковою оболонкою пролонгованої дії</t>
  </si>
  <si>
    <t>По 10 таблеток у блістері, по 6 блістери в коробці</t>
  </si>
  <si>
    <t>«in balk» АстраЗенека Фармасьюти-калс ЛП, США; Пакування та випуск серії АстраЗенека ЮК Лімітед, Велика Британія</t>
  </si>
  <si>
    <t>UA/2535/02/01</t>
  </si>
  <si>
    <t>23,059785 грн. за 1 дол. США</t>
  </si>
  <si>
    <t>UA/2535/02/04</t>
  </si>
  <si>
    <t>UA/2535/02/03</t>
  </si>
  <si>
    <t>UA/2535/02/02</t>
  </si>
  <si>
    <t>350 мг</t>
  </si>
  <si>
    <t xml:space="preserve">Вінорельбін </t>
  </si>
  <si>
    <t>ТОВ "Тернофарм", Україна</t>
  </si>
  <si>
    <t>UA/1587/01/01</t>
  </si>
  <si>
    <t>Пероксид водню</t>
  </si>
  <si>
    <t>Перекису водню розчин</t>
  </si>
  <si>
    <t>D08AX01</t>
  </si>
  <si>
    <t>UA/0587/01/01</t>
  </si>
  <si>
    <t>Сульфаніламід</t>
  </si>
  <si>
    <t>Стрептоцид</t>
  </si>
  <si>
    <t>J01EB06</t>
  </si>
  <si>
    <t>UA/1090/01/02</t>
  </si>
  <si>
    <t>UA/1090/01/01</t>
  </si>
  <si>
    <t>100 мг/5 мл</t>
  </si>
  <si>
    <t>40 мг/2 мл</t>
  </si>
  <si>
    <t>Кальцію фолінат</t>
  </si>
  <si>
    <t>5 мл/50 мг</t>
  </si>
  <si>
    <t>Концентрат для розчину для інфузій, 2 мг/мл</t>
  </si>
  <si>
    <t>Рисперидон</t>
  </si>
  <si>
    <t>2 мг</t>
  </si>
  <si>
    <t>натрію хлориду 5,669 г; натрію лактату 3,922 г; кальцію хлориду дигідрату 0,257 г; магнію хлориду гексагідрату 0,102 г; глюкози моногідрату 15 г – 1,5%</t>
  </si>
  <si>
    <t>ЕБЕВЕ Фарма Гес.м.б.Х. Нфг. КГ., Австрія; МПЛ Мікробіологішес Прюфлабор ГмбХ, Австрія; Лабор Л + С АГ, Німеччина</t>
  </si>
  <si>
    <t xml:space="preserve">  
L01B C02</t>
  </si>
  <si>
    <t>UA/6058/01/01</t>
  </si>
  <si>
    <t>500 мг/20 мл (1000 мл)</t>
  </si>
  <si>
    <t>ЕПІРУБІЦИН "ЕБЕВЕ"</t>
  </si>
  <si>
    <t>ПІКОЛАКС®</t>
  </si>
  <si>
    <t>по 15 мл у флаконі; по 1 флакону в пачці з картону з маркуванням українською та російською мовами</t>
  </si>
  <si>
    <t>UA/1522/01/01</t>
  </si>
  <si>
    <t>по 30 мл у флаконі; по 1 флакону в пачці з картону з маркуванням українською та російською мовами</t>
  </si>
  <si>
    <t>ТРІОМБРАСТ®</t>
  </si>
  <si>
    <t>по 20 мл в ампулі; по 5 ампул у блістері; по 1 блістеру в пачці. Маркування українською та російською мовами</t>
  </si>
  <si>
    <t>UA/3439/01/02</t>
  </si>
  <si>
    <t>UA/3439/01/01</t>
  </si>
  <si>
    <t>L04AA04</t>
  </si>
  <si>
    <t>UA/15575/01/01</t>
  </si>
  <si>
    <t>по 100 мл у флаконі</t>
  </si>
  <si>
    <t>по 10 таблеток у блістері, по 3 блістери у картонній пачці</t>
  </si>
  <si>
    <t>ТОВ «Фарма Старт», Україна</t>
  </si>
  <si>
    <t>ЛОПІРЕЛ</t>
  </si>
  <si>
    <t>Н01АХ01</t>
  </si>
  <si>
    <t>UA/17108/01/01</t>
  </si>
  <si>
    <t>UA/17108/01/03</t>
  </si>
  <si>
    <t>Immunoglobulins, normal human, for intravascular adm.</t>
  </si>
  <si>
    <t>Губка гемастатична</t>
  </si>
  <si>
    <t>по 1 пляшці або флакону в пачці з картону</t>
  </si>
  <si>
    <t>В02ВС</t>
  </si>
  <si>
    <t>ІМУНОГЛОБУЛІН ЛЮДИНИ НОРМАЛЬНИЙ БІОФАРМА</t>
  </si>
  <si>
    <t>J06ВА01</t>
  </si>
  <si>
    <t>Interferon alfa-2b</t>
  </si>
  <si>
    <t xml:space="preserve">спрей назальний по 100 000 МО/мл </t>
  </si>
  <si>
    <t xml:space="preserve">порошок назальний по       100 000 МО </t>
  </si>
  <si>
    <t>L03A B05</t>
  </si>
  <si>
    <t>Aloe**</t>
  </si>
  <si>
    <t xml:space="preserve">ТОВ "ФЗ "БІОФАРМА", Україна
</t>
  </si>
  <si>
    <t>Chloramphenicol</t>
  </si>
  <si>
    <t>S01AA01</t>
  </si>
  <si>
    <t>Dexamethasone</t>
  </si>
  <si>
    <t>краплі очні 0,1 %</t>
  </si>
  <si>
    <t>1 мл препарату містить дексаметазону натрію фосфату 1 мг</t>
  </si>
  <si>
    <t>UA/8384/01/01</t>
  </si>
  <si>
    <t>Cocarboxylase*</t>
  </si>
  <si>
    <t xml:space="preserve"> по 5 ампул у блістері, по 1 блістери у пачці з картону</t>
  </si>
  <si>
    <t xml:space="preserve"> по 5 ампул у блістері; по 2 блістери в пачці з картону</t>
  </si>
  <si>
    <t>Progesterone</t>
  </si>
  <si>
    <t>по 1 мл в ампулі; по 5 ампул у блістері, по 2 блістери у пачці з картону</t>
  </si>
  <si>
    <t>UA/12801/01/02</t>
  </si>
  <si>
    <t>ОКСОЛІН-ДАРНИЦЯ</t>
  </si>
  <si>
    <t>2,5 мг/г</t>
  </si>
  <si>
    <t>UA/6926/01/01</t>
  </si>
  <si>
    <t>ПЛАТИФІЛІН-ДАРНИЦЯ</t>
  </si>
  <si>
    <t>R05CA10</t>
  </si>
  <si>
    <t>UA/8259/01/01</t>
  </si>
  <si>
    <t>Ф.Хоффманн-Ля Рош Лтд (Виробництво нерозфасованої продукції, первинне пакування, випробування контролю якості; вторинне пакування, випробування контролю якості, випуск серії), Швейцарія
Дженентек Інк. (Виробництво нерозфасованої продукції, первинне пакування), США
Рош Діагностикс ГмбХ (Виробництво нерозфасованої продукції, первинне пакування, вторинне пакування, випробування контролю якості, випуск серії:), Німеччина</t>
  </si>
  <si>
    <t>UA/13007/01/01</t>
  </si>
  <si>
    <t>440 мг</t>
  </si>
  <si>
    <t>Ф.Хоффманн-Ля Рош Лтд (Вторинне пакування, випробування контролю якості, випуск серії; розчинник), Швейцарія
Дженентек Інк. Виробництво нерозфасованої продукції, первинне пакування, випробування контролю якості (тільки стерильність та механічні включення), США</t>
  </si>
  <si>
    <t xml:space="preserve"> L01XC03</t>
  </si>
  <si>
    <t>UA/13007/01/02</t>
  </si>
  <si>
    <t>по 10 таблеток у блістері; по 5 блістерів у картонній коробці</t>
  </si>
  <si>
    <t>по 10 таблеток у контурній чарунковій упаковці; по 1 контурній чарунковій упаковці в пачці; по 10 таблеток у контурних чарункових упаковках</t>
  </si>
  <si>
    <t>UA/3222/01/01</t>
  </si>
  <si>
    <t>UA/2991/01/02</t>
  </si>
  <si>
    <t>UA/2473/01/01</t>
  </si>
  <si>
    <t>UA/0992/01/01</t>
  </si>
  <si>
    <t>UA/4851/01/01</t>
  </si>
  <si>
    <t>ЕТАМЗИЛАТ-ДАРНИЦЯ</t>
  </si>
  <si>
    <t>UA/5717/01/01</t>
  </si>
  <si>
    <t xml:space="preserve"> A11DB</t>
  </si>
  <si>
    <t>UA/16907/01/01</t>
  </si>
  <si>
    <t>КАМЕТОН</t>
  </si>
  <si>
    <t>аерозоль</t>
  </si>
  <si>
    <t>1 балон містить хлорбутанолу гемігідрату (у перерахуванні на 100 % безводну речовину) – 0,1 г; камфори рацемічної – 0,1 г; ментолу – 0,1 г</t>
  </si>
  <si>
    <t>UA/0939/01/01</t>
  </si>
  <si>
    <t>UA/16387/01/01</t>
  </si>
  <si>
    <t>СЕПТЕФРИЛ</t>
  </si>
  <si>
    <t>Публічне акціонерне товариство "Науково-виробничий центр "Борщагівський хіміко-фармацевтичний завод", Україна
ТОВ "Агрофарм", Україна</t>
  </si>
  <si>
    <t>UA/7930/01/01</t>
  </si>
  <si>
    <t>по 5 ампул у контурній чарунковій упаковці; по 2 контурні чарункові упаковки в пачці</t>
  </si>
  <si>
    <t>від 11.05.2018 № 904</t>
  </si>
  <si>
    <t>Хлорбутанол гемігідрат; камфора рацемічн; ментол</t>
  </si>
  <si>
    <t>по 10 мл у флаконі; по 5 флаконів у контурній чарунковій упаковці; по 1 контурній чарунковій упаковці в пачці з картону з маркуванням українською мовою</t>
  </si>
  <si>
    <t>UA/13320/01/01</t>
  </si>
  <si>
    <t>UA/12832/01/01</t>
  </si>
  <si>
    <t>UA/12114/02/01</t>
  </si>
  <si>
    <t>UA/2931/01/02</t>
  </si>
  <si>
    <t>35,349322 (за 1 Євро)</t>
  </si>
  <si>
    <t>Вазиліп®</t>
  </si>
  <si>
    <t>КРКА,д.д.,Ново место,
Словенія  Марифарм д.о.о., Словенія</t>
  </si>
  <si>
    <t>C10A A01</t>
  </si>
  <si>
    <t>UA/3792/01/01</t>
  </si>
  <si>
    <t>100 мг/0,5 г</t>
  </si>
  <si>
    <t>UA/16428/01/01</t>
  </si>
  <si>
    <t>200 мг/1 г</t>
  </si>
  <si>
    <t>UA/16428/01/02</t>
  </si>
  <si>
    <t>1 саше містить: ацетилцистеїну 600 мг</t>
  </si>
  <si>
    <t>UA/16428/01/03</t>
  </si>
  <si>
    <t>мебгідролін</t>
  </si>
  <si>
    <t>по 10 таблеток у блістері; по 6 блістерів у пачці з картону</t>
  </si>
  <si>
    <t>2 мг бетаметазону у вигляді бетаметазону динатрію фосфату і 5 мг бетаметазону у вигляді бетаметазону дипропіонату /1 мл</t>
  </si>
  <si>
    <t>UA/2528/01/01</t>
  </si>
  <si>
    <t>Фромілід®</t>
  </si>
  <si>
    <t>125 мг/5 мл</t>
  </si>
  <si>
    <t>UA/5026/01/01</t>
  </si>
  <si>
    <t>UA/5026/01/02</t>
  </si>
  <si>
    <t>100 г гелю містять фітоекстракту густого з консервантом (1-3):1 (в перерахунку на сухий залишок 65 %) – 12 г, із суміші лікарської рослинної сировини: лушпиння цибулі (Allium Cera L.), коріння пирію (Rhizoma Agropyri), листя берези (Betulae folium), насіння пажитника (Foenиgraeci semen), коріння петрушки (Radix Petroselini), трави золотарника (Solidaginis herba), трави хвоща польового (Equiseti herba), трави гірчака пташиного (Polygoni avicularis herba), коріння любистку (Radix Levistici), консерванту етилпарагідроксибензоат (Е 214), (екстрагент – етанол 45 %)</t>
  </si>
  <si>
    <t>по 100 г у тубі; по 1 тубі в пачці з маркуванням українською, російською та латинською мовами</t>
  </si>
  <si>
    <t xml:space="preserve"> UA/11226/01/01</t>
  </si>
  <si>
    <t xml:space="preserve"> ПАТ "Фармак", Україна</t>
  </si>
  <si>
    <t>Оксиметазолін</t>
  </si>
  <si>
    <t>Еббві Дойчленд ГмбХ і Ко. КГ (повний цикл виробництва), Німеччина
ПрАТ "Індар" (альтернативний виробник відповідальний за вторинне пакування та випуск серії), Україна</t>
  </si>
  <si>
    <t>UA/6423/01/01</t>
  </si>
  <si>
    <t>КАЛЕТРА</t>
  </si>
  <si>
    <t>розчин для перорального застосування</t>
  </si>
  <si>
    <t>1 мл розчину містить 80 мг лопінавіру і 20 мг ритонавіру</t>
  </si>
  <si>
    <t>по 60 мл розчину у флаконі, по 5 флаконів у картонній коробці</t>
  </si>
  <si>
    <t>"АЕСІКА КВІНБОРО ЛТД", Великобританія</t>
  </si>
  <si>
    <t>UA/6998/02/01</t>
  </si>
  <si>
    <t>Макрогол (монопрепарат та його комбінації)</t>
  </si>
  <si>
    <t xml:space="preserve">кальцію хлорид дигідрат; натрію хлорид; натрію (S)-лактату розчин; магнію хлорид гексагідрат; глюкози моногідрат </t>
  </si>
  <si>
    <t>БАЛАНС 1,5 % ГЛЮКОЗИ 1,75 ММОЛЬ/Л КАЛЬЦІЮ</t>
  </si>
  <si>
    <t>розчин для перитонеального діалізу по 2000 мл у системі подвійного двокамерного мішка стей•сейф</t>
  </si>
  <si>
    <t>UA/6064/02/01</t>
  </si>
  <si>
    <t>cульфацетамід</t>
  </si>
  <si>
    <t>Приватне акціонерне товариство "Лекхім - Харків", Україна</t>
  </si>
  <si>
    <t>Повідон-йоду</t>
  </si>
  <si>
    <t>КОРВІТОЛ® 100</t>
  </si>
  <si>
    <t>НАТРІЮ АМІНОСАЛІЦИЛАТ</t>
  </si>
  <si>
    <t>0,8 г/1 г</t>
  </si>
  <si>
    <t>по 100 г у пакеті; по 1 пакету разом із дозуючим пристроєм у контейнері</t>
  </si>
  <si>
    <t>UA/10531/01/01</t>
  </si>
  <si>
    <t>1000 мл розчину для інфузій містить:60 г гідроксіетилкрохмалю (ГЕК) із середньою молекулярною масою 450000 і ступенем молярного заміщення 0,7</t>
  </si>
  <si>
    <t>по 500 мл у флаконі з прозорого скла ; по 10 флаконів у картонній коробці з маркуванням українською мовою</t>
  </si>
  <si>
    <t>UA/6685/01/01</t>
  </si>
  <si>
    <t>ОЛТАР® 6 мг</t>
  </si>
  <si>
    <t>по 20 мл у флаконї; по 1 флакону у картонній коробці</t>
  </si>
  <si>
    <t>по 100 мл у флаконї; по 1 флакону у картонній коробці</t>
  </si>
  <si>
    <t>по 30 таблеток у флаконах</t>
  </si>
  <si>
    <t>ТОВ «ХФП «Здоров'я народу», Україна; ТОВ «Фармацевтична компанія «Здоров'я», Україна</t>
  </si>
  <si>
    <t>0,5 мг/1 мл</t>
  </si>
  <si>
    <t>ВАЛЦИК</t>
  </si>
  <si>
    <t xml:space="preserve">по 10 таблеток у блістері, по 1 блістеру у коробці </t>
  </si>
  <si>
    <t xml:space="preserve">UA/11259/01/01 </t>
  </si>
  <si>
    <t>по 42 таблетки у флаконах</t>
  </si>
  <si>
    <t>Глюкозамінілмурамілпентапептид</t>
  </si>
  <si>
    <t>ЛІАСТЕН®</t>
  </si>
  <si>
    <t>ДП "ЕНЗИМ", Україна</t>
  </si>
  <si>
    <t>UA/14212/01/01</t>
  </si>
  <si>
    <t>ЙОДДИЦЕРИН®</t>
  </si>
  <si>
    <t>UA/7890/01/01</t>
  </si>
  <si>
    <t>Сантен АТ, Фінляндія</t>
  </si>
  <si>
    <t>32,290975 за 1 євро</t>
  </si>
  <si>
    <t>Ресифарм Фармасервісез Пвт. Лтд. (виробництво нерозфасованого продукту, контроль якості, первинна та вторинна упаковка), Індія
Янссен Фармацевтика НВ (вторинна упаковка; контроль якості, випуск серії), Бельгія
Янссен (фармацевтичні компанії Джонсон &amp; Джонсон) Джонсон &amp; Джонсон Прайвіт Лімітед (DBA - Фармацевтичні продукти, Центр аналітичних та фармацевтичних розробок) (контроль якості), Індія</t>
  </si>
  <si>
    <t>J04AK05</t>
  </si>
  <si>
    <t>UA/16790/01/01</t>
  </si>
  <si>
    <t>Бісопрололу фумарат</t>
  </si>
  <si>
    <t>БІКАРД®</t>
  </si>
  <si>
    <t>по 15 таблеток у блістері, по 2 блістери в картонній пачці</t>
  </si>
  <si>
    <t>UA/12927/01/01</t>
  </si>
  <si>
    <t>30,678086 за 1 Євро</t>
  </si>
  <si>
    <t>UA/12927/01/02</t>
  </si>
  <si>
    <t>Metformin (Метформін)</t>
  </si>
  <si>
    <t xml:space="preserve">по 1 мл в ампулі; по 10 ампул у коробці; по 5 ампул у контурній чарунковій упаковці; по 2 контурні чарункові упаковки у пачці; </t>
  </si>
  <si>
    <t>R06АА02</t>
  </si>
  <si>
    <t>таблетки, вкрриті оболонкою</t>
  </si>
  <si>
    <t>С07СВ03</t>
  </si>
  <si>
    <t>R06АХ15</t>
  </si>
  <si>
    <t>J01ХХ</t>
  </si>
  <si>
    <t>по 1 мл в ампулі; по 5 ампул в контурній чарунковій упаковці (касеті); по 2 контурні чарункові упаковки (касети) в пачці</t>
  </si>
  <si>
    <t>по 1 мл в ампулі; по 5 ампул в контурній чарунковій упаковці ; по 2 контурні чарункові упаковки  в пачці</t>
  </si>
  <si>
    <t>по 2 мл в ампулі; по 5 ампул в контурній чарунковій упаковці ; по 2 контурні чарункові упаковки  в пачці</t>
  </si>
  <si>
    <t>300мг/10мл</t>
  </si>
  <si>
    <t>А16АХ01</t>
  </si>
  <si>
    <t>1 літр розчину для інфузій містить: L-ізолейцину 5,85 г; L-лейцину 6,24 г; лізину ацетату 10,02 г; L-метіоніну 4,68 г; ацетилцистеїну 0,673 г; L-фенілаланіну 5,4 г; ацетилтирозину 2 г; L-треоніну 5 г; L-триптофану 2 г; L-валіну 5 г; L-аргініну 9,66 г; орнітину гідрохлориду 2,42 г; L-гістидину 3,3 г; L-аланіну 15,5 г; L-аспарагінової кислоти 1,91 г; L-глутамінової кислоти 5 г; гліцину 7,55 г; L-проліну 7,5 г; L-серину 4,3 г; L-яблучної кислоти 3 г; натрію ацетату • 3 Н2О 3,456 г; натрію хлориду 0,625 г; натрію гідроксиду 1,324 г; калію хлориду 3,355 г; кальцію хлориду • 2 Н2О 0,735 г; магнію хлориду • 6 Н2О 1,017 г</t>
  </si>
  <si>
    <t>UA/0192/01/01</t>
  </si>
  <si>
    <t>1 літр розчину для інфузій містить L-аланіну 4,00 г; гліцину 7,00 г; L-аргініну 4,55 г; L-аспарагінової кислоти 2,00 г; L-глутамінової кислоти 5,00 г; L-гістидину 1,35 г; L-ізолейцину 2,10 г; L-лізину гідрохлориду 2,50 г (еквівалентно 2,00 г L-лізину); L-метіоніну 1,75 г; L-лейцину 2,75 г; L-фенілаланіну 3,15 г; L-треоніну 1,60 г; L-триптофану 0,50 г; L-валіну 2,25 г; натрію ацетату тригідрату 3,4 г; калію хлориду 1,86 г; магнію хлориду гексагідрату 0,51 г; натрію гідроксиду 0,60 г; ксиліту 50,00 г</t>
  </si>
  <si>
    <t>UA/0192/01/02</t>
  </si>
  <si>
    <t>ДИКЛОБЕРЛ® 50</t>
  </si>
  <si>
    <t>супозиторії</t>
  </si>
  <si>
    <t>1 ампула (2 мл) містить тіоколхікозиду 4 мг</t>
  </si>
  <si>
    <t>по 2 мл в ампулі, по 6 ампул в контурній чарунковій упаковці</t>
  </si>
  <si>
    <t>UA/14717/01/01</t>
  </si>
  <si>
    <t>Цитиколін (у формі цитиколіну натрію)</t>
  </si>
  <si>
    <t>РОНОЦИТ</t>
  </si>
  <si>
    <t>по 4 мл в ампулі; по 5 ампул у контурній чарунковій упаковці</t>
  </si>
  <si>
    <t>UA/16011/01/01</t>
  </si>
  <si>
    <t>UA/16012/01/01</t>
  </si>
  <si>
    <t>Пантопразол (у формі натрію пантопразолу сесквігідрату)</t>
  </si>
  <si>
    <t>УЛСЕПАН</t>
  </si>
  <si>
    <t>ГРОПРИМ</t>
  </si>
  <si>
    <t xml:space="preserve">Натрію хлорид, калію хлорид, натрію гідрокарбонат </t>
  </si>
  <si>
    <t>100 мл розчину містить натрію хлориду 0,5 г, калію хлориду 0,1 г, натрію гідрокарбонату 0,4 г</t>
  </si>
  <si>
    <t>UA/12137/01/01</t>
  </si>
  <si>
    <t xml:space="preserve">Натрію ацетат тригідрат, натрію хлорид, калію хлорид </t>
  </si>
  <si>
    <t>Феназон, лідокаїну гідрохлорид</t>
  </si>
  <si>
    <t>ДРОПЛЕКС</t>
  </si>
  <si>
    <t>краплі вушні, розчин</t>
  </si>
  <si>
    <t>1 мл препарату містить феназону 45,5 мг та лідокаїну гідрохлориду 11,4 мг</t>
  </si>
  <si>
    <t>по 15 мл у флаконі-крапельниці; по 1 флакону-крапельниці в картонній коробці</t>
  </si>
  <si>
    <t>S02DA30</t>
  </si>
  <si>
    <t>UA/12428/01/01</t>
  </si>
  <si>
    <t>Дорзоламіду гідрохлорид</t>
  </si>
  <si>
    <t>ДОРЗАМЕД</t>
  </si>
  <si>
    <t>краплі очні, розчин 2 %</t>
  </si>
  <si>
    <t>1 мл препарату містить дорзоламіду гідрохлориду 22,3 мг, що еквівалентно дорзоламіду 20 мг</t>
  </si>
  <si>
    <t>UA/12457/01/01</t>
  </si>
  <si>
    <t xml:space="preserve"> 16 мг</t>
  </si>
  <si>
    <t>UA/12457/01/02</t>
  </si>
  <si>
    <t>UA/12457/01/03</t>
  </si>
  <si>
    <t>31,831793 (за 1 євро)</t>
  </si>
  <si>
    <t>Амісульприд</t>
  </si>
  <si>
    <t>N05AL05</t>
  </si>
  <si>
    <t>по 10 таблеток у блістері, по 3 блістери в картонній пачці</t>
  </si>
  <si>
    <t>Актавіс Лтд., Мальта</t>
  </si>
  <si>
    <t>UA/16927/01/01</t>
  </si>
  <si>
    <t>UA/5815/01/01</t>
  </si>
  <si>
    <t>Фолітропін альфа</t>
  </si>
  <si>
    <t>UA/16340/01/01</t>
  </si>
  <si>
    <t>UA/14242/01/02</t>
  </si>
  <si>
    <t>МЕДИКСИКАМ</t>
  </si>
  <si>
    <t>по 1,5 мл в ампулі, по 5 ампул в пачці з картону з маркуванням українською мовою</t>
  </si>
  <si>
    <t>Бесалол</t>
  </si>
  <si>
    <t>UA/2859/01/01</t>
  </si>
  <si>
    <t>Артикаїн у комбінації з епінефрином</t>
  </si>
  <si>
    <t>Артифрин-Здоров'я</t>
  </si>
  <si>
    <t>артикаїну гідрохлориду 40 мг/1 мл, епінефрину (у формі гідрохлориду) 0,006 мг/1 мл</t>
  </si>
  <si>
    <t>по 1,7 мл у карпулі;  по 10 карпул у блістері; по 5 блістерів у картонній пачці</t>
  </si>
  <si>
    <t>UA/1349/01/02</t>
  </si>
  <si>
    <t>по 1,7 мл у ампулі; по 10 ампул у пачці</t>
  </si>
  <si>
    <t>Бетаметазон (монопрепарат та його комбінації)</t>
  </si>
  <si>
    <t>БЕТАЗОН УЛЬТРА</t>
  </si>
  <si>
    <t>UA/7975/01/01</t>
  </si>
  <si>
    <t>розчин для ін'єкцій 10 мг/мл</t>
  </si>
  <si>
    <t>UA/7775/01/01</t>
  </si>
  <si>
    <t>по 10 капсул у блістері; по 1 блістеру в коробці з картону</t>
  </si>
  <si>
    <t>A11DA01</t>
  </si>
  <si>
    <t>UA/7787/01/01</t>
  </si>
  <si>
    <t>Феніндіон</t>
  </si>
  <si>
    <t>UA/7886/01/01</t>
  </si>
  <si>
    <t>ТОВ "Исток-Плюс", Україна</t>
  </si>
  <si>
    <t>A06AD04</t>
  </si>
  <si>
    <t>UA/5775/01/01</t>
  </si>
  <si>
    <t>ПрАТ "Біолік", Україна</t>
  </si>
  <si>
    <t>по 10 таблеток у блістері, по 3 блістери в пачці з маркуванням українською мовою</t>
  </si>
  <si>
    <t>UA/2548/01/02</t>
  </si>
  <si>
    <t>АТГАМ / ATGAM ЛІМФОЦИТАРНИЙ ІМУНОГЛОБУЛІН, АНТИТИМОЦИТАРНИЙ ГЛОБУЛІН (КІНСЬКИЙ)</t>
  </si>
  <si>
    <t xml:space="preserve">50 мг/мл </t>
  </si>
  <si>
    <t>UA/16311/01/01</t>
  </si>
  <si>
    <t>по 4 мл в ампулі, по 5 ампул у касеті, по 2 касети в пачці</t>
  </si>
  <si>
    <t>по 1 таблетці у блістері; по 1 блістеру в картонній коробці</t>
  </si>
  <si>
    <t>порошок для орального розчину по 600 мг/3 г</t>
  </si>
  <si>
    <t>600 мг/3 г</t>
  </si>
  <si>
    <t>UA/4634/01/03</t>
  </si>
  <si>
    <t>Гексаметоній</t>
  </si>
  <si>
    <t>Бензогексоній-Здоров'я</t>
  </si>
  <si>
    <t>25 мг/1 мл</t>
  </si>
  <si>
    <t>UA/5136/01/01</t>
  </si>
  <si>
    <t>Беладони екстракт у комбінації</t>
  </si>
  <si>
    <t>таблетки по 2 мг, по 10 таблеток у блістері, по 3 блістери у пачці з картону з маркуванням українською мовою</t>
  </si>
  <si>
    <t xml:space="preserve"> Індоко Ремедіз Лімітед, Індія</t>
  </si>
  <si>
    <t>UA/12719/01/02</t>
  </si>
  <si>
    <t>таблетки по 3 мг</t>
  </si>
  <si>
    <t>таблетки по 3 мг, по 10 таблеток у блістері, по 3 блістери у пачці з картону з маркуванням українською мовою</t>
  </si>
  <si>
    <t>UA/12719/01/03</t>
  </si>
  <si>
    <t>таблетки по 4 мг</t>
  </si>
  <si>
    <t>UA/9714/01/01</t>
  </si>
  <si>
    <t xml:space="preserve">розчин для зовнішнього застосування, спиртовий </t>
  </si>
  <si>
    <t>UA/3504/01/01</t>
  </si>
  <si>
    <t>UA/14521/01/01</t>
  </si>
  <si>
    <t>ПрАТ "Лекхім-Харків", Україна</t>
  </si>
  <si>
    <t>по 0,5 мл у картриджі з пробкою-поршнем та рифленою кришечкою, вміщеному у ручку для введення; по 1 ручці та 8 голок у картонній коробці з маркуванням українською мовою</t>
  </si>
  <si>
    <t>по 5 г у пластиковому флаконі; по 1 флакону в пачці з картону</t>
  </si>
  <si>
    <t>UA/12707/02/01</t>
  </si>
  <si>
    <t>J01C A04</t>
  </si>
  <si>
    <t>М01АВ05</t>
  </si>
  <si>
    <t>від 01.11.2017 № 1352</t>
  </si>
  <si>
    <t>1 г препарату містить бетаметазону дипропіонату мікронізованого у перерахуванні на бетаметазон 0,5 мг, клотримазолу 10 мг, гентаміцину сульфату у перерахуванні на гентаміцин 1 мг</t>
  </si>
  <si>
    <t>по 15г у тубі; по 1 тубі у коробці з картону</t>
  </si>
  <si>
    <t>UA/14023/01/01</t>
  </si>
  <si>
    <t>Повінон-йод</t>
  </si>
  <si>
    <t>БЕТАЙОД-ЗДОРОВ'Я</t>
  </si>
  <si>
    <t>D08AG02</t>
  </si>
  <si>
    <t>UA/15025/01/01</t>
  </si>
  <si>
    <t>C01EB10</t>
  </si>
  <si>
    <t>D06C</t>
  </si>
  <si>
    <t>UA/1279/01/01</t>
  </si>
  <si>
    <t>по 2 г у пластиковому флаконі; по 1 флакону в пачці з картону</t>
  </si>
  <si>
    <t>від 23.02.2017 № 172</t>
  </si>
  <si>
    <t>ЗИДОВУДИН</t>
  </si>
  <si>
    <t>100 мг/25 мг</t>
  </si>
  <si>
    <t>по 10 таблеток у блістері; по 2 блістері в картонній пачці</t>
  </si>
  <si>
    <t>J02АC01</t>
  </si>
  <si>
    <t>1 флакон</t>
  </si>
  <si>
    <t>розчин для ін`єкцій, 50 мг/мл</t>
  </si>
  <si>
    <t>UA/3490/01/01</t>
  </si>
  <si>
    <t>Парацетамол-Вішфа</t>
  </si>
  <si>
    <t>UA/8867/01/02</t>
  </si>
  <si>
    <t>UA/8867/01/01</t>
  </si>
  <si>
    <t>A05AX</t>
  </si>
  <si>
    <t>UA/1281/01/01</t>
  </si>
  <si>
    <t>Холін, його солі (монопрепарати та їх комбінації)</t>
  </si>
  <si>
    <t>по 4 мл розчину в ампулі; по 5 ампул у касеті; по 1 касеті у пачці</t>
  </si>
  <si>
    <t>UA/16059/01/01</t>
  </si>
  <si>
    <t>від 26.02.2018 № 338</t>
  </si>
  <si>
    <t>UA/8853/01/02</t>
  </si>
  <si>
    <t>по 0,75 мл у картриджі з пробкою-поршнем та рифленою кришечкою, вміщеному у ручку для введення; по 1 ручці та 12 голок у картонній коробці з маркуванням українською мовою</t>
  </si>
  <si>
    <t>UA/4113/02/02</t>
  </si>
  <si>
    <t>по 1,5 мл у картриджі з пробкою-поршнем та рифленою кришечкою, вміщеному у ручку для введення; по 1 ручці та 20 голок у картонній коробці з маркуванням українською мовою</t>
  </si>
  <si>
    <t>UA/4113/02/03</t>
  </si>
  <si>
    <t>Омепразол, домперидон</t>
  </si>
  <si>
    <t>ЛІМЗЕР</t>
  </si>
  <si>
    <t>1 капсула містить омепразолу 20 мг, домперидону 30 мг</t>
  </si>
  <si>
    <t>№ 28 (14х2) у блістерах</t>
  </si>
  <si>
    <t>ЗЕПТОЛ</t>
  </si>
  <si>
    <t>UA/7568/01/01</t>
  </si>
  <si>
    <t>по 10 капсул у контурній чарунковій упаковці; по 6 контурних чарункових упаковок у пачці</t>
  </si>
  <si>
    <t>ТРОКСЕРУТИН-ДАРНИЦЯ</t>
  </si>
  <si>
    <t>по 30 г у тубі, по 1 тубі у пачці</t>
  </si>
  <si>
    <t>UA/4933/01/01</t>
  </si>
  <si>
    <t>по 2 мл в ампулі; по 5 ампул у контурній чарунковій упаковці; по 1 контурній чарунковій упаковці у пачці</t>
  </si>
  <si>
    <t>ФАМОТИДИН-ДАРНИЦЯ</t>
  </si>
  <si>
    <t>по 1,5 мл в ампулі; по 3 ампули у блістері; по 1 блістеру у пачці; Маркування українською та російською мовами.</t>
  </si>
  <si>
    <t>по 1,5 мл в ампулі; по 5 ампул у блістері; по 1 блістеру у пачці; Маркування українською та російською мовами.</t>
  </si>
  <si>
    <t>R01AА05</t>
  </si>
  <si>
    <t>Радіофармацевтичні препарати (діагностичні, лікувальні) та контрастні засоби</t>
  </si>
  <si>
    <t>V08AA01</t>
  </si>
  <si>
    <t>1 саше містить: парацетамолу 325 мг, фенілефрину гідрохлориду 10 мг, феніраміну малеату 20 мг, кислоти аскорбінової 50 мг</t>
  </si>
  <si>
    <t>Аденорм</t>
  </si>
  <si>
    <t>0,4  мг</t>
  </si>
  <si>
    <t>по 10 капсул у блістері, по 3 блістери в пачці.</t>
  </si>
  <si>
    <t>АТ "КИЇВСЬКИЙ ВІТАМІННИЙ ЗАВОД". Україна</t>
  </si>
  <si>
    <t xml:space="preserve">UA/6709/01/01 </t>
  </si>
  <si>
    <t>Азапін</t>
  </si>
  <si>
    <t>по 10 таблеток у блістері; по 5 блістерів у пачці.</t>
  </si>
  <si>
    <t>Артіхол</t>
  </si>
  <si>
    <t>по 10 таблеток у блістері,по 4 блістери у пачці.</t>
  </si>
  <si>
    <t>А05АХ</t>
  </si>
  <si>
    <t>Кислота аскорбінова (Вітамін С)</t>
  </si>
  <si>
    <t>Аскорбінка ®-КВ</t>
  </si>
  <si>
    <t>по 10 таблеток  в етикетці</t>
  </si>
  <si>
    <t>UA/1529/01/01</t>
  </si>
  <si>
    <t xml:space="preserve">по 10 таблеток у блістерах </t>
  </si>
  <si>
    <t>A11GА01</t>
  </si>
  <si>
    <t xml:space="preserve">по 160 драже в контейнерах (баночках) </t>
  </si>
  <si>
    <t xml:space="preserve"> UA/1527/02/01</t>
  </si>
  <si>
    <t>кислота аскорбінова  50 мг,  рутин 50 мг</t>
  </si>
  <si>
    <t>С05СА51</t>
  </si>
  <si>
    <t>Аспазмін</t>
  </si>
  <si>
    <t>А03АА04</t>
  </si>
  <si>
    <t xml:space="preserve">UA/14482/01/01 </t>
  </si>
  <si>
    <t>Бетакор</t>
  </si>
  <si>
    <t>С07АВ05</t>
  </si>
  <si>
    <t>Бромкриптин-КВ</t>
  </si>
  <si>
    <t>G02CB01, N04BC01</t>
  </si>
  <si>
    <t>10 г гелю містить есцину 100 мг (0,1 г) та діетиламіну саліцилату 500 мг (0,5 г)</t>
  </si>
  <si>
    <t>по 40 г геля в алюмінієвій тубі; по 1 тубі в картонній коробці</t>
  </si>
  <si>
    <t>M02AC</t>
  </si>
  <si>
    <t>UA/7224/01/01</t>
  </si>
  <si>
    <t>по 5 мл розчину у флаконі-крапельниці; по 1 флакону в картонній коробці</t>
  </si>
  <si>
    <t>UA/14472/01/01</t>
  </si>
  <si>
    <t>Валідол-Лубнифарм</t>
  </si>
  <si>
    <t>по 60 мг</t>
  </si>
  <si>
    <t>А06АВ06</t>
  </si>
  <si>
    <t xml:space="preserve"> по 7,5 мг</t>
  </si>
  <si>
    <t>Валеріана</t>
  </si>
  <si>
    <t>UA/1309/01/01</t>
  </si>
  <si>
    <t>1 г крему містить бетаметазону дипропіонату 0,640 мг, що відповідає 0,500 мг бетаметазону; гентаміцину сульфату 1,66 мг, що відповідає 1,00 мг гентаміцину</t>
  </si>
  <si>
    <t>UA/10920/01/01</t>
  </si>
  <si>
    <t>Бетаметазон, кислота саліцилова</t>
  </si>
  <si>
    <t>БЕЛОСАЛІК</t>
  </si>
  <si>
    <t>ДЕКСАМЕТАЗОН ВФЗ</t>
  </si>
  <si>
    <t>1 мл суспензії містить 1 мг дексаметазону</t>
  </si>
  <si>
    <t>по 5 мл у флаконі-крапельниці з контролем першого розкриття; по 1 флакону-крапецьниці з контролем першого розкриття в пачці картонній</t>
  </si>
  <si>
    <t>Варшавський фармацевтичний завод Польфа АТ, Польща</t>
  </si>
  <si>
    <t>UA/2543/01/01</t>
  </si>
  <si>
    <t>ДОРЗОПТИК</t>
  </si>
  <si>
    <t>краплі очні, розчин, 20 мг/мл</t>
  </si>
  <si>
    <t>ЛЕЙКОВОРИН-ТЕВА</t>
  </si>
  <si>
    <t>UA/5402/01/01</t>
  </si>
  <si>
    <t>АТ Фармацевтичний завод ТЕВА, Угорщина; Фармахемі Б.В., Нідерланди</t>
  </si>
  <si>
    <t>UA/3772/01/04</t>
  </si>
  <si>
    <t>ПУЛЬМІКОРТ</t>
  </si>
  <si>
    <t>суспензія для розпилення</t>
  </si>
  <si>
    <t>по 2 мл у контейнері; по 5 контейнерів у конверті; по 4 конверти у картонній коробці з маркуванням українською мовою</t>
  </si>
  <si>
    <t>UA/5552/01/01</t>
  </si>
  <si>
    <t>таблетки, вкриті плівковою оболонкою, з уповільненим вивільненням</t>
  </si>
  <si>
    <t>UA/0003/01/01</t>
  </si>
  <si>
    <t>1мл препарату містить :водно-спиртового екстракту (1:3) із суміші: пасифлори трави 100 мг; липи квіток 100мг; материнки трави 66,7мг; шавлії листя 33,3мг; меліси трави 33,3 мг.</t>
  </si>
  <si>
    <t>Натрію       пікосульфат (монопрепарат та його комбінації)</t>
  </si>
  <si>
    <t xml:space="preserve">Випуск серії; Бакстер АГ,Австрія;біологічне тестування, стерилізація, контроль якості, первинне пакування, вторинне пакування, виробництво готового лікарського засобу: Бакстер АГ,Австрія;Виробництво готового лікарського засобу:Бакстер АГ,Австрія; Біологічне тестування:Бакстер АГ,Австрія;Виробництво розчинника:Зігфрід Хамельн Гмбх , Німеччина </t>
  </si>
  <si>
    <t>B02BD03</t>
  </si>
  <si>
    <t>UA/16954/01/01</t>
  </si>
  <si>
    <t>28,212677грн.за 1 долар США</t>
  </si>
  <si>
    <t>1000 Од.</t>
  </si>
  <si>
    <t>UA/4401/01/02</t>
  </si>
  <si>
    <t>UA/14227/01/02</t>
  </si>
  <si>
    <t>Гліклазид (Gliclazide)</t>
  </si>
  <si>
    <t>по 15 таблеток у блістері; по 2 блістери у коробці з картону</t>
  </si>
  <si>
    <t>UA/2158/02/02</t>
  </si>
  <si>
    <t>по 5 таблеток у блістері; по 2 блістери в картонній коробці</t>
  </si>
  <si>
    <t>J0IFA02</t>
  </si>
  <si>
    <t>UA/14899/01/01</t>
  </si>
  <si>
    <t>UA/0901/01/01</t>
  </si>
  <si>
    <t>UA/0901/02/01</t>
  </si>
  <si>
    <t>НІЦЕРГОЛІН</t>
  </si>
  <si>
    <t>КРКА, д.д., Ново место (виробництво "in bulk", первинне та вторинне пакування, контроль та випуск серій, контроль серій), Словенія
Лабена д.о.о (контроль серій), Словенія</t>
  </si>
  <si>
    <t>UA/3792/01/04</t>
  </si>
  <si>
    <t xml:space="preserve"> 08.05.2020</t>
  </si>
  <si>
    <t>5 флаконів з ліофілізатом у у блістері; по 2 блістери у пачці з картону</t>
  </si>
  <si>
    <t>таблетки, вкриті плівковою оболонкою, форте</t>
  </si>
  <si>
    <t>UA/11211/01/02</t>
  </si>
  <si>
    <t>НОВІРИН</t>
  </si>
  <si>
    <t>UA/12436/01/01</t>
  </si>
  <si>
    <t>по 10 таблеток у блістері, по 4 блістери у пачці</t>
  </si>
  <si>
    <t>C01EB17</t>
  </si>
  <si>
    <t>UA/12303/02/01</t>
  </si>
  <si>
    <t>РЕНЕЙРО</t>
  </si>
  <si>
    <t>АРМАДИН® ЛОНГ</t>
  </si>
  <si>
    <t>UA/12306/01/02</t>
  </si>
  <si>
    <t>UA/12306/01/01</t>
  </si>
  <si>
    <t>АРМАДИН®</t>
  </si>
  <si>
    <t>Товариство з обмеженою відповідальністю Науково-виробнича фірма "МІКРОХІМ", Україна</t>
  </si>
  <si>
    <t>UA/12306/02/01</t>
  </si>
  <si>
    <t>Тризипін (3-(2,2,2-триметилгідразиній) пропіонату дигідрат)</t>
  </si>
  <si>
    <t>UA/12303/01/03</t>
  </si>
  <si>
    <t>ТОВ Науково-виробнича фірма "Мікрохім", Україна</t>
  </si>
  <si>
    <t>АМЛІПІН</t>
  </si>
  <si>
    <t>амлодипін 5 мг, лізиноприл 5 мг</t>
  </si>
  <si>
    <t>по 1 флакону у пачці з картону</t>
  </si>
  <si>
    <t xml:space="preserve"> B05AA01</t>
  </si>
  <si>
    <t>UA/15875/01/01</t>
  </si>
  <si>
    <t xml:space="preserve"> СИМВАСТАТИН 20 АНАНТА</t>
  </si>
  <si>
    <t>UA/14019/01/02</t>
  </si>
  <si>
    <t>СИМВАСТАТИН 40 АНАНТА</t>
  </si>
  <si>
    <t xml:space="preserve"> C10AA01</t>
  </si>
  <si>
    <t>UA/14019/01/03</t>
  </si>
  <si>
    <t>Камфора (спиртовий розчин)</t>
  </si>
  <si>
    <t>по 40 мл у флаконах. Маркування українською мовою</t>
  </si>
  <si>
    <t>UA/8498/01/01</t>
  </si>
  <si>
    <t>ЕРІДЕЗ-ДАРНИЦЯ</t>
  </si>
  <si>
    <t>UA/12919/01/01</t>
  </si>
  <si>
    <t>UA/16414/01/01</t>
  </si>
  <si>
    <t>UA/0708/02/02</t>
  </si>
  <si>
    <t>Римантадин</t>
  </si>
  <si>
    <t>РЕМАНТАДИН-КР</t>
  </si>
  <si>
    <t>J05AC02</t>
  </si>
  <si>
    <t>UA/5426/01/01</t>
  </si>
  <si>
    <t>по 0,5 г</t>
  </si>
  <si>
    <t>UA/6031/01/01</t>
  </si>
  <si>
    <t>ФТАЛАЗОЛ</t>
  </si>
  <si>
    <t>UA/7925/01/01</t>
  </si>
  <si>
    <t>ТОВ "Фарма Черкас", Україна</t>
  </si>
  <si>
    <t xml:space="preserve">розчин </t>
  </si>
  <si>
    <t>Лабораторіо Альдо-Юніон, С.Л., Іспанія</t>
  </si>
  <si>
    <t>UA/8338/01/01</t>
  </si>
  <si>
    <t>30,472361 за 1 Євро</t>
  </si>
  <si>
    <t>1 г мазі містить бетаметазону 0,5 мг у формі дипропіонату, кислоти саліцилової 30 мг</t>
  </si>
  <si>
    <t>D07XC01</t>
  </si>
  <si>
    <t>UA/10370/01/01</t>
  </si>
  <si>
    <t>БЕЛОСАЛІК ЛОСЬЙОН</t>
  </si>
  <si>
    <t>28,175055 грн.за 1 долар США</t>
  </si>
  <si>
    <t xml:space="preserve">0,1 мг/мл </t>
  </si>
  <si>
    <t>по 50 мл у флаконі; по 1 флакону з насадкою-розпилювачем у пачці</t>
  </si>
  <si>
    <t>ДИНОРИК®-ДАРНИЦЯ</t>
  </si>
  <si>
    <t>UA/6496/01/01</t>
  </si>
  <si>
    <t>КОРДІАМІН®-ДАРНИЦЯ</t>
  </si>
  <si>
    <t>по 2 мл в ампулі; по 5 ампул в контурній чарунковій упаковці; по 2 контурні чарункові упаковки в пачці</t>
  </si>
  <si>
    <t>UA/3469/01/01</t>
  </si>
  <si>
    <t>ЛІНКОМІЦИН -ДАРНИЦЯ</t>
  </si>
  <si>
    <t>по 1 мл в ампулі; по 5 ампул у контурній чарунковій упаковці; по 2 контурні чарункові упаковки в пачці</t>
  </si>
  <si>
    <t>UA/4582/01/01</t>
  </si>
  <si>
    <t>Аденозин</t>
  </si>
  <si>
    <t>НАТРІЮ АДЕНОЗИНТРИФОСФАТ-ДАРНИЦЯ</t>
  </si>
  <si>
    <t>UA/2998/01/01</t>
  </si>
  <si>
    <t>ПІРИДОКСИН-ДАРНИЦЯ (ВІТАМІН В6-ДАРНИЦЯ)</t>
  </si>
  <si>
    <t>UA/5420/01/01</t>
  </si>
  <si>
    <t>РІЛЕПТИД®</t>
  </si>
  <si>
    <t>UA/4044/01/02</t>
  </si>
  <si>
    <t>ЛУЦЕТАМ®</t>
  </si>
  <si>
    <t>1200 мг</t>
  </si>
  <si>
    <t>UA/8165/01/03</t>
  </si>
  <si>
    <t>UA/8165/01/02</t>
  </si>
  <si>
    <t>UA/8078/01/02</t>
  </si>
  <si>
    <t>ТРИФАС® 10</t>
  </si>
  <si>
    <t>1 доза містить фенотеролу гідроброміду 100 мкг</t>
  </si>
  <si>
    <t>31,892458 за 1 Євро</t>
  </si>
  <si>
    <t>ВАЗИЛІП®</t>
  </si>
  <si>
    <t>по 50 таблеток у банках з маркуванням українською мовою</t>
  </si>
  <si>
    <t>Товариство з обмеженою відповідальністю "Дослідний завод "ГНЦЛС", Україна</t>
  </si>
  <si>
    <t>B01AC07</t>
  </si>
  <si>
    <t>UA/7465/02/01</t>
  </si>
  <si>
    <t>по 40 таблеток у банках з маркуванням українською мовою</t>
  </si>
  <si>
    <t xml:space="preserve"> B01AC07</t>
  </si>
  <si>
    <t>UA/7465/02/02</t>
  </si>
  <si>
    <t>БЕРЛІТІОН® 600 ОД</t>
  </si>
  <si>
    <t>1 ампула (24 мл) концентрату для розчину для інфузій містить етилендіамінової солі тіоктової кислоти 755 мг, що відповідає 600 мг тіоктової кислоти</t>
  </si>
  <si>
    <t>UA/6426/01/02</t>
  </si>
  <si>
    <t>ПАСКОНАТ®</t>
  </si>
  <si>
    <t>ЄВРОКСИМ</t>
  </si>
  <si>
    <t>UA/12560/01/02</t>
  </si>
  <si>
    <t>по 750 мг</t>
  </si>
  <si>
    <t>UA/12560/01/01</t>
  </si>
  <si>
    <t>Fluoxetine</t>
  </si>
  <si>
    <t>ФЛУКСЕН®</t>
  </si>
  <si>
    <t>UA/1084/01/01</t>
  </si>
  <si>
    <t>СОННАТ®</t>
  </si>
  <si>
    <t>Гістамін (Histaminum)</t>
  </si>
  <si>
    <t>РОЗЧИН ГІСТАМІНУ ДИГІДРОХЛОРИДУ 0,01 % ДЛЯ ШКІРНОЇ ДІАГНОСТИКИ АЛЕРГІЧНИХ ЗАХВОРЮВАНЬ</t>
  </si>
  <si>
    <t>розчин, 0,1 мг/мл</t>
  </si>
  <si>
    <t>UA/10141/01/02</t>
  </si>
  <si>
    <t>МАЛЬТОФЕР®</t>
  </si>
  <si>
    <t>UA/5869/03/01</t>
  </si>
  <si>
    <t>по 150 мл у флаконі, по 1 флакону з мірним ковпачком у картонній коробці</t>
  </si>
  <si>
    <t>0,2 PNU (контейнер № 1); 2,0 PNU (контейнер № 2); 20,0 PNU (контейнер № 3); 200,0 PNU (контейнер № 4); 1000 PNU (контейнер № 5) в 1 драже</t>
  </si>
  <si>
    <t>Алергени епідермальні (Allergena ex epidermis)</t>
  </si>
  <si>
    <t>НЕІНФЕКЦІЙНІ АЛЕРГЕНИ ЕПІДЕРМАЛЬНОЇ ГРУПИ</t>
  </si>
  <si>
    <t>10000 PNU/мл</t>
  </si>
  <si>
    <t>Комплект, що містить: 1 флакон алергену 5 мл, 1 кришку-крапельницю стерильну</t>
  </si>
  <si>
    <t>V01AA11</t>
  </si>
  <si>
    <t>UA/15012/01/01</t>
  </si>
  <si>
    <t>НЕІНФЕКЦІЙНІ АЛЕРГЕНИ ГРУПИ ПИЛКУ РОСЛИН</t>
  </si>
  <si>
    <t>UA/15011/01/01</t>
  </si>
  <si>
    <t>Менаріні-Фон Хейден ГмбХ (виробництво "in bulk", пакування, контроль та випуск серій), Німеччина
БЕРЛІН-ХЕМІ АГ (виробництво "in bulk" та контроль серій, пакування, контроль та випуск серій), Німеччина</t>
  </si>
  <si>
    <t>UA/7553/01/02</t>
  </si>
  <si>
    <t>БЕРЛІПРИЛ® 10</t>
  </si>
  <si>
    <t>1 таблетка містить еналаприлу малеату 10 мг</t>
  </si>
  <si>
    <t>таблетки по 10 мг № 30 (10х3) у блістерах в картонній коробці з маркуванням українською мовою</t>
  </si>
  <si>
    <t>UA/7553/01/01</t>
  </si>
  <si>
    <t>Декскетопрофен трометамол, що еквівалентно декскетопрофену</t>
  </si>
  <si>
    <t>ДЕКСАЛГІН® ІН'ЄКТ</t>
  </si>
  <si>
    <t>СИМДАКС</t>
  </si>
  <si>
    <t>C01CX08</t>
  </si>
  <si>
    <t>UA/1812/01/01</t>
  </si>
  <si>
    <t>Дексмедетомідин</t>
  </si>
  <si>
    <t>ДЕКСДОР</t>
  </si>
  <si>
    <t>1 капсула містить фенольного гідрофобного препарату прополісу у перерахуванні на 100 % вміст суми фенольних сполук 60 мг, пилку квіткового 100 мг</t>
  </si>
  <si>
    <t>по 10 капсул у блістері; по 6 блістерів у картонній коробці</t>
  </si>
  <si>
    <t>UA/8194/01/01</t>
  </si>
  <si>
    <t>ТОВ "ФАРМЕКС ГРУП" (виробництво, пакування, контроль якості), Україна  ТОВ "ВАЛАРТІН ФАРМА" (випуск, серії), Україна</t>
  </si>
  <si>
    <t>L03АВ05</t>
  </si>
  <si>
    <t xml:space="preserve">АЛЬФАРЕКІН® </t>
  </si>
  <si>
    <t>1млн МО</t>
  </si>
  <si>
    <t>ТОВ "Науково-виробнича компанія "Інтерфармбіотек" Україна</t>
  </si>
  <si>
    <t>04 грудня 2020</t>
  </si>
  <si>
    <t>"Медокемі ЛТД (Центральний Завод), Кіпр , "Фармацевтіш Аналітіш Лабораторіум Дуівен Б.В.", Нідерланди</t>
  </si>
  <si>
    <t>Розувастатин та Валсартан</t>
  </si>
  <si>
    <t>ВАЛАРОКС</t>
  </si>
  <si>
    <t xml:space="preserve">10 мг/80 мг </t>
  </si>
  <si>
    <t>C10BX10</t>
  </si>
  <si>
    <t>UA/16269/01/01</t>
  </si>
  <si>
    <t xml:space="preserve">20 мг/80 мг </t>
  </si>
  <si>
    <t>UA/16269/01/02</t>
  </si>
  <si>
    <t>UA/16269/01/03</t>
  </si>
  <si>
    <t xml:space="preserve">20 мг/160 мг </t>
  </si>
  <si>
    <t>UA/16269/01/04</t>
  </si>
  <si>
    <t>Еналаприлат</t>
  </si>
  <si>
    <t xml:space="preserve">1,25 мг/1 мл </t>
  </si>
  <si>
    <t>UA/4323/02/01</t>
  </si>
  <si>
    <t>UA/4323/01/04</t>
  </si>
  <si>
    <t>40 мг магнію аспарагінату (відповідає 3,37 мг магнію) та 45,2 мг калію аспарагінату (відповідає 10,33 мг калію)</t>
  </si>
  <si>
    <t>по 10 мл в ампулах №5</t>
  </si>
  <si>
    <t>UA/7315/02/01</t>
  </si>
  <si>
    <t>Кавінтон®</t>
  </si>
  <si>
    <t>АЛОЕ ЕКСТРАКТ</t>
  </si>
  <si>
    <t>екстракт рідкий для iн'єкцiй</t>
  </si>
  <si>
    <t>A16AX</t>
  </si>
  <si>
    <t>UA/3220/01/01</t>
  </si>
  <si>
    <t>ФУРОСЕМІД</t>
  </si>
  <si>
    <t>UA/0187/01/01</t>
  </si>
  <si>
    <t>UA/6289/01/01</t>
  </si>
  <si>
    <t xml:space="preserve">1 таблетка, вкрита плівковою оболонкою, містить:60 мг екстракту листя полину Artemisiae Argyi, м’який (20:1), що містить 0,48 – 1,44 мг еупатіліну та 0,15–0,45 мг джейсеозидину, екстрагент етанол 95 %; </t>
  </si>
  <si>
    <t>№ 30 у контейнері № 1</t>
  </si>
  <si>
    <t>Донг-А СТ Ко., Лтд., Республіка Корея</t>
  </si>
  <si>
    <t>UA/15426/01/01</t>
  </si>
  <si>
    <t>АДЕЦИКЛОЛ</t>
  </si>
  <si>
    <t>L04AB01</t>
  </si>
  <si>
    <t>порошок та розчинник для розчину для ін`єкцій по 1000 Од.; порошок у флаконах та розчинник (вода для ін`єкцій) по 20 мл у флаконах; по 1 флакону з порошком у комплекті з 1 флаконом з розчинником та з пристосуванням для розведення BAXJECT II Хай Флоу та набором для введення (1 одноразовий шприц, 1 одноразова голка, 1 голка-метелик) у коробці</t>
  </si>
  <si>
    <t>UA/16954/01/02</t>
  </si>
  <si>
    <t>2500 Од.</t>
  </si>
  <si>
    <t>БАРОЛ 20</t>
  </si>
  <si>
    <t xml:space="preserve">капсули кишковорозчинні </t>
  </si>
  <si>
    <t>1 капсула містить рабепразолу натрію 20 мг (у вигляді кишковорозчинних пелет)</t>
  </si>
  <si>
    <t>UA/4467/01/02</t>
  </si>
  <si>
    <t>Інтерферон альфа-2b</t>
  </si>
  <si>
    <t>UA/15679/01/02</t>
  </si>
  <si>
    <t>Анагрелід</t>
  </si>
  <si>
    <t>АГРЕЛІД</t>
  </si>
  <si>
    <t>по 50 капсул у флаконах</t>
  </si>
  <si>
    <t>АМЛОСТАТ®</t>
  </si>
  <si>
    <t>1 таблетка містить S(-)амлодипіну бесилату у перерахуванні на S(-)амлодипін 2,5 мг; аторвастатину кальцію у перерахуванні на аторвастатин 10 мг</t>
  </si>
  <si>
    <t>UA/11500/01/01</t>
  </si>
  <si>
    <t>АЛЬФАРЕКІН®</t>
  </si>
  <si>
    <t>UA/2091/01/01</t>
  </si>
  <si>
    <t>Гідрохлортіазид</t>
  </si>
  <si>
    <t>C03AA03</t>
  </si>
  <si>
    <t>UA/6721/01/01</t>
  </si>
  <si>
    <t>UA/16309/01/01</t>
  </si>
  <si>
    <t>30 мг/г</t>
  </si>
  <si>
    <t>по 14 таблеток у блістері; по 4 блістери у пачці з картону з маркуванням українською та російською мовами</t>
  </si>
  <si>
    <t>КАРВИДЕКС®</t>
  </si>
  <si>
    <t>по 6,25 мг № 20 (10х2) у стрипах</t>
  </si>
  <si>
    <t>10 таблеток у блістері; по 3 блістери в картонній пачці</t>
  </si>
  <si>
    <t>порошок ліофілізований для розчину для ін'єкцій по 500 мг</t>
  </si>
  <si>
    <t>ФАСТУМ® ГЕЛЬ</t>
  </si>
  <si>
    <t>гель 2,5 %</t>
  </si>
  <si>
    <t>1 г гелю містить кетопрофену 0,025 г</t>
  </si>
  <si>
    <t>гель по 30 г у тубах № 1 у картонній коробці з маркуванням українською мовою</t>
  </si>
  <si>
    <t>А. Менаріні Мануфактурінг Логістікс енд Сервісес С.р.Л., Італія</t>
  </si>
  <si>
    <t xml:space="preserve"> M02AA10</t>
  </si>
  <si>
    <t>UA/10841/01/01</t>
  </si>
  <si>
    <t>гель по 50 г у тубах № 1 у картонній коробці з маркуванням українською мовою</t>
  </si>
  <si>
    <t>гель по 100 г у тубах № 1 у картонній коробці з маркуванням українською мовою</t>
  </si>
  <si>
    <t>Гепарин</t>
  </si>
  <si>
    <t>Лерканідипіну гідрохлорид</t>
  </si>
  <si>
    <t>ЛЕРКАМЕН® 20</t>
  </si>
  <si>
    <t>1 таблетка містить: лерканідипіну гідрохлориду 20 мг, що відповідає лерканідипіну 18,8 мг</t>
  </si>
  <si>
    <t>таблетки, вкриті плівковою оболонкою, по 20 мг № 28 (14х2), у блістерах в картонній коробці. Маркування українською мовою.</t>
  </si>
  <si>
    <t xml:space="preserve"> C08CA13</t>
  </si>
  <si>
    <t>по 10 таблеток у блістері; по 6 блістерів у картонній коробці. Маркування українською мовою.</t>
  </si>
  <si>
    <t>ЛЕРКАМЕН® 10</t>
  </si>
  <si>
    <t>по 10 таблеток у блістері; по 3 блістери в пачці з маркуванням українською та російською мовами</t>
  </si>
  <si>
    <t>UA/14293/01/01</t>
  </si>
  <si>
    <t>РИНТ НАЗАЛЬНИЙ СПРЕЙ® З МЕНТОЛОМ</t>
  </si>
  <si>
    <t>UA/13188/01/02</t>
  </si>
  <si>
    <t>МЕМОКС 10</t>
  </si>
  <si>
    <t>UA/13188/01/01</t>
  </si>
  <si>
    <t>Альфа-ліпоєва (тіоктова) кислота</t>
  </si>
  <si>
    <t>АЛЬФА-ЛІПОН</t>
  </si>
  <si>
    <t>UA/4766/01/01</t>
  </si>
  <si>
    <t>Омега-3-тригліцериди включаючи інші ефіри та кислоти</t>
  </si>
  <si>
    <t>лецитину 35% 300 мг, dl-α-токоферилу ацетату 10 мг, тіаміну мононітрату 10 мг, рибофлавіну 6 мг, піридоксину гідрохлориду 10 мг, ціанокобаламіну 10 мкг, нікотинаміду 30 мг</t>
  </si>
  <si>
    <t>по 10 капсул у блістері, по 3 блістери в індивідуальному пакеті в картонній коробці з маркуванням українською мовою</t>
  </si>
  <si>
    <t>Мега Лайфсайенсіз Лтд, Таїланд</t>
  </si>
  <si>
    <t>UA/5581/01/01</t>
  </si>
  <si>
    <t>S01XA20</t>
  </si>
  <si>
    <t>від 19.04.2017 № 445</t>
  </si>
  <si>
    <t>по 50 мл у пляшці; по 1 пляшці в пачці. Маркування українською мовою</t>
  </si>
  <si>
    <t xml:space="preserve">  
Розчини для перитонеального діалізу</t>
  </si>
  <si>
    <t>ДІАВІТЕК ПД 1,5 %</t>
  </si>
  <si>
    <t>розчин для перитонеального діалізу</t>
  </si>
  <si>
    <t>таблетки, вкриті плівковою оболонкою, по 10 мг № 28 (14х2) у блістерах у картонній коробці з маркуванням українською мовою</t>
  </si>
  <si>
    <t>C09CA08</t>
  </si>
  <si>
    <t>UA/3433/01/01</t>
  </si>
  <si>
    <t>МЕФЕНАМІНОВА КИСЛОТА</t>
  </si>
  <si>
    <t>№20 (10х2) у блістерах</t>
  </si>
  <si>
    <t>М01АG01</t>
  </si>
  <si>
    <t>UA/4974/01/01</t>
  </si>
  <si>
    <t>ЛІМІСТИН 40</t>
  </si>
  <si>
    <t>по 10 таблеток у блістері,  по 5 блістерів в пачці з картону</t>
  </si>
  <si>
    <t>N06АА09</t>
  </si>
  <si>
    <t>Елвітегравір, кобіцистат, емтрицитабін, тенофовіру алафенамід</t>
  </si>
  <si>
    <t>Генвоя</t>
  </si>
  <si>
    <t>КАРДОСАЛ® 20 МГ</t>
  </si>
  <si>
    <t>1 таблетка, вкрита плівковою оболонкою, містить 20 мг олмесартану медоксомілу</t>
  </si>
  <si>
    <t>таблетки, вкриті плівковою оболонкою, по 20 мг № 28 (14х2) у блістерах у картонній коробці з маркуванням українською мовою</t>
  </si>
  <si>
    <t>UA/3433/01/02</t>
  </si>
  <si>
    <t>КАРДОСАЛ® 40 МГ</t>
  </si>
  <si>
    <t>1 таблетка, вкрита плівковою оболонкою, містить 40 мг олмесартану медоксомілу</t>
  </si>
  <si>
    <t>ВІНОРЕЛЬБІН-ВІСТА</t>
  </si>
  <si>
    <t>Х. Лундбек А/С, Данія</t>
  </si>
  <si>
    <t>від 09.12.2016 №1319</t>
  </si>
  <si>
    <t>ЕМОКСИПІН®</t>
  </si>
  <si>
    <t>по 1 мл в ампулі, по 10 ампул в пачці</t>
  </si>
  <si>
    <t>UA/15047/01/01</t>
  </si>
  <si>
    <t>N02AF02</t>
  </si>
  <si>
    <t>1 флакон в коробці з маркуванням українською мовою</t>
  </si>
  <si>
    <t>Літію γ-гідроглутамінат</t>
  </si>
  <si>
    <t>Глюталіт</t>
  </si>
  <si>
    <t>по 10 капсул у блістері; по 2 блістери у пачці з картону</t>
  </si>
  <si>
    <t>N05AN01</t>
  </si>
  <si>
    <t>UA/9081/01/01</t>
  </si>
  <si>
    <t>UA/16280/01/03</t>
  </si>
  <si>
    <t>UA/16280/01/02</t>
  </si>
  <si>
    <t>АМБРОКСОЛ-ДАРНИЦЯ</t>
  </si>
  <si>
    <t>по 10 таблеток у блістері; по 1 блістеру у коробці з картону</t>
  </si>
  <si>
    <t>Ацетилсаліцилова кислота, комбінації, окрім психолептики</t>
  </si>
  <si>
    <t>кальцію хлориду дигідрату 0,2573 г; натрію хлориду 5,640 г; натрію (S)-лактату розчину 7,85 г (що еквівалентно натрію (S)-лактату 3,925 г); магнію хлориду гексагідрату 0,1017 г; глюкози моногідрату 25,00 г (що еквівалентно глюкозі безводній 22,73г)</t>
  </si>
  <si>
    <t>UA/16100/01/01</t>
  </si>
  <si>
    <t>від 26.02.2018 № 339; від 06.03.2018 № 449</t>
  </si>
  <si>
    <t>ЛАНЦЕРОЛ®</t>
  </si>
  <si>
    <t>A02BC03</t>
  </si>
  <si>
    <t>UA/7875/01/01</t>
  </si>
  <si>
    <t>ФАМОТИДИН</t>
  </si>
  <si>
    <t>UA/8118/01/01</t>
  </si>
  <si>
    <t>від 16.03.2018 № 495</t>
  </si>
  <si>
    <t>по 405 г у контейнері; по 1 контейнеру в коробці з картону з маркуванням українською мовою</t>
  </si>
  <si>
    <t>по 270 г у контейнері; по 1 контейнеру в коробці з картону з маркуванням українською мовою</t>
  </si>
  <si>
    <t>по 15 г у пакеті; по 15 пакетів у коробці з картону з маркуванням українською мовою</t>
  </si>
  <si>
    <t>UA/1438/02/01</t>
  </si>
  <si>
    <t>АТРОГРЕЛ</t>
  </si>
  <si>
    <t>UA/6567/01/01</t>
  </si>
  <si>
    <t>UA/3226/01/01</t>
  </si>
  <si>
    <t>400 мг/мл</t>
  </si>
  <si>
    <t xml:space="preserve">Кислота борна </t>
  </si>
  <si>
    <t>Борна кислота</t>
  </si>
  <si>
    <t xml:space="preserve">по 20 мл у флаконах з маркуванням українською мовою </t>
  </si>
  <si>
    <t>Вазелін медичний</t>
  </si>
  <si>
    <t xml:space="preserve">Мазь для зовнішнього застосування </t>
  </si>
  <si>
    <t>По 25г у тубі; по 1 тубі у пачці з маркуванням українською та російською мовами</t>
  </si>
  <si>
    <t>ТОВ"ДКП" Фармацевтична фабрика" Україна</t>
  </si>
  <si>
    <t>D02АС</t>
  </si>
  <si>
    <t>Інсулін людини</t>
  </si>
  <si>
    <t>ІНСУМАН БАЗАЛ®</t>
  </si>
  <si>
    <t>по 3 мл у картриджах № 5 (5х1) у блістері в картонній коробці</t>
  </si>
  <si>
    <t>Санофі-Авентіс Дойчланд ГмбХ (виробництво за повним циклом), Німеччина; ТОВ "Фарма Лайф" (виробництво з пакування in bulk фірми-виробника «Санофі-Авентіс Дойчланд ГмбХ», Німеччина, вторинне пакування, контроль та випуск серії), Україна</t>
  </si>
  <si>
    <t>UA/9529/01/01</t>
  </si>
  <si>
    <t>28,445711 (за 1 дол. США)</t>
  </si>
  <si>
    <t>по 5 мл у флаконах № 5 у картонній коробці</t>
  </si>
  <si>
    <t>ІНСУМАН КОМБ 25®</t>
  </si>
  <si>
    <t>UA/9530/01/01</t>
  </si>
  <si>
    <t>№ 5 (по 5 мл у флаконі; по 5 флаконів у картонній коробці)</t>
  </si>
  <si>
    <t>ІНСУМАН РАПІД®</t>
  </si>
  <si>
    <t>UA/9531/01/01</t>
  </si>
  <si>
    <t xml:space="preserve">по 10 таблеток у блістері; по 3 блістери в картонній коробці </t>
  </si>
  <si>
    <t xml:space="preserve">Салютас Фарма ГмБХ Німеччина </t>
  </si>
  <si>
    <t>Амлодипін Сандоз®</t>
  </si>
  <si>
    <t>Лек фармацевтична компанія д.д (виробництво за повним циклом, первинне і вторинне пакування), Словенія Сандоз Ілак Санай не Тікарет А.С. (виробництво in bulk), Туреччина</t>
  </si>
  <si>
    <t>В01АС04</t>
  </si>
  <si>
    <t>Калію Хлорид</t>
  </si>
  <si>
    <t>КАЛЬДІУМ®</t>
  </si>
  <si>
    <t>по 50 капсул у флаконі; по 1 флакону у картонній пачці</t>
  </si>
  <si>
    <t>А12ВА01</t>
  </si>
  <si>
    <t>UA/6741/01/01</t>
  </si>
  <si>
    <t>27,895838 за 1 долар США</t>
  </si>
  <si>
    <t>Кальцій хлорид</t>
  </si>
  <si>
    <t>по 5 мл в ампулі; по 5 ампул у контурній чарунковій упаковці, по 2 контурні чарункові упаковки в пачці</t>
  </si>
  <si>
    <t xml:space="preserve">Кислота амінокапронова </t>
  </si>
  <si>
    <t>КИСЛОТА АМІНОКАПРОНОВА-ДАРНИЦЯ</t>
  </si>
  <si>
    <t>по 100 мл у флаконі, по 1 флакону у пачці</t>
  </si>
  <si>
    <t xml:space="preserve"> B02AA01</t>
  </si>
  <si>
    <t>UA/13836/01/01</t>
  </si>
  <si>
    <t>по 5 мл в ампулі, по 10 ампул у коробці; по 5 ампул у контурній чарунковій упаковці, по 2 контурні чарункові упаковки в пачці</t>
  </si>
  <si>
    <t>UA/3972/01/02</t>
  </si>
  <si>
    <t>по 14 таблеток у блістері; по 4 блістери у картонній пачці</t>
  </si>
  <si>
    <t>UA/16297/01/01</t>
  </si>
  <si>
    <t>по 30 г у тубі; по 1 тубі у пачці з картону</t>
  </si>
  <si>
    <t>ВЕНОФЕР®</t>
  </si>
  <si>
    <r>
      <t xml:space="preserve">розчин для </t>
    </r>
    <r>
      <rPr>
        <sz val="9"/>
        <rFont val="Times New Roman"/>
        <family val="1"/>
        <charset val="204"/>
      </rPr>
      <t>внутрішньовенних</t>
    </r>
    <r>
      <rPr>
        <sz val="10"/>
        <rFont val="Times New Roman"/>
        <family val="1"/>
        <charset val="204"/>
      </rPr>
      <t xml:space="preserve"> ін'єкцій</t>
    </r>
  </si>
  <si>
    <t>по 5 мл в ампулі; по 5 ампул у картонній коробці</t>
  </si>
  <si>
    <t>UA/8015/01/01</t>
  </si>
  <si>
    <t xml:space="preserve">Ursodeoxycholic acid Урсодезоксихолева кислота </t>
  </si>
  <si>
    <t>УРСОЛІЗИН</t>
  </si>
  <si>
    <t>№ 100 (10 х 10)</t>
  </si>
  <si>
    <t>Мітім С.р.л., Італія</t>
  </si>
  <si>
    <t>ТОВ"ДКП" Фармацевтична фабрика", Україна</t>
  </si>
  <si>
    <t>Валеріани настойка</t>
  </si>
  <si>
    <t>КВЕТИРОН 100</t>
  </si>
  <si>
    <t>UA/8372/01/02</t>
  </si>
  <si>
    <t>КВЕТИРОН 200</t>
  </si>
  <si>
    <t>UA/8372/01/03</t>
  </si>
  <si>
    <t>Натрію пікосульфат (монопрепарат та його комбінації)</t>
  </si>
  <si>
    <t>UA/11778/01/01</t>
  </si>
  <si>
    <t>Діосмін (монопрепарат та його комбінації)</t>
  </si>
  <si>
    <t>по 1 мл в ампулі; по 5 ампул у контурній чарунковій упаковці; по 2 контурні чарункові упаковці в пачці; по 10 ампул у коробці</t>
  </si>
  <si>
    <t>UA/4042/01/01</t>
  </si>
  <si>
    <t>Тіамін</t>
  </si>
  <si>
    <t>Панітумумаб</t>
  </si>
  <si>
    <t>ВЕКТИБІКС</t>
  </si>
  <si>
    <t>ЕДЕРМІК</t>
  </si>
  <si>
    <t>R06AB03</t>
  </si>
  <si>
    <t>UA/16984/01/01</t>
  </si>
  <si>
    <t>ЦИТОМОКСАН</t>
  </si>
  <si>
    <t>UA/16865/01/01</t>
  </si>
  <si>
    <t>ТРАВАПРЕСС РОМФАРМ</t>
  </si>
  <si>
    <t xml:space="preserve">0,04 мг/мл </t>
  </si>
  <si>
    <t xml:space="preserve">по 2,5 мл в поліетиленовому флаконі з пробкою-крапельницею; по 1 флакону у картонній коробці </t>
  </si>
  <si>
    <t>UA/16538/01/01</t>
  </si>
  <si>
    <t>ДИФТАЛЬ®</t>
  </si>
  <si>
    <t>UA/10548/01/01</t>
  </si>
  <si>
    <t>Althea root</t>
  </si>
  <si>
    <t>АЛТЕЙКА-ТЕРНОФАРМ</t>
  </si>
  <si>
    <t>по 200 мл у флаконі; по 1 флакону з ложкою мірною або стаканом мірним у пачці з картону з маркуванням українською мовою</t>
  </si>
  <si>
    <t>UA/14469/01/01</t>
  </si>
  <si>
    <t>АЛТЕЙКА</t>
  </si>
  <si>
    <t>таблетки для жування</t>
  </si>
  <si>
    <t>по 0,12 г</t>
  </si>
  <si>
    <t>UA/5454/02/01</t>
  </si>
  <si>
    <t>Althaea officinalis</t>
  </si>
  <si>
    <t>МУКАЛІТАН</t>
  </si>
  <si>
    <t>UA/0344/01/01</t>
  </si>
  <si>
    <t>не менше 150 МО/мл</t>
  </si>
  <si>
    <t>Комплект: 1 ампула з 5 мл імуноглобуліну антирабічного та 1 ампула з 1 мл імуноглобуліну антирабічного розведеного 1:100. По 5 комплектів у пачці</t>
  </si>
  <si>
    <t>UA/15930/01/01</t>
  </si>
  <si>
    <t>ХАРТИЛ®-Н</t>
  </si>
  <si>
    <t>1 таблетка містить 5 мг раміприлу і 25 мг гідрохлоротіазиду</t>
  </si>
  <si>
    <t>UA/6486/01/02</t>
  </si>
  <si>
    <t>2 мл розчину (1 ампула) містять піридоксину гідрохлориду (вітаміну В6) - 100 мг, тіаміну гідрохлориду (вітаміну В1) – 100 мг, ціанокобаламіну (вітаміну В12) – 1 мг, лідокаїну гідрохлориду – 20 мг</t>
  </si>
  <si>
    <t>UA/15499/01/01</t>
  </si>
  <si>
    <t>UA/6382/01/02</t>
  </si>
  <si>
    <t>UA/6382/01/03</t>
  </si>
  <si>
    <t>UA/4763/01/01</t>
  </si>
  <si>
    <t>UA/4763/01/02</t>
  </si>
  <si>
    <t>Артишоку сухого екстракт</t>
  </si>
  <si>
    <t>UA/5383/01/01</t>
  </si>
  <si>
    <t>UA/5383/01/02</t>
  </si>
  <si>
    <t>Кислота аскорбінова в комбінації</t>
  </si>
  <si>
    <t>UA/4875/01/01</t>
  </si>
  <si>
    <t>UA/5273/01/01</t>
  </si>
  <si>
    <t>UA/5273/01/03</t>
  </si>
  <si>
    <t>UA/7013/01/01</t>
  </si>
  <si>
    <t>Фенітоїн</t>
  </si>
  <si>
    <t>117 мг</t>
  </si>
  <si>
    <t>UA/4523/01/01</t>
  </si>
  <si>
    <t>по 10 таблеток у блістері, по 6 блістерів у пачці</t>
  </si>
  <si>
    <t>UA/4527/01/01</t>
  </si>
  <si>
    <t>UA/4802/01/01</t>
  </si>
  <si>
    <t>UA/3921/01/01</t>
  </si>
  <si>
    <t>UA/3921/01/02</t>
  </si>
  <si>
    <t>UA/14982/01/01</t>
  </si>
  <si>
    <t>ПЕКТОЛВАН® ФІТО ІСЛАНДСЬКИЙ МОХ</t>
  </si>
  <si>
    <t>1 мл препарату містить спиртовий екстракт кореня оману 0,27 г; спиртовий екстракт цетрарії ісландської 0,18 г; настойку кореня мильнянки 0,09 г; настойку трави гісопу 0,18 г; настойку трави тим’яну 0,18 г</t>
  </si>
  <si>
    <t>по 10 драже у блістерах з маркуванням українською мовою</t>
  </si>
  <si>
    <t>R06AX15</t>
  </si>
  <si>
    <t>UA/0270/02/01</t>
  </si>
  <si>
    <t>UA/3419/02/02</t>
  </si>
  <si>
    <t>МІЛДРОНАТ® GX</t>
  </si>
  <si>
    <t>UA/12122/01/01</t>
  </si>
  <si>
    <t>ВАЗОПРО®</t>
  </si>
  <si>
    <t>капсули з модифікованим вивільненням, тверді</t>
  </si>
  <si>
    <t>Лорноксикам</t>
  </si>
  <si>
    <t>M01AC05</t>
  </si>
  <si>
    <t>НІФУРОКСАЗИД-СПЕРКО</t>
  </si>
  <si>
    <t>UA/8638/01/01</t>
  </si>
  <si>
    <t>Salbutamol</t>
  </si>
  <si>
    <t xml:space="preserve"> САЛЬБУТАМОЛ-ІНТЕЛІ</t>
  </si>
  <si>
    <t>по 15 мл в ампулі; по 4 ампули в блістері, по 5 блістерів у картонній коробці</t>
  </si>
  <si>
    <t>UA/8165/02/01</t>
  </si>
  <si>
    <t>по 15 мл в ампулі; по 4 ампули в блістері, по 1 блістеру у картонній коробці</t>
  </si>
  <si>
    <t>МОНСЕТИН</t>
  </si>
  <si>
    <t>по 10 г гелю у тубі, по 1 тубі в картонній коробці</t>
  </si>
  <si>
    <t>A01AD</t>
  </si>
  <si>
    <t>UA/7298/01/01</t>
  </si>
  <si>
    <t>Денотивір</t>
  </si>
  <si>
    <t>ВРАТИЗОЛІН</t>
  </si>
  <si>
    <t>по 15 капсул у блістері, по 2 блістери у коробці</t>
  </si>
  <si>
    <t>UA/16627/01/01</t>
  </si>
  <si>
    <t>18 мг</t>
  </si>
  <si>
    <t>UA/16627/01/02</t>
  </si>
  <si>
    <t>UA/16627/01/03</t>
  </si>
  <si>
    <t>UA/16627/01/04</t>
  </si>
  <si>
    <t>UA/16627/01/05</t>
  </si>
  <si>
    <t>UA/1527/02/01</t>
  </si>
  <si>
    <t>Мебеверин</t>
  </si>
  <si>
    <t>200 м</t>
  </si>
  <si>
    <t>ЕПАДОЛ НЕО</t>
  </si>
  <si>
    <t>1 капсула містить етилові ефіри омега-3 кислот 1000 мг, до складу яких входять: ейкозапентаєнова кислота 300 мг; докозагексаєнова кислота 200 мг; інші жирні кислоти 498 мг; d-альфа-токоферол (вітамін Е) 2 мг</t>
  </si>
  <si>
    <t>UA/12187/01/01</t>
  </si>
  <si>
    <t>Етамзилат-КВ</t>
  </si>
  <si>
    <t>B02BX01</t>
  </si>
  <si>
    <t>UA/7572/01/01</t>
  </si>
  <si>
    <t>Валсартан в комбінації</t>
  </si>
  <si>
    <t>по 10 капсул у блістері, по 5 блістерів у пачці</t>
  </si>
  <si>
    <t>по 10 таблеток в блістері; по 3 блістери в картонній коробці</t>
  </si>
  <si>
    <t>Гідазепам</t>
  </si>
  <si>
    <t>ГІДАЗЕПАМ ІС®</t>
  </si>
  <si>
    <t>таблетки по 0,05 г</t>
  </si>
  <si>
    <t>1 таблетка містить гідазепаму 50 мг (0,05 г)</t>
  </si>
  <si>
    <t>N05BA</t>
  </si>
  <si>
    <t>UA/8579/01/02</t>
  </si>
  <si>
    <t xml:space="preserve">таблетки по 0,02 г </t>
  </si>
  <si>
    <t>1 таблетка містить гідазепаму 20 мг (0,02 г)</t>
  </si>
  <si>
    <t>UA/8579/01/01</t>
  </si>
  <si>
    <t>таблетки сублінгвальні по 0,02 г</t>
  </si>
  <si>
    <t>1 сублінгвальна таблетка містить 20 мг (0,02 г) гідазепаму</t>
  </si>
  <si>
    <t>по 10 таблеток у блістері, по 2 блістери в коробці з картону</t>
  </si>
  <si>
    <t>UA/4941/01/01</t>
  </si>
  <si>
    <t>UA/4941/01/02</t>
  </si>
  <si>
    <t>UA/15739/01/02</t>
  </si>
  <si>
    <t>UA/15739/01/03</t>
  </si>
  <si>
    <t>САЛЬБУТАМОЛ</t>
  </si>
  <si>
    <t>по 200 доз у балоні</t>
  </si>
  <si>
    <t>Ксислота аскорбінова</t>
  </si>
  <si>
    <t>по 2 мл в ампулі, по 5 ампул в контурній чарунковій упаковці, по 2 контурні чарункові упаковки в пачці</t>
  </si>
  <si>
    <t>А11GА01</t>
  </si>
  <si>
    <t>N02ВА51</t>
  </si>
  <si>
    <t>Етелкальцетид</t>
  </si>
  <si>
    <t>по 0,5 мл (2,5 мг) у флаконі, по 6 флаконів у картонній коробці з маркуванням українською мовою</t>
  </si>
  <si>
    <t>UA/16398/01/02</t>
  </si>
  <si>
    <t xml:space="preserve"> UA/16398/01/04</t>
  </si>
  <si>
    <t>100 мкг/дозу</t>
  </si>
  <si>
    <t>Валацикловір</t>
  </si>
  <si>
    <t>UA/8579/02/01</t>
  </si>
  <si>
    <t xml:space="preserve">таблетки сублінгвальні по 0,05 г </t>
  </si>
  <si>
    <t>1 сублінгвальна таблетка містить 50 мг (0,05 г) гідазепаму</t>
  </si>
  <si>
    <t>UA/8579/02/02</t>
  </si>
  <si>
    <t>СІРТУРО</t>
  </si>
  <si>
    <t>по 188 таблеток у флаконі, по 1 флакону в картонній коробці</t>
  </si>
  <si>
    <t>1 мл розчину містить желатіну сукцинільованого (модифікованого рідкого желатину; молекулярна маса, усереднена: 26500 Дальтон) 40 мг; натрію хлориду 5,55 мг; натрію ацетату тригідрату 3,27 мг; калію хлориду 0,3 мг; кальцію хлориду дигідрату 0,15 мг; магнію хлориду гексагідрату 0,2 м</t>
  </si>
  <si>
    <t>по 500 мл у флаконах поліетиленових; по 10 флаконів в картонній коробці</t>
  </si>
  <si>
    <t>В05АА06</t>
  </si>
  <si>
    <t>10 таблеток у контурній чарунковій упаковці, по 1 контурній чарунковій упаковці у пачці</t>
  </si>
  <si>
    <t>J05АХ13</t>
  </si>
  <si>
    <t>А12АА03</t>
  </si>
  <si>
    <t>В05ХА07</t>
  </si>
  <si>
    <t>КАПТОПРЕС-12,5 ДАРНИЦЯ</t>
  </si>
  <si>
    <t>каптоприлу 50 мг; гідрохлоротіазиду 12,5 мг</t>
  </si>
  <si>
    <t>D01AС08</t>
  </si>
  <si>
    <t>по 10 таблеток у контурній чарунковій упаковці, по 1 контурній чарунковій упаковці ц пачці</t>
  </si>
  <si>
    <t>1000 мл емульсії містить: з верхньої лівої камери (розчин глюкози): глюкози, моногідрату 158,4 г еквівалентно глюкозі безводній 144,0 г; натрію дигідрофосфату, дигідрату 2,496 г; цинку ацетату, дигідрату 7,02 мг; з верхньої правої камери (жирова емульсія):тригліцеридів середнього ланцюга 20,0 г; олії соєвої, рафінованої 16.0 г; тригліцеридів омега-3 кислот 4,0 г; з нижньої камери (розчин амінокислот); ізолейцину 3,28 г; лейцину 4,38 г; лізину гідрохлориду 3,98 г, еквівалентно лізину 3,18 г; метіоніну 2,74 г; фенілаланіну 4,92 г; треоніну 2,54 г; триптофану 0,80 г; валіну 3,60 г; аргініну 3,78 г; гістидину гідрохлориду, моногідрату 2,37г, еквівалентно гістидину 1,75 г; аланіну 6,79 г; кислоти аспарагінової 2,10 г; кислоти глутамінової 4,91 г; гліцину 2, 31 г; проліну 4,76 г; серину 4,20 г; натрію гідроксиду 1,171 г; натрію хлориду 0,378 г; натрію ацетату, тригідрату 0,250 г; калію ацетату 3,689 г; магнію ацетату, тетрагідрату 0,910 г; кальцію хлориду, дигідрату 0,623 г</t>
  </si>
  <si>
    <t>Б.Браун Мельзунген АГ, Німеччина</t>
  </si>
  <si>
    <t>В05ВА10</t>
  </si>
  <si>
    <t>UA/13231/01/01</t>
  </si>
  <si>
    <t>СОМАВЕРТ</t>
  </si>
  <si>
    <t>НІМЕЛГАН</t>
  </si>
  <si>
    <t>саше</t>
  </si>
  <si>
    <t>UA/9701/04/01</t>
  </si>
  <si>
    <t>Етилендіамінова сіль тіоктової кислоти, що відповідає тіоктовій кислоті</t>
  </si>
  <si>
    <t>ЛІЗИНОПРИЛ</t>
  </si>
  <si>
    <t>UA/8253/01/02</t>
  </si>
  <si>
    <t>по 10 таблеток у блістері; по 2 блістери у коробці з картону</t>
  </si>
  <si>
    <t>UA/8253/01/01</t>
  </si>
  <si>
    <t>UA/15289/01/02</t>
  </si>
  <si>
    <t xml:space="preserve"> 500 мг/4 мл </t>
  </si>
  <si>
    <t>UA/15289/01/01</t>
  </si>
  <si>
    <t>АЛЕРДЕЗ</t>
  </si>
  <si>
    <t>UA/14492/01/01</t>
  </si>
  <si>
    <t>по 100 мл у банці; по 1 банці разом з дозувальним пристроєм в пачці</t>
  </si>
  <si>
    <t>по 50 мл у флаконі; по 1 флакону разом з дозувальним пристроєм в пачці</t>
  </si>
  <si>
    <t xml:space="preserve">30 мг </t>
  </si>
  <si>
    <t>UA/1437/01/01</t>
  </si>
  <si>
    <t>АМБРОТАРД 75</t>
  </si>
  <si>
    <t xml:space="preserve">капсули пролонгованої дії </t>
  </si>
  <si>
    <t>UA/2814/01/01</t>
  </si>
  <si>
    <t>Аміодарон</t>
  </si>
  <si>
    <t>C01BD01</t>
  </si>
  <si>
    <t>N05CM18</t>
  </si>
  <si>
    <t>UA/11627/01/01</t>
  </si>
  <si>
    <t>Тореміфен</t>
  </si>
  <si>
    <t>ФАРЕСТОН</t>
  </si>
  <si>
    <t>UA/12490/02/01</t>
  </si>
  <si>
    <t>ХУМОДАР® Б100Р</t>
  </si>
  <si>
    <t>по 3 мл у картриджі, №5</t>
  </si>
  <si>
    <t>А10АС01</t>
  </si>
  <si>
    <t>по 5 мл у флаконі, №1</t>
  </si>
  <si>
    <t>ХУМОДАР® Р100Р</t>
  </si>
  <si>
    <t>3 мл у картриджі, №5</t>
  </si>
  <si>
    <t>А10АВ01</t>
  </si>
  <si>
    <t>5 мл у флаконі, №1</t>
  </si>
  <si>
    <t>5 мл у флаконі, №5</t>
  </si>
  <si>
    <t>ХУМОДАР® К25 100Р</t>
  </si>
  <si>
    <t>А10АD01</t>
  </si>
  <si>
    <t>Метамізол натрію, парацетамол, кофеїн-бензоат натрію, фенобарбітал, кодеїну фосфат гумігідрат</t>
  </si>
  <si>
    <t>ПЕНТАЛГІН ІС®</t>
  </si>
  <si>
    <t>1 таблетка містить:метамізолу натрію 300 мг, парацетамолу 200 мг, кофеїн-бензоату натрію 50 мг, (у перерахунку на кофеїн 20 мг), фенобарбіталу 10 мг, кодеїну фосфату гемігідрату 9,5 мг (у перерахунку на кодеїну основу 7 мг)</t>
  </si>
  <si>
    <t>UA/8694/01/01</t>
  </si>
  <si>
    <t>П'ЯТИРЧАТКА® ІС</t>
  </si>
  <si>
    <t>UA/8698/01/01</t>
  </si>
  <si>
    <t>С03DА01</t>
  </si>
  <si>
    <t>28,033609 за 1 долар США</t>
  </si>
  <si>
    <t>ВАТ "Гедеон Ріхтер", Угорщина ТОВ "Гедеон Ріхтер", Польща</t>
  </si>
  <si>
    <t>ВАТ "Гедеон Ріхтер", Угорщина; ТОВ "Гедеон Ріхтер", Польща</t>
  </si>
  <si>
    <t>UA/7042/01/02</t>
  </si>
  <si>
    <t>Желатин сукцинільований (модифікований рідкий желатин), натрію хлорид; натрію ацетату тригідрат; калію хлорид;  кальцію хлориду дигідрат; магнію хлориду гексагідрат</t>
  </si>
  <si>
    <t>ГЕЛАСПАН 4 %</t>
  </si>
  <si>
    <t>A01AD11</t>
  </si>
  <si>
    <t>UA/8517/01/01</t>
  </si>
  <si>
    <t>Галоперидол</t>
  </si>
  <si>
    <t>N05AD01</t>
  </si>
  <si>
    <t>від 26.04.2018 № 805</t>
  </si>
  <si>
    <t>Нандролону деканоат</t>
  </si>
  <si>
    <t>РЕТАБОЛІЛ</t>
  </si>
  <si>
    <t>по 1 мл в ампулах № 1</t>
  </si>
  <si>
    <t>A14AB01</t>
  </si>
  <si>
    <t>UA/7501/01/01</t>
  </si>
  <si>
    <t>UA/16764/01/01</t>
  </si>
  <si>
    <t>НАТРІЮ ТІОСУЛЬФАТ-БІОЛІК</t>
  </si>
  <si>
    <t>V03AB06</t>
  </si>
  <si>
    <t>UA/11142/01/01</t>
  </si>
  <si>
    <t>по 10 мл в ампулах № 10</t>
  </si>
  <si>
    <t>АКДП-БІОЛІК</t>
  </si>
  <si>
    <t>по 0,5 мл в ампулах № 10</t>
  </si>
  <si>
    <t>J07AJ51</t>
  </si>
  <si>
    <t>UA/13006/01/01</t>
  </si>
  <si>
    <t>АДП-Біолік</t>
  </si>
  <si>
    <t>UA/13005/01/01</t>
  </si>
  <si>
    <t>ЕКСІДЖАД</t>
  </si>
  <si>
    <t>V03AC03</t>
  </si>
  <si>
    <t>Карнітин у комбінації</t>
  </si>
  <si>
    <t>942,05 мг</t>
  </si>
  <si>
    <t>UA/3066/01/02</t>
  </si>
  <si>
    <t>UA/3066/01/01</t>
  </si>
  <si>
    <t>по 6 таблеток у контурній чарунковій упаковці; по 1 контурній чарунковій упаковці у пачці; по 6 таблеток у контурних чарункових упаковках</t>
  </si>
  <si>
    <t>Тева Фармацевтікал Індастріз Лтд, Ізраїль. АТ Фармацевтичний завод ТЕВА, Угорщина</t>
  </si>
  <si>
    <t>по 5 мл у флаконі-крапельниці; по 1 флакону-крапельниці в картонній коробці</t>
  </si>
  <si>
    <t>S01EC03</t>
  </si>
  <si>
    <t>UA/4022/03/01</t>
  </si>
  <si>
    <t>Вілдагліптин</t>
  </si>
  <si>
    <t>ГЛІПТАР</t>
  </si>
  <si>
    <t>UA/16719/01/01</t>
  </si>
  <si>
    <t>ДЕНІГМА®</t>
  </si>
  <si>
    <t>UA/13254/01/02</t>
  </si>
  <si>
    <t>БОНЕВІСТА</t>
  </si>
  <si>
    <t>UA/12707/01/02</t>
  </si>
  <si>
    <t>Тіаміну гідрохлорид</t>
  </si>
  <si>
    <t>ФЕРОКСИД</t>
  </si>
  <si>
    <t>по 5 мл в ампулі, по 5 ампул в пачці з картону з маркуванням українською мовою</t>
  </si>
  <si>
    <t>B03AC</t>
  </si>
  <si>
    <t>UA/15804/01/01</t>
  </si>
  <si>
    <t>UA/5869/04/01</t>
  </si>
  <si>
    <t>UA/5869/02/01</t>
  </si>
  <si>
    <t>МАЛЬТОФЕР® ФОЛ</t>
  </si>
  <si>
    <t>100 мг/0,35мг</t>
  </si>
  <si>
    <t>B03AD04</t>
  </si>
  <si>
    <t>UA/5870/01/01</t>
  </si>
  <si>
    <t>ЗОПІКЛОН-ЗН</t>
  </si>
  <si>
    <t>ТОВ "ХФП "Здоров'я народу"; ТОВ"ФАРМЕКС ГРУП"; 
ТОВ"Фармацевтична компанія "Здоров'я", Україна</t>
  </si>
  <si>
    <t>UA/12778/01/01</t>
  </si>
  <si>
    <t>КЛОСАРТ®</t>
  </si>
  <si>
    <t>UA/8765/01/02</t>
  </si>
  <si>
    <t>UA/8765/01/03</t>
  </si>
  <si>
    <t>UA/15703/01/01</t>
  </si>
  <si>
    <t>від 10.08.2018 № 1481</t>
  </si>
  <si>
    <t>Лосартан</t>
  </si>
  <si>
    <t>по 30 г у тубі; по 1 тубі у коробці з картону</t>
  </si>
  <si>
    <t>МЕТИЗОЛОН</t>
  </si>
  <si>
    <t>UA/12727/01/01</t>
  </si>
  <si>
    <t>суспензія оральна, 200 мг/5 мл</t>
  </si>
  <si>
    <t>Левоцетиризин</t>
  </si>
  <si>
    <t>по 10 капсул у блістері; по 2 блістери у картонній коробці</t>
  </si>
  <si>
    <t>UA/8853/01/01</t>
  </si>
  <si>
    <t>Глюкозаміну сульфату натрію хлорид, хондроїтину сульфат натрію, ібупрофен</t>
  </si>
  <si>
    <t>UA/3611/02/01</t>
  </si>
  <si>
    <t>по 10 таблеток у блістері, по 1 блістеру у пачці з картону</t>
  </si>
  <si>
    <t>ПАПАВЕРИН</t>
  </si>
  <si>
    <t>UA/1530/02/01</t>
  </si>
  <si>
    <t>Glimepiride</t>
  </si>
  <si>
    <t>ГЛІНОВА</t>
  </si>
  <si>
    <t>UA/3767/02/01</t>
  </si>
  <si>
    <t>таблетки по 4 мг, по 10 таблеток у блістері, по 3 блістери у пачці з картону з маркуванням українською мовою</t>
  </si>
  <si>
    <t>UA/12719/01/04</t>
  </si>
  <si>
    <t>UA/9793/01/02</t>
  </si>
  <si>
    <t>UA/0140/01/01</t>
  </si>
  <si>
    <t>Артишоку екстракт</t>
  </si>
  <si>
    <t>розчин оральний 100 мг/мл</t>
  </si>
  <si>
    <t>МЕНОВАЛЕН</t>
  </si>
  <si>
    <t>Фенольний гідрофобний препарат прополісу, кислота аскорбінова</t>
  </si>
  <si>
    <t>по 5 мл в ампулі; по 5 ампул у блістері; по 2 блістери у картонній коробці</t>
  </si>
  <si>
    <t>UA/7974/01/01</t>
  </si>
  <si>
    <t>Медак Гезельшафт фюр клініше Шпеціальпрепарате мбХ (виробник, що відповідає за маркування, вторинне пакування, контроль/випробування серії та випуск серії), Німеччина
Хаупт Фарма Мюнстер ГмбХ (виробник, що відповідає за виробництво готової лікарськї форми, первинне пакування, маркування, вторинне пакування, контроль/випробування серії та за випуск серії), Німеччина</t>
  </si>
  <si>
    <t>L04AA13</t>
  </si>
  <si>
    <t>UA/12013/01/02</t>
  </si>
  <si>
    <t>по 90 таблеток у контейнері; по 1 контейнеру в пачці</t>
  </si>
  <si>
    <t>Буторфанол</t>
  </si>
  <si>
    <t>N02AF01</t>
  </si>
  <si>
    <t>UA/15461/01/01</t>
  </si>
  <si>
    <t>по 10 таблеток у блістері; по 5 блістерів в пачці з картону</t>
  </si>
  <si>
    <t>UA/7387/01/01</t>
  </si>
  <si>
    <t>Дисульфірам</t>
  </si>
  <si>
    <t>ТЕТУРАМ</t>
  </si>
  <si>
    <t>N07BB01</t>
  </si>
  <si>
    <t>UA/6325/01/01</t>
  </si>
  <si>
    <t>Деносумаб</t>
  </si>
  <si>
    <t>ІКСДЖЕВА®</t>
  </si>
  <si>
    <t>по 100 мл у флаконі зі скла або флаконі полімерному; по 1 флакону з дозуючим пристроєм у коробці з картону</t>
  </si>
  <si>
    <t>UA/0140/02/01</t>
  </si>
  <si>
    <t>Платифіліну гідротартрат</t>
  </si>
  <si>
    <t>C05BA53</t>
  </si>
  <si>
    <t>UA/7100/01/01</t>
  </si>
  <si>
    <t>по 10 капсул у блістері, по 2 блістери у пачці з картону</t>
  </si>
  <si>
    <t>ВЕНОГЕПАНОЛ</t>
  </si>
  <si>
    <t>100 мл препарату містять: гексетидину 1 мг, холіну саліцилату  5 мг, хлорбутанолу гемігідрату 2,5 м г</t>
  </si>
  <si>
    <t>по 30 мл у балоні, забеспеченим клапаном-насосом, насадкою-розпилювачем та захисним ковпачком; по 1 балону у коробці з картону</t>
  </si>
  <si>
    <t>UA/11005/01/01</t>
  </si>
  <si>
    <t>гель, 50 мг/г</t>
  </si>
  <si>
    <t>1 г гелю містить диклофенаку натрію 50 мг</t>
  </si>
  <si>
    <t>UA/1539/01/03</t>
  </si>
  <si>
    <t>Еналаприл (монопрепарат та його комбінації)</t>
  </si>
  <si>
    <t>Ібунорм</t>
  </si>
  <si>
    <t>капсули по 400 мг</t>
  </si>
  <si>
    <t>UA/11677/01/02</t>
  </si>
  <si>
    <t>UA/11677/01/01</t>
  </si>
  <si>
    <t>Лідокаїн (монопрепарат та його комбінації)</t>
  </si>
  <si>
    <t xml:space="preserve">Камідент-Здоров'я </t>
  </si>
  <si>
    <t>АРТИФЛЕКС УЛЬТРА</t>
  </si>
  <si>
    <t>1 капсула містить глюкозаміну сульфату натрію хлориду у перерахуванні на глюкозаміну сульфат 250 мг, хондроїтину сульфату натрію 200 мг, ібупрофену 100 мг</t>
  </si>
  <si>
    <t>M01B</t>
  </si>
  <si>
    <t>UA/12774/01/01</t>
  </si>
  <si>
    <t>по 10 капсул у блістері; по 6 блістерів у коробці</t>
  </si>
  <si>
    <t>АРТИШОКА ЕКСТРАКТ-ЗДОРОВ'Я</t>
  </si>
  <si>
    <t>UA/4903/01/02</t>
  </si>
  <si>
    <t>UA/4903/01/03</t>
  </si>
  <si>
    <t>UA/4903/01/04</t>
  </si>
  <si>
    <t>Івабрадин</t>
  </si>
  <si>
    <t>БРАВАДИН®</t>
  </si>
  <si>
    <t>UA/16224/01/01</t>
  </si>
  <si>
    <t>UA/16224/01/02</t>
  </si>
  <si>
    <t>UA/3480/04/01</t>
  </si>
  <si>
    <t>UA/3480/01/01</t>
  </si>
  <si>
    <t xml:space="preserve">Наклофен ретард </t>
  </si>
  <si>
    <t>по 10 мл у флаконі-крапельниці; по 1 флакону-крапельниці в картонній коробці з маркуванням українською мовою</t>
  </si>
  <si>
    <t>UA/7530/01/01</t>
  </si>
  <si>
    <t>Brimonidine tartrate</t>
  </si>
  <si>
    <t>БРИМОНАЛ 0,2 %</t>
  </si>
  <si>
    <t>краплі очні, розчин 0,2 %</t>
  </si>
  <si>
    <t>1 мл розчину містить бримонідину тартрату 2 мг</t>
  </si>
  <si>
    <t>UA/7532/01/01</t>
  </si>
  <si>
    <t>Phenylephrine hydrochloride</t>
  </si>
  <si>
    <t>ФЕНЕФРИН 10 %</t>
  </si>
  <si>
    <t>краплі очні, розчин 10 %</t>
  </si>
  <si>
    <t>1 мл розчину містить фенілефрину гідрохлориду 100 мг</t>
  </si>
  <si>
    <t>S01FB01</t>
  </si>
  <si>
    <t>UA/7546/01/01</t>
  </si>
  <si>
    <t>Diclofenac sodium</t>
  </si>
  <si>
    <t>УНІКЛОФЕН</t>
  </si>
  <si>
    <t>краплі очні, розчин 0,1 %</t>
  </si>
  <si>
    <t>1 мл розчину містить диклофенаку натрію 1 мг</t>
  </si>
  <si>
    <t>по 5 мл у контейнері-крапельниці; по 1 контейнеру-крапельниці в картонній коробці з маркуванням українською мовою</t>
  </si>
  <si>
    <t>UA/7856/01/01</t>
  </si>
  <si>
    <t>S03AA</t>
  </si>
  <si>
    <t>1 г гелю містить гепарину натрію у перерахуванні на гепарин 6,25 мг (1000 ОД)</t>
  </si>
  <si>
    <t>БОРНОЇ КИСЛОТИ РОЗЧИН СПИРТОВИЙ</t>
  </si>
  <si>
    <t>Розчин для зовнішнього застосування спиртовий</t>
  </si>
  <si>
    <t>2 % (1 г розчину містить: кислоти борної 20 мг)</t>
  </si>
  <si>
    <t xml:space="preserve">по 25 мл у флаконі; по 1 флакону в пачці з картону </t>
  </si>
  <si>
    <t>D08AD</t>
  </si>
  <si>
    <t>UA/8197/01/01</t>
  </si>
  <si>
    <t>АРТЕДЖА® КОМПЛЕКС</t>
  </si>
  <si>
    <t>1 капсула містить: глюкозаміну гідрохлориду у перерахуванні на 100 % речовину 500 мг, хондроїтину натрію сульфату у перерахуванні на 100 % речовину 400 мг</t>
  </si>
  <si>
    <t>1 ампула (2 мл) містить хондроїтину сульфату натрію у перерахунку на 100% речовину 200 мг</t>
  </si>
  <si>
    <t>розчин для ін`єкцій, 200 мг/2 мл по 2 мл в ампулах, по 10 ампул в пачці; по 2 мл в ампулах по 5 ампул в блістері, по 2 блістери в пачці з картону</t>
  </si>
  <si>
    <t>Amlodipine</t>
  </si>
  <si>
    <t>1 таблетка містить амлодипінубесилату 7,45 мг (у перерахуванні на амлодипін 5 мг)</t>
  </si>
  <si>
    <t>Карведилол-КВ</t>
  </si>
  <si>
    <t>А16АХ</t>
  </si>
  <si>
    <t>R05CВ06</t>
  </si>
  <si>
    <t>Феррер Інтернаціональ С.А., Іспанія</t>
  </si>
  <si>
    <t>Аторвастатин, кислота ацетилсаліцилова, раміприл</t>
  </si>
  <si>
    <r>
      <t>ТРИНОМІЯ</t>
    </r>
    <r>
      <rPr>
        <sz val="9"/>
        <rFont val="Arial Cyr"/>
        <charset val="204"/>
      </rPr>
      <t>®</t>
    </r>
  </si>
  <si>
    <t>по 100 мг/20 мг/10 мг</t>
  </si>
  <si>
    <t>С10ВХ06</t>
  </si>
  <si>
    <t>UA/15408/01/01</t>
  </si>
  <si>
    <t>по 100 мг/20 мг/5 мг</t>
  </si>
  <si>
    <t>UA/15409/01/01</t>
  </si>
  <si>
    <t>по 100 мг/20 мг/2,5 мг</t>
  </si>
  <si>
    <t>UA/15410/01/01</t>
  </si>
  <si>
    <t>А11GA01</t>
  </si>
  <si>
    <t>по 2 мл в ампулі; по 5 ампул у блістері; по 1 блістеру в пачці; Маркування українською та російською мовами</t>
  </si>
  <si>
    <t>Феназон у комбінації з лідокаїну гідрохлоридом</t>
  </si>
  <si>
    <t>безстроково</t>
  </si>
  <si>
    <t>С01ВD01</t>
  </si>
  <si>
    <t>Атерокард</t>
  </si>
  <si>
    <t>Бісопролол-КВ</t>
  </si>
  <si>
    <t>UA/3933/02/01</t>
  </si>
  <si>
    <t>α-ліпоєва кислота (тіоктова кислота)</t>
  </si>
  <si>
    <t>ТІОГАМА® ТУРБО</t>
  </si>
  <si>
    <t>Солюфарм Фармацойтіше Ерцойгніссе ГмбХ, Німеччина</t>
  </si>
  <si>
    <t>UA/1555/01/01</t>
  </si>
  <si>
    <t>31,970293 за 1 Євро</t>
  </si>
  <si>
    <t>A11CC05</t>
  </si>
  <si>
    <t>ЕНБРЕЛ®</t>
  </si>
  <si>
    <t>По 10 таблеток у блістері; по 2 блістери в пачці</t>
  </si>
  <si>
    <t>UA/7012/01/01</t>
  </si>
  <si>
    <t>Бетагістин-КВ</t>
  </si>
  <si>
    <t>UA/5273/01/02</t>
  </si>
  <si>
    <t>Бромокриптин</t>
  </si>
  <si>
    <t>UA/1211/01/01</t>
  </si>
  <si>
    <t>UA/5623/01/01</t>
  </si>
  <si>
    <t>Лівостор</t>
  </si>
  <si>
    <t>UA/6452/01/01</t>
  </si>
  <si>
    <t>UA/6452/01/02</t>
  </si>
  <si>
    <t>Амлодипін-КВ</t>
  </si>
  <si>
    <t>UA/7831/01/02</t>
  </si>
  <si>
    <t>UA/7831/01/01</t>
  </si>
  <si>
    <t>UA/8685/01/02</t>
  </si>
  <si>
    <t>Insulin glargine and lixisenatide</t>
  </si>
  <si>
    <t>СОЛІКВА</t>
  </si>
  <si>
    <t>100 Од./мл+50 мкг/мл</t>
  </si>
  <si>
    <t>A10AE54</t>
  </si>
  <si>
    <t>UA/16774/01/01</t>
  </si>
  <si>
    <t>26,173625 за 1 долар США</t>
  </si>
  <si>
    <t>від 19.07.2018 № 1340</t>
  </si>
  <si>
    <t>№ 5: по 3 мл у картріджі, вмонтованому в одноразову шприц-ручку; по 5 шприц-ручки в картонній коробці</t>
  </si>
  <si>
    <t>100 Од./мл+33 мкг/мл</t>
  </si>
  <si>
    <t>UA/16775/01/01</t>
  </si>
  <si>
    <t>КВАМАТЕЛ®</t>
  </si>
  <si>
    <t>1 мл розчину містить: тестостерону пропіонату 30,0 мг; тестостерону фенілпропіонату 60,0 мг; тестостерону ізокапронату 60,0 мг; тестостерону капрінату 100,0 мг</t>
  </si>
  <si>
    <t>по 1 мл в ампулі, по 5 ампул у картонній коробці</t>
  </si>
  <si>
    <t>G03BA03</t>
  </si>
  <si>
    <t>UA/5204/01/01</t>
  </si>
  <si>
    <t>Омалізумаб</t>
  </si>
  <si>
    <t>1 флакон з порошком у комплекті з розчинником (вода для ін'єкцій) по 2 мл в ампулах № 1 в упаковці</t>
  </si>
  <si>
    <t>R03DX05</t>
  </si>
  <si>
    <t>UA/9055/01/02</t>
  </si>
  <si>
    <t>1 капсула містить 173–186,7 мг сухого екстракту з плодів розторопші плямистої (Silybum marianum) [36-44:1], що відповідає 140 мг силімарину (DNPH), або 108,2 мг силімарину (ВЕРХ/DAB) у перерахуванні на силібінін (розчинник – етилацетат)</t>
  </si>
  <si>
    <t>МАДАУС ГмбХ, Німеччина</t>
  </si>
  <si>
    <t>UA/7185/01/01</t>
  </si>
  <si>
    <t>30,915895 за 1 Євро</t>
  </si>
  <si>
    <t>від 25.06.2018 № 1208</t>
  </si>
  <si>
    <t>ЛЕГАЛОН® 70</t>
  </si>
  <si>
    <t>1 капсула містить 86,5–93,3 мг сухого екстракту з плодів розторопші плямистої (Silybum marianum) [36-44:1], що відповідає 70 мг силімарину (DNPH), або 54,1 мг силімарину (ВЕРХ/DAB) у перерахуванні на силібінін (розчинник – етилацетат)</t>
  </si>
  <si>
    <t>UA/7185/01/02</t>
  </si>
  <si>
    <t>Есцин, діетиламіну саліцилат</t>
  </si>
  <si>
    <t>РЕПАРИЛ®-ГЕЛЬ Н</t>
  </si>
  <si>
    <t>1 ампула (2 мл) містить 50 мг кокарбоксилази гідрохлориду</t>
  </si>
  <si>
    <t xml:space="preserve"> UA/15971/01/01</t>
  </si>
  <si>
    <t>1 флакон містить 50 мг кокарбоксилази гідрохлориду</t>
  </si>
  <si>
    <t xml:space="preserve"> 5 флаконів з ліофілізатом у комплекті з 5 ампулами розчинника (вода для ін'єкцій по 2 мл) у блістері; по 2 блістери у пачці з картону</t>
  </si>
  <si>
    <t xml:space="preserve"> A11DA</t>
  </si>
  <si>
    <t>1 капсула містить вітаміну А (ретинолу пальмітату) 5000 МО, вітаміну В1 (тіаміну мононітрату) 5 мг, вітаміну В2 (рибофлавіну) 5 мг, вітаміну В6 (піридоксину гідрохлориду) 2 мг, вітаміну В12 (ціанокобаламіну) 5 мкг, вітаміну С (кислоти аскорбінової) 75 мг, вітаміну D3 (холекальциферолу) 400 МО, вітаміну Е (dl-альфа-токоферилу ацетату) 15 мг, нікотинаміду 45 мг, d- пантенолу 5 мг, кислоти фолієвої 1мг, заліза фумарату 50 мг, кальцію гідрофосфату безводного70 мг, міді сульфату (у вигляді міді сульфату безводного) 0,10 мг, марганцю сульфату (у вигляді марганцю сульфату моногідрату) 0,01 мг, цинку сульфату (у вигляді цинку сульфату моногідрату) 50 мг, калію йодиду 0,025 мг, магнію оксиду важкого 0,50 мг</t>
  </si>
  <si>
    <t>по 10 капсул у блістері; по 3 блістери в картонній упаковці</t>
  </si>
  <si>
    <t>UA/6950/01/01</t>
  </si>
  <si>
    <t>ГАЛАРА</t>
  </si>
  <si>
    <t>по 2 мл в ампулі, по 5 ампул у контурній чарунковій упаковці; по 1 контурній чарунковій упаковці в картонній коробці</t>
  </si>
  <si>
    <t>UA/14707/01/01</t>
  </si>
  <si>
    <t>КАРМЕТАДИН</t>
  </si>
  <si>
    <t xml:space="preserve">таблетки, вкриті плівковою оболонкою, з модифікованим вивільненням </t>
  </si>
  <si>
    <t>по 30 таблеток у блістері; по 2 блістери в картонній коробці</t>
  </si>
  <si>
    <t>UA/14715/01/01</t>
  </si>
  <si>
    <t>Мефар Ілач Сан. А.Ш., Туреччина</t>
  </si>
  <si>
    <t>UA/6079/01/01</t>
  </si>
  <si>
    <t>ЛАФЕРОБІОН</t>
  </si>
  <si>
    <t xml:space="preserve"> ПрАТ "Фармацевтична фірма "Дарниця", Україна</t>
  </si>
  <si>
    <t>UA/0278/01/01</t>
  </si>
  <si>
    <t>КОФЕЇН-БЕНЗОАТ НАТРІЮ-ДАРНИЦЯ</t>
  </si>
  <si>
    <t>Альбумін (монопрепарат та його комбінації)</t>
  </si>
  <si>
    <t>АЛЬБУМІН-БІОФАРМА</t>
  </si>
  <si>
    <t>по 50 мл у флаконі</t>
  </si>
  <si>
    <t>Декваліній</t>
  </si>
  <si>
    <t>Феміклін</t>
  </si>
  <si>
    <t>по 6 таблеток у блістері; по 1 блістеру в пачці.</t>
  </si>
  <si>
    <t>G01А С05</t>
  </si>
  <si>
    <t>UA/17193/01/01</t>
  </si>
  <si>
    <t>по 10 таблеток у блістері; по 3 блістерів у пачці.</t>
  </si>
  <si>
    <t>по 40 мл у флаконах скляних</t>
  </si>
  <si>
    <t>ПРАТ "ФІТОФАРМ" Україна</t>
  </si>
  <si>
    <t>по 100 мл у флаконах скляних</t>
  </si>
  <si>
    <t xml:space="preserve">3% (100 мл розчину містить водню пероксиду (30%) 10 г </t>
  </si>
  <si>
    <t>по 100 мл у флаконах полімерних</t>
  </si>
  <si>
    <t xml:space="preserve">по 30 г у тубах </t>
  </si>
  <si>
    <t>UA/12990/01/01</t>
  </si>
  <si>
    <t>L01XC07</t>
  </si>
  <si>
    <t>UA/16665/01/01</t>
  </si>
  <si>
    <t>Ф. Хоффманн-Ля Рош Лтд, Швейцарія</t>
  </si>
  <si>
    <t>Евкаліпта настойка</t>
  </si>
  <si>
    <t>ТОВ"ДКП" Фармацевтична фабрика",Україна</t>
  </si>
  <si>
    <t>А01АD11</t>
  </si>
  <si>
    <t>розчин для зовнішнього застосування,   спиртовий</t>
  </si>
  <si>
    <t>Перекис водню</t>
  </si>
  <si>
    <t xml:space="preserve">Фенобарбітал (монопрепарат та його комбінації) </t>
  </si>
  <si>
    <t xml:space="preserve">Корвалазид </t>
  </si>
  <si>
    <t>1мл препарату містить етилового ефіру ɑ-бромізовалеріанової кислоти  20мг; фенобарбіталу 18,26 мг; м*яти олії 1,42 мг</t>
  </si>
  <si>
    <t>1 таблетка містить торасеміду 10 мг</t>
  </si>
  <si>
    <t>UA/2540/01/01</t>
  </si>
  <si>
    <t>Торасемід натрію (що еквівалентно торасеміду)</t>
  </si>
  <si>
    <t>ТРИФАС® 20 АМПУЛИ</t>
  </si>
  <si>
    <t>Дипіридамол</t>
  </si>
  <si>
    <t>ДИПІРИДАМОЛ</t>
  </si>
  <si>
    <t>БЕРЛІТІОН® 300 ОД</t>
  </si>
  <si>
    <t>1 ампула по 12 мл концентрату для розчину для інфузій містить етилендіамінової солі тіоктової кислоти 388 мг, що відповідає 300 мг тіоктової кислоти</t>
  </si>
  <si>
    <t>L-аланін; гліцин; L-аргінін; L-аспарагінова кислота; L-глутамінова кислота; L-гістидин; L-ізолейцин; L-лізин гідрохлорид (еквівалентно L-лізину); L-метіонін; L-лейцин; L-фенілаланін; L-треонін; L-триптофан; L-валін; натрію ацетат тригідрат; калію хлорид; магнію хлорид гексагідрат; натрію гідроксид; ксиліт</t>
  </si>
  <si>
    <t>ІНФЕЗОЛ® 40</t>
  </si>
  <si>
    <t>АМІЗОН® МАКС</t>
  </si>
  <si>
    <t>по 10 капсул у блістері; по 1 блістеру в пачці  з картону  з маркуванням українською та російською мовами</t>
  </si>
  <si>
    <t>UA/12415/01/01</t>
  </si>
  <si>
    <t>UA/16392/01/02</t>
  </si>
  <si>
    <t>UA/16393/01/01</t>
  </si>
  <si>
    <t>UA/16392/01/01</t>
  </si>
  <si>
    <t>ВЕСТІНОРМ®</t>
  </si>
  <si>
    <t>UA/6356/01/02</t>
  </si>
  <si>
    <t>UA/6356/01/03</t>
  </si>
  <si>
    <t>UA/6356/01/01</t>
  </si>
  <si>
    <t>ГЛЮКОЗО-ТОЛЕРАНТНИЙ ТЕСТ</t>
  </si>
  <si>
    <t>порошок дозований</t>
  </si>
  <si>
    <t>75 г/пакет</t>
  </si>
  <si>
    <t>V04CA02</t>
  </si>
  <si>
    <t>UA/0758/01/01</t>
  </si>
  <si>
    <t>по 10 мл (200 доз) у балончику з дозуючим клапаном; по 1 балончику у картонній коробці з маркуванням українською мовою</t>
  </si>
  <si>
    <t>R03AC04</t>
  </si>
  <si>
    <t>UA/3123/01/01</t>
  </si>
  <si>
    <t>UA/6426/01/01</t>
  </si>
  <si>
    <t>БЕРЛІПРИЛ® 20</t>
  </si>
  <si>
    <t>1 таблетка містить еналаприлу малеату 20 мг</t>
  </si>
  <si>
    <t>таблетки по 20 мг № 30 (10х3) у блістерах в картонній коробці з маркуванням українською мовою</t>
  </si>
  <si>
    <t>Приватне акціонерне товариство "Лекхім-Харків", Україна</t>
  </si>
  <si>
    <t>UA/3314/01/01</t>
  </si>
  <si>
    <t>МУКОСОЛ</t>
  </si>
  <si>
    <t>UA/6958/02/01</t>
  </si>
  <si>
    <t>UA/6103/01/03</t>
  </si>
  <si>
    <t>UA/6103/01/02</t>
  </si>
  <si>
    <t>UA/6103/01/01</t>
  </si>
  <si>
    <t>КІМАЦЕФ®</t>
  </si>
  <si>
    <t>1 флакон з порошком у пачці з маркуванням українською мовою</t>
  </si>
  <si>
    <t>UA/0501/01/02</t>
  </si>
  <si>
    <t>по 1 флакону в картонній коробці з маркуванням українською мовою</t>
  </si>
  <si>
    <t>Амджен Мануфекчурінг Лімітед, США
Амджен Європа Б.В., Нідерланди</t>
  </si>
  <si>
    <t>M05BX04</t>
  </si>
  <si>
    <t>UA/15390/01/01</t>
  </si>
  <si>
    <t>Заліза гідроксид сахарозний комплекс</t>
  </si>
  <si>
    <t>ліофілізований порошок для приготування розчину для ін`єкцій</t>
  </si>
  <si>
    <t>750000 МО</t>
  </si>
  <si>
    <t xml:space="preserve">1 флакон по 750 000 МО </t>
  </si>
  <si>
    <t>UA/16785/01/01</t>
  </si>
  <si>
    <t>28,036647 грн.за 1 долар США</t>
  </si>
  <si>
    <t>Метформіну гідрохлорид, гліклазид</t>
  </si>
  <si>
    <t>Метформіну гідрохлорид, гліпізид</t>
  </si>
  <si>
    <t>по 10 капсул у блістері; по 3 блістери у картонній коробці</t>
  </si>
  <si>
    <t>1 мл розчину для ін’єкцій містить 12500 МО антифактора-Ха; 1 попередньо заповнений шприц по 0,2 мл містить беміпарину натрію 2500 МО антифактора-Ха</t>
  </si>
  <si>
    <t>по 40 мл у флаконі; по 1 флакону у картонній коробці з маркуванням українською мовою</t>
  </si>
  <si>
    <t>Ф. Хоффманн-Ля Рош Лтд (випуск серії; вторине пакування), Швейцарія
Рош Діагностикс ГмбХ (виробництво нерозфасованої продукції, первинне пакування, випробування контролю якості), Німеччина</t>
  </si>
  <si>
    <t>L01XC15</t>
  </si>
  <si>
    <t>UA/14232/01/01</t>
  </si>
  <si>
    <t>UA/3218/02/01</t>
  </si>
  <si>
    <t xml:space="preserve">таблетки, вкриті плівковою оболонкою по 5 мг по 15 таблеток  у блістері ; по 6 блістерів у картонній коробці </t>
  </si>
  <si>
    <t xml:space="preserve">таблетки, вкриті плівковою оболонкою по 5 мг по 10 таблеток  у блістері ; по 3 блістери у картонній коробці </t>
  </si>
  <si>
    <t>Спіронолактон Сандоз®</t>
  </si>
  <si>
    <t>по 0,2 мл (2500 МО антифактора-Ха) у попередньо заповненому шприці, по 2 попередньо заповнені шприци в блістері; по 5 блістерів у картонній коробці з маркуванням українською мовою</t>
  </si>
  <si>
    <t>РОВІ КОНТРАКТ МЕНЮФЕКЧЕРІНГ, С.Л. (виробництво лікарського засобу "in bulk", кінцеве пакування, контроль та випуск серій), Іспанія</t>
  </si>
  <si>
    <t>B01AB12</t>
  </si>
  <si>
    <t>UA/6624/01/01</t>
  </si>
  <si>
    <t>ЦИБОР 3500</t>
  </si>
  <si>
    <t>1 мл розчину для ін’єкцій містить 17500 МО антифактора-Ха; 1 попередньо заповнений шприц по 0,2 мл містить беміпарину натрію 3500 МО антифактора-Ха</t>
  </si>
  <si>
    <t>по 0,2 мл (3500 МО антифактора-Ха) у попередньо заповненому шприці, по 2 попередньо заповнені шприци в блістері; по 5 блістерів у картонній коробці з маркуванням українською мовою</t>
  </si>
  <si>
    <t>UA/6625/01/01</t>
  </si>
  <si>
    <t>UA/8040/01/01</t>
  </si>
  <si>
    <t>Будесонід (Budesonide)</t>
  </si>
  <si>
    <t>100 мкг/доза</t>
  </si>
  <si>
    <t>ТІАМЕКС</t>
  </si>
  <si>
    <t>UA/16935/01/01</t>
  </si>
  <si>
    <t>1 мл розчину містить 50 мкг латанопросту</t>
  </si>
  <si>
    <t>1 таблетка містить:валеріани кореневища з коренями екстракту густого (Valerianae radix cum radicibus)(1:2,5)(екстрагент- етанол 40%) 0,05 г, пустирника трави екстракту густого (Leonuri herba)(естрагент-етанол 40%)(1:3,0)0,03 г , глоду плодів екстракту густ (Crataegi fructus)(естрагент-етанол 70 %) (1:1,7) 0,03 г</t>
  </si>
  <si>
    <t>по 12 таблеток у блістері; по 4 блістери у пачці</t>
  </si>
  <si>
    <t>Етанерцепт</t>
  </si>
  <si>
    <t>Х.Уріач і Компанья, С.А., Іспанія</t>
  </si>
  <si>
    <t>С01ЕВ17</t>
  </si>
  <si>
    <t>UA/17122/01/01</t>
  </si>
  <si>
    <t>UA/17122/01/02</t>
  </si>
  <si>
    <t>ЛАМІКТАЛ тм</t>
  </si>
  <si>
    <t>ЕПІРУБІЦИН - ВІСТА</t>
  </si>
  <si>
    <t>Актавіс Італія С.п.А., Італія
Сіндан Фарма С.Р.Л., Румунія</t>
  </si>
  <si>
    <t>UA/14658/01/01</t>
  </si>
  <si>
    <t>Магнію DL-аспартату тетрагідрат;калію DL-аспартату гемігідрат</t>
  </si>
  <si>
    <t>100 мл розчину містять магнію DL-аспартату тетрагідрату (у перерахунку на магнію DL-аспартат безводний) 0,7987 г; калію DL-аспартату гемігідрату (у перерахунку на калію DL-аспартат безводний) 0,9996 г</t>
  </si>
  <si>
    <t>по 200 мл у пляшках</t>
  </si>
  <si>
    <t>UA/16364/01/01</t>
  </si>
  <si>
    <t>Товариство з обмеженою відповідальністю фірма "Новофарм-Біосинтез", Україна</t>
  </si>
  <si>
    <t>UA/15944/01/01</t>
  </si>
  <si>
    <t>ІНЖЕСТА®</t>
  </si>
  <si>
    <t>розчин для ін'єкцій в етилолеаті</t>
  </si>
  <si>
    <t>по 1 мл в ампулі; по 5 ампул у блістері; по 1 блістеру в пачці. Маркування українською або російською мовами.</t>
  </si>
  <si>
    <t xml:space="preserve"> G03DA04</t>
  </si>
  <si>
    <t>UA/8926/01/01</t>
  </si>
  <si>
    <t>КОРСАР® Н</t>
  </si>
  <si>
    <t>по 2 мл в ампулі; по 5 ампул у контурній чарунковій упаковці; по 2 контурні чарункові упаковки у пачці</t>
  </si>
  <si>
    <t>по 10 капсул у контурній чарунковій упаковці; по 10 контурних чарункових упаковок у пачці</t>
  </si>
  <si>
    <t>33,641444 грн.за 1 євро</t>
  </si>
  <si>
    <t>Екстракт листя полину Artemisiae Argyi, еупатіліну джейсеозидину, екстрагент етанол 95 %</t>
  </si>
  <si>
    <t>СТИЛЕН</t>
  </si>
  <si>
    <t>по 2 мл в ампулі; по 5 ампул в контурній чарунковій упаковці (піддоні); по 1 контурній чарунковій паковці (піддону) в пачці із картону з маркуванням українською та російською мовами</t>
  </si>
  <si>
    <t>Всі стадії виробничого процесу, крім випуску серії: ХБМ Фарма с.р.о, Словаччтна; виробник, який відповідає за контроль серії/випробування:АТ "Гріндекс", Латвія; виробник який відповідає за випуск серії: АТ "Калцекс", Латвія</t>
  </si>
  <si>
    <t>UA/17119/01/01</t>
  </si>
  <si>
    <t>Івабрадин (у вигляді івабрадину гідрохлориду)</t>
  </si>
  <si>
    <t>ІВАКАРД®</t>
  </si>
  <si>
    <t>по 14 таблеток у блістері; по 2 блістери у пачці з картону з маркуванням українською мовою</t>
  </si>
  <si>
    <t>ГлаксоСмітКляйн Фармасьютикадз С.А., Польща GlaxoSmithKline Pharmaceuticals S.A., Poland</t>
  </si>
  <si>
    <t>UA/0452/01/03</t>
  </si>
  <si>
    <t>UA/0452/01/04</t>
  </si>
  <si>
    <t>Кардіомагніл форте</t>
  </si>
  <si>
    <t>Мальтофер®</t>
  </si>
  <si>
    <t>В03АВ05</t>
  </si>
  <si>
    <t>Мікофенолова кислота</t>
  </si>
  <si>
    <t>Мікомеда</t>
  </si>
  <si>
    <t>таблетки з відстроченим вивільненням</t>
  </si>
  <si>
    <t>по 120 таблеток у флаконах</t>
  </si>
  <si>
    <t>Апотекс Інк., Канада</t>
  </si>
  <si>
    <t>UA/16867/01/01</t>
  </si>
  <si>
    <t>28,033609 грн. за 1 долар США</t>
  </si>
  <si>
    <t>по 10 капсул у блістері, по 3 блістери у пачці</t>
  </si>
  <si>
    <t xml:space="preserve"> C10AX06</t>
  </si>
  <si>
    <t>Амлодипін, лізиноприл</t>
  </si>
  <si>
    <t>КОМБІПРИЛ-КВ</t>
  </si>
  <si>
    <t>таблетки, вкриті плівковою оболонкою, по 20 мг/12,5 мг № 28 (14х2) у блістерах у картонній коробці з маркуванням українською мовою</t>
  </si>
  <si>
    <t xml:space="preserve"> C09DA08</t>
  </si>
  <si>
    <t>UA/7139/01/01</t>
  </si>
  <si>
    <t>КАРДОСАЛ® ПЛЮС 20/25</t>
  </si>
  <si>
    <t>1 таблетка, вкрита плівковою оболонкою, містить олмесартану медоксомілу 20 мг та гідрохлоротіазиду 25 мг</t>
  </si>
  <si>
    <t xml:space="preserve">Кальцію хлорид дигідрат; натрію хлорид; натрію (S)-лактату розчин; магнію хлорид гексагідрат; глюкози моногідрат </t>
  </si>
  <si>
    <t>БАЛАНС 2,3 % ГЛЮКОЗИ 1,75 ММОЛЬ/Л КАЛЬЦІЮ</t>
  </si>
  <si>
    <t>1 мл препарату містить олії сосни гірської 35 мг, олії м’яти 10 мг, олії евкаліптової 5 мг, α-токоферолу ацетату 15 мг, тимолу 0,3 мг</t>
  </si>
  <si>
    <t>R01AX30</t>
  </si>
  <si>
    <t>UA/6606/02/01</t>
  </si>
  <si>
    <t>Раміприл (монопрепарат та його комбінації)</t>
  </si>
  <si>
    <t>UA/10982/01/04</t>
  </si>
  <si>
    <t>UA/10982/01/03</t>
  </si>
  <si>
    <t>по 10 таблеток у блістері; по 2 блістери в пачці з картону з маркуванням українською та російською мовами</t>
  </si>
  <si>
    <t xml:space="preserve"> UA/16654/01/02</t>
  </si>
  <si>
    <t xml:space="preserve"> UA/16654/01/03</t>
  </si>
  <si>
    <t>ФРІВЕЙ® КОМБІ</t>
  </si>
  <si>
    <t>1 мл розчину містить: фенотеролу гідроброміду – 0,5 мг; іпратропію броміду – 0,261 мг, що еквівалентно іпратропію броміду безводному – 0,25 мг</t>
  </si>
  <si>
    <t>UA/16525/01/01</t>
  </si>
  <si>
    <t>1 мл спрею містить гексетидину в перерахуванні на 100 % речовину – 1 мг, холіну саліцилату 80 % в перерахуванні на 100 % речовину – 5 мг, хлорбутанолу гемігідрату в перерахуванні на 100 % безводну речовину – 2,5 мг</t>
  </si>
  <si>
    <t>UA/10910/01/01</t>
  </si>
  <si>
    <t>Лідокаїн</t>
  </si>
  <si>
    <t>Валацикловіру гідрохлорид</t>
  </si>
  <si>
    <t>ВАЛЬТРОВІР</t>
  </si>
  <si>
    <t>по 10 таблеток у блістері, по 1 блістеру у пачці,  з маркуванням українською мовою</t>
  </si>
  <si>
    <t>J05AB11</t>
  </si>
  <si>
    <t>UA/2951/01/01</t>
  </si>
  <si>
    <t>по 10 таблеток у блістері, по 5 блістерів у пачці з маркуванням українською мовою</t>
  </si>
  <si>
    <t>Альтан</t>
  </si>
  <si>
    <t>спрей нашкірний</t>
  </si>
  <si>
    <t>UA/0704/01/01</t>
  </si>
  <si>
    <t>UA/0704/01/02</t>
  </si>
  <si>
    <t xml:space="preserve">Натрію хлорид та його комбінації </t>
  </si>
  <si>
    <t>28,151007 за 1 долар США</t>
  </si>
  <si>
    <t>по 12,5 мг № 20 (10х2) у стрипах</t>
  </si>
  <si>
    <t>UA/8820/01/02</t>
  </si>
  <si>
    <t>по 25 мг № 20 (10х2) у стрипах</t>
  </si>
  <si>
    <t xml:space="preserve"> UA/8820/01/03</t>
  </si>
  <si>
    <t>ПРАТ "ФІТОФАРМ", Україна</t>
  </si>
  <si>
    <t>НАЛБАКСОН</t>
  </si>
  <si>
    <t>таблетки, вкриті плівковою оболонкою, по 40 мг № 28 (14х2) у блістерах у картонній коробці з маркуванням українською мовою</t>
  </si>
  <si>
    <t>UA/3433/01/03</t>
  </si>
  <si>
    <t>Олмесартану медоксоміл та гідрохлоротіазид</t>
  </si>
  <si>
    <t>КАРДОСАЛ® ПЛЮС 20/12,5</t>
  </si>
  <si>
    <t>ФРЕЙМ®</t>
  </si>
  <si>
    <t>по 5 мл (50мг) у флаконі; по 1 флакону в пачці картонній з маркуванням українською мовою</t>
  </si>
  <si>
    <t>L01C A04</t>
  </si>
  <si>
    <t>UA/14709/01/01</t>
  </si>
  <si>
    <t>по 1 мл (10мг) у флаконі; по 1 флакону в пачці картонній з маркуванням українською мовою</t>
  </si>
  <si>
    <t>по 20 таблеток у блістері; по 5 блістерів у пачці</t>
  </si>
  <si>
    <t>A02X</t>
  </si>
  <si>
    <t>UA/2636/01/01</t>
  </si>
  <si>
    <t>UA/0595/01/01</t>
  </si>
  <si>
    <t>по 2500 мл у контейнері полімерному з маркуванням українською мовою</t>
  </si>
  <si>
    <t>ДІАВІТЕК ПД 2,5 %</t>
  </si>
  <si>
    <t>натрію хлориду 5,669 г; натрію лактату 3,922 г; кальцію хлориду дигідрату 0,257 г; магнію хлориду гексагідрату 0,102 г; глюкози моногідрату 25 г – 2,5%</t>
  </si>
  <si>
    <t>UA/11876/01/02</t>
  </si>
  <si>
    <t>ДІАВІТЕК ПД 4,25 %</t>
  </si>
  <si>
    <t>№ 10 (10х1)</t>
  </si>
  <si>
    <t>Товариство з додатковою відповідальністю «ІНТЕРХІМ», Україна</t>
  </si>
  <si>
    <t>1 таблетка, вкрита плівковою оболонкою, містить олмесартану медоксомілу 20 мг та гідрохлоротіазиду 12,5 мг</t>
  </si>
  <si>
    <t>UA/5387/01/01</t>
  </si>
  <si>
    <t>D03AX</t>
  </si>
  <si>
    <t>ДІНАР</t>
  </si>
  <si>
    <t>UA/0596/01/01</t>
  </si>
  <si>
    <t>по 10 капсул у блістері; по 3 блістери у пачці</t>
  </si>
  <si>
    <t>С08DA01</t>
  </si>
  <si>
    <t>від 24.09.2018 № 1747</t>
  </si>
  <si>
    <t>БЕРЛІТІОН® 600 
КАПСУЛИ</t>
  </si>
  <si>
    <t>Пікосен®</t>
  </si>
  <si>
    <t>1мл містить:натрію піко сульфату 7,5 мг; касії листя екстракту сухого (Cassiae folium extractum siccum) (4-6:1) 10мг.</t>
  </si>
  <si>
    <t>по 15 мл  у флаконі в пачці  з маркуванням українською мовою</t>
  </si>
  <si>
    <t>Спирт камфорний</t>
  </si>
  <si>
    <t>по 25 мл  у флаконі в пачці  з маркуванням українською мовою</t>
  </si>
  <si>
    <t>UA/13166/01/01</t>
  </si>
  <si>
    <t>ТРОМБОФЛЮКС</t>
  </si>
  <si>
    <t>32,392081грн.за 1 Євро</t>
  </si>
  <si>
    <t>Бозентан</t>
  </si>
  <si>
    <t>БОЗЕНТАН АЛВОГЕН</t>
  </si>
  <si>
    <t>62,5 мг</t>
  </si>
  <si>
    <t>по 1,45 г (що відповідає дозі для введення 1,125 г) в однодозовому аплікаторі, вкладеному в багатошарову упаковку; по 15 однодозових аплікаторів у картонній коробці з маркуванням українською мовою</t>
  </si>
  <si>
    <t>250 мкг/0,5 мл</t>
  </si>
  <si>
    <t>0,5 мл у попередньо заповненому шприці; по 1 попередньо заповненому шприцу в картонній чарунковій упаковці в картонній коробці з маркуванням українською мовою</t>
  </si>
  <si>
    <t>Мерк Сероно С.п.А., Італія, Мерк Сероно С.А., відділення у м.Обонн, Швейцарія</t>
  </si>
  <si>
    <t>G03GA08</t>
  </si>
  <si>
    <t>Інтерферон бета-1а</t>
  </si>
  <si>
    <r>
      <t>Ребіф</t>
    </r>
    <r>
      <rPr>
        <sz val="9"/>
        <rFont val="Arial Cyr"/>
        <charset val="204"/>
      </rPr>
      <t>®</t>
    </r>
  </si>
  <si>
    <t>22 мкг (6 млн МО)/0,5 мл</t>
  </si>
  <si>
    <t>попередньо заповнені шприці №3</t>
  </si>
  <si>
    <t>Мерк Сероно С.п.А., Італія; Альтернативне виробництво: Мерк Сероно С.А., відділення у м.Обонн, Швейцарія</t>
  </si>
  <si>
    <r>
      <t>САЙЗЕН</t>
    </r>
    <r>
      <rPr>
        <sz val="9"/>
        <rFont val="Arial Cyr"/>
        <charset val="204"/>
      </rPr>
      <t>®</t>
    </r>
    <r>
      <rPr>
        <sz val="9"/>
        <rFont val="Times New Roman"/>
        <family val="1"/>
        <charset val="204"/>
      </rPr>
      <t xml:space="preserve"> 8 мг клік.ізі</t>
    </r>
  </si>
  <si>
    <t xml:space="preserve">Цетрорелікс </t>
  </si>
  <si>
    <t>по 100 капсул у флаконі; по 1 флакону у картонній пачці</t>
  </si>
  <si>
    <t>БІМІКАН®ЕКО</t>
  </si>
  <si>
    <t>краплі очні, розчин 0,3 мг/мл</t>
  </si>
  <si>
    <t>1 мл розчину містить 0,3 мг біматопросту</t>
  </si>
  <si>
    <t>по 3 мл препарату у флаконі - крапельниці, по 1 флакону в картонній коробці</t>
  </si>
  <si>
    <t>UA/16893/01/01</t>
  </si>
  <si>
    <t>Метилурацил (монопрепарат та в комбінації з мірамістином, бетакаротеном і амінітрозолом або хлорамфеніколом)</t>
  </si>
  <si>
    <t>S01EE04</t>
  </si>
  <si>
    <t>UA/12422/01/01</t>
  </si>
  <si>
    <t>МАКСИДЕКС®</t>
  </si>
  <si>
    <t>UA/10812/01/01</t>
  </si>
  <si>
    <t>Олопатадин</t>
  </si>
  <si>
    <t>ОПАТАНОЛ®</t>
  </si>
  <si>
    <t>Натрію хлорид та його комбінації</t>
  </si>
  <si>
    <t>НО-СОЛЬ® ЗВОЛОЖУЮЧИЙ</t>
  </si>
  <si>
    <t>Нафазолін</t>
  </si>
  <si>
    <t>НАФТИЗИН®</t>
  </si>
  <si>
    <t>UA/13534/01/02</t>
  </si>
  <si>
    <t>UA/16096/01/01</t>
  </si>
  <si>
    <t>UA/10815/01/01</t>
  </si>
  <si>
    <t>РИСПАКСОЛ®</t>
  </si>
  <si>
    <t xml:space="preserve">2 мг </t>
  </si>
  <si>
    <t>UA/5817/01/02</t>
  </si>
  <si>
    <t>по 10 таблеток у блістері, по 6 блістерів у пачці з картону з маркуванням українською та російською мовами</t>
  </si>
  <si>
    <t xml:space="preserve">4 мг </t>
  </si>
  <si>
    <t>35,356522 (за 1 євро)</t>
  </si>
  <si>
    <t>від 06.03.2018 № 449</t>
  </si>
  <si>
    <t>МАНІНІЛ® 3,5</t>
  </si>
  <si>
    <t>A10BB01</t>
  </si>
  <si>
    <t>UA/9669/01/01</t>
  </si>
  <si>
    <t>ХБМ Фарма с.р.о. (всі стадії виробничого процесу, крім випуску серії), Словаччина; АТ "Гріндекс", Латвія</t>
  </si>
  <si>
    <t>UA/3419/01/01</t>
  </si>
  <si>
    <t>по 500 мл у флаконі з прозорого скла або у флаконі з поліетилену; по 10 флаконів у картонній коробці з маркуванням українською мовою</t>
  </si>
  <si>
    <t>UA/6679/01/01</t>
  </si>
  <si>
    <t>РЕФОРТАН® 130</t>
  </si>
  <si>
    <t>по 250 мл у флаконі; по 10 флаконів у картонній коробці з маркуванням українською мовою</t>
  </si>
  <si>
    <t>UA/13733/01/01</t>
  </si>
  <si>
    <t>СТАБІЗОЛ®</t>
  </si>
  <si>
    <t>1 саше містить парацетамолу 650 мг, фенілефрину гідрохлориду 10 мг, феніраміну малеату 20 мг, кислоти аскорбінової 50 мг</t>
  </si>
  <si>
    <t>Бензобарбітал</t>
  </si>
  <si>
    <t>фактор коагуляції крові людини IX, IІ, X та комбінації (human protrombin complex)</t>
  </si>
  <si>
    <t>УМАН КОМПЛЕКС 500 МО/20мл/UMAN COMPLEX 500 IU/20 ml</t>
  </si>
  <si>
    <t xml:space="preserve">порошок для розчину для інфузій </t>
  </si>
  <si>
    <t>UA/15855/01/02</t>
  </si>
  <si>
    <t>UA/6108/01/05</t>
  </si>
  <si>
    <t>ОЛТАР® 4 мг</t>
  </si>
  <si>
    <t>UA/6108/01/04</t>
  </si>
  <si>
    <t>Лозартан</t>
  </si>
  <si>
    <t>Лозартан, гідрохлоротіазид</t>
  </si>
  <si>
    <t>ЛОРІСТА® Н</t>
  </si>
  <si>
    <t>UA/6454/01/01</t>
  </si>
  <si>
    <t>необмежений з 25.05.2017</t>
  </si>
  <si>
    <t>ЛОРІСТА® НD</t>
  </si>
  <si>
    <t>UA/6454/01/02</t>
  </si>
  <si>
    <t>ЛОРІСТА® Н 100</t>
  </si>
  <si>
    <t>100 мг/12,5 мг</t>
  </si>
  <si>
    <t>UA/12084/01/01</t>
  </si>
  <si>
    <t>Мідекаміцин</t>
  </si>
  <si>
    <t>МАКРОПЕН®</t>
  </si>
  <si>
    <t>гранули для оральної суспензії</t>
  </si>
  <si>
    <t xml:space="preserve">Розчини для корекції електролітного балансу </t>
  </si>
  <si>
    <t>натрію хлориду 5 мг, калію хлориду 1 мг, натрію гідрокарбонату 4 мг</t>
  </si>
  <si>
    <t>ПАТ «Галичфарм», Україна</t>
  </si>
  <si>
    <t>L-ЛІЗИНУ ЕСЦИНАТ®</t>
  </si>
  <si>
    <t>НІФУРОКСАЗИД</t>
  </si>
  <si>
    <t>Натрію хлорид, калію хлорид, натрію лактат, кальцію хлорид гексагідрат, магнію хлорид гексагідрат</t>
  </si>
  <si>
    <t>100 мл розчину містять: натрію хлориду 0,6 г, калію хлориду 0,04 г, натрію лактату 0,303 г, кальцію хлориду дигідрату 0,02013 г, магнію хлориду гексагідрату 0,02 г</t>
  </si>
  <si>
    <t>по 100 таблеток у контейнері, по 1 контейнеру в пачці з картону з маркуванням українською та російською мовами</t>
  </si>
  <si>
    <t>Інсулін лізпро</t>
  </si>
  <si>
    <t>ХУМАЛОГ® МІКС 25</t>
  </si>
  <si>
    <t>суспензія для підшкірного введення, 100 МО/мл</t>
  </si>
  <si>
    <t>1 мл суспензії містить 100 МО інсуліну лізпро (25 % – інсулін лізпро і 75 % – суспензія інсуліну лізпро протаміну)</t>
  </si>
  <si>
    <t xml:space="preserve"> КРОМОФАРМ®</t>
  </si>
  <si>
    <t>аерозоль для інгаляцій, дозований</t>
  </si>
  <si>
    <t>Сальбутамолу (у формі сальбутамолу сульфату)</t>
  </si>
  <si>
    <t>ВЕНТОЛІН™ ЕВОХАЛЕР™</t>
  </si>
  <si>
    <t xml:space="preserve">100 мкг/дозу </t>
  </si>
  <si>
    <t>по 200 доз у балоні; по 1 балону в картонній коробці з маркуванням українською мовою</t>
  </si>
  <si>
    <t xml:space="preserve"> UA/3850/01/03</t>
  </si>
  <si>
    <t>ВАЛЕРІАНИ ЕКСТРАКТ</t>
  </si>
  <si>
    <t>10 таблеток у блістері; по 1 блістеру в картонній пачці</t>
  </si>
  <si>
    <t>UA/14361/01/03</t>
  </si>
  <si>
    <t>ПІПЗОЛ 15</t>
  </si>
  <si>
    <t>UA/14361/01/02</t>
  </si>
  <si>
    <t>ПІПЗОЛ 10</t>
  </si>
  <si>
    <t>UA/14361/01/01</t>
  </si>
  <si>
    <t>ПІПЗОЛ 5</t>
  </si>
  <si>
    <t>UA/14361/01/04</t>
  </si>
  <si>
    <t>Сінтон Хіспанія, С. Л. (випуск серії), Іспанія
Мед-Х-Пресс ГмбХ (вторинне пакування), Німеччина
Дженефарм СА (виробництво, первинне, вторинне пакування, контроль якості), Греція</t>
  </si>
  <si>
    <t>L01BB06</t>
  </si>
  <si>
    <t xml:space="preserve"> UA/16862/01/01</t>
  </si>
  <si>
    <t>Едаравон</t>
  </si>
  <si>
    <t>КСАВРОН</t>
  </si>
  <si>
    <t>1,5 мг/мл</t>
  </si>
  <si>
    <t xml:space="preserve">КРКА, д.д., Ново место (виробництво "in bulk", первинне та вторинне пакування, контроль серії та випуск серії), Словенія
Кемілаб д.о.о. (контроль серії), Словенія
</t>
  </si>
  <si>
    <t>UA/5302/01/02</t>
  </si>
  <si>
    <t>UA/5302/01/03</t>
  </si>
  <si>
    <t>UA/8671/01/01</t>
  </si>
  <si>
    <t>Паліперидон</t>
  </si>
  <si>
    <t>ІНВЕГА®</t>
  </si>
  <si>
    <t>таблетки пролонгованої дії, вкриті оболонкою</t>
  </si>
  <si>
    <t>6 мг</t>
  </si>
  <si>
    <t>Янссен-Сілаг Мануфекчуринг ЛЛС, США; Алза Корпорейшн, США; Янссен-Сілаг С.п.А. , Італія</t>
  </si>
  <si>
    <t>N05AX13</t>
  </si>
  <si>
    <t>UA/7032/01/02</t>
  </si>
  <si>
    <t>необмежений з 12.09.2018</t>
  </si>
  <si>
    <t>Ceftriaxon sodium</t>
  </si>
  <si>
    <t>2 грами</t>
  </si>
  <si>
    <t>1 флакон з порошком у картонній пачці</t>
  </si>
  <si>
    <t>UA/6219/01/01</t>
  </si>
  <si>
    <t>Мексилетин</t>
  </si>
  <si>
    <t>МЕКСАРИТМ</t>
  </si>
  <si>
    <t>C01BB02</t>
  </si>
  <si>
    <t>UA/1564/01/01</t>
  </si>
  <si>
    <t>Натрію тіосульфат</t>
  </si>
  <si>
    <t>Шайєр Фармасьютикалз Айленд Лтд (випуск серії), Ірландія</t>
  </si>
  <si>
    <t>A16AB10</t>
  </si>
  <si>
    <t>UA/15706/01/01</t>
  </si>
  <si>
    <t>26,265478 за 1 долар США</t>
  </si>
  <si>
    <t>Агалсидаза альфа</t>
  </si>
  <si>
    <t>РЕПЛАГАЛ</t>
  </si>
  <si>
    <t>по 3,5 мл у флаконі; по 1 флакону у картонній коробці</t>
  </si>
  <si>
    <t>Шайєр Фармасьютикалз Айленд Лтд, Ірландія</t>
  </si>
  <si>
    <t>A16AB03</t>
  </si>
  <si>
    <t>UA/15890/01/01</t>
  </si>
  <si>
    <t>1 мл в ампулі; по 5 ампул у контурній чарунковій упаковці; по 2 контурній чарунковій упаковці у пачці</t>
  </si>
  <si>
    <t>В02ВА02</t>
  </si>
  <si>
    <t>С05ВА03</t>
  </si>
  <si>
    <t>А05ВА03</t>
  </si>
  <si>
    <t>по 1 мл в ампулі; по 5 ампул у контурній чарунковій упаковці; по 2 контурні чарункові упаковки у пачці; по 1 мл в ампулі по 10 ампул у коробці</t>
  </si>
  <si>
    <t>С04АХ</t>
  </si>
  <si>
    <t xml:space="preserve">по 5 мл в ампулі; по 5 ампул у контурній чарунковій упаковці; по 2 контурні чарункові упаковки у пачці; </t>
  </si>
  <si>
    <t>від 05.02.2019 № 317</t>
  </si>
  <si>
    <t>БІОСЕПТ</t>
  </si>
  <si>
    <t>Розчин для зовнішнього застосування 96%</t>
  </si>
  <si>
    <t>розчин для зовнішнього застосування 96% по 5 л у каністрах</t>
  </si>
  <si>
    <t>А.Менаріні Мануфактурінг Логістікс енд Сервісес С.р.Л; Італія; Домпе Фармацеутіці С.п.А, Італія</t>
  </si>
  <si>
    <t>А10ВВ12</t>
  </si>
  <si>
    <t>ДЕКСАЛГІН®</t>
  </si>
  <si>
    <t>1 таблетка, вкрита плівковою оболонкою, містить дексектопрофену трометамолу 36,9 мг, що еквівалентно дексекетопрофену 25 мг</t>
  </si>
  <si>
    <t>Інсулін людський (ДНК-рекомбінантний)</t>
  </si>
  <si>
    <t>ХУМУЛІН НПХ</t>
  </si>
  <si>
    <t>1 мл суспензії містить 100 МО ізофан-інсуліну людського (ДНК-рекомбінантний)</t>
  </si>
  <si>
    <t>по 3 мл у скляному картриджі; по 1 картриджу у шприц-ручці КвікПен з маркуванням українською мовою; по 5 шприц-ручок у картонній пачці з маркуванням українською та англійською мовами</t>
  </si>
  <si>
    <t>таблетки, вкриті плівковою оболонкою по 25 мг №10 (10х1) у білстераху картонній коробці з маркуванням українською мовою</t>
  </si>
  <si>
    <t>М01АЕ17</t>
  </si>
  <si>
    <t>UA/9258/01/01</t>
  </si>
  <si>
    <t>Декскетопрофен (у вигляді декскетопрофену трометамолу)</t>
  </si>
  <si>
    <t>АУКСИЛЕН ®</t>
  </si>
  <si>
    <t>50 мг/2мл</t>
  </si>
  <si>
    <t>ЕТАЦИД</t>
  </si>
  <si>
    <t>спрей назальний, дозований, суспензія</t>
  </si>
  <si>
    <t>по 18 г (140 доз) у флаконі; по 1 флакону в картонній коробці</t>
  </si>
  <si>
    <t>UA/16256/01/01</t>
  </si>
  <si>
    <t>по 15 капсул у блістері; по 4 блістери у картонній коробці</t>
  </si>
  <si>
    <t>UA/16424/02/02</t>
  </si>
  <si>
    <t>по 20 мл у скляному флаконі з кришкою-крапельницею; по 1 флакону в картонній коробці</t>
  </si>
  <si>
    <t>Антраль</t>
  </si>
  <si>
    <t>АНТРАЛЬ®</t>
  </si>
  <si>
    <t>UA/6893/01/02</t>
  </si>
  <si>
    <t>АСПАРКАМ-ФАРМАК®</t>
  </si>
  <si>
    <t>1 мл розчину містить: магнію аспарагінат 40 мг, калію аспарагінат 45,2 мг</t>
  </si>
  <si>
    <t xml:space="preserve"> A12CC30</t>
  </si>
  <si>
    <t>UA/0269/01/01</t>
  </si>
  <si>
    <t>по 20 мл в ампулі; по 10 ампул у пачці з картону з маркуванням українською та російською мовами</t>
  </si>
  <si>
    <t>ЕСЦИТАМ® АСІНО</t>
  </si>
  <si>
    <t>UA/15764/01/01</t>
  </si>
  <si>
    <t>UA/15764/01/02</t>
  </si>
  <si>
    <t>Леводопа, карбідопа</t>
  </si>
  <si>
    <t>ЛЕВОКОМ РЕТАРД АСІНО</t>
  </si>
  <si>
    <t>по 10 таблеток у блістері, по 10 блістерів у  пачці</t>
  </si>
  <si>
    <t>UA/16261/01/01</t>
  </si>
  <si>
    <t>32,427359 за 1 Євро</t>
  </si>
  <si>
    <t>БЕЛОГЕНТ</t>
  </si>
  <si>
    <t>1 мл суспензії містить бетаметазону дипропіонату 6,43 мг у перерахуванні на 100 % суху речовину (що еквівалентно 5 мг бетаметазону), бетаметазону натрію фосфату 2,63 мг у перерахуванні на 100 % безводну речовину (що еквівалентно 2 мг бетаметазону)</t>
  </si>
  <si>
    <t>Амджен Європа Б.В., Нідерланди
Берінгер Інгельхайм Фрімонт, Інк., США
Амджен Мануфекчурінг Лімітед, США</t>
  </si>
  <si>
    <t>L01XC08</t>
  </si>
  <si>
    <t>UA/10806/01/01</t>
  </si>
  <si>
    <t>28,120205 за 1 долар США</t>
  </si>
  <si>
    <t>Ментол, настойка листя евкаліпта (Eucalypti folium), гліцерин</t>
  </si>
  <si>
    <t>СУМІШ ДЛЯ ІНГАЛЯЦІЙ</t>
  </si>
  <si>
    <t>по 40 мл у флаконах</t>
  </si>
  <si>
    <t>UA/0272/01/01</t>
  </si>
  <si>
    <t>Camphora</t>
  </si>
  <si>
    <t>СПИРТ КАМФОРНИЙ</t>
  </si>
  <si>
    <r>
      <t xml:space="preserve">10% (100 мл розчину містять </t>
    </r>
    <r>
      <rPr>
        <sz val="9"/>
        <rFont val="Times New Roman"/>
        <family val="1"/>
        <charset val="204"/>
      </rPr>
      <t xml:space="preserve">камфори рацемічної </t>
    </r>
    <r>
      <rPr>
        <sz val="9"/>
        <color indexed="8"/>
        <rFont val="Times New Roman"/>
        <family val="1"/>
        <charset val="204"/>
      </rPr>
      <t>10</t>
    </r>
    <r>
      <rPr>
        <sz val="9"/>
        <rFont val="Times New Roman"/>
        <family val="1"/>
        <charset val="204"/>
      </rPr>
      <t>г)</t>
    </r>
  </si>
  <si>
    <t>М02AХ10</t>
  </si>
  <si>
    <t>UA/7967/01/01</t>
  </si>
  <si>
    <t>Salicylic acid</t>
  </si>
  <si>
    <r>
      <t xml:space="preserve">САЛІЦИЛОВОЇ КИСЛОТИ РОЗЧИН </t>
    </r>
    <r>
      <rPr>
        <sz val="9"/>
        <color indexed="8"/>
        <rFont val="Times New Roman"/>
        <family val="1"/>
        <charset val="204"/>
      </rPr>
      <t xml:space="preserve">СПИРТОВИЙ </t>
    </r>
  </si>
  <si>
    <r>
      <t xml:space="preserve">1% (100 мл розчину містять: </t>
    </r>
    <r>
      <rPr>
        <sz val="9"/>
        <rFont val="Times New Roman"/>
        <family val="1"/>
        <charset val="204"/>
      </rPr>
      <t xml:space="preserve">кислоти саліцилової </t>
    </r>
    <r>
      <rPr>
        <sz val="9"/>
        <color indexed="8"/>
        <rFont val="Times New Roman"/>
        <family val="1"/>
        <charset val="204"/>
      </rPr>
      <t xml:space="preserve">1 </t>
    </r>
    <r>
      <rPr>
        <sz val="9"/>
        <rFont val="Times New Roman"/>
        <family val="1"/>
        <charset val="204"/>
      </rPr>
      <t>г)</t>
    </r>
  </si>
  <si>
    <t>D01AЕ12</t>
  </si>
  <si>
    <t>UA/8494/01/01</t>
  </si>
  <si>
    <t>1 г сиропу містить: екстракт трави чебрецю (Serpilliherba) рідкий (1:1) (екстрагент – етанол – 30 %) - 120 мг, каліюброміду - 10 мг</t>
  </si>
  <si>
    <t>200 г</t>
  </si>
  <si>
    <t>Nalbuphine</t>
  </si>
  <si>
    <t>1 мл розчину для ін’єкцій містить налбуфінугідрохлориду у перерахуванні на 100 % речовину 10 мг</t>
  </si>
  <si>
    <t>розчин для ін`єкцій, 10 мг/мл, по 1 мл в ампулах № 10</t>
  </si>
  <si>
    <t>МюнгмунФарм. Ко., Лтд., Республіка Корея</t>
  </si>
  <si>
    <t>UA/15502/01/01</t>
  </si>
  <si>
    <t>Nimesulide</t>
  </si>
  <si>
    <t>НІМЕСУЛІД-ФІТОФАРМ</t>
  </si>
  <si>
    <t>1 таблетка містить німесуліду 100 мг</t>
  </si>
  <si>
    <t>UA/12079/01/01</t>
  </si>
  <si>
    <t>S01BC03</t>
  </si>
  <si>
    <t>UA/15869/01/01</t>
  </si>
  <si>
    <t>по 2,5 мл у флаконі-крапельниці; по 1 флакону-крапельниці в картонній коробці</t>
  </si>
  <si>
    <t>ЛІМЕНДА</t>
  </si>
  <si>
    <t>1 супозиторій містить 750 мг метронідазолу та 200 мг міконазолу нітрату</t>
  </si>
  <si>
    <t>МЕДОПРАМ</t>
  </si>
  <si>
    <t>UA/14937/01/02</t>
  </si>
  <si>
    <t>UA/14937/01/03</t>
  </si>
  <si>
    <t>по 3 мл в попередньо наповненому шприці; по 1 попередньо наповненому шприцу в комлекті з голкою в контурній чарунковій упаковці в пачці</t>
  </si>
  <si>
    <t>Мерк КГаА, 
Німеччина</t>
  </si>
  <si>
    <t>UA/3322/01/01</t>
  </si>
  <si>
    <t xml:space="preserve">ГЛЮКОФАЖ </t>
  </si>
  <si>
    <t>Мерк, СЛ, Іспанія</t>
  </si>
  <si>
    <t>UA/3994/01/02</t>
  </si>
  <si>
    <t>МОКСИФЛОКСАЦИН-ФАРМЕКС</t>
  </si>
  <si>
    <t>UA/8397/01/01</t>
  </si>
  <si>
    <t>UA/8397/01/02</t>
  </si>
  <si>
    <t>Йодиксанол</t>
  </si>
  <si>
    <t>ВІЗИПАК</t>
  </si>
  <si>
    <t>1 мл розчину містить: йодиксанолу 550 мг, що еквівалентно 270 мг йоду/мл</t>
  </si>
  <si>
    <t>V08AB09</t>
  </si>
  <si>
    <t>UA/4254/01/01</t>
  </si>
  <si>
    <t>1 мл розчину містить: йодиксанолу 652 мг, що еквівалентно 320 мг йоду/мл</t>
  </si>
  <si>
    <t>по 20 мл у флаконі; по 10 флаконів у картонній коробці</t>
  </si>
  <si>
    <t>UA/4254/01/02</t>
  </si>
  <si>
    <t>UA/2566/01/01</t>
  </si>
  <si>
    <t>UA/8262/01/01</t>
  </si>
  <si>
    <t>від 24.07.2015 №463; від 12.04.2018. № 708</t>
  </si>
  <si>
    <t>Розчин ментолу у ментиловому ефірі кислоти ізовалеріанової, комбінації</t>
  </si>
  <si>
    <t xml:space="preserve">Печаєвський валідол -натур </t>
  </si>
  <si>
    <t>Розчин ментолу у ментиловому ефірі кислоти изовалеріановоі 60мг; Сухого екстракту квітів та листя глоду 50мг; Сухого екстракту шишок хмелю 50мг; Сухого екстракту кропиви собачоі 25мг</t>
  </si>
  <si>
    <t>UA/7693/01/01</t>
  </si>
  <si>
    <t>по 10 таблеток у блістері, по 5 блістерів в пачці з маркуванням українською та російською мовами</t>
  </si>
  <si>
    <t>UA/12382/01/01</t>
  </si>
  <si>
    <t>UA/15124/01/01</t>
  </si>
  <si>
    <t>магнію аспарагінат 40 мг, калію аспарагінат 45,2 мг</t>
  </si>
  <si>
    <t>UA/5279/01/01</t>
  </si>
  <si>
    <t>МОНОНІТРОСИД</t>
  </si>
  <si>
    <t>C01DA14</t>
  </si>
  <si>
    <t>UA/1604/01/02</t>
  </si>
  <si>
    <t>Німодипін</t>
  </si>
  <si>
    <t>C08CA06</t>
  </si>
  <si>
    <t>UA/1230/01/01</t>
  </si>
  <si>
    <t>НІТРОСОРБІД</t>
  </si>
  <si>
    <t>по 10 таблеток у блістері; по 4 блістери в пачці з картону</t>
  </si>
  <si>
    <t>по 10 таблеток у блістері; по 1 блістеру в пачці з картону</t>
  </si>
  <si>
    <t>A03AX</t>
  </si>
  <si>
    <t>UA/7976/01/01</t>
  </si>
  <si>
    <t>по 30 таблеток у флаконі; по 1 флакону в коробці з картону</t>
  </si>
  <si>
    <t>UA/8138/01/01</t>
  </si>
  <si>
    <t>Диклофенак натрію; тіаміну гідрохлорид (вітамін В1);
піридоксину гідрохлорид (вітамін В6); ціанокобаламін(вітамін В12)</t>
  </si>
  <si>
    <t>1 капсула містить: диклофенак натрію 50,0 мг; тіаміну гідрохлорид (вітамін В1)50,0 мг;
піридоксину гідрохлорид (вітамін В6) 50,0 мг; ціанокобаламін(вітамін В12) 0,25 мг</t>
  </si>
  <si>
    <t>по 10 капсул у блістері, по 3 блістери у коробці</t>
  </si>
  <si>
    <t xml:space="preserve"> Г.Л. Фарма ГмбХ (виробник відповідальний за випуск продукту), Австрія</t>
  </si>
  <si>
    <t>UA/5909/01/01</t>
  </si>
  <si>
    <t>Тестостерону пропіонат; тестостерону фенілпропіонат; тестостерону ізокапронат; тестостерону капрінат</t>
  </si>
  <si>
    <t>ОМНАДРЕН® 250</t>
  </si>
  <si>
    <t>розчин олійний для ін'єкцій</t>
  </si>
  <si>
    <t>Мерк Сероно С.п.А., Італія</t>
  </si>
  <si>
    <t>UA/4113/02/01</t>
  </si>
  <si>
    <t>по 20 таблеток у блістері; по 3 блістери в картонній коробці</t>
  </si>
  <si>
    <t>UA/4499/01/03</t>
  </si>
  <si>
    <t>ВАЗОНІТ</t>
  </si>
  <si>
    <t>таблетки ретард, вкриті оболонкою</t>
  </si>
  <si>
    <t>UA/8329/01/01</t>
  </si>
  <si>
    <t>Непафенак</t>
  </si>
  <si>
    <t>S01BC10</t>
  </si>
  <si>
    <t>UA/13522/01/01</t>
  </si>
  <si>
    <t>UA/6983/01/01</t>
  </si>
  <si>
    <t>по 20 таблеток у блістері; по 3 блістери у картонній коробці</t>
  </si>
  <si>
    <t>по 20 капсул у блістері; по 4 блістери у пачці</t>
  </si>
  <si>
    <t>АТ "КИЇВСЬКИЙ ВІТАМІННИЙ ЗАВОД", Україна</t>
  </si>
  <si>
    <t>UA/3969/01/01</t>
  </si>
  <si>
    <t>Ензалутамід</t>
  </si>
  <si>
    <t>КСТАНДІ</t>
  </si>
  <si>
    <t>Залізо (у вигляді комплексу з полімальтозою)</t>
  </si>
  <si>
    <t>ФЕРУМБО</t>
  </si>
  <si>
    <t>UA/2106/01/01</t>
  </si>
  <si>
    <t>Цефтріаксон, сульбактам</t>
  </si>
  <si>
    <t>J01DD54</t>
  </si>
  <si>
    <t>UA/13736/01/02</t>
  </si>
  <si>
    <t>Тригексифенідил</t>
  </si>
  <si>
    <t>ЦИКЛОДОЛ</t>
  </si>
  <si>
    <t>N04AA01</t>
  </si>
  <si>
    <t>UA/6549/01/01</t>
  </si>
  <si>
    <t>Тіоктова (альфа-ліпоєва) кислоти</t>
  </si>
  <si>
    <t>ТІОКТАЦИД® 600 HR</t>
  </si>
  <si>
    <t xml:space="preserve"> 600 мг </t>
  </si>
  <si>
    <t>1 мг/5 мл</t>
  </si>
  <si>
    <t>МЕДА Меньюфекчеринг ГмбХ, Німеччина; МЕДА Фарма ГмбХ енд Ко. КГ, Німеччина</t>
  </si>
  <si>
    <t>UA/6616/01/01</t>
  </si>
  <si>
    <t>32,001126 (за 1 євро)</t>
  </si>
  <si>
    <t>по 100 таблеток у флаконі; по 1 флакону в коробці з картону</t>
  </si>
  <si>
    <t xml:space="preserve">Трометамолова сіль α-ліпоєвої (тіоктової) кислоти </t>
  </si>
  <si>
    <t>ТІОКТАЦИД® 600Т</t>
  </si>
  <si>
    <t>600 мг/24 мл</t>
  </si>
  <si>
    <t>по 24 мл в ампулі, по 5 ампул в контурній чарунковій упаковці, по 1 контурній чарунковій упаковці в пачці</t>
  </si>
  <si>
    <t>гамельн фармасьютикалз ГмбХ (усі виробничі стадії, за винятком випуску серії), Німеччина; МЕДА Фарма ГмбХ енд Ко. КГ, Німеччинаα</t>
  </si>
  <si>
    <t>UA/5289/01/01</t>
  </si>
  <si>
    <t>UA/6426/02/02</t>
  </si>
  <si>
    <t>ФЛАМОГРЕЛЬ 75</t>
  </si>
  <si>
    <t>по 75 мг</t>
  </si>
  <si>
    <t>№ 100 (10х10) у блістерах</t>
  </si>
  <si>
    <t>UA/7441/01/01</t>
  </si>
  <si>
    <t>26,171243 за 1 долар США</t>
  </si>
  <si>
    <t>по 10 таблеток у блістері, по 2 блістери в пачці з маркуванням українською та російською мовами</t>
  </si>
  <si>
    <t>суспензія для інгаляцій</t>
  </si>
  <si>
    <t>по 2 мл у контейнері однодозовому; по 10 контейнерів у пакеті; по 1 пакету в пачці з картону з маркуванням українською мовою</t>
  </si>
  <si>
    <t>R03BA05</t>
  </si>
  <si>
    <t>UA/12542/01/01</t>
  </si>
  <si>
    <t>по 10 таблеток у блістері; по 8 блістерів у пачці</t>
  </si>
  <si>
    <t>Амприл®</t>
  </si>
  <si>
    <t>1,25 мг</t>
  </si>
  <si>
    <t>UA/4903/01/01</t>
  </si>
  <si>
    <t>100 мл розчину містять повідону – 6 г; натрію хлориду – 0,55 г; калію хлориду – 0,042 г; кальцію хлориду дигідрату – 0,0336 г; магнію хлориду гексагідрату – 0,0005 г; натрію гідрокарбонату – 0,023 г</t>
  </si>
  <si>
    <t>Glucose</t>
  </si>
  <si>
    <t>по 75 г у контейнері або саше в коробці або без коробки</t>
  </si>
  <si>
    <t>UA/13157/01/01</t>
  </si>
  <si>
    <t>Тіаміну гідрохлорид, піридоксину гідрохлорид, ціанокобаламін</t>
  </si>
  <si>
    <t>МІЛЬГАМА®</t>
  </si>
  <si>
    <t>1 мл розчину містить тіаміну гідрохлориду 50 мг, піридоксину гідрохлориду 50 мг, ціанокобаламіну 500 мкг</t>
  </si>
  <si>
    <t>UA/8049/02/01</t>
  </si>
  <si>
    <t>Моксонідин</t>
  </si>
  <si>
    <t>МОКСОГАМА®</t>
  </si>
  <si>
    <t>Ценексі САС (виробництво in-bulk), Франція
Артезан Фарма ГмбХ і Ко. КГ (первинне та вторинне пакування, випуск серії), Німеччина</t>
  </si>
  <si>
    <t>C02AC05</t>
  </si>
  <si>
    <t>порошок та розчинник для розчину для ін`єкцій по 500 Од.; порошок у флаконах та розчинник (вода для ін`єкцій) по 20 мл у флаконах; по 1 флакону з порошком у комплекті з 1 флаконом з розчинником та з пристосуванням для розведення BAXJECT II Хай Флоу та набором для введення (1 одноразовий шприц, 1 одноразова голка, 1 голка-метелик) у коробці</t>
  </si>
  <si>
    <t>КАРБАЛЕКС 300 мг РЕТАРД</t>
  </si>
  <si>
    <t>UA/6914/01/02</t>
  </si>
  <si>
    <t>UA/6914/01/01</t>
  </si>
  <si>
    <t>Карбомер</t>
  </si>
  <si>
    <t>ВІДІСІК</t>
  </si>
  <si>
    <t xml:space="preserve">гель очний </t>
  </si>
  <si>
    <t>по 10 г у тубі; по 1 тубі в картонній коробці</t>
  </si>
  <si>
    <t>UA/8536/01/01</t>
  </si>
  <si>
    <t>КОРНЕРЕГЕЛЬ®</t>
  </si>
  <si>
    <t>по 5 г у тубі; по 1 тубі в картонній коробці</t>
  </si>
  <si>
    <t>S01XA12</t>
  </si>
  <si>
    <t>UA/8545/01/01</t>
  </si>
  <si>
    <t>1 % (100 мл розчину містять брильянтового зеленого 1 г)</t>
  </si>
  <si>
    <t>D08AХ</t>
  </si>
  <si>
    <t>UA/8012/01/01</t>
  </si>
  <si>
    <t>1 % (100 мл розчину містять: брильянтового зеленого 1 г)</t>
  </si>
  <si>
    <t>Boric acid</t>
  </si>
  <si>
    <t>1 г мазі містить: хлорамфеніколу у перерахуванні на 100% суху речовину - 7,5 мг; метилурацилу у перерахуванні на 100% суху речовину - 40 мг</t>
  </si>
  <si>
    <t>1 таблетка містить тербінафінугідрохлориду у дозі, еквівалентній 250 мг тербінафіну</t>
  </si>
  <si>
    <t>по 7 таблеток у блістері; по 4 блістери у пачці</t>
  </si>
  <si>
    <t>Eucalyptus vitaminalis**</t>
  </si>
  <si>
    <t>ЕВКАЛІПТА НАСТОЙКА</t>
  </si>
  <si>
    <t xml:space="preserve">1 флакон містить настойки листя евкаліпта (Eucalyptifolium) (1:5) (екстрагент – етанол 70 %) – </t>
  </si>
  <si>
    <t>UA/8724/01/01</t>
  </si>
  <si>
    <t>Crataegus glycosides</t>
  </si>
  <si>
    <t>ГЛОДУ НАСТОЙКА</t>
  </si>
  <si>
    <t>настойка плодів глоду подрібнених (Crataegifructus) (1:10) (екстрагент – етанол 70 %)</t>
  </si>
  <si>
    <t>C01EB04</t>
  </si>
  <si>
    <t>Valerianae radix</t>
  </si>
  <si>
    <t>ВАЛЕРІАНИ НАСТОЙКА</t>
  </si>
  <si>
    <t>UA/8939/01/01</t>
  </si>
  <si>
    <t xml:space="preserve">таблетки, вкриті оболонкою  </t>
  </si>
  <si>
    <t xml:space="preserve">таблетки, вкриті оболонкою, по 20 мг, по 10 таблеток в блістері, по 5 блістерів в пачці; </t>
  </si>
  <si>
    <t>UA/8139/02/01</t>
  </si>
  <si>
    <t>Viride nitens*</t>
  </si>
  <si>
    <t>Фосфатидилхолін (монопрепарат та в комбінації з: диметилфенілантранілатом алюмінію; кверцетином)</t>
  </si>
  <si>
    <t>По 40 мл у флаконі  з пробкою-крапельницею; по 1 флакону у пачці з маркуванням українською мовою</t>
  </si>
  <si>
    <t>UA/3994/01/01</t>
  </si>
  <si>
    <t>ТОБРЕКС®</t>
  </si>
  <si>
    <t>по 10 таблеток у блістері; по 100 блістерів у коробці з картону</t>
  </si>
  <si>
    <t>С04AD03</t>
  </si>
  <si>
    <t>UA/7189/01/01</t>
  </si>
  <si>
    <t>розчин олійний оральний</t>
  </si>
  <si>
    <t>Тромболік-Кардіо</t>
  </si>
  <si>
    <t>БІСАКОДИЛ-ДАРНИЦЯ</t>
  </si>
  <si>
    <t>UA/2575/01/01</t>
  </si>
  <si>
    <t>UA/15433/01/01</t>
  </si>
  <si>
    <t>по 2 г гранул в однодозовому пакеті; по 30 пакетів у коробці</t>
  </si>
  <si>
    <t>Будесонід</t>
  </si>
  <si>
    <t>БУДЕСОНІД ІЗІХЕЙЛЕР</t>
  </si>
  <si>
    <t>Драгенофарм Аптекарь Пюшл ГмбХ, Німеччина</t>
  </si>
  <si>
    <t>Comb drug</t>
  </si>
  <si>
    <t>ТОВ "Мультіспрей", Україна</t>
  </si>
  <si>
    <t>Вальсакор® Н 80</t>
  </si>
  <si>
    <t>UA/9450/01/02</t>
  </si>
  <si>
    <t>Вальсакор® Н 160</t>
  </si>
  <si>
    <t>160 мг/ 12,5 мг</t>
  </si>
  <si>
    <t>UA/9451/01/01</t>
  </si>
  <si>
    <t>Вальсакор® Н 320</t>
  </si>
  <si>
    <t>320 мг/ 12,5 мг</t>
  </si>
  <si>
    <t>UA/9451/01/02</t>
  </si>
  <si>
    <t>Вальсакор® НD 160</t>
  </si>
  <si>
    <t>160 мг/ 25 мг</t>
  </si>
  <si>
    <t>UA/9450/01/01</t>
  </si>
  <si>
    <t>UA/7955/01/01</t>
  </si>
  <si>
    <t>UA/7955/01/02</t>
  </si>
  <si>
    <t>від 29.11.2017 № 1490</t>
  </si>
  <si>
    <t>Озурдекc®</t>
  </si>
  <si>
    <t>Імплантат для інтравітреального введення</t>
  </si>
  <si>
    <t>Дексаметазон - 700 мкг</t>
  </si>
  <si>
    <t>аплікатор № 1</t>
  </si>
  <si>
    <t>Аллерган Фармасьютікалз Ірландія, Каслбар Роуд, Вестпорт, Ко. Майо, Ірландія</t>
  </si>
  <si>
    <t>UA/12292/01/01</t>
  </si>
  <si>
    <t>31,308221 (за 1 Євро)</t>
  </si>
  <si>
    <t>Мега Лайфсайенсіз Паблік Компані Лімітед, Таїланд</t>
  </si>
  <si>
    <t>ВІТАКАП</t>
  </si>
  <si>
    <t>РЕВМАСТОП</t>
  </si>
  <si>
    <t>1 мл розчину містить мелоксикаму 10 мг</t>
  </si>
  <si>
    <t>по 14 капсул у блістері, по 1 блістеру в картонній коробці</t>
  </si>
  <si>
    <t>UA/16529/01/01</t>
  </si>
  <si>
    <t>UA/16529/01/02</t>
  </si>
  <si>
    <t>Спіраміцин</t>
  </si>
  <si>
    <t>ДОРАМІЦИН</t>
  </si>
  <si>
    <t>3 000 000 МО</t>
  </si>
  <si>
    <t>ГРИПФЛЮ</t>
  </si>
  <si>
    <t>1 таблетка містить: парацетамолу – 500 мг, кофеїну – 30 мг, фенілефрину гідрохлориду – 10 мг, хлорфеніраміну малеату – 2 мг</t>
  </si>
  <si>
    <t>по 4 таблетки у стрипі; по 1 стрипу у конверті; по 50 конвертів у картонній коробці</t>
  </si>
  <si>
    <t>UA/6965/01/01</t>
  </si>
  <si>
    <t>Хаупт Фарма Латіна С.р.л. (виробництво, первинне та вторинне пакування, контроль якості, випуск серії), Італія
Пфайзер Менюфекчуринг Дойчленд ГмбХ (виробництво, первинне та вторинне пакування, контроль якості, випуск серії), Німеччина</t>
  </si>
  <si>
    <t>UA/7475/01/01</t>
  </si>
  <si>
    <t>БЕТАЙОД-ФАРМЕКС</t>
  </si>
  <si>
    <t>АРТРОКОЛ</t>
  </si>
  <si>
    <t xml:space="preserve">розчин для ін'єкцій  </t>
  </si>
  <si>
    <t xml:space="preserve">100 мг/2 мл </t>
  </si>
  <si>
    <t>Цефоперазон</t>
  </si>
  <si>
    <t>МЕДОЦЕФ</t>
  </si>
  <si>
    <t>UA/0776/01/01</t>
  </si>
  <si>
    <t>UA/13830/01/01</t>
  </si>
  <si>
    <t>РИПРОНАТ</t>
  </si>
  <si>
    <t>1 г розчину містить 0,5 мг бетаметазону (у формі дипропіонату) та кислоти саліцилової 20 мг</t>
  </si>
  <si>
    <t>по 50 мл у флаконі з механічним помповим розпилювачем; по 1 флакону в картонній пачці з маркуванням українською мовою</t>
  </si>
  <si>
    <t>UA/10872/01/01</t>
  </si>
  <si>
    <t>ЛЕВОМЕПРОМАЗИН</t>
  </si>
  <si>
    <t>ТИЗЕРЦИН</t>
  </si>
  <si>
    <t>27,160830 грн. за 1 долар США</t>
  </si>
  <si>
    <t>Байєр АГ, Німеччина</t>
  </si>
  <si>
    <t>по 50 драже в блістерах</t>
  </si>
  <si>
    <t>Афлетин</t>
  </si>
  <si>
    <t>UA/17176/01/01</t>
  </si>
  <si>
    <t>по 10 таблеток у блістері; по 3 блістери в пачці.</t>
  </si>
  <si>
    <t>по 5 мл у флаконі, по 1 флакону у комплекті з кришкою-крапельницею у пачці  з картону з маркуванням українською та російською мовами</t>
  </si>
  <si>
    <t>по 10 мл у флаконі, по 1 флакону у комплекті з кришкою-крапельницею у пачці  з картону з маркуванням українською та російською мовами</t>
  </si>
  <si>
    <t>С03СА01</t>
  </si>
  <si>
    <t>по 10 таблеток у блістері; по 9 блістерів в пачці з маркуванням українською мовою</t>
  </si>
  <si>
    <t>UA/5819/01/02</t>
  </si>
  <si>
    <t>10,0 г</t>
  </si>
  <si>
    <t>ЦЕФПОТЕК 200</t>
  </si>
  <si>
    <t>5 таблеток у блістері; по 2 блістери у картонній упаковці</t>
  </si>
  <si>
    <t>НОБЕЛ ІЛАЧ САНАЇ ВЕ ТІДЖАРЕТ А.Ш., Туреччина</t>
  </si>
  <si>
    <t>ДРОТАВЕРИН-ДАРНИЦЯ</t>
  </si>
  <si>
    <t>UA/7468/01/01</t>
  </si>
  <si>
    <t>КЕТОЛОНГ-ДАРНИЦЯ®</t>
  </si>
  <si>
    <t>UA/2190/01/01</t>
  </si>
  <si>
    <t>МЕТАМАКС</t>
  </si>
  <si>
    <t>по 10 капсул у контурній чарунковій упаковці; по 4 контурні чарункові упаковки в пачці</t>
  </si>
  <si>
    <t>UA/3572/01/01</t>
  </si>
  <si>
    <t>UA/3572/02/01</t>
  </si>
  <si>
    <t>ПЕНТОТРЕН</t>
  </si>
  <si>
    <t>UA/15146/01/01</t>
  </si>
  <si>
    <t>РИМАНТАДИН-ДАРНИЦЯ</t>
  </si>
  <si>
    <t>ТАУФОН-ДАРНИЦЯ</t>
  </si>
  <si>
    <t xml:space="preserve">по 25 мл у флаконі ; по 1 флакону в пачці з маркуванням українською мовою </t>
  </si>
  <si>
    <t>СЕНТОР®</t>
  </si>
  <si>
    <t>UA/7042/01/01</t>
  </si>
  <si>
    <t>Пімекролімус</t>
  </si>
  <si>
    <t>ЕЛІДЕЛ®</t>
  </si>
  <si>
    <t>МЕДА Меньюфекчеринг, Франція</t>
  </si>
  <si>
    <t>D11AH02</t>
  </si>
  <si>
    <t>UA/7137/01/01</t>
  </si>
  <si>
    <t>30,945835 за 1 Євро</t>
  </si>
  <si>
    <t>26,429780 за 1 долар США</t>
  </si>
  <si>
    <t>ДЮКСЕТ</t>
  </si>
  <si>
    <t>по 14 капсул у блістері; по 2 блістери в картонній упаковці</t>
  </si>
  <si>
    <t>0,1 %  (1 г крему містить метилпреднізолону ацепонату (у перерахуванні на 100% речовину 1мг)</t>
  </si>
  <si>
    <t>по 15 г у тубах; по 1 тубі у пачці з картону</t>
  </si>
  <si>
    <t>D07АC14</t>
  </si>
  <si>
    <t>UA/7784/01/01</t>
  </si>
  <si>
    <t>Оleum Ricini</t>
  </si>
  <si>
    <t>олія оральна</t>
  </si>
  <si>
    <t>по 100 г у флаконах</t>
  </si>
  <si>
    <t>UA/9198/01/01</t>
  </si>
  <si>
    <t>по 30 г у флаконах</t>
  </si>
  <si>
    <t>Povidone-iodine</t>
  </si>
  <si>
    <t>D08АХ</t>
  </si>
  <si>
    <t>Сlotrimazole</t>
  </si>
  <si>
    <t>НОБЕЛ ІЛАЧ САНАЇ ВЕ ТІДЖАРЕТ А.Ш. (повний цикл виробництва, відповідальний за випуск серії), Туреччина
Улкар Кімія Санаї ве Тіджарет А.Ш. (альтернативний виробник пелет), Туреччина</t>
  </si>
  <si>
    <t>UA/15671/01/01</t>
  </si>
  <si>
    <t>ПАГАМАКС</t>
  </si>
  <si>
    <t>по 14 капсул у блістері, по 1 блістеру у картонній упаковці</t>
  </si>
  <si>
    <t>Бісопролол Сандоз®</t>
  </si>
  <si>
    <t>Варфарин</t>
  </si>
  <si>
    <t>ВАРФАРИН ОРІОН</t>
  </si>
  <si>
    <t>UA/5190/01/02</t>
  </si>
  <si>
    <t>34,684639 (за 1 Євро)</t>
  </si>
  <si>
    <t>UA/5190/01/01</t>
  </si>
  <si>
    <t>Будесонід (монопрепарат та його комбінації)</t>
  </si>
  <si>
    <t>БУФОМІКС ІЗІХЕЙЛЕР</t>
  </si>
  <si>
    <t>160 мкг/4,5 мкг/доза</t>
  </si>
  <si>
    <t>R03AK07</t>
  </si>
  <si>
    <t>UA/14855/01/01</t>
  </si>
  <si>
    <t>ФОРМОТЕРОЛ ІЗІХЕЙЛЕР</t>
  </si>
  <si>
    <t>12 мкг/дозу</t>
  </si>
  <si>
    <t>R03AC13</t>
  </si>
  <si>
    <t>UA/14856/01/01</t>
  </si>
  <si>
    <t>Левосимендан</t>
  </si>
  <si>
    <t>АКСОТИЛІН</t>
  </si>
  <si>
    <t>75 мг                                   50 мг                                        150 мг</t>
  </si>
  <si>
    <t>по 10 таблеток у стрипі; по 10 стрипів  у картонній упаковці</t>
  </si>
  <si>
    <t>Маклеодс  Фармасьютикалс Лімітед, Індія</t>
  </si>
  <si>
    <t>J04AM05</t>
  </si>
  <si>
    <t>UA/17008/01/01</t>
  </si>
  <si>
    <t>26,859165 грн. за1 долар США</t>
  </si>
  <si>
    <t>Рифампіцин;         Ізоніазид</t>
  </si>
  <si>
    <t>Рифампіцин/ Ізоніазид</t>
  </si>
  <si>
    <t>таблетки вкриі плівковою оболонкою  по 150мг/75мг</t>
  </si>
  <si>
    <t>150 мг                       75 мг</t>
  </si>
  <si>
    <t xml:space="preserve">по 1000 таблеток у ламінованому пакеті; по 1 пакету у пластиковому контейнері з кришкою. </t>
  </si>
  <si>
    <t>J04AM02</t>
  </si>
  <si>
    <t>UA/16427/01/01</t>
  </si>
  <si>
    <t>26,992764 грн. за 1 долар США</t>
  </si>
  <si>
    <t xml:space="preserve">Рифампіцин; Ізоніазид </t>
  </si>
  <si>
    <t>Рифампіцин 75 мг та Ізоніазид 50 мг</t>
  </si>
  <si>
    <t>таблетки дисперговані по 75мг/50мг</t>
  </si>
  <si>
    <t>75мг                            50мг</t>
  </si>
  <si>
    <t xml:space="preserve">по 10 таблеток у стрипі; по 10 стрипів у картонній упаковці </t>
  </si>
  <si>
    <t>UA/16648/01/01</t>
  </si>
  <si>
    <t>Рифампіцин; Ізоніазид; Піразинамід</t>
  </si>
  <si>
    <t xml:space="preserve">Рифампіцин 75 мг/ Ізоніазид 50 мг/ Піразинамід 150 мг </t>
  </si>
  <si>
    <t>таблетки дисперговані по 75мг/50мг/150мг</t>
  </si>
  <si>
    <t xml:space="preserve">таблетки, вкриті плівковою оболонкою по 10 мг по 10 таблеток  у блістері ; по 3 блістери у картонній коробці </t>
  </si>
  <si>
    <t>Салютас Фарма ГмБХ (виробництвом за повним циклом), Німеччина Лек С.А., Польща (альтернативний виробник - виробництво за повним циклом; первинне і вторинне пакування, контроль та випуск серії)</t>
  </si>
  <si>
    <t>С07АВ07</t>
  </si>
  <si>
    <t>27,94859700 за 1 долар США</t>
  </si>
  <si>
    <t>Clindamycin, miconazole</t>
  </si>
  <si>
    <t>КЛЄВАЗОЛ®</t>
  </si>
  <si>
    <t xml:space="preserve">крем вагінальний </t>
  </si>
  <si>
    <t>по 20 г у тубах; 1 туба та 3 аплікаторами в пачці з картону</t>
  </si>
  <si>
    <t>G01АF20</t>
  </si>
  <si>
    <t>UA/12647/01/01</t>
  </si>
  <si>
    <t>Ketoconazole</t>
  </si>
  <si>
    <t>КЕТОКОНАЗОЛ- ФІТОФАРМ</t>
  </si>
  <si>
    <t xml:space="preserve">крем для зовнішнього застосування </t>
  </si>
  <si>
    <r>
      <t xml:space="preserve">2% (1 г крему містить </t>
    </r>
    <r>
      <rPr>
        <sz val="9"/>
        <rFont val="Times New Roman"/>
        <family val="1"/>
        <charset val="204"/>
      </rPr>
      <t>кетоконазолу (у перерахуванні на 100% речовину) 20 мг)</t>
    </r>
  </si>
  <si>
    <t>D01АС08</t>
  </si>
  <si>
    <t>Iodine</t>
  </si>
  <si>
    <t>5% (100 мл розчинумістять йоду 5 г)</t>
  </si>
  <si>
    <t>UA/8248/01/01</t>
  </si>
  <si>
    <t>по 10 мл у флаконах</t>
  </si>
  <si>
    <t>ВАЗЕЛІНОВЕ МАСЛО</t>
  </si>
  <si>
    <t>масло</t>
  </si>
  <si>
    <t>1 флакон містить вазелінове масло–  50 мл</t>
  </si>
  <si>
    <t>по 50 мл у флаконах</t>
  </si>
  <si>
    <t>А06АА01</t>
  </si>
  <si>
    <t>UA/0408/01/01</t>
  </si>
  <si>
    <t xml:space="preserve">1 флакон містить вазелінове масло–  25 мл </t>
  </si>
  <si>
    <t>АРТЕДЖА® ЕМУЛЬГЕЛЬ</t>
  </si>
  <si>
    <t>емульгель для зовнішнього застосування 5%</t>
  </si>
  <si>
    <t>М01АХ25</t>
  </si>
  <si>
    <t>БАРВІТОН</t>
  </si>
  <si>
    <t xml:space="preserve">10 мг/мл  </t>
  </si>
  <si>
    <r>
      <t>НО-Х-ША</t>
    </r>
    <r>
      <rPr>
        <sz val="9"/>
        <rFont val="Symbol"/>
        <family val="1"/>
        <charset val="2"/>
      </rPr>
      <t>Ò</t>
    </r>
  </si>
  <si>
    <t>Виробництво нерозфасованої продукції, первинне пакування, вторинне пакування , випробування контролю якості та випуск серії: Рош Діагностик ГмбХ Сандхоферштрассе 116, 68305 Маннхайм, Німеччина                      Виробництво нерозфасованої продукції, превинне пакування, вторинне пакування, випробування контролю якості  та випуск серії: Ф.Хоффман-Ля Рош Лтд4303, Кайсераугст, Швейцарія                        Виробництво нерозфасованої продукції, первинне пакування: Дженентек Інк. І ДНА Вей, південь Сан-Франциско СА 94080, США           Дженентек Інк. 4625 NE Бруквуд Парквей, Хіллсборо, OR 97124, США                 Випробування контролю якості: Ф. Хоффман -Ля Рош Лтд Грензахерштрассе 124, 4070 Базель, Швейцарія Рош Фарма АГ Еміль-Барель-Штрассе 1, 79639 Гренцах-Вюлен, Німеччина</t>
  </si>
  <si>
    <t>400 мг/16мл</t>
  </si>
  <si>
    <t>1 капсула містить глюкозаміну гідрохлориду у перерахуванні на 100 % речовину 500 мг, хондроїтину натрію сульфату у перерахуванні на 100 % речовину 400 мг</t>
  </si>
  <si>
    <t>по 6 капсул у блістері; по 5 блістерів у пачці</t>
  </si>
  <si>
    <t>UA/17345/01/01</t>
  </si>
  <si>
    <t>ХОНДРОІТИН® ФІТОФАРМ</t>
  </si>
  <si>
    <t>емульгель</t>
  </si>
  <si>
    <t>5 % (1 г емульгелю містить хондроітину натрію сульфат (у перерахуванні на 100% суху речовину) 50 мг)</t>
  </si>
  <si>
    <t>UA/12119/01/01</t>
  </si>
  <si>
    <t>РИНТ НАЗАЛЬНИЙ СПРЕЙ® ЗВОЛОЖУЮЧИЙ</t>
  </si>
  <si>
    <t>UA/12120/01/01</t>
  </si>
  <si>
    <t>УРОПРЕС®</t>
  </si>
  <si>
    <t>UA/1877/02/01</t>
  </si>
  <si>
    <t>ОКТРА®</t>
  </si>
  <si>
    <t>UA/11626/01/01</t>
  </si>
  <si>
    <t>UA/11778/01/02</t>
  </si>
  <si>
    <t>ПІНОВІТ®</t>
  </si>
  <si>
    <t>по 10 таблеток у блістері, по 100 блістерів у коробці з картону</t>
  </si>
  <si>
    <t>UA/6700/01/01</t>
  </si>
  <si>
    <t>від 16.03.2016 №191; від 10.08.2018 № 1481</t>
  </si>
  <si>
    <t xml:space="preserve"> 1 таблетка, вкрита плівковою оболонкою, містить: 150 мг елвітегравіру, кількість кобіцистату на кремнію діоксиді, еквівалентну 150 мг кобіцистату, 200 мг емтрицитабіну та кількість тенофовіру алафенаміду фумарату, еквівалентну 10 мг тенофовіру алафенаміду</t>
  </si>
  <si>
    <t>по 30 таблеток у флаконі; по 1 флакону у картонній коробці з маркуванням українською, російською та англійською мовами</t>
  </si>
  <si>
    <t>UA/4525/01/01</t>
  </si>
  <si>
    <t>Гліцин комбінації</t>
  </si>
  <si>
    <t>UA/6504/01/01</t>
  </si>
  <si>
    <t>НООБУТ® ІС 500</t>
  </si>
  <si>
    <t>1 саше містить фенібуту 500 мг</t>
  </si>
  <si>
    <t>UA/8831/02/02</t>
  </si>
  <si>
    <t>Парацетамол, кодеїну фосфат гемігідрат</t>
  </si>
  <si>
    <t>UA/12054/01/01</t>
  </si>
  <si>
    <t>UA/4556/01/01</t>
  </si>
  <si>
    <t>UA/4556/01/02</t>
  </si>
  <si>
    <t>5 флаконів з порошком і 5 ампул з розчинником по 5 мл у контурній чарунковій упаковці; по 1 контурній чарунковій упаковці у пачці</t>
  </si>
  <si>
    <t>Біомедіка Фоскама Груп С.п.А., Італія</t>
  </si>
  <si>
    <t>UA/15300/01/01</t>
  </si>
  <si>
    <t>UA/2065/01/01</t>
  </si>
  <si>
    <t>по 28 таблеток  (24 таблетки рожевого та 4 таблетки плацебо білого кольору) у блістері; по 1 блістеру в пачці з картону</t>
  </si>
  <si>
    <t>Лабораторіос Леон Фарма С.А., Іспанія</t>
  </si>
  <si>
    <t>G03AA12</t>
  </si>
  <si>
    <t>UA/13227/01/01</t>
  </si>
  <si>
    <t>МІЛАНДА</t>
  </si>
  <si>
    <t>3 мг/0,03 мг</t>
  </si>
  <si>
    <t>по 21 таблетці у блістері; по 1 блістеру у картонній упаковці</t>
  </si>
  <si>
    <t>UA/13152/01/01</t>
  </si>
  <si>
    <t>Дієногест та етинілестрадіол</t>
  </si>
  <si>
    <t>ЖАСТІНДА</t>
  </si>
  <si>
    <t>2 мг/0,03 мг</t>
  </si>
  <si>
    <t>по 21 таблетці у блістері; по 3 блістери в пачці з картону</t>
  </si>
  <si>
    <t>G03AA16</t>
  </si>
  <si>
    <t>UA/13217/01/01</t>
  </si>
  <si>
    <t>Теноксикам</t>
  </si>
  <si>
    <t>РЕГІДРОН</t>
  </si>
  <si>
    <t>1 таблетка містить сертраліну гідрохлориду у перерахуванні на сертралін 100 мг</t>
  </si>
  <si>
    <t xml:space="preserve"> N06AB06</t>
  </si>
  <si>
    <t>UA/8406/01/01</t>
  </si>
  <si>
    <t>UA/8406/01/02</t>
  </si>
  <si>
    <t>СЕРТРАЛОФТ 50</t>
  </si>
  <si>
    <t>таблетки, вкриті оболонкою, по 50 мг</t>
  </si>
  <si>
    <t>UA/8406/01/03</t>
  </si>
  <si>
    <t>UA/12832/02/01</t>
  </si>
  <si>
    <t>Гілеад Сайєнсиз Айеленд ЮС (випуск серії, первинна упаковка, вторинна упаковка, контроль серії), Ірландія
Патеон Інк. (виробництво, первинна упаковка, вторинна упаковка, контроль серії), Канада
Гілеад Сайєнсиз, Інк. (вторинна упаковка, контроль серії), США
Єврофінс Ланкастер Лабораторіз, Інк. (контроль серії), США
Мілмаунт Хелскеа Лтд./АндерсонБрекон, Інк. (вторинна упаковка), Ірландія/США</t>
  </si>
  <si>
    <t>J05AR18</t>
  </si>
  <si>
    <t>UA/16530/01/01</t>
  </si>
  <si>
    <t>27,092701 за 1 долар США</t>
  </si>
  <si>
    <t>від 11.09.2018 № 1650</t>
  </si>
  <si>
    <t>АЛАДИН®</t>
  </si>
  <si>
    <t xml:space="preserve"> UA/11314/01/02</t>
  </si>
  <si>
    <t xml:space="preserve"> UA/11314/01/01</t>
  </si>
  <si>
    <t>J07BD52</t>
  </si>
  <si>
    <t>1 таблетка містить амлодипіну 5 мг (у вигляді амлодипіну бесилату 6,94 мг) і лізиноприлу 10 мг (у вигляді лізиноприлу дигідрату 10,88 мг)</t>
  </si>
  <si>
    <t>UA/11887/01/01</t>
  </si>
  <si>
    <t>АМЛОДИПІН-ФАРМАК</t>
  </si>
  <si>
    <t>Натрію алендронат</t>
  </si>
  <si>
    <t>M05BA04</t>
  </si>
  <si>
    <t>UA/7594/01/01</t>
  </si>
  <si>
    <t>UA/7594/01/02</t>
  </si>
  <si>
    <t>UA/11688/01/01</t>
  </si>
  <si>
    <t>1 мл суспензії містить 100 МО інсуліну людського і ізофан-інсуліну людського (ДНК-рекомбінантний) (складається з 30 МО розчину інсуліну та 70 МО суспензії ізофан-інсуліну людського для ін’єкцій)</t>
  </si>
  <si>
    <t xml:space="preserve"> A10AD01</t>
  </si>
  <si>
    <t>UA/8567/01/01</t>
  </si>
  <si>
    <t>ДОБУТАМІН АДМЕДА</t>
  </si>
  <si>
    <t>250 мг/50 мл</t>
  </si>
  <si>
    <t>Гаупт Фарма Вюльфінг ГмбХ, Німеччина</t>
  </si>
  <si>
    <t>C01CA07</t>
  </si>
  <si>
    <t>UA/5714/01/01</t>
  </si>
  <si>
    <t>UA/0716/01/01</t>
  </si>
  <si>
    <t>UA/0716/01/02</t>
  </si>
  <si>
    <t xml:space="preserve">Піридоксину гідрохлорид (вітаміну В6), тіаміну гідрохлорид (вітаміну В1), ціанокобаламін (вітаміну В12), лідокаїну гідрохлорид </t>
  </si>
  <si>
    <t>НЕЙРАКСИН® В</t>
  </si>
  <si>
    <t>по 4 мл в ампулі, по 5 ампул у контурній чарунковій упаковці, по 1 контурній чарунковій упаковці в пачці</t>
  </si>
  <si>
    <t>UA/16245/01/01</t>
  </si>
  <si>
    <t>Ф-ГЕЛЬ®</t>
  </si>
  <si>
    <t>UA/8589/01/01</t>
  </si>
  <si>
    <t>Бринзоламід</t>
  </si>
  <si>
    <t>26,472433 за 1 долар США</t>
  </si>
  <si>
    <t>ДІОВАН®</t>
  </si>
  <si>
    <t>по 14 таблеток у блістері, по 1 блістеру у коробці</t>
  </si>
  <si>
    <t>Новартіс Фарма Штейн АГ, Швейцарія
Новартіс Фармасьютика С. А., Іспанія</t>
  </si>
  <si>
    <t>UA/7169/01/03</t>
  </si>
  <si>
    <t>UA/7169/01/02</t>
  </si>
  <si>
    <t>Індакатерол/глікопіроній</t>
  </si>
  <si>
    <t>УЛЬТІБРО БРИЗХАЙЛЕР</t>
  </si>
  <si>
    <t>110 мкг/50 мкг</t>
  </si>
  <si>
    <t>по 6 капсул у блістері; по 5 блістерів у пачці разом із одним інгалятором у коробці</t>
  </si>
  <si>
    <t>R03AL04</t>
  </si>
  <si>
    <t>UA/14569/01/01</t>
  </si>
  <si>
    <t>Сакубітрилу/валсартан (у вигляді комплексу натрієвої солі сакубітрилу і валсартану)</t>
  </si>
  <si>
    <t>ЮПЕРІО</t>
  </si>
  <si>
    <t>Новартіс Фарма С.п.А. (виробництво, контроль якості, первинне та вторинне пакування, випуск серії), Італія
Новартіс Сінгапур Фармасьютикал Мануфектурінг Пте. Лтд. (виробництво, контроль якості:), Сінгапур
Новартіс Фарма Штейн АГ (виробництво, контроль якості), Швейцарія</t>
  </si>
  <si>
    <t xml:space="preserve"> C09DX04</t>
  </si>
  <si>
    <t>UA/16691/01/01</t>
  </si>
  <si>
    <t>C09DX04</t>
  </si>
  <si>
    <t>UA/16691/01/02</t>
  </si>
  <si>
    <t>UA/16691/01/03</t>
  </si>
  <si>
    <t>UA/8315/01/01</t>
  </si>
  <si>
    <t>таблетки, вкриті оболонкою, по 100 мг</t>
  </si>
  <si>
    <t>UA/16976/01/01</t>
  </si>
  <si>
    <t>Ethanol</t>
  </si>
  <si>
    <t>по 60 г у флаконі; по 1 флакону у пачці</t>
  </si>
  <si>
    <t>UA/8226/02/01</t>
  </si>
  <si>
    <t>по 20 таблеток у блістері; по 1 блістеру у пачці з картону</t>
  </si>
  <si>
    <t>UA/5667/01/01</t>
  </si>
  <si>
    <t>1 таблетка містить магнію аспарагінат 175 мг (0,175 г) і калію аспарагінат 175 мг (0,175 г)</t>
  </si>
  <si>
    <t>UA/5459/01/01</t>
  </si>
  <si>
    <t>по 50 таблеток у блістері</t>
  </si>
  <si>
    <t>UA/0708/02/01</t>
  </si>
  <si>
    <t>по 200 доз (10 мл) в алюмінієвому балоні; по 1 балону з пластиковим адаптером та кришкою у картонній коробці</t>
  </si>
  <si>
    <t>порошок та розчинник для розчину для ін`єкцій по 2500 Од.; порошок у флаконах та розчинник (вода для ін`єкцій) по 50 мл у флаконах; по 1 флакону з порошком у комплекті з 1 флаконом з розчинником та з пристосуванням для розведення BAXJECT II Хай Флоу та набором для введення (1 одноразовий шприц, 1 одноразова голка, 1 голка-метелик) у коробці</t>
  </si>
  <si>
    <t>UA/16954/01/03</t>
  </si>
  <si>
    <t>по 40 мл у флаконах з маркуванням українською мовою</t>
  </si>
  <si>
    <t>Бевацизумаб</t>
  </si>
  <si>
    <t>по 1 капсулі у блістері; по 1 блістеру в коробці з картону</t>
  </si>
  <si>
    <t>Дексаметазон/Неоміцину сульфат/Поліміксину В сульфат</t>
  </si>
  <si>
    <t>МАКСИТРОЛ®</t>
  </si>
  <si>
    <t>по 1 мл в ампулах №10</t>
  </si>
  <si>
    <t>МЕДИХРОНАЛ®-ДАРНИЦЯ</t>
  </si>
  <si>
    <t>UA/4697/01/01</t>
  </si>
  <si>
    <t>по 10 мл у флаконі; по 1 флакону в пачці</t>
  </si>
  <si>
    <t>UA/1894/01/01</t>
  </si>
  <si>
    <t>ТОРАСЕМІД-ДАРНИЦЯ</t>
  </si>
  <si>
    <t>20 мг/4 мл</t>
  </si>
  <si>
    <t>Інозин пранобекс</t>
  </si>
  <si>
    <t>UA/16831/01/01</t>
  </si>
  <si>
    <t>UA/12750/01/01</t>
  </si>
  <si>
    <t>по 10 таблеток у блістері; по 2 блістери в пачці з картону з маркуванням українською мовою</t>
  </si>
  <si>
    <t>UA/7649/02/01</t>
  </si>
  <si>
    <t>по 50 мл у флаконі; по 10 флаконів у картонній коробці</t>
  </si>
  <si>
    <t>ДжиІ Хелскеа Ірландія Лімітед, Ірландія</t>
  </si>
  <si>
    <t>по 100 мл у флаконі; по 10 флаконів у картонній коробці</t>
  </si>
  <si>
    <t>по 135 г у контейнері, по 1 контейнеру у коробці</t>
  </si>
  <si>
    <t>по 270 г у контейнері, по 1 контейнеру у коробці</t>
  </si>
  <si>
    <t>по 405 г у контейнері, по 1 контейнеру у коробці</t>
  </si>
  <si>
    <t>по 200 г у тубі</t>
  </si>
  <si>
    <t>UA/15901/01/01</t>
  </si>
  <si>
    <t>1 флакон з порошком у комплекті з 1 попередньо заповненим шприцом з розчинником (вода для ін`єкцій) по 1 мл, 1 голкою для розчинення, 1 голкою для ін`єкцій та 2 тампонами, просоченими спиртом, у контурній чарунковій упаковці; по 7 контурних чарункових упаковок в картонній коробці з маркуванням українською мовою</t>
  </si>
  <si>
    <t>H01CC02</t>
  </si>
  <si>
    <r>
      <t>Де-Нол</t>
    </r>
    <r>
      <rPr>
        <sz val="9"/>
        <rFont val="Arial Cyr"/>
        <charset val="204"/>
      </rPr>
      <t>®</t>
    </r>
  </si>
  <si>
    <t>по 8 таблеток у блістері; по 7 блістерів у картонній коробці з маркуванням українською мовою</t>
  </si>
  <si>
    <t>UA/4355/01/01</t>
  </si>
  <si>
    <t>30,4967780 грн. за 1 євро</t>
  </si>
  <si>
    <t>по 8 таблеток у блістері; по 14 блістерів у картонній коробці з маркуванням українською мовою</t>
  </si>
  <si>
    <t>Джозаміцин</t>
  </si>
  <si>
    <r>
      <t>Вільпрафен</t>
    </r>
    <r>
      <rPr>
        <sz val="9"/>
        <rFont val="Arial Cyr"/>
        <charset val="204"/>
      </rPr>
      <t>®</t>
    </r>
  </si>
  <si>
    <t>Драгенофарм Апотекер Пюшл ГмбХ, Німеччина</t>
  </si>
  <si>
    <t>J01FA07</t>
  </si>
  <si>
    <t>UA/4350/01/01</t>
  </si>
  <si>
    <t>по 5 таблеток у блістері; по 2 блістери в картонній коробці з маркуванням українською мовою</t>
  </si>
  <si>
    <t>Фамар Ліон, Франція</t>
  </si>
  <si>
    <t>UA/4350/02/01</t>
  </si>
  <si>
    <t>J07BM01</t>
  </si>
  <si>
    <t>UA/13451/01/01</t>
  </si>
  <si>
    <t>ПАТ "Хімзавод "Червона зірка", Україна</t>
  </si>
  <si>
    <t>Фуразідін</t>
  </si>
  <si>
    <t>UA/4986/01/01</t>
  </si>
  <si>
    <t>UA/5252/01/01</t>
  </si>
  <si>
    <t>UA/5126/01/01</t>
  </si>
  <si>
    <t>L-лізину есцинат</t>
  </si>
  <si>
    <t>UA/2131/01/01</t>
  </si>
  <si>
    <t>ТІОЦЕТАМ®</t>
  </si>
  <si>
    <t>UA/0693/02/01</t>
  </si>
  <si>
    <t>СІМПОНІ®</t>
  </si>
  <si>
    <t>ВЕНЛАКСОР®</t>
  </si>
  <si>
    <t xml:space="preserve">37,5 мг </t>
  </si>
  <si>
    <t>UA/4406/01/01</t>
  </si>
  <si>
    <t>UA/4406/01/02</t>
  </si>
  <si>
    <t>БЕТАМАКС</t>
  </si>
  <si>
    <t>по 500 МО у флаконі № 1 у комплекті з розчинником (вода для ін`акцій) по 20 мл у флаконі № 1 та набором для розчинення і введення у картонній коробці з маркуванням українською та англійською мовами</t>
  </si>
  <si>
    <t>КЕДРІОН С.п.А., Італія</t>
  </si>
  <si>
    <t>B02BD01</t>
  </si>
  <si>
    <t>UA/13092/01/01</t>
  </si>
  <si>
    <t>по 0,5 мл розчину у попередньо наповненому шприці із скла типу 1 з гумовим наконечником та голкою, вкритою ковпачком, у ручці з автоін'єктором; по 1 ручці в картонній коробці</t>
  </si>
  <si>
    <t>UA/3332/01/02</t>
  </si>
  <si>
    <t>АНТАРЕС</t>
  </si>
  <si>
    <t>C01EB23</t>
  </si>
  <si>
    <t>UA/16819/01/01</t>
  </si>
  <si>
    <t>Мельдонію дигідрат</t>
  </si>
  <si>
    <t>0,5 г/5 мл</t>
  </si>
  <si>
    <t>1000 мл розчину для інфузій містить: 60 г гідроксіетилкрохмалю (ГЕК) із середньою молекулярною масою 200000 і ступенем молярного заміщення 0,5</t>
  </si>
  <si>
    <t xml:space="preserve"> R02AA20</t>
  </si>
  <si>
    <t>UA/10910/02/01</t>
  </si>
  <si>
    <t>ЦИПРОФАРМ® ДЕКС</t>
  </si>
  <si>
    <t>краплі вушні, суспензія</t>
  </si>
  <si>
    <t>UA/11154/01/01</t>
  </si>
  <si>
    <t>Парацетамол, фенілефрину гідрохлорид, феніраміну малеат, кислота аскорбінова</t>
  </si>
  <si>
    <t>повідону 60 г, натрію хлориду 5,5 г, калію хлориду 0,42 г, кальцію хлориду гексагідрату 0,5 г, магнію хлориду гексагідрату 0,005 г, натрію гідрокарбонату 0,23 г/1000 мл</t>
  </si>
  <si>
    <t>В05BB04</t>
  </si>
  <si>
    <t>Глюкоза-тест</t>
  </si>
  <si>
    <t>1 контейнер або саше</t>
  </si>
  <si>
    <t>Potassium permanganate</t>
  </si>
  <si>
    <t>порошок для розчину для зовнішнього застосування по 5 г</t>
  </si>
  <si>
    <t>по 5 г</t>
  </si>
  <si>
    <t>D08AX06   V03AB18</t>
  </si>
  <si>
    <t>по 400 мл  у пляшках скляних з маркуванням українською мовою</t>
  </si>
  <si>
    <t>Сорбітол укомбінаціях з натрію лактату та/або електролітами</t>
  </si>
  <si>
    <r>
      <t>РЕОСОРБІЛАКТ</t>
    </r>
    <r>
      <rPr>
        <sz val="9"/>
        <rFont val="Arial Cyr"/>
        <charset val="204"/>
      </rPr>
      <t>®</t>
    </r>
  </si>
  <si>
    <t>сорбітолу 60,0 мг, натрію лактату 19,0 мг, натрію хлориду 6,0 мг, кальцію хлориду дигідрату 0,1 мг, калію хлориду 0,3 мг, магнію хлориду гексагідрату 0,2 мг</t>
  </si>
  <si>
    <t>Enoxaparin</t>
  </si>
  <si>
    <t>КВЕТІПІН</t>
  </si>
  <si>
    <t>UA/12146/01/01</t>
  </si>
  <si>
    <t>по 100 таблеток у флаконах</t>
  </si>
  <si>
    <t>UA/12146/01/04</t>
  </si>
  <si>
    <t>UA/12146/01/02</t>
  </si>
  <si>
    <t>ЛАМІТРИЛ</t>
  </si>
  <si>
    <t>UA/2656/01/01</t>
  </si>
  <si>
    <t>по 60 таблеток у флаконах</t>
  </si>
  <si>
    <t>UA/2656/01/02</t>
  </si>
  <si>
    <t>UA/2656/01/03</t>
  </si>
  <si>
    <t>ТОПІРАМІН</t>
  </si>
  <si>
    <t>UA/4294/01/01</t>
  </si>
  <si>
    <t>UA/4294/01/02</t>
  </si>
  <si>
    <t>UA/5324/01/01</t>
  </si>
  <si>
    <t>ДАРУНАВІР КРКА</t>
  </si>
  <si>
    <t>UA/17159/01/02</t>
  </si>
  <si>
    <t>Цетуксимаб</t>
  </si>
  <si>
    <t>ЕРБІТУКС</t>
  </si>
  <si>
    <t>по 15 г у тубі по 1 тубі в пачці</t>
  </si>
  <si>
    <t>D07ВС01</t>
  </si>
  <si>
    <t>по 10 таблеток у контурній чарунковій упаковці, по 3 контурні чарункові упаковки у пачці</t>
  </si>
  <si>
    <t>по 20 таблеток у контурній чарунковій упаковці</t>
  </si>
  <si>
    <t>С01ЕХ</t>
  </si>
  <si>
    <t>від 25.02.2019 №470</t>
  </si>
  <si>
    <t>від 10.12.2018 № 2283</t>
  </si>
  <si>
    <t>UA/8603/01/01</t>
  </si>
  <si>
    <t>UA/8603/01/02</t>
  </si>
  <si>
    <t>32,909551 за 1 Євро</t>
  </si>
  <si>
    <t>Клофарабін</t>
  </si>
  <si>
    <t>КЛОФАРАБІН-ВІСТА</t>
  </si>
  <si>
    <t>по 20 мл у флаконі; по 1 флакону в картонній коробці</t>
  </si>
  <si>
    <t>Токоферол (Віт Е)</t>
  </si>
  <si>
    <t>UA/0717/01/01</t>
  </si>
  <si>
    <t>UA/0717/01/02</t>
  </si>
  <si>
    <t>UA/0717/01/03</t>
  </si>
  <si>
    <t>Bisoprolol (Бісопролол)</t>
  </si>
  <si>
    <t>БІСОПРОЛОЛ - АСТРАФАРМ</t>
  </si>
  <si>
    <t>UA/8959/01/03</t>
  </si>
  <si>
    <t>по 15 г у тубі; по 1 тубі в пачці з маркуванням українською мовою</t>
  </si>
  <si>
    <t>ДІОФЛАН®</t>
  </si>
  <si>
    <t>C05CA53</t>
  </si>
  <si>
    <t>UA/10773/01/01</t>
  </si>
  <si>
    <t>Феррер Інтернаціональ, С.А., Іспанія</t>
  </si>
  <si>
    <t>31,110251 за 1 Євро</t>
  </si>
  <si>
    <t>по 100 таблеток у флаконі; по 1 флакону у картонній коробці</t>
  </si>
  <si>
    <t>ЕБРАНТИЛ</t>
  </si>
  <si>
    <t>по 5 мл (25 мг) в ампулі; по 5 ампул у картонній коробці</t>
  </si>
  <si>
    <t>по 20 мл в ампулах скляних; по 2 ампули у контурній чарунковій упаковці; по 1 контурній чарунковій упаковці у пачці з картону. Маркування українською мовою</t>
  </si>
  <si>
    <t>UA/16780/01/01</t>
  </si>
  <si>
    <t>по 20 мл в ампулах скляних; по 5 ампул у контурній чарунковій упаковці; по 2 чарункові упаковки у пачці з картону. Маркування українською мовою</t>
  </si>
  <si>
    <t>ЛОДИКСЕМ</t>
  </si>
  <si>
    <t>по 2 мл по 5 ампул в контурній чарунковій упаковці, по 2 контурні чарункові упаковки в пачці</t>
  </si>
  <si>
    <t>UA/16708/01/01</t>
  </si>
  <si>
    <t>капсули по 250 мг № 30 (10х3) у блістерах у пачці</t>
  </si>
  <si>
    <t>UA/0620/01/01</t>
  </si>
  <si>
    <t>UA/4750/01/01</t>
  </si>
  <si>
    <t>по 3 мл у скляному картриджі; по 5 картриджів у картонній пачці з маркуванням українською мовою</t>
  </si>
  <si>
    <t>Ралтегравір</t>
  </si>
  <si>
    <t>Калію хлорид</t>
  </si>
  <si>
    <t>100 мл розчину містить калію хлориду 4,0 г</t>
  </si>
  <si>
    <t>Натрію ацетату тригідрат, натрію хлорид</t>
  </si>
  <si>
    <t>1 капсула містить: етилового ефіру α-бромізовалеріанової кислоти – 10 мг, розчину ментолу в ментиловому ефірі кислоти ізовалеріанової – 46 мг, фенобарбіталу– 9,8 мг</t>
  </si>
  <si>
    <t>по 10 капсул у блістері, по 1 блістеру у пачці з картону з маркуванням українською та російською мовами</t>
  </si>
  <si>
    <t>UA/1196/02/01</t>
  </si>
  <si>
    <t>UA/5027/01/01</t>
  </si>
  <si>
    <t>по 18 таблеток у блістері, по 5 блістерів у картонній пачці</t>
  </si>
  <si>
    <t xml:space="preserve">30 мг/мл </t>
  </si>
  <si>
    <t>по 1 мл в ампулі; по 5 ампул в контурній чарунковій упаковці; по 1 контурній чарунковій упаковці в картонній коробці</t>
  </si>
  <si>
    <t>UA/14770/01/01</t>
  </si>
  <si>
    <t>ПРОСТАН</t>
  </si>
  <si>
    <t>Таблетки, вкриті  оболонкою</t>
  </si>
  <si>
    <t>UA/8569/01/01</t>
  </si>
  <si>
    <t>ХУМУЛІН РЕГУЛЯР</t>
  </si>
  <si>
    <t>розчин для ін’єкцій, 100 МО/мл</t>
  </si>
  <si>
    <t xml:space="preserve"> 1 мл розчину містить 100 МО інсуліну людського (ДНК-рекомбінантний)</t>
  </si>
  <si>
    <t>UA/8571/01/01</t>
  </si>
  <si>
    <t>ХУМУЛІН М3</t>
  </si>
  <si>
    <t>Цетиризину дигідрохлорид</t>
  </si>
  <si>
    <t>РОЛІНОЗ</t>
  </si>
  <si>
    <t>по 10 таблеток у блістері, по 2 блістери в картонній коробці</t>
  </si>
  <si>
    <t>АВС Фармачеутічі С.п.А., Італія</t>
  </si>
  <si>
    <t>R06AE07</t>
  </si>
  <si>
    <t>ДАВЕРІС</t>
  </si>
  <si>
    <t>UA/15537/01/01</t>
  </si>
  <si>
    <t>Мометазону фуроат</t>
  </si>
  <si>
    <t>йодиксанолу 550 мг, що еквівалентно 270 мг йоду/мл</t>
  </si>
  <si>
    <t xml:space="preserve"> йодиксанолу 652 мг, що еквівалентно 320 мг йоду/мл</t>
  </si>
  <si>
    <t>Аміокордин®</t>
  </si>
  <si>
    <t>Раміприл,
гідрохлоротіазид</t>
  </si>
  <si>
    <t>Амприл® HD</t>
  </si>
  <si>
    <t>UA/4903/02/01</t>
  </si>
  <si>
    <t>Амприл® HL</t>
  </si>
  <si>
    <t>UA/4903/02/02</t>
  </si>
  <si>
    <t>C02CA06</t>
  </si>
  <si>
    <t>UA/9943/02/01</t>
  </si>
  <si>
    <t>по 10 мл (50 мг) в ампулі; по 5 ампул у картонній коробці</t>
  </si>
  <si>
    <t>по 50 капсул у флаконі; по 1 флакону в картонній коробці</t>
  </si>
  <si>
    <t>Такеда ГмбХ, місце виробництва Оранієнбург, Німеччина</t>
  </si>
  <si>
    <t xml:space="preserve"> UA/9943/01/02</t>
  </si>
  <si>
    <t>Медокемі ЛТД (Центральний Завод), Кіпр
Медокемі ЛТД (Завод AZ), Кіпр</t>
  </si>
  <si>
    <t>АПОНІЛ</t>
  </si>
  <si>
    <t>у блістерах № 20 (10х2)</t>
  </si>
  <si>
    <t>UA/8715/01/01</t>
  </si>
  <si>
    <t>по 20 таблеток у блістері, по 1 блістеру в пачці з картону з маркуванням українською та російською мовами</t>
  </si>
  <si>
    <t>ДЕПОС</t>
  </si>
  <si>
    <t>Pramipexol</t>
  </si>
  <si>
    <t>КСОЛЄПРАЛ</t>
  </si>
  <si>
    <t>0,175 мг</t>
  </si>
  <si>
    <t>UA/15906/01/02</t>
  </si>
  <si>
    <t>0,7 мг</t>
  </si>
  <si>
    <t>UA/15906/01/01</t>
  </si>
  <si>
    <t>АЛЬЦИЗОН</t>
  </si>
  <si>
    <t>UA/11196/01/02</t>
  </si>
  <si>
    <t>UA/11196/01/01</t>
  </si>
  <si>
    <t>АРТЕДЖА ІН’ЄКЦІЇ</t>
  </si>
  <si>
    <t>UA/15621/01/01</t>
  </si>
  <si>
    <t>UA/7844/02/01</t>
  </si>
  <si>
    <t>ПРАМІПЕКС</t>
  </si>
  <si>
    <t>UA/13248/01/01</t>
  </si>
  <si>
    <t>UA/13248/01/02</t>
  </si>
  <si>
    <t>МЕМОКС 20</t>
  </si>
  <si>
    <t>R01AC01</t>
  </si>
  <si>
    <t>UA/0885/02/01</t>
  </si>
  <si>
    <t>Діоксидин (монопрепарат та його комбінації)</t>
  </si>
  <si>
    <t>ЕДЕМ®</t>
  </si>
  <si>
    <t>по 10 таблеток у блістері; по 1 блістеру в пачці з маркуванням українською та російською мовами</t>
  </si>
  <si>
    <t>UA/8360/01/01</t>
  </si>
  <si>
    <t>ДІАЗОЛІН®</t>
  </si>
  <si>
    <t xml:space="preserve"> R06AX15</t>
  </si>
  <si>
    <t xml:space="preserve"> UA/0270/01/02</t>
  </si>
  <si>
    <t>1 капсула містить етилового ефіру альфа-бромізовалеріанової кислоти 16,63 мг, розчину ментолу в ментиловому ефірі кислоти ізовалеріанової 45,74 мг, олії хмелю 0,17 мг, м'яти олії 1,18 мг</t>
  </si>
  <si>
    <t>UA/8542/01/01</t>
  </si>
  <si>
    <t>по 7 супозиторіїв у блістері; по 1 блістеру у комплекті з 7 напальчниками одноразового використання</t>
  </si>
  <si>
    <t>UA/14636/01/01</t>
  </si>
  <si>
    <t>по 400 мл у пляшці скляній; по 1 пляшці у пачці з картону. Маркування українською мовою</t>
  </si>
  <si>
    <t>UA/8132/01/01</t>
  </si>
  <si>
    <t>UA/16398/01/03</t>
  </si>
  <si>
    <t>АМЛОДИПІН-ТЕВА</t>
  </si>
  <si>
    <t>UA/16717/01/01</t>
  </si>
  <si>
    <t xml:space="preserve"> UA/16717/01/02</t>
  </si>
  <si>
    <t>ЕНАЛАПРИЛ-ТЕВА</t>
  </si>
  <si>
    <t>UA/16349/01/03</t>
  </si>
  <si>
    <t>UA/16349/01/04</t>
  </si>
  <si>
    <t>UA/16349/01/02</t>
  </si>
  <si>
    <r>
      <t>Дексмедетомідин</t>
    </r>
    <r>
      <rPr>
        <sz val="9"/>
        <rFont val="Times New Roman"/>
        <family val="1"/>
        <charset val="204"/>
      </rPr>
      <t xml:space="preserve"> Евер Фарма</t>
    </r>
  </si>
  <si>
    <t>концентрат для розчину для інфузій, 100 мкг/мл</t>
  </si>
  <si>
    <t>2 мл (200 мкг)</t>
  </si>
  <si>
    <t>ЕВЕР Фарма Єна ГмбХ, Німеччина</t>
  </si>
  <si>
    <t>UA/17227/01/01</t>
  </si>
  <si>
    <t>по 1 мл в ампулі; по 5 ампул у контурній чарунковій упаковці, по 2 контурні чарункові упаковки в пачці</t>
  </si>
  <si>
    <t>UA/5489/01/01</t>
  </si>
  <si>
    <t>Саксагліптин, метформін</t>
  </si>
  <si>
    <t>КОМБОГЛІЗА ХR</t>
  </si>
  <si>
    <t>2,5 мг/1000 мг</t>
  </si>
  <si>
    <t xml:space="preserve"> C09BA05</t>
  </si>
  <si>
    <t>UA/6486/01/01</t>
  </si>
  <si>
    <t>ГЛАТИРАМЕРУ АЦЕТАТ-ВІСТА</t>
  </si>
  <si>
    <t>по 1 мл у попередньо наповненому шприці; по 1 шприцу в блістері; по 28 блістерів у картонній коробці</t>
  </si>
  <si>
    <t>L03AX13</t>
  </si>
  <si>
    <t>UA/16792/01/01</t>
  </si>
  <si>
    <t>ПАТ "Фармак" (виробництво з пакування in bulk фірми-виробника Балканфарма Дупниця АТ, Болгарія), Україна</t>
  </si>
  <si>
    <t>UA/16607/01/01</t>
  </si>
  <si>
    <t>UA/16607/01/02</t>
  </si>
  <si>
    <t>ТІАМІНУ ХЛОРИД-ДАРНИЦЯ (ВІТАМІН В1-ДАРНИЦЯ)</t>
  </si>
  <si>
    <t>ЛІНКОМІЦИН</t>
  </si>
  <si>
    <t>А12СС30</t>
  </si>
  <si>
    <t>АКСЕФ®</t>
  </si>
  <si>
    <t>ДЮЛОК®</t>
  </si>
  <si>
    <t xml:space="preserve">капсули кишковорозчинні тверді </t>
  </si>
  <si>
    <t>Дорзоламід</t>
  </si>
  <si>
    <t>ЛЮТЕІНА</t>
  </si>
  <si>
    <t>UA/5244/01/01</t>
  </si>
  <si>
    <t>S01AA12</t>
  </si>
  <si>
    <t>UA/11364/01/01</t>
  </si>
  <si>
    <t>ТОБРЕКС® 2Х</t>
  </si>
  <si>
    <t>Алкон Кузі, С.А., Іспанія
Алкон-Куврьор, Бельгія</t>
  </si>
  <si>
    <t>UA/5438/01/01</t>
  </si>
  <si>
    <t>Бринзоламід/бримонідин</t>
  </si>
  <si>
    <t>СІМБРИНЗА®</t>
  </si>
  <si>
    <t>по 25 таблеток у блістері; по 2 блістери у картонній коробці</t>
  </si>
  <si>
    <t>Інвентіа Хелскеа Пвт Лтд, Індія</t>
  </si>
  <si>
    <t>A02</t>
  </si>
  <si>
    <t>UA/6148/01/01</t>
  </si>
  <si>
    <t>по 100 мл у пляшці; по 1 пляшці у пачці з маркуванням українською та англійською мовами</t>
  </si>
  <si>
    <t>ОРНІДАЗОЛ-НОВОФАРМ</t>
  </si>
  <si>
    <t>UA/16647/01/01</t>
  </si>
  <si>
    <t>Флютиказону пропіонат</t>
  </si>
  <si>
    <t>НЕБУФЛЮЗОН®</t>
  </si>
  <si>
    <t>ПРОЛІА®</t>
  </si>
  <si>
    <r>
      <t>Метфогама</t>
    </r>
    <r>
      <rPr>
        <sz val="9"/>
        <rFont val="Arial Cyr"/>
        <charset val="204"/>
      </rPr>
      <t>®</t>
    </r>
    <r>
      <rPr>
        <sz val="9"/>
        <rFont val="Times New Roman"/>
        <family val="1"/>
        <charset val="204"/>
      </rPr>
      <t xml:space="preserve"> 1000</t>
    </r>
  </si>
  <si>
    <t>№120</t>
  </si>
  <si>
    <t>UA/5247/01/01</t>
  </si>
  <si>
    <t>Тіамін гідрохлорид, піридоксин гідрохлорид, ціанокобаламін</t>
  </si>
  <si>
    <r>
      <t>Мільгама</t>
    </r>
    <r>
      <rPr>
        <sz val="9"/>
        <rFont val="Arial Cyr"/>
        <charset val="204"/>
      </rPr>
      <t>®</t>
    </r>
  </si>
  <si>
    <t>1 мл розчину містить: гідрохлориду 50 мг, піридоксину гідрохлориду 50 мг, ціанокобаламіну 500 мкг</t>
  </si>
  <si>
    <t>UA/3937/02/01</t>
  </si>
  <si>
    <t>по 10 капсул у блістері, по 1 блістеру в коробці</t>
  </si>
  <si>
    <t>UA/4987/01/01</t>
  </si>
  <si>
    <t>по 10 капсул у блістері; по 6 блістерів у коробці з картону</t>
  </si>
  <si>
    <t>ТРИМЕТАЗИДИН-АСТРАФАРМ</t>
  </si>
  <si>
    <t>по 30 таблеток у блістері, по 2 блістери в коробці</t>
  </si>
  <si>
    <t>UA/7855/01/01</t>
  </si>
  <si>
    <t>UA/14845/01/01</t>
  </si>
  <si>
    <t>Октенідину дигідрохлорид у комбінації з 2-феноксіетанолом</t>
  </si>
  <si>
    <t>ОКТЕНІСЕПТ</t>
  </si>
  <si>
    <t>100 г розчину містять октенідину дигідрохлориду 0,10 г, 2-феноксіетанолу 2,00 г</t>
  </si>
  <si>
    <t>по 50 мл у флаконі з розпилювачем; по 1 флакону в картонній коробці</t>
  </si>
  <si>
    <t>Шюльке і Майр ГмбХ, Німеччина</t>
  </si>
  <si>
    <t>D08AJ57</t>
  </si>
  <si>
    <t>UA/4056/01/01</t>
  </si>
  <si>
    <t>по 250 мл у флаконі з розпилювачем</t>
  </si>
  <si>
    <t>по 1000 мл у флаконі</t>
  </si>
  <si>
    <t>по 10 мл у контейнері-крапельниці; по 1 контейнеру-крапельниці в картонній коробці з маркуванням українською мовою</t>
  </si>
  <si>
    <t>ТОВ "УНІМЕД ФАРМА", Словацька Республіка</t>
  </si>
  <si>
    <t>Potassium iodide</t>
  </si>
  <si>
    <t>КАЛІЮ ЙОДИД</t>
  </si>
  <si>
    <t>1 мл розчину містить калію йодиду 20 мг</t>
  </si>
  <si>
    <t>по 10 мл у контейнері-крапельниці; по 1 контейнеру-крапельниці у картонній коробці з маркуванням українською та англійською мовами</t>
  </si>
  <si>
    <t>S01XA04</t>
  </si>
  <si>
    <t>UA/12808/01/01</t>
  </si>
  <si>
    <t>Betaxolol hydrochloride</t>
  </si>
  <si>
    <t>БЕТАЛМІК 0,5 %</t>
  </si>
  <si>
    <t>краплі очні, розчин 0,5 %</t>
  </si>
  <si>
    <t>1 мл розчину містить 5,6 мг бетаксололу гідрохлорид, еквівалентно бетаксололу 5 мг (0,5 %)</t>
  </si>
  <si>
    <t>Повідон, натрію хлорид, калію хлорид, кальцію хлорид дигідрат, магнію хлорид гексагідрат, натрію гідрокарбонат</t>
  </si>
  <si>
    <t>ХУМАЛОГ® МІКС 50</t>
  </si>
  <si>
    <t>1 мл суспензії містить 100 МО інсуліну лізпро (50 % – інсулін лізпро і 50 % – суспензія інсуліну лізпро протаміну)</t>
  </si>
  <si>
    <t>UA/8352/01/02</t>
  </si>
  <si>
    <t>по 3 мл у скляному картриджі, вкладеному у шприц-ручку КвікПен з маркуванням українською мовою; по 5 шприц-ручок КвікПен у картонній пачці з маркуванням українською та англійською мовами</t>
  </si>
  <si>
    <t>ХУМАЛОГ®</t>
  </si>
  <si>
    <t>1 мл розчину містить 100 МО інсуліну лізпро, що еквівалентно 3,5 мг</t>
  </si>
  <si>
    <t>по 3 мл у скляному картриджі, вкладеному у шприц-ручку КвікПен; по 5 шприц-ручок КвікПен у картонній пачці з маркуванням українською та англійською мовами</t>
  </si>
  <si>
    <t>A10AB04</t>
  </si>
  <si>
    <t>спрей назальний 0,65%</t>
  </si>
  <si>
    <t>від 29.11.2018 № 2221</t>
  </si>
  <si>
    <t>по 12 таблеток у блістері, у пачці</t>
  </si>
  <si>
    <t>0,25 % по 10 мл у флаконах</t>
  </si>
  <si>
    <t>UA/8046/01/01</t>
  </si>
  <si>
    <r>
      <t xml:space="preserve">ЛЕВОМІЦЕТИНУ РОЗЧИН </t>
    </r>
    <r>
      <rPr>
        <sz val="9"/>
        <color indexed="8"/>
        <rFont val="Times New Roman"/>
        <family val="1"/>
        <charset val="204"/>
      </rPr>
      <t>СПИРТОВИЙ        0,25 %</t>
    </r>
  </si>
  <si>
    <t>розчин нашкірний, спиртовий</t>
  </si>
  <si>
    <r>
      <t>0,25% (1 мл розчину містить:хлорамфеніколу 2,</t>
    </r>
    <r>
      <rPr>
        <sz val="9"/>
        <rFont val="Times New Roman"/>
        <family val="1"/>
        <charset val="204"/>
      </rPr>
      <t>5 мг</t>
    </r>
  </si>
  <si>
    <t>по 25 мл у флаконі</t>
  </si>
  <si>
    <t>UA/8046/02/01</t>
  </si>
  <si>
    <t>Terbinafine</t>
  </si>
  <si>
    <t>по 10 таблеток у блістері; по 10 блістерів у картонній упаковці</t>
  </si>
  <si>
    <r>
      <t>ГОНАЛ-Ф</t>
    </r>
    <r>
      <rPr>
        <sz val="9"/>
        <rFont val="Arial Cyr"/>
        <charset val="204"/>
      </rPr>
      <t>®</t>
    </r>
  </si>
  <si>
    <t>300 МО (22 мкг)/ 0,5 мл</t>
  </si>
  <si>
    <t>450 МО (33 мкг)/ 0,75 мл</t>
  </si>
  <si>
    <t>900 МО (66 мкг)/ 1,5 мл</t>
  </si>
  <si>
    <t>гель вагінальний</t>
  </si>
  <si>
    <t>КЛОТРИМАЗОЛ- ФІТОФАРМ</t>
  </si>
  <si>
    <r>
      <t xml:space="preserve">1% (1г мазі містить </t>
    </r>
    <r>
      <rPr>
        <sz val="9"/>
        <rFont val="Times New Roman"/>
        <family val="1"/>
        <charset val="204"/>
      </rPr>
      <t>клотримазолу 10 мг)</t>
    </r>
  </si>
  <si>
    <t>по 25 г у тубах; 1 туба у пачці з картону</t>
  </si>
  <si>
    <t>D01АС01</t>
  </si>
  <si>
    <t>по 15 г у тубах; 1 туба у пачці з картону</t>
  </si>
  <si>
    <t>калію хлориду 5,0 мг, глюкози моногідрат 50,0 мг</t>
  </si>
  <si>
    <t>26,853970 грн. за 1 долар США</t>
  </si>
  <si>
    <t>1 таблетка містить:валеріани кореневища з коренями екстракту густого (Valerianae radix cum radicibus)(1:2,5)(екстрагент- етанол 40%) 0,05 г, пустирника трави екстракту густого (Leonuri herba)(естрагент-етанол 40%)(1:3,0)0,03 г, глоду плодів екстракту густ (Crataegi fructus)(естрагент-етанол 70 %) (1:1,7) 0,03 г</t>
  </si>
  <si>
    <t>по 12 таблеток у блістері; по 2 блістери у пачці</t>
  </si>
  <si>
    <t>CЕДАФІТОН® ФОРТЕ</t>
  </si>
  <si>
    <t xml:space="preserve"> 1 капсула містить:валеріани кореневища з коренями екстракту густого (Valerianae radix cum radicibus)(1:2,5)(екстрагент- етанол 40%) 0,1 г, пустирника трави екстракту густого (Leonuri herba)(естрагент-етанол 40%)(1:3,0)0,06 г ,глоду плодів екстрактугуст (Crataegi fructus)(естрагент-етанол 70 %) (1:1,7) 0,06 г</t>
  </si>
  <si>
    <t>по 6 капсул у блістері; по 8 блістерів у пачці</t>
  </si>
  <si>
    <t>1 капсула містить:валеріани кореневища з коренями екстракту густого (Valerianae radix cum radicibus)(1:2,5)(екстрагент- етанол 40%) 0,1 г, пустирника трави екстракту густого (Leonuri herba)(естрагент-етанол 40%)(1:3,0)0,06 г ,глоду плодів екстрактугуст (Crataegi fructus)(естрагент-етанол 70 %) (1:1,7) 0,06 г</t>
  </si>
  <si>
    <t>по 6 капсул у блістері; по 4 блістери у пачці</t>
  </si>
  <si>
    <t>1 капсула містить:валеріани кореневища з коренями екстракту густого (Valerianae radix cum radicibus)(1:2,5)(екстрагент- етанол 40%) 0,1 г, пустирника трави екстракту густого (Leonuri herba)(естрагент-етанол 40%)(1:3,0)0,06 г, глоду плодів екстракт угуст (Crataegi fructus)(естрагент-етанол 70%) (1:1,7) 0,06 г</t>
  </si>
  <si>
    <t>по 6 капсул у блістері; по 2 блістери у пачці</t>
  </si>
  <si>
    <t>Цефтриаксон та тазобактам</t>
  </si>
  <si>
    <t>порошок для інєкцій</t>
  </si>
  <si>
    <t>1 флакон мфстить цефтриаксону 1000 мг та тазобактаму 125 мг</t>
  </si>
  <si>
    <t>1 флакон з порошком в коробці з картону</t>
  </si>
  <si>
    <t>Свісс Парентералз Лтд., Індія</t>
  </si>
  <si>
    <t>UA/12595/01/01</t>
  </si>
  <si>
    <t>30,242774 грн. за 1 євро</t>
  </si>
  <si>
    <t>1 саше по 2 г гранул містить німесуліду 100 мг</t>
  </si>
  <si>
    <t>UA/16490/01/01</t>
  </si>
  <si>
    <t>R06АА09</t>
  </si>
  <si>
    <t>Метрформін</t>
  </si>
  <si>
    <t>по 10 таблеток у блістері, по 9 блістерів в картонній коробці</t>
  </si>
  <si>
    <t>С09СА01</t>
  </si>
  <si>
    <t>С10АА07</t>
  </si>
  <si>
    <t>по 5 таблеток у блістері; по 6 блістерів у картонній коробці</t>
  </si>
  <si>
    <t>Ауробіндо Фарма Лімітед (Юніт ІІІ). Індія</t>
  </si>
  <si>
    <t>по 10 таблеток у блістері; по 3 блістери у пачці з картону з маркуванням українською мовою</t>
  </si>
  <si>
    <t>100 мл розчину містять: натрію ацетату тригідрату 200 мг, натрію хлориду 500 мг, калію хлориду 100 мг</t>
  </si>
  <si>
    <t>UA/11769/01/01</t>
  </si>
  <si>
    <t>БЕТАГІС</t>
  </si>
  <si>
    <t>Медокемі ЛТД (Центральний Завод), Кіпр</t>
  </si>
  <si>
    <t>ДИСОЛЬ</t>
  </si>
  <si>
    <t>100 мл розчину містять: натрію ацетату тригідрату – 200 мг, натрію хлориду – 600 мг</t>
  </si>
  <si>
    <t>UA/11875/01/01</t>
  </si>
  <si>
    <t>таблетки, вкриті плівковою оболонкою, по 20 мг/25 мг № 28 (14х2) у блістерах у картонній коробці з маркуванням українською мовою</t>
  </si>
  <si>
    <t>UA/7140/01/01</t>
  </si>
  <si>
    <t>таблетки, вкриті плівковою оболонкою, по 10 мг № 60 (15х4), у блістерах в картонній коробці. Маркування українською мовою.</t>
  </si>
  <si>
    <t>UA/4339/01/01</t>
  </si>
  <si>
    <t xml:space="preserve"> UA/12146/01/03</t>
  </si>
  <si>
    <t>UA/13142/01/01</t>
  </si>
  <si>
    <t>ДИКЛОФЕНАК-НАТРІЮ</t>
  </si>
  <si>
    <t>по 40 г у тубі; по 1 тубі у пачці з картону з маркуванням українською та російською мовами</t>
  </si>
  <si>
    <t>UA/6814/01/01</t>
  </si>
  <si>
    <t>Велаглюцераза альфа</t>
  </si>
  <si>
    <t xml:space="preserve"> ВПРІВ</t>
  </si>
  <si>
    <t>400 ОД</t>
  </si>
  <si>
    <t>1 таблетка містить: еналаприлу малеату у перерахуванні на 100% суху речовину - 20 мг, гідрохлоротіазиду (гідрохлортіазиду) в перерахуванні на 100% суху речовину - 12,5 мг</t>
  </si>
  <si>
    <t>по 2 мл в ампулі; по 5 ампул у блістері; по 1 блістеру у пачці з картону з маркуванням українською та російською мовами</t>
  </si>
  <si>
    <t>по 2 мл в ампулі; по 5 ампул у блістері; по 2 блістери в пачці з картону з маркуванням українською та російською мовами</t>
  </si>
  <si>
    <t>Erythropoietin</t>
  </si>
  <si>
    <t>Розчин ментолу в ментиловому ефірі ізовалеріанової кислоти (монопрепарат та його комбінації)</t>
  </si>
  <si>
    <t>Етиловий ефір бромізовалеріанової кислоти в комбінаціях</t>
  </si>
  <si>
    <t>по 20 мг у флаконах № 5 з розчинником по 5 мл в ампулах № 5</t>
  </si>
  <si>
    <t>UA/2937/01/01</t>
  </si>
  <si>
    <t>"Юнік Фармасьютикал Лабораторіз" (відділення фірми "Дж. Б. Кемікалз енд Фармасьютикалз Лтд."), Індія</t>
  </si>
  <si>
    <t>UA/5747/01/01</t>
  </si>
  <si>
    <t>по 200 доз в інгаляторі із захисним ковпачком у ламінованому пакеті; по одному ламінованому пакету та захисному контейнеру для інгалятора в картонній коробці</t>
  </si>
  <si>
    <t>UA/14857/01/01</t>
  </si>
  <si>
    <t>ТОВ"ДКП" Фармацевтична фабрика" , Україна</t>
  </si>
  <si>
    <t>ТОВ "ДКП   "Фармацевтична фабрика", Україна</t>
  </si>
  <si>
    <t>по 10 капсул у блістері; по 2 блістери у коробці з картону</t>
  </si>
  <si>
    <t>Дексаметазон-Дарниця</t>
  </si>
  <si>
    <t>Мірамістин®-Дарниця</t>
  </si>
  <si>
    <t>С03DA01</t>
  </si>
  <si>
    <t>ПАТ "Фармак" (пакування із in bulk фірми-виробника Лабораторіос Нормон, С.А., Іспанія), Україна</t>
  </si>
  <si>
    <t>UA/16564/01/01</t>
  </si>
  <si>
    <t xml:space="preserve">60 мг </t>
  </si>
  <si>
    <t>27,256311 грн. за 1 долар США</t>
  </si>
  <si>
    <t>Albumin</t>
  </si>
  <si>
    <t>розчин для інфузій 10%</t>
  </si>
  <si>
    <t>1 г гелю містить декспантенолу у перерахуванні на 100% речовину  0,025г; гепарину натрію у перерахуванні на 100% речовину 500МО; диметилсульфоксиду у перерахуванні на 100% речовину 0,15 г</t>
  </si>
  <si>
    <t xml:space="preserve">по 40 г у тубах; 1 туба у пачці </t>
  </si>
  <si>
    <t>М02АХ</t>
  </si>
  <si>
    <t xml:space="preserve">по 20 г у тубах; 1 туба у пачці </t>
  </si>
  <si>
    <t>Methylprednisolone</t>
  </si>
  <si>
    <t>СТЕРОКОРТ®</t>
  </si>
  <si>
    <t>ХАРТМАНА РОЗЧИН</t>
  </si>
  <si>
    <t>UA/1056/01/01</t>
  </si>
  <si>
    <t>ДАРРОУ РОЗЧИН</t>
  </si>
  <si>
    <t>UA/1492/01/01</t>
  </si>
  <si>
    <t>UA/8680/01/01</t>
  </si>
  <si>
    <t>Кверцетин</t>
  </si>
  <si>
    <t>UA/0119/02/01</t>
  </si>
  <si>
    <t>КВЕРЦЕТИН</t>
  </si>
  <si>
    <t>0,04 г/1 г</t>
  </si>
  <si>
    <t xml:space="preserve">Рифампіцин; Ізоніазид; Піразинамід </t>
  </si>
  <si>
    <t>Рифампіцин 75 мг/ Ізоніазид 50 мг/ Піразинамід 150 мг</t>
  </si>
  <si>
    <t>таблетки дисперговані по                      75 мг/50 мг/  150 мг</t>
  </si>
  <si>
    <t>по 2 мл в ампулі; по 5 ампул у пачці з картону з маркуванням українською та російською мовами</t>
  </si>
  <si>
    <t>UA/13977/01/01</t>
  </si>
  <si>
    <t>3 мг/0,02 мг</t>
  </si>
  <si>
    <t>R05СВ06</t>
  </si>
  <si>
    <t>від 30.05.2019 №1196</t>
  </si>
  <si>
    <t>Тіоридазин</t>
  </si>
  <si>
    <t>СОНАПАКС® 10 МГ</t>
  </si>
  <si>
    <t xml:space="preserve"> N05AC02</t>
  </si>
  <si>
    <t>СОНАПАКС® 25 МГ</t>
  </si>
  <si>
    <t>Десмопресин</t>
  </si>
  <si>
    <t>H01BA02</t>
  </si>
  <si>
    <t>Долутегравір</t>
  </si>
  <si>
    <t>ТЕГРАД</t>
  </si>
  <si>
    <t>по 30 таблеток у контейнері; по 1 контейнеру у коробці; маркування українською мовою</t>
  </si>
  <si>
    <t>UA/16596/01/01</t>
  </si>
  <si>
    <t>АЙДРІНК®</t>
  </si>
  <si>
    <t>порошок для орального розчину зі смаком лимону</t>
  </si>
  <si>
    <t>по 4,8 г в саше; по 10 саше в пачці з картону з маркуванням українською та російською мовами</t>
  </si>
  <si>
    <t>UA/14813/01/01</t>
  </si>
  <si>
    <t>UA/6893/01/01</t>
  </si>
  <si>
    <t>Хондроїтину сульфат (монопрепарат та в комбінації з глюкозаміну гідрохлоридом)</t>
  </si>
  <si>
    <t>ХОНДРОСАТ</t>
  </si>
  <si>
    <t>Дьоготь березовий, ксероформ</t>
  </si>
  <si>
    <t>по 40 г у тубах</t>
  </si>
  <si>
    <t>по 200 мл у флаконах полімерних</t>
  </si>
  <si>
    <t>UA/8214/01/01</t>
  </si>
  <si>
    <t>по 2 мл у контейнері; по 5 контейнерів у конверті; по 4 конверти у картонній коробці з маркуваннм українською мовою</t>
  </si>
  <si>
    <t>UA/5552/01/02</t>
  </si>
  <si>
    <t>26,962130 за 1 долар США</t>
  </si>
  <si>
    <t>АНАЛЬГІН-ДАРНИЦЯ</t>
  </si>
  <si>
    <t>по 10 капсул у блістері, по 3 блістери у пачці з картону з маркуванням українською та російською мовами</t>
  </si>
  <si>
    <t>БЕТАСПАН®</t>
  </si>
  <si>
    <t xml:space="preserve"> UA/10526/01/01</t>
  </si>
  <si>
    <t>БЕТОФТАН®</t>
  </si>
  <si>
    <t>S01ED02</t>
  </si>
  <si>
    <t>UA/15505/01/01</t>
  </si>
  <si>
    <t>по 10 таблеток у блістері, по 1 блістеру у пачці з маркуванням українською та російською мовами</t>
  </si>
  <si>
    <t>S01EC54</t>
  </si>
  <si>
    <t xml:space="preserve"> UA/15669/01/01</t>
  </si>
  <si>
    <t>Травопрост</t>
  </si>
  <si>
    <t>ТРАВАТАН®</t>
  </si>
  <si>
    <t>40 мкг/мл</t>
  </si>
  <si>
    <t>C05CA04</t>
  </si>
  <si>
    <t>G04BX</t>
  </si>
  <si>
    <t xml:space="preserve">розчин нашкірний </t>
  </si>
  <si>
    <t>ДИМЕКСИД®</t>
  </si>
  <si>
    <t>UA/4522/01/01</t>
  </si>
  <si>
    <t>по 10 таблеток у блістері з маркуванням українською мовою</t>
  </si>
  <si>
    <t>УРОЛЕСАН®</t>
  </si>
  <si>
    <t>UA/2727/02/01</t>
  </si>
  <si>
    <t>UA/2727/01/01</t>
  </si>
  <si>
    <t>ХЛОРОФІЛІПТ®</t>
  </si>
  <si>
    <t>розчин олійний</t>
  </si>
  <si>
    <t>UA/4551/01/01</t>
  </si>
  <si>
    <t>125 мкг</t>
  </si>
  <si>
    <t>по 1 мл розчину в скляному попередньо заповненому шприці з голкою, закритою ковпачком, із захисним пристроєм від випадкового уколу голкою; по 1 попередньо заповненому шприцу з захисним пристроєм в блістері; по 1 блістеру в кортонній коробці з маркуванням українською мовою</t>
  </si>
  <si>
    <t xml:space="preserve"> M05BX04</t>
  </si>
  <si>
    <t>UA/12077/01/01</t>
  </si>
  <si>
    <t>UA/12318/01/02</t>
  </si>
  <si>
    <t>UA/3332/01/01</t>
  </si>
  <si>
    <t>ТЕСТОСТЕРОНУ ПРОПІОНАТ</t>
  </si>
  <si>
    <t>по 1 мл в ампулі; по 5 ампул у блістері; по 1 блістеру в пачці з картону. Маркування ураїнською та російською мовами</t>
  </si>
  <si>
    <t>UA/8930/01/02</t>
  </si>
  <si>
    <t>ТОККАТА</t>
  </si>
  <si>
    <t>1 мл розчину містить: толперизону гідрохлориду – 100 мг, лідокаїну гідрохлориду – 2,5 мг</t>
  </si>
  <si>
    <t xml:space="preserve"> M03BX04</t>
  </si>
  <si>
    <t>UA/16510/01/01</t>
  </si>
  <si>
    <t>по 20 мл у флаконі; по 1 флакону в пачці з картону з маркуванням українською та російською мовами</t>
  </si>
  <si>
    <t xml:space="preserve"> UA/10910/01/01</t>
  </si>
  <si>
    <t>по 3 мл у скляному картриджі з маркуванням українською мовою; по 5 картриджів у картонній упаковці з маркуванням українською та англійською мовами</t>
  </si>
  <si>
    <t>Ліллі Франс, Франція</t>
  </si>
  <si>
    <t xml:space="preserve"> A10AD04</t>
  </si>
  <si>
    <t>UA/8352/01/01</t>
  </si>
  <si>
    <t>27,449860 за 1 долар США</t>
  </si>
  <si>
    <t>Теріз</t>
  </si>
  <si>
    <t>капсули по      250 мг</t>
  </si>
  <si>
    <t>по 10 капсул  у стрипі; по 10 стрипів  у картонній упаковці з маркуванням українською та англійською мовами</t>
  </si>
  <si>
    <t>UA/7697/01/01</t>
  </si>
  <si>
    <t>по 40 г емульгелю у тубі; по 1 тубі в пачці</t>
  </si>
  <si>
    <t>UA/17346/01/01</t>
  </si>
  <si>
    <t>по 25 г емульгелю у тубі; по 1 тубі в пачці</t>
  </si>
  <si>
    <t>по 6 капсул у блістері; по 10 блістерів у пачці</t>
  </si>
  <si>
    <t>UA/8299/01/01</t>
  </si>
  <si>
    <t>Гідрокортизон (монопрепарат та його комбінації)</t>
  </si>
  <si>
    <t>ГІОКСИЗОН</t>
  </si>
  <si>
    <t>гідрокортизону ацетат 10 мг, окситетрацикліну гідрохлорид 30 мг</t>
  </si>
  <si>
    <t>по 15 г мазі у тубі; по 1 тубі у пачці</t>
  </si>
  <si>
    <t>D07CA01</t>
  </si>
  <si>
    <t>UA/14979/01/01</t>
  </si>
  <si>
    <t>ТРОКСЕРУТИН</t>
  </si>
  <si>
    <t>по 35 г гелю у тубі; по 1 тубі у пачці</t>
  </si>
  <si>
    <t>UA/3917/01/01</t>
  </si>
  <si>
    <r>
      <t>РЕОНАЛЬГОН</t>
    </r>
    <r>
      <rPr>
        <sz val="9"/>
        <rFont val="Arial Cyr"/>
        <charset val="204"/>
      </rPr>
      <t>®</t>
    </r>
  </si>
  <si>
    <t>UA/8247/01/01</t>
  </si>
  <si>
    <t>UA/5788/01/01</t>
  </si>
  <si>
    <t>UA/5788/01/02</t>
  </si>
  <si>
    <t>Бета-есцин, геперин натрію, епікурон</t>
  </si>
  <si>
    <t>Есфатил</t>
  </si>
  <si>
    <t>бета-есцину 10 мг, гепарину натрію 0,75 мг, епікурону 10 мг</t>
  </si>
  <si>
    <t>С05ВА53</t>
  </si>
  <si>
    <t>UA/2105/01/01</t>
  </si>
  <si>
    <t>М02АА15</t>
  </si>
  <si>
    <t>по 50 драже у контейнері; по 1 контейнеру в пачці з картону</t>
  </si>
  <si>
    <t>1 таблетка для розсмоктування містить: екстракту шавлії сухого (FOLIA SALVIAE OFFICINALIS L) ((5,0-6,0:1) екстрагент вода)-12,5 мг; олії шавлії ессенціальної (FOLIA SALVIAE OFFICINALIS L)-2,4 мг</t>
  </si>
  <si>
    <t>UA/6984/01/01</t>
  </si>
  <si>
    <t>Д-р Редді'с Лабораторіс Лтд, Виробнича дільниця - II, Індія</t>
  </si>
  <si>
    <t>UA/8820/01/01</t>
  </si>
  <si>
    <t>125 мг+80 мг</t>
  </si>
  <si>
    <t>по 7 таблеток у блістері; по 4 блістери в картонній коробці з маркуванням українською мовою</t>
  </si>
  <si>
    <t>АстраЗенека Фармасьютикалс ЛП, США</t>
  </si>
  <si>
    <t xml:space="preserve"> A10BD10</t>
  </si>
  <si>
    <t>UA/12952/01/01</t>
  </si>
  <si>
    <t>5 мг/500 мг</t>
  </si>
  <si>
    <t>A10BD10</t>
  </si>
  <si>
    <t>UA/12952/01/02</t>
  </si>
  <si>
    <t>5 мг/1000 мг</t>
  </si>
  <si>
    <t>UA/12952/01/03</t>
  </si>
  <si>
    <t>по 25 мл у флаконах з маркуванням українською мовою</t>
  </si>
  <si>
    <t>АМІОДАРОН</t>
  </si>
  <si>
    <t>UA/8904/01/01</t>
  </si>
  <si>
    <t>МЕЛОКСИКАМ</t>
  </si>
  <si>
    <t>ІНФЛАМІН</t>
  </si>
  <si>
    <t>UA/7390/01/01</t>
  </si>
  <si>
    <t>ДІАГЛІЗИД®</t>
  </si>
  <si>
    <t>UA/6986/02/01</t>
  </si>
  <si>
    <t>ГЛІБЕНКЛАМІД</t>
  </si>
  <si>
    <t>по 10 таблеток у блістері, по 10 блістерів у пачці з картону з маркуванням українською та російською мовами</t>
  </si>
  <si>
    <t>UA/6631/01/01</t>
  </si>
  <si>
    <t>1 капсула містить: хондроїтину натрію сульфат – 200 мг; глюкозаміну гідрохлорид – 250 мг</t>
  </si>
  <si>
    <t>UA/7515/01/01</t>
  </si>
  <si>
    <t>по 4 мл в ампулі; по 5 ампул у блістері; по 1 блістеру в пачці з картону. Маркування українською та російською мовами</t>
  </si>
  <si>
    <t>UA/13370/01/01</t>
  </si>
  <si>
    <t>ВІАЛЬ®</t>
  </si>
  <si>
    <t>по 10 мл у флаконі; по 1 флакону в пачці з картону з маркуванням українською мовою</t>
  </si>
  <si>
    <t>UA/4228/01/01</t>
  </si>
  <si>
    <t>ВІС-НОЛ®</t>
  </si>
  <si>
    <t>UA/5192/01/01</t>
  </si>
  <si>
    <t>по 4 мл в ампулі; по 5 ампул у пачці з картону. Маркування українською та російською мовами</t>
  </si>
  <si>
    <t>UA/13370/01/02</t>
  </si>
  <si>
    <t>по 4 мл в ампулі; по 10 ампул у пачці з картону. Маркування українською та російською мовами</t>
  </si>
  <si>
    <t>по 4 мл в ампулі; по 5 ампул у блістері; по 2 блістери в пачці з картону. Маркування українською та російською мовами</t>
  </si>
  <si>
    <t>ГЕПАРИН-ДАРНИЦЯ</t>
  </si>
  <si>
    <t>по 6 таблеток у блістері</t>
  </si>
  <si>
    <t>ФУКОРЦИН</t>
  </si>
  <si>
    <t>UA/0182/01/01</t>
  </si>
  <si>
    <t>ФОРМІДРОН</t>
  </si>
  <si>
    <t>розчин для зовнішнього застосування спиртовий</t>
  </si>
  <si>
    <t>1 мл розчину містять: розчину формальдегіду 35% - 10,0 г, етанолу 96% - 39,5 г</t>
  </si>
  <si>
    <t>D11АA</t>
  </si>
  <si>
    <t>UA/8184/01/01</t>
  </si>
  <si>
    <t>Фармасайнс Інтернешенл Лімітед (відповідає за випуск серії), Кіпр
Фармасайнс Інк. (виробництво "in bulk", тестування), Канада
Генвіон Корпорейшенс (виробництво "in bulk", тестування), Канада
Беллвик Пекеджінг Інк. О/А Беллвик Пекеджінг Солюшинс (первинне та вторинне пакування), Канада
Пендофарма, філіал Фармасайнс Інк. (первинне та вторинне пакування), Канада</t>
  </si>
  <si>
    <t>C02KX01</t>
  </si>
  <si>
    <t>UA/16744/01/01</t>
  </si>
  <si>
    <t>UA/16744/01/02</t>
  </si>
  <si>
    <t>Дроспіренон та етинілестрадіол</t>
  </si>
  <si>
    <t xml:space="preserve"> ДІФЕНДА</t>
  </si>
  <si>
    <t>UA/3668/01/01</t>
  </si>
  <si>
    <t>Соталол</t>
  </si>
  <si>
    <t>СОРИТМІК</t>
  </si>
  <si>
    <t>C07AA07</t>
  </si>
  <si>
    <t>UA/4543/01/01</t>
  </si>
  <si>
    <t>UA/4543/01/02</t>
  </si>
  <si>
    <t>UA/5698/01/01</t>
  </si>
  <si>
    <t>Тизанідин</t>
  </si>
  <si>
    <t>по 10 таблеток у блістері; по 6 блістерів у картонній упаковці</t>
  </si>
  <si>
    <t>МІНІРИН</t>
  </si>
  <si>
    <t>по 30 таблеток у флаконі № 1</t>
  </si>
  <si>
    <t>Феррінг Інтернешнл Сентер СА , Швейцарія
Феррінг ГмбХ, Німеччина</t>
  </si>
  <si>
    <t>UA/16236/01/01</t>
  </si>
  <si>
    <t>Феррінг ГмбХ, Німеччина
Феррінг Інтернешнл Сентер СА, Швейцарія</t>
  </si>
  <si>
    <t>UA/16236/01/02</t>
  </si>
  <si>
    <t>МІНІРИН МЕЛТ</t>
  </si>
  <si>
    <t>ліофілізат оральний</t>
  </si>
  <si>
    <t>60 мкг</t>
  </si>
  <si>
    <t>10 ліофілізатів у блістері; по 3 блістери у картонній коробці</t>
  </si>
  <si>
    <t>Феррінг Інтернешнл Сентер СА, Швейцарія
Каталент Ю.К. Свіндон Зідіс Лімітед, Великобританія
Феррінг ГмбХ, Німеччина</t>
  </si>
  <si>
    <t>UA/5118/02/01</t>
  </si>
  <si>
    <t>UA/5118/02/02</t>
  </si>
  <si>
    <t>ПЕНТАСА</t>
  </si>
  <si>
    <t>по 7 супозиторіїв у блістері; по 4 блістери у комплекті з гігієнічними напальчиками в картонній упаковці</t>
  </si>
  <si>
    <t>Феррінг Інтернешнл Сентер СА, Швейцарія
Феррінг ГмбХ, Німеччина</t>
  </si>
  <si>
    <t>UA/4990/01/01</t>
  </si>
  <si>
    <t>таблетки пролонгованної дії 500 мг</t>
  </si>
  <si>
    <t>UA/4990/02/01</t>
  </si>
  <si>
    <t>МЕТФОРМІН</t>
  </si>
  <si>
    <t>ІМІПРАМИН</t>
  </si>
  <si>
    <r>
      <t>МЕЛІПРАМІН</t>
    </r>
    <r>
      <rPr>
        <sz val="9"/>
        <rFont val="Arial Cyr"/>
        <charset val="204"/>
      </rPr>
      <t>®</t>
    </r>
  </si>
  <si>
    <t>по 50 таблеток у скляному флаконі</t>
  </si>
  <si>
    <t>ХЛОРОПІРАМІН</t>
  </si>
  <si>
    <r>
      <t>СУПРАСТИН</t>
    </r>
    <r>
      <rPr>
        <sz val="9"/>
        <rFont val="Arial Cyr"/>
        <charset val="204"/>
      </rPr>
      <t>®</t>
    </r>
  </si>
  <si>
    <t>від 17.04.2019 №873</t>
  </si>
  <si>
    <t>БЕНЗОНАЛ ІС®</t>
  </si>
  <si>
    <t>таблетки по 100 мг</t>
  </si>
  <si>
    <t>N03AA</t>
  </si>
  <si>
    <t>Ібупрофен, кодеїну фосфат гемігідрат</t>
  </si>
  <si>
    <t>UA/14315/01/01</t>
  </si>
  <si>
    <t>НООБУТ® ІС 100</t>
  </si>
  <si>
    <t>1 саше містить фенібуту 100 мг</t>
  </si>
  <si>
    <t>N06BX22</t>
  </si>
  <si>
    <t>UA/8831/02/01</t>
  </si>
  <si>
    <t>Хлорталідон</t>
  </si>
  <si>
    <t>ДИХЛОР-25</t>
  </si>
  <si>
    <t>по 10 таблеток у блістері; по 3 блістери в упаковці з картону з маркуванням українською мовою</t>
  </si>
  <si>
    <t>Іпка Лабораторіз Лтд., Індія</t>
  </si>
  <si>
    <t>C03BA04</t>
  </si>
  <si>
    <t xml:space="preserve"> UA/16700/01/01</t>
  </si>
  <si>
    <t>НІФЕДИПІН</t>
  </si>
  <si>
    <t>ПрАТ  "Технолог", Україна</t>
  </si>
  <si>
    <t>С08СА05</t>
  </si>
  <si>
    <t>по 4 мл в ампулі; по 5 ампул у контурній чарунковій упаковці; по 2 контурні чарункові упаковки у пачці</t>
  </si>
  <si>
    <t>ХОЛІСАЛ</t>
  </si>
  <si>
    <t>гель для ротової порожнини</t>
  </si>
  <si>
    <t>Натрію хлорид, калію хлорид, магнію хлорид, гексагідрат; гістидин, гістидину гідрохлорид, моногідрат; триптофан, маніт, кальцію хлорид, дигідрат; альфа-кетоглутарова кислота</t>
  </si>
  <si>
    <t>КУСТОДІОЛ</t>
  </si>
  <si>
    <t>розчин для перфузій</t>
  </si>
  <si>
    <t>1000 мл розчину містять: натрію хлориду 0,8766 г, калію хлориду 0,671 г, магнію хлориду, гексагідрату 0,8132 г; гістидину 27,9289 г, гістидину гідрохлориду, моногідрату 3,7733 г; триптофану 0,4085 г, маніту 5,4651 г, кальцію хлориду, дигідрату 0,00221 г; альфа-кетоглутарової кислоти 0,1461 г</t>
  </si>
  <si>
    <t xml:space="preserve"> по 1000 мл у пляшках скляних</t>
  </si>
  <si>
    <t>Др. Франц Кьолер Хемі ГмбХ, Німеччина</t>
  </si>
  <si>
    <t>UA/6672/01/01</t>
  </si>
  <si>
    <t>1000 мл</t>
  </si>
  <si>
    <t>по 1000 мл у  контейнерах полімерних. Маркування українською мовою</t>
  </si>
  <si>
    <t>Есмололу гідрохлорид</t>
  </si>
  <si>
    <t>C08DА01</t>
  </si>
  <si>
    <t>Ципротерон</t>
  </si>
  <si>
    <t>G03HA01</t>
  </si>
  <si>
    <t>по 10 таблеток у блістері; по 6 блістерів у пачці з картону з маркування українською та російською мовами</t>
  </si>
  <si>
    <t>S01EC04</t>
  </si>
  <si>
    <t>по 5 мл в ампулі; по 5 ампул у блістері; по 2 блістери у пачці з картону з маркуванням українською та російською мовами.</t>
  </si>
  <si>
    <t>ДИКЛОФЕНАК НАТРІЮ</t>
  </si>
  <si>
    <t>ПАТ "Фармак", Україна
(пакування із форми in bulk
фірми-виробника "USV
Private Limited", Індія)</t>
  </si>
  <si>
    <t>Ретінол            (Вітамін А)</t>
  </si>
  <si>
    <t>Вітамін А</t>
  </si>
  <si>
    <t>А11СА01</t>
  </si>
  <si>
    <t>по 10 капсул у блістері,по 5 блістерів у пачці</t>
  </si>
  <si>
    <t>33 000 МО</t>
  </si>
  <si>
    <t>Тимолол в комбінації</t>
  </si>
  <si>
    <t>Дорзітім®</t>
  </si>
  <si>
    <t>тимолол 5 мг, дорзоламід 20 мг</t>
  </si>
  <si>
    <t>АТ "КИЇВСЬКИЙ ВІТАМІННИЙ ЗАВОД" (виробництво з продукції in bulk "Рафарм С.А.", Греція), Україна</t>
  </si>
  <si>
    <t>Еплепрес</t>
  </si>
  <si>
    <t>В02ВХ01</t>
  </si>
  <si>
    <t>Іпамід</t>
  </si>
  <si>
    <t>Ірбетан</t>
  </si>
  <si>
    <t>С09СА04</t>
  </si>
  <si>
    <t>Комбісарт</t>
  </si>
  <si>
    <t>Комбісарт Н</t>
  </si>
  <si>
    <t>UA/15125/01/01</t>
  </si>
  <si>
    <t>Розчин ментолу в ментиловому ефірі  ізовалеріанової кислоти</t>
  </si>
  <si>
    <t>Корвалмент®</t>
  </si>
  <si>
    <t>СО1ЕХ</t>
  </si>
  <si>
    <t>C10АА05</t>
  </si>
  <si>
    <t>UA/6452/01/03</t>
  </si>
  <si>
    <t>Магнікор</t>
  </si>
  <si>
    <t>Мелоксикам-КВ</t>
  </si>
  <si>
    <t>по 10 таблеток у блістері; по 2 блістери у пачці.</t>
  </si>
  <si>
    <t>М01АС06</t>
  </si>
  <si>
    <t>Мембрал</t>
  </si>
  <si>
    <t>V03AВ26</t>
  </si>
  <si>
    <t>Моторикс</t>
  </si>
  <si>
    <t>Небівал</t>
  </si>
  <si>
    <t>Новірин®</t>
  </si>
  <si>
    <t>Орнідазол- КВ</t>
  </si>
  <si>
    <t>Р01АВ03</t>
  </si>
  <si>
    <t>Сибутін</t>
  </si>
  <si>
    <t>Тербінафін-КВ</t>
  </si>
  <si>
    <t>по 7 таблеток у блістері,по 2 блістери у пачці</t>
  </si>
  <si>
    <t>D01ВА02</t>
  </si>
  <si>
    <t xml:space="preserve">UA/6118/01/01 </t>
  </si>
  <si>
    <t>Травінор®</t>
  </si>
  <si>
    <t>АТ "КИЇВСЬКИЙ ВІТАМІННИЙ ЗАВОД" (виробництво з продукції in bulk " Рафарм С.А.", Греція), Україна</t>
  </si>
  <si>
    <t>S01EЕ04</t>
  </si>
  <si>
    <t>Церегліа®</t>
  </si>
  <si>
    <t xml:space="preserve">75 мг                                                                                               50 мг                                                                                     150 мг </t>
  </si>
  <si>
    <t xml:space="preserve">по 100 таблеток у поліетиленовому пакеті, вкладеному у ламіноване саше, по 1 ламінованому саше у пластиковому контейнері.  Маркування українською мовою </t>
  </si>
  <si>
    <t>Доксиламіну сукцинат</t>
  </si>
  <si>
    <t>R06AA09, N05CM</t>
  </si>
  <si>
    <t>по 10 таблеток у блістері, по 10 блістерів у коробці з картону</t>
  </si>
  <si>
    <t>Амброксол екстра</t>
  </si>
  <si>
    <t>UA/8801/01/01</t>
  </si>
  <si>
    <t>10 капсул у блістері; по 1 блістеру у коробці з картону</t>
  </si>
  <si>
    <t>Цетиризин - Астрафарм</t>
  </si>
  <si>
    <t>UA/7700/01/01</t>
  </si>
  <si>
    <t>10 капсул у блістері; по 2 блістери у коробці з картону</t>
  </si>
  <si>
    <t>М02АХ10</t>
  </si>
  <si>
    <t>А06АВ</t>
  </si>
  <si>
    <t>ЕКЗІК</t>
  </si>
  <si>
    <t>по 20 мл у флаконі; по 1 флакону в пачці з маркуванням українською мовою</t>
  </si>
  <si>
    <t>UA/17183/01/01</t>
  </si>
  <si>
    <t>UA/17250/01/01</t>
  </si>
  <si>
    <t>Хондроїтинова мазь</t>
  </si>
  <si>
    <t>КВАЙТ®</t>
  </si>
  <si>
    <t>по 10 капсул у контурній чарунковій упаковці; по 5 контурних чарункових упаковок у пачці</t>
  </si>
  <si>
    <t>А03АХ13</t>
  </si>
  <si>
    <t>Factor VIII inhibitor bypassing activity/білок плазми людини з активністю,шунтуючою інгібітори до фактора коагуляції крові людини VIII</t>
  </si>
  <si>
    <t>ФЕЙБА</t>
  </si>
  <si>
    <t>500 Од.</t>
  </si>
  <si>
    <t>по 100 000 МО у флаконі</t>
  </si>
  <si>
    <t>UA/16017/01/01</t>
  </si>
  <si>
    <t>по 10 мл у пластиковому флаконі; по 1 флакону у пачці з картону</t>
  </si>
  <si>
    <t>UA/16786/01/01</t>
  </si>
  <si>
    <t>Кветіапіну фумарат</t>
  </si>
  <si>
    <t>КЕТИЛЕПТ®</t>
  </si>
  <si>
    <t>по 10 таблеток у блістері, по 3 блістери у картонній упаковці</t>
  </si>
  <si>
    <t>UA/8157/01/03</t>
  </si>
  <si>
    <t>по 38 г спрею у флаконі; по 1 флакону + 1 пластмасовий клапан-дозатор у картонній коробці з маркуванням українською мовою</t>
  </si>
  <si>
    <t xml:space="preserve"> D04AB01</t>
  </si>
  <si>
    <t>UA/0655/01/02</t>
  </si>
  <si>
    <t>UA/8157/01/01</t>
  </si>
  <si>
    <t>UA/8157/01/02</t>
  </si>
  <si>
    <t>UA/8156/01/01</t>
  </si>
  <si>
    <t>КАПТОПРЕС-ДАРНИЦЯ</t>
  </si>
  <si>
    <t>UA/8156/01/02</t>
  </si>
  <si>
    <t>КЕТОЗОРАЛ®-ДАРНИЦЯ</t>
  </si>
  <si>
    <t>шампунь</t>
  </si>
  <si>
    <t>Valproic acid</t>
  </si>
  <si>
    <t xml:space="preserve"> N03AG01</t>
  </si>
  <si>
    <t>по 5 флаконів зі скла типа І с ліофілізатом, укупорених пробками гумовими бутиловими та обжатих ковпачками алюмінієвими в комплекті з 5 ампулами по 1 мл зі скла типу І з розчинником (вода для ін`єкцій) в картонній коробці</t>
  </si>
  <si>
    <t>Санофі Вінтроп Індастріа (вторинне пакування, контроль якості та випуск серій ліофілізату та розчинника), Франція
Шугаї Фарма Мануфектуринг Ко. Лтд (виробництво ліофілізату, первинне пакування, контроль якості), Японія
Гаупт Фарма Ліврон (виробництво розчинника, первинне пакування, контроль якості), Франція</t>
  </si>
  <si>
    <t xml:space="preserve"> L03AA10</t>
  </si>
  <si>
    <t>Diphtheria-hemophilus influenzae B-pertussis-poliomyelitis-tetanus</t>
  </si>
  <si>
    <t>ПЕНТАКСИМ ВАКЦИНА ДЛЯ ПРОФІЛАКТИКИ ДИФТЕРІЇ, ПРАВЦЯ, КАШЛЮКУ (АЦЕЛЮЛЯРНИЙ КОМПОНЕНТ), ПОЛІОМІЄЛІТУ ІНАКТИВОВАНА ТА ВАКЦИНА ДЛЯ ПРОФІЛАКТИКИ ІНФЕКЦІЙ, СПРИЧИНЕНИХ HAEMOPHILUS ТИПУ B КОН’ЮГОВАНА, АДСОРБОВАНА</t>
  </si>
  <si>
    <t xml:space="preserve">порошок Haemophilus influenzae типу b у флаконі та суспензія для ін’єкцій </t>
  </si>
  <si>
    <t>UA/13010/01/01</t>
  </si>
  <si>
    <r>
      <t>Авастин</t>
    </r>
    <r>
      <rPr>
        <sz val="9"/>
        <rFont val="Calibri"/>
        <family val="2"/>
        <charset val="204"/>
      </rPr>
      <t>®</t>
    </r>
  </si>
  <si>
    <t>100 мг/4мл</t>
  </si>
  <si>
    <t>UA/13055/01/01</t>
  </si>
  <si>
    <t>Церебролізин</t>
  </si>
  <si>
    <r>
      <t>Церебролізин</t>
    </r>
    <r>
      <rPr>
        <sz val="9"/>
        <rFont val="Arial Cyr"/>
        <charset val="204"/>
      </rPr>
      <t>®</t>
    </r>
  </si>
  <si>
    <t>2 мл (430,4 мг)</t>
  </si>
  <si>
    <t>UA/9989/01/01</t>
  </si>
  <si>
    <t>5 мл (1076 мг)</t>
  </si>
  <si>
    <t>10 мл (2152 мг)</t>
  </si>
  <si>
    <t>20 мл (4304 мг)</t>
  </si>
  <si>
    <t>1мл препарату містить: цинку сульфату гептагідрату 2,5 мг, кислоти борної 20 мг</t>
  </si>
  <si>
    <r>
      <t>ХОНДРОІТИН</t>
    </r>
    <r>
      <rPr>
        <sz val="9"/>
        <color indexed="8"/>
        <rFont val="Arial Cyr"/>
        <charset val="204"/>
      </rPr>
      <t>®</t>
    </r>
    <r>
      <rPr>
        <sz val="9"/>
        <color indexed="8"/>
        <rFont val="Times New Roman"/>
        <family val="1"/>
        <charset val="204"/>
      </rPr>
      <t xml:space="preserve"> КОМПЛЕКС</t>
    </r>
  </si>
  <si>
    <t>БІБЛОК</t>
  </si>
  <si>
    <t>C07AB09</t>
  </si>
  <si>
    <t>UA/16313/01/01</t>
  </si>
  <si>
    <t>UA/11211/01/01</t>
  </si>
  <si>
    <t>НУТРИФЛЕКС ОМЕГА СПЕЦІАЛЬНИЙ</t>
  </si>
  <si>
    <t>Емульсія для  інфузій</t>
  </si>
  <si>
    <t>Рокуронй бромід</t>
  </si>
  <si>
    <t>ЕСМЕРОН®</t>
  </si>
  <si>
    <t>M03AC09</t>
  </si>
  <si>
    <t>UA/7719/01/01</t>
  </si>
  <si>
    <t>Ципралекс</t>
  </si>
  <si>
    <t>UA/8760/01/01</t>
  </si>
  <si>
    <t>Желатину полісукцинат, натрію ацетату тригідрат, натрію хлорид, калію хлорид, кальцію хлориду дигідрат, магнію хлориду гексагідрат, натрію гідроксид</t>
  </si>
  <si>
    <r>
      <t>ВОЛЮТЕНЗ</t>
    </r>
    <r>
      <rPr>
        <sz val="9"/>
        <rFont val="Calibri"/>
        <family val="2"/>
        <charset val="204"/>
      </rPr>
      <t>®</t>
    </r>
  </si>
  <si>
    <t>Желатину полісукцинату 40,0 г, натрію ацетату тригідрату 3,675 г, натрію хлориду 4,590 г, калію хлориду 0,403 г, кальцію хлориду дигідрату 0,133 г, магнію хлориду гексагідрату 0,203 г, натрію гідроксиду 0,980 г</t>
  </si>
  <si>
    <t>Серумверк Бернбург АГ, Німеччина</t>
  </si>
  <si>
    <t>UA/13338/01/01</t>
  </si>
  <si>
    <t>S01GX01</t>
  </si>
  <si>
    <t>UA/0885/01/01</t>
  </si>
  <si>
    <t>A06АB08</t>
  </si>
  <si>
    <t>UA/15546/01/01</t>
  </si>
  <si>
    <t>Валеріани екстракт</t>
  </si>
  <si>
    <t>N05CМ09</t>
  </si>
  <si>
    <t>N01BА02</t>
  </si>
  <si>
    <t>UA/13134/01/01</t>
  </si>
  <si>
    <t>по 50 мл у флаконі; по 1 флакону з мірним стаканом у коробці з картону</t>
  </si>
  <si>
    <t>від 19.06.2019 №1417</t>
  </si>
  <si>
    <t xml:space="preserve">B01AC06 </t>
  </si>
  <si>
    <t>по 40 таблеток у банці; по 1 банці в пачці з картону з маркуванням украънською та росыйською мовами</t>
  </si>
  <si>
    <t xml:space="preserve">Тризипіну (3-(2,2,2-триметилгідразиній) пропіонату дигідрат) </t>
  </si>
  <si>
    <t>по 28 таблеток у банці; по 1 банці в пачці з картону з маркуванням українською та російською мовами</t>
  </si>
  <si>
    <t>UA/12303/01/01</t>
  </si>
  <si>
    <t>Тризипін (3-(2,2,2-триметилгідразиній) пропіонат дигідрат)</t>
  </si>
  <si>
    <t>UA/12303/01/02</t>
  </si>
  <si>
    <t>Кислота гама-амінобутирова</t>
  </si>
  <si>
    <t>Аміналон®-КВ</t>
  </si>
  <si>
    <t>по 10 капсул у блістері, по 5 блістерів у пачці.</t>
  </si>
  <si>
    <t>UA/1210/01/01</t>
  </si>
  <si>
    <t>ДЕПІОФЕН</t>
  </si>
  <si>
    <t>по 2 мл в ампулі; по 5 ампул у касеті; по 1 касеті у картонній пачці з маркуванням українською мовою</t>
  </si>
  <si>
    <t>UA/13589/02/01</t>
  </si>
  <si>
    <t>по 10 мл у флаконі з крапельницею; по 1 флакону в картонній коробці</t>
  </si>
  <si>
    <t>по 3 г у тубі; по1 тубі в картонній коробці</t>
  </si>
  <si>
    <t xml:space="preserve">по 10 таблеток у блістерах; по 3 блістери у пачці з картону; </t>
  </si>
  <si>
    <t>UA/0708/01/01</t>
  </si>
  <si>
    <t xml:space="preserve">таблетки сублінгвальні </t>
  </si>
  <si>
    <t xml:space="preserve">по 10 таблеток у блістері; по 5 блістерів у пачці з картону </t>
  </si>
  <si>
    <t>UA/16293/01/01</t>
  </si>
  <si>
    <t>Метамізол натрію, фенпіверинію бромід, пітофенону гідрохлорид</t>
  </si>
  <si>
    <t>1 мл розчину містить:  метамізолу натрію 500 мг, фенпіверинію броміду 0,02 мг, пітофенону гідро хлориду 2 мг.</t>
  </si>
  <si>
    <t>А03DA02</t>
  </si>
  <si>
    <t>UA/16968/01/01</t>
  </si>
  <si>
    <t>Артура Фармасьютікалз Пвт.Лтд., Індія</t>
  </si>
  <si>
    <t>РАБЕЛОК</t>
  </si>
  <si>
    <t>Каділа Фармасьютикалз Лімітед, Індія</t>
  </si>
  <si>
    <t>А02ВС04</t>
  </si>
  <si>
    <t>UA/1441/02/01</t>
  </si>
  <si>
    <t>26,421945 грн. за 1 долар США</t>
  </si>
  <si>
    <t>Enalapril (Еналаприл)</t>
  </si>
  <si>
    <t>ЕНАЛАПРИЛ-АСТРАФАРМ</t>
  </si>
  <si>
    <t>UA/5232/01/02</t>
  </si>
  <si>
    <t>UA/5232/01/03</t>
  </si>
  <si>
    <t>спрей нашкірний, розчин</t>
  </si>
  <si>
    <t>"Уорлд Медицин Ілач Сан. Ве Тідж. А.Ш.", Туреччина</t>
  </si>
  <si>
    <t>Біоселак</t>
  </si>
  <si>
    <t>капсули вагінальні тверді</t>
  </si>
  <si>
    <t>по 10 капсул у блістері, по 1 блістеру у картонній коробці</t>
  </si>
  <si>
    <t>"ІБСВ БІОМЕД С.А.", Польща</t>
  </si>
  <si>
    <t>G02CX</t>
  </si>
  <si>
    <t>UA/17194/01/01</t>
  </si>
  <si>
    <t>UA/0947/01/03</t>
  </si>
  <si>
    <t>Cefoperazone and beta- lactamase inhibitor</t>
  </si>
  <si>
    <t xml:space="preserve">порошок для розчину для ін’єкцій  </t>
  </si>
  <si>
    <t>по 1 флакону у картонній коробці</t>
  </si>
  <si>
    <t>натрію хлорид, калію хлорид, магнію хлорид гексагідрат, кальцію хлорид дигідрат, натрію ацетат тригідрат,  L-малонова кислота;</t>
  </si>
  <si>
    <t>СТЕРОФУНДИН ISO</t>
  </si>
  <si>
    <t>1000 мл розчину містять натрію хлориду 6,80 г; калію хлориду 0,30 г; магнію хлориду гексагідрату 0,20 г; кальцію хлориду дигідрату 0,37 г; натрію ацетату тригідрату 3,27 г; кислоти L-малонової 0,67 г;</t>
  </si>
  <si>
    <t>500 мл у поліетиленовому контейнері; по 10 контейнерів у картонній коробці</t>
  </si>
  <si>
    <t>Б.Браун Медікал СА, Іспанія; Б.Браун Медикал СА, Швейцарія; Б.Браун Мельзунген АГ (виробництво, первинна та вторинна упаковка, випуск серії; контроль серії), Німеччина</t>
  </si>
  <si>
    <t>UA/9618/01/01</t>
  </si>
  <si>
    <t>1000 мл у поліетиленовому контейнері; по 10 контейнерів у картонній коробці</t>
  </si>
  <si>
    <t>Ізолейцин, лейцин, лізину гідрохлорид, метіонін, фенілаланін, треонін, триптофан, валін, аргінін, гістидин, аланін, гліцин, кислота аспарагінова, кислота глутамінова, пролін, серин, тирозин</t>
  </si>
  <si>
    <t>АМІНОПЛАЗМАЛЬ Б.БРАУН 10 % Е</t>
  </si>
  <si>
    <t>500 мл у флаконі; по 10 флаконів у картонній коробці</t>
  </si>
  <si>
    <t>Б.Браун Мельзунген АГ (виробництво, первинна та вторинна упаковка, випуск серії; контроль серії), Німеччина</t>
  </si>
  <si>
    <t>UA/13161/01/01</t>
  </si>
  <si>
    <t>ТРОКСЕГЕЛЬ®</t>
  </si>
  <si>
    <t>UA/1083/01/01</t>
  </si>
  <si>
    <t>КОРВАЗАН®</t>
  </si>
  <si>
    <t>UA/1371/01/01</t>
  </si>
  <si>
    <t>Insulin (human)</t>
  </si>
  <si>
    <t>ГЕНСУЛІН Н</t>
  </si>
  <si>
    <t>по 3 мл в картриджі; по 5 картриджів у блістері; по 1 блістеру в картонній пачці</t>
  </si>
  <si>
    <t>БІОТОН С.А. (виробник, відповідальний за виробництво, первине і вторинне пакування, контроль та випуск серії)/Інститут Біотехнології та антибіотиків (виробник, відповідальний за контроль серії), Польща/Польща</t>
  </si>
  <si>
    <t>UA/1016/01/01</t>
  </si>
  <si>
    <t>по 10 мл у скланому флаконі; по 1 флакону в картонній пачці</t>
  </si>
  <si>
    <t>ГЕНСУЛІН Р</t>
  </si>
  <si>
    <t>UA/1613/01/01</t>
  </si>
  <si>
    <t>ГЕНСУЛІН М30</t>
  </si>
  <si>
    <t>UA/1978/01/01</t>
  </si>
  <si>
    <t>Нілотиніб</t>
  </si>
  <si>
    <t>ТАСИГНА</t>
  </si>
  <si>
    <t>по 14 капсул у блістері; по 2 блістери у коробці з картону</t>
  </si>
  <si>
    <t>L01XE08</t>
  </si>
  <si>
    <t>UA/8979/01/01</t>
  </si>
  <si>
    <t>порошок для суспензії для ін'єкції</t>
  </si>
  <si>
    <t>UA/1537/02/02</t>
  </si>
  <si>
    <t>UA/1537/02/03</t>
  </si>
  <si>
    <t>СЕРМІОН®</t>
  </si>
  <si>
    <t>UA/5183/01/01</t>
  </si>
  <si>
    <t>Сорбітол у комбінаціях з натрію лактату та/або електролітами</t>
  </si>
  <si>
    <t>натрію ацетату 2 мг, натрію хлориду 5 мг, калію хлориду 1 мг</t>
  </si>
  <si>
    <t>сорбітолу 200 мг; натрію лактату 19 мг; натрію хлориду 6 мг; кальцію хлориду дигідрату 0,1 мг; калію хлориду 0,3 мг; магнію хлориду гексагідрату 0,2 мг</t>
  </si>
  <si>
    <t>Цитокон®</t>
  </si>
  <si>
    <t>по 4 мл в ампулі; по 5 ампул у контурній чарунковій упаковці; по1 контурнійчарунковій упаковці в пачці з картону з маркуванням українською мовою</t>
  </si>
  <si>
    <t>N06ВX06</t>
  </si>
  <si>
    <t>UA/13685/01/01</t>
  </si>
  <si>
    <t>по 4 мл в ампулі; по 5 ампул у контурній чарунковій упаковці; по1 контурній чарунковій упаковці в пачці з картону з маркуванням українською мовою</t>
  </si>
  <si>
    <t>UA/13685/01/02</t>
  </si>
  <si>
    <t>ПРОТАФАН® НМ ФЛЕКСПЕН®</t>
  </si>
  <si>
    <t>UA/17174/01/01</t>
  </si>
  <si>
    <t>АКТРАПІД® НМ ФЛЕКСПЕН®</t>
  </si>
  <si>
    <t>UA/17171/01/01</t>
  </si>
  <si>
    <t>МІКСТАРД® 30 НМ ФЛЕКСПЕН®</t>
  </si>
  <si>
    <t>UA/17173/01/01</t>
  </si>
  <si>
    <t>ДІАБЕТОН® MR 60мг</t>
  </si>
  <si>
    <t>по 5 мл в ампулі, по 5 ампул в блістері, по 2 блістери у пачці з картону</t>
  </si>
  <si>
    <t>від 12.07.2019 №1605</t>
  </si>
  <si>
    <t>ФІНЛЕПСИН® 200 РЕТАРД</t>
  </si>
  <si>
    <t>UA/9848/01/01</t>
  </si>
  <si>
    <t>ФІНЛЕПСИН® 400 РЕТАРД</t>
  </si>
  <si>
    <t>UA/9848/01/02</t>
  </si>
  <si>
    <t>25,602161 грн. за 1 долар США</t>
  </si>
  <si>
    <t>Levocetirizine</t>
  </si>
  <si>
    <t>ЛЕВЗІРІН</t>
  </si>
  <si>
    <t>UA/15776/01/01</t>
  </si>
  <si>
    <t xml:space="preserve">по 100 мл  у банці склянній; по 1 банці у пачці разом з ложкою мірною  </t>
  </si>
  <si>
    <t>UA/17014/01/01</t>
  </si>
  <si>
    <t>по 30 г у тубі; по 1 тубі в пачці з картону</t>
  </si>
  <si>
    <t>Каштану кінського насіння (монопрепарат та його комбінації)</t>
  </si>
  <si>
    <r>
      <t>ВЕНОТОН</t>
    </r>
    <r>
      <rPr>
        <sz val="9"/>
        <rFont val="Calibri"/>
        <family val="2"/>
        <charset val="204"/>
      </rPr>
      <t>®</t>
    </r>
  </si>
  <si>
    <t>1 мл препарату містить настойки з суміші лікарської рослинної сировини «Венотон®» (1:10) (екстрагент - етанол 40 %): Hippocastani semina (каштану кінського насіння) 40 мг; Sophorae japonicae fructus (софори японської плоди) 15 мг; Avenае fructus (вівса плоди) 15 мг; Coryli folia (ліщини листя) 10 мг; Sorbi fructus (горобини плоди) 10 мг; Meliloti herba (буркуну трава) 5 мг; Chelidonii herba (чистотілу трава) 5 мг</t>
  </si>
  <si>
    <t xml:space="preserve">по 100 мл  у банці склянній; по 1 банці у пачці з картону  </t>
  </si>
  <si>
    <t>UA/11668/01/01</t>
  </si>
  <si>
    <t>по 10 таблеток у блістері, по 3 блістери в пачці з картону</t>
  </si>
  <si>
    <t>UA/8199/01/01</t>
  </si>
  <si>
    <t>UA/8199/01/02</t>
  </si>
  <si>
    <t>ВІТАМІН С 500 АПЕЛЬСИНОВИЙ</t>
  </si>
  <si>
    <t>UA/16251/01/01</t>
  </si>
  <si>
    <t>Глоду плодів настойки</t>
  </si>
  <si>
    <t>глоду плодів настойки (Tinctura crataegi fructus) (екстрагент еталон 70 %)</t>
  </si>
  <si>
    <t>UA/8383/01/01</t>
  </si>
  <si>
    <r>
      <t>ГРИПОМЕД</t>
    </r>
    <r>
      <rPr>
        <sz val="9"/>
        <rFont val="Calibri"/>
        <family val="2"/>
        <charset val="204"/>
      </rPr>
      <t>®</t>
    </r>
    <r>
      <rPr>
        <sz val="10.6"/>
        <rFont val="Times New Roman"/>
        <family val="1"/>
        <charset val="204"/>
      </rPr>
      <t>ХОТ</t>
    </r>
  </si>
  <si>
    <t>порошок для орального розчину з лимонним смаком</t>
  </si>
  <si>
    <t>1 саше містить парацетамолу 0,500 г, аскарбінової кислоти 0,200 г, феніраміну малеату 0,025 г</t>
  </si>
  <si>
    <t>по 5 г у саше; по 5 саше у пачці</t>
  </si>
  <si>
    <t>UA/16532/01/01</t>
  </si>
  <si>
    <t>порошок для орального розчину з малиновим смаком</t>
  </si>
  <si>
    <t>UA/16531/01/01</t>
  </si>
  <si>
    <t>Extractum Capsici annui spissum</t>
  </si>
  <si>
    <t>ЕСПОЛ</t>
  </si>
  <si>
    <t>1 г мазі містить: перцю стручкового екстракт густий (Extractum Capsici annui spissum) – 100 мг, (5,55:1) (екстрагент – етанол 80 %), у перерахуванні на суму капсаіциноїдів – 1 мг; диметилсульфоксид – 30 мг</t>
  </si>
  <si>
    <t>по 30 г у тубі алюмінієвій; по 1 тубі у пачці з картону</t>
  </si>
  <si>
    <t>M02AB</t>
  </si>
  <si>
    <t>UA/8518/01/01</t>
  </si>
  <si>
    <t>Іхтіол</t>
  </si>
  <si>
    <t>ІХТІОЛ</t>
  </si>
  <si>
    <t>UA/0056/01/01</t>
  </si>
  <si>
    <t>Хлорамфенікол (монопрепарат та його комбінації)</t>
  </si>
  <si>
    <t>ЛЕВОСИН</t>
  </si>
  <si>
    <t>хлорамфенікол – 10 мг, сульфадиметоксин – 40 мг, метилурацил – 40 мг, тримекаїн – 30 мг</t>
  </si>
  <si>
    <t>по 40 г у тубі; по 1 тубі у пачці з картону</t>
  </si>
  <si>
    <t>UA/8326/01/01</t>
  </si>
  <si>
    <t>по 15 г у тубі; по 1 тубі у пачці з картону</t>
  </si>
  <si>
    <t>UA/14853/01/01</t>
  </si>
  <si>
    <r>
      <t>ПРОЖЕСТІН-КР</t>
    </r>
    <r>
      <rPr>
        <sz val="9"/>
        <rFont val="Calibri"/>
        <family val="2"/>
        <charset val="204"/>
      </rPr>
      <t>®</t>
    </r>
  </si>
  <si>
    <t>по 40 г у тубі; по 1 тубі у комплекті зі шпателем-дозатором у пачці з картону</t>
  </si>
  <si>
    <t>UA/5017/01/01</t>
  </si>
  <si>
    <t>ГРИПОМЕД®</t>
  </si>
  <si>
    <t>парацетамол - 200 мг, кофеїн-25 мг; хлорфенырамыну малеат - 2,5 мг; кислота аскорбінова - 150 мг</t>
  </si>
  <si>
    <t>UA/6632/01/01</t>
  </si>
  <si>
    <t>Хлорамфенікол (монопрепарат та в комбінації )</t>
  </si>
  <si>
    <t>СИНТОМІЦИН</t>
  </si>
  <si>
    <t>лінімент для зовнішнього застосування</t>
  </si>
  <si>
    <t>по 25 г у тубі; по 1 тубі в пачці  з картону</t>
  </si>
  <si>
    <t>UA/15277/01/01</t>
  </si>
  <si>
    <t>UA/15277/01/02</t>
  </si>
  <si>
    <r>
      <t>СОНДОКС</t>
    </r>
    <r>
      <rPr>
        <sz val="9"/>
        <rFont val="Calibri"/>
        <family val="2"/>
        <charset val="204"/>
      </rPr>
      <t>®</t>
    </r>
  </si>
  <si>
    <t>по 0,015 г</t>
  </si>
  <si>
    <t>R06AA09  N05CM</t>
  </si>
  <si>
    <t>UA/7257/01/01</t>
  </si>
  <si>
    <t>МАЗЬ ТІОТРИАЗОЛІНУ</t>
  </si>
  <si>
    <t>UA/4182/01/01</t>
  </si>
  <si>
    <t>Гексетидин (монопрепарат та його комбінації)</t>
  </si>
  <si>
    <t>ТОНЗИЛЕКС</t>
  </si>
  <si>
    <t>1 мл розчину містить: гексетидин 1 мг, холіну саліцилат 5 мг, хлорбутанолу гемігідрат 2,5 мг</t>
  </si>
  <si>
    <t>по 50 мл у флаконі зі спрей-насосом та насадкою горловою; по 1 флакону у пачці з картону</t>
  </si>
  <si>
    <t>UA/16727/01/01</t>
  </si>
  <si>
    <t>по 10 капсул у блістері; по 3 блістери у картонній пачці</t>
  </si>
  <si>
    <t>UA/16133/01/01</t>
  </si>
  <si>
    <t>ФАСТОФЕН</t>
  </si>
  <si>
    <t>UA/17045/01/01</t>
  </si>
  <si>
    <t>по 50 г у тубі; по 1 тубі у пачці</t>
  </si>
  <si>
    <t>100 мл препарату містять настойки (1:10) з суміші лікарської рослинної сировини «Угрин®»: millefolii herba (деревію трава) 1,5 г; menthae folia (м’яти листя) 1,5 г; calendulae officinalis flores (нагідків квітки) 1,5 г; tanaceti flores (пижма квітки) 1,5 г; lavandulae herba (лаванди трава) 1,0 г; chelidoni herba (чистотілу трава) 1,0 г; chamomillae recutitae flores (ромашки квітки) 2,0 г; (екстрагент: етанол 40 %).</t>
  </si>
  <si>
    <t>по 100 мл у банці; по 1 банці у пачці з картону</t>
  </si>
  <si>
    <t>UA/8220/01/01</t>
  </si>
  <si>
    <r>
      <t>ФІТОДЕНТ</t>
    </r>
    <r>
      <rPr>
        <sz val="9"/>
        <rFont val="Calibri"/>
        <family val="2"/>
        <charset val="204"/>
      </rPr>
      <t>®</t>
    </r>
  </si>
  <si>
    <t>100 мл препарату містять настойки з суміші лікарської рослинної сировини «Фітодент®» (1:10) (екстрагент – етанол 40 %): Аїру кореневища (calami rhizomata) – 2 г; Нагідок квітки (calendulae officinalis flores) – 1,5 г; Кропиви листя (urticae dioicae folia) – 1 г; Ромашки квітки (chamomillae recutitae flores) – 1 г; Софори японської плоди (sophorae japonicae fructus) – 2 г; Чистотілу трава (chelidonii herba) – 1,5 г; Шипшини плоди (rosae fructus) – 1 г</t>
  </si>
  <si>
    <t>UA/3681/01/01</t>
  </si>
  <si>
    <r>
      <t>ХЕЛІСКАН</t>
    </r>
    <r>
      <rPr>
        <sz val="9"/>
        <rFont val="Calibri"/>
        <family val="2"/>
        <charset val="204"/>
      </rPr>
      <t>®</t>
    </r>
  </si>
  <si>
    <t>настойка (1:10) із суміші лікарської рослинної сировини «Хеліскан®»: нагідок квітки (Calendulae flores) – 1,5 г; омели білої пагони та листя (Visci albi cormi et folia) – 1,5 г; софори японської плоди (Sophoraе japonicaе fructus) – 1 г; розторопші плямистої плоди (Sylibi mariani fructus) – 1,5 г; півонії відхиленої кореневища та корені (Paeoniae anаmalae rhizomata cum radicibus) – 1,5 г; вівса посівного трава (Avenae sativae herba) – 1,5 г; чистотілу трава (Chelidonii herba) – 1,5 г; (екстрагент етанол 40 %)</t>
  </si>
  <si>
    <t>UA/9499/01/01</t>
  </si>
  <si>
    <t>ЦИТРАМОН-М</t>
  </si>
  <si>
    <t>1 таблетка містить: кислота ацетилсаліцилова - 240 мг, парацетамол - 180 мг, кофеїн - 30 мг</t>
  </si>
  <si>
    <t>UA/8592/01/01</t>
  </si>
  <si>
    <t>Veratri rhizomata cum radicibus</t>
  </si>
  <si>
    <t>ЧЕМЕРИЧНА ВОДА</t>
  </si>
  <si>
    <t>розчин для зовнішнього застосування, водно-спиртовий</t>
  </si>
  <si>
    <t>1 мл препарату містить настойки з чемериці кореневищ з коренями (Veratri rhizomata cum radicibus) (1:10) [екстрагент етанол 70 % (об/об)] – 0,5 мл</t>
  </si>
  <si>
    <t>P03AX</t>
  </si>
  <si>
    <t>UA/9250/01/01</t>
  </si>
  <si>
    <t>ВАЗЕЛІН</t>
  </si>
  <si>
    <t>1 г мазі містить - вазелін 1 г</t>
  </si>
  <si>
    <t>D02AC</t>
  </si>
  <si>
    <t>UA/8304/01/01</t>
  </si>
  <si>
    <t>UA/16260/01/01</t>
  </si>
  <si>
    <t>Венетоклакс</t>
  </si>
  <si>
    <t>ВЕНКЛІКСТО</t>
  </si>
  <si>
    <t>№14; по 1 або 2 таблетки у блістері з маркуванням англійською, шведською та фінською мовами, по 7 блістерів у картонній коробці з маркуванням українською мовою</t>
  </si>
  <si>
    <t>Еббві Айрленд НЛ Б.В., Ірландія (виробництво лікарського засобу, тестування), Еббві Дойчленд ГмбХ і Ко КГ, Німеччина (виробництво, пакування та тестування проміжного екструдату венетоклаксу; первинне та вторинне пакування; випуск серії готового лікарського засобу)</t>
  </si>
  <si>
    <t>L01XX52</t>
  </si>
  <si>
    <t>UA/16667/01/03</t>
  </si>
  <si>
    <t>№14; по 2 таблетки у блістері з маркуванням англійською, шведською та фінською мовами, по 7 блістерів у картонній коробці з маркуванням українською мовою</t>
  </si>
  <si>
    <t>UA/16667/01/01</t>
  </si>
  <si>
    <t>№112; по 4 таблетки у блістері з маркуванням англійською мовою, по 7 блістерів у картонній коробці з маркуванням українською мовою; по 4 картонні коробки у груповій упаковці з маркуванням українською мовою</t>
  </si>
  <si>
    <t>28,712824 грн. за 1 Євро</t>
  </si>
  <si>
    <t>Гідроксіетилкрохмаль та натрію хлорид</t>
  </si>
  <si>
    <t xml:space="preserve">1000 мл розчину для інфузій містить: 60 ггідроксіетилкрохмалю (ГЕК) із середньою молекулярною масою 130000, ступенем молярного заміщення 0,42 та натрію хлориду 9 г </t>
  </si>
  <si>
    <t>Кислота лимонна, тринатрію цитрат, калію гідрокарбонат</t>
  </si>
  <si>
    <r>
      <t>Блемарен</t>
    </r>
    <r>
      <rPr>
        <sz val="9"/>
        <rFont val="Calibri"/>
        <family val="2"/>
        <charset val="204"/>
      </rPr>
      <t>®</t>
    </r>
  </si>
  <si>
    <t>1 таблетка містить кислоти лимонної безводної 1197 мг; тринатрію цитрату безводного 835,5 мг; калію гідрокарбонату 967,5 мг</t>
  </si>
  <si>
    <t>20 таблеток в поліпропіленовому контейнері, 4 контейнери в упаковці</t>
  </si>
  <si>
    <t>UA/9419/01/01</t>
  </si>
  <si>
    <t>по 5 мл розчину для ін'єкцій у флаконах; по 1 флакону у коробці з картону</t>
  </si>
  <si>
    <t>по 10 мл розчину для ін'єкцій у флаконах; по 1 флакону у коробці з картону</t>
  </si>
  <si>
    <t>по 20 мл розчину для ін'єкцій у флаконах; по 1 флакону у коробці з картону</t>
  </si>
  <si>
    <t xml:space="preserve">2,5 мг </t>
  </si>
  <si>
    <t>50 мл/5000 мг</t>
  </si>
  <si>
    <t>25 мл/50 мг</t>
  </si>
  <si>
    <t>L01СА04</t>
  </si>
  <si>
    <t>Yellow fever, live attenuated</t>
  </si>
  <si>
    <t>Laronidase</t>
  </si>
  <si>
    <r>
      <t>АЛЬДУРАЗИМ</t>
    </r>
    <r>
      <rPr>
        <sz val="9"/>
        <rFont val="Calibri"/>
        <family val="2"/>
        <charset val="204"/>
      </rPr>
      <t>®</t>
    </r>
  </si>
  <si>
    <t>ДЖЕНЗАЙМ ЛІМІТЕД (маркування та вторинне пакування, контроль якості ГЛЗ (за виключенням тесту на стерильність), випуск серії), Велика Британія. Веттер Фарма-Фертігунг ГмбХ енд Ко.КГ (кінцеве наповнення флаконів (первинне пакування), проведення тесту на стерильність), Німеччина. Джубілент ХоллістерСтіер ЛЛС (кінцеве наповнення флаконів (первинне пакування) проведення тесту на стерильність), США</t>
  </si>
  <si>
    <t>А16АВ05</t>
  </si>
  <si>
    <t>UA/8093/01/01</t>
  </si>
  <si>
    <t>по 200 мл у пляшці; по 1 пляшці у пачці з маркуванням українською мовою</t>
  </si>
  <si>
    <t>25,740920 грн. за 1 долар США</t>
  </si>
  <si>
    <t>UA/9658/01/03</t>
  </si>
  <si>
    <t>Meropenem</t>
  </si>
  <si>
    <t>Methocarbamol</t>
  </si>
  <si>
    <t>ТОКАРБА</t>
  </si>
  <si>
    <t>по 24 таблетки у флаконі</t>
  </si>
  <si>
    <t>Гранулес Індія Лімітед, Індія</t>
  </si>
  <si>
    <t>M03BA03</t>
  </si>
  <si>
    <t>UA/17425/01/01</t>
  </si>
  <si>
    <t>UA/17425/01/02</t>
  </si>
  <si>
    <t>Esomeprazole</t>
  </si>
  <si>
    <t>ІММАКУЛ ЛАЙФСАЙЄНСИЗ ПРАЙВІТ ЛІМІТЕД, Індія</t>
  </si>
  <si>
    <t>по 30 пакетів у картонній коробці з маркуванням українською мовою</t>
  </si>
  <si>
    <t>29,027327 грн. за 1 Євро</t>
  </si>
  <si>
    <t>по 3,5 мг</t>
  </si>
  <si>
    <t>таблетки по 3,5 мг №120 у флаконах в картонній коробці з маркуванням українською мовою</t>
  </si>
  <si>
    <t>від 06.08.2019 №1754</t>
  </si>
  <si>
    <t>25,643112 грн. за 1 долар США</t>
  </si>
  <si>
    <t>таблетки по 20 мг</t>
  </si>
  <si>
    <t>1 таблетка містить: АТФ-ЛОНГу (у перерахуванні на речовину, що не містить натрію хлорид і воду) - 20 мг з вмістом суми аденінових нуклеотидів 12,6 мг</t>
  </si>
  <si>
    <t>по 10 таблеток у блістері, по 4 блістери у картонній коробці</t>
  </si>
  <si>
    <t>ТОВ "Фармацевтична компанія "ФарКоС", Україна</t>
  </si>
  <si>
    <t>UA/3121/01/02</t>
  </si>
  <si>
    <t>Магладен, молсидомін, фолієва кислота</t>
  </si>
  <si>
    <r>
      <t>АДВОКАРД</t>
    </r>
    <r>
      <rPr>
        <sz val="9"/>
        <rFont val="Calibri"/>
        <family val="2"/>
        <charset val="204"/>
      </rPr>
      <t>®</t>
    </r>
  </si>
  <si>
    <t>UA/6421/01/01</t>
  </si>
  <si>
    <r>
      <t>РИТМОКОР</t>
    </r>
    <r>
      <rPr>
        <sz val="9"/>
        <rFont val="Calibri"/>
        <family val="2"/>
        <charset val="204"/>
      </rPr>
      <t>®</t>
    </r>
  </si>
  <si>
    <t>1 капсула містить 2,3,4,5,6-пентагідроксикапронової кислоти, магнієвої солі в перерахуванні на 100 % речовину – 300 мг, 2,3,4,5,6-пентагідроксикапронової кислоти, калієвої солі в перерахуванні на 100 % речовину – 60 мг</t>
  </si>
  <si>
    <t>по 12 капсул у блістері; по 4 блістери у картонній коробці</t>
  </si>
  <si>
    <t>А12СС</t>
  </si>
  <si>
    <t>UA/3122/01/01</t>
  </si>
  <si>
    <t>1 мл розчину містить магнієвої солі 2,3,4,5,6-пентагідроксикапронової кислоти у перерахуванні на 100 % речовину 0,0833 г, калієвої солі 2,3,4,5,6-пентагідроксикапронової кислоти у перерахуванні на 100 % речовину 0,0167 г</t>
  </si>
  <si>
    <t>UA/3122/02/01</t>
  </si>
  <si>
    <t>Кокарбоксилаза</t>
  </si>
  <si>
    <r>
      <t>КОКАРБОКСИЛАЗА-ФОРТЕ</t>
    </r>
    <r>
      <rPr>
        <sz val="8"/>
        <rFont val="Calibri"/>
        <family val="2"/>
        <charset val="204"/>
      </rPr>
      <t>®</t>
    </r>
  </si>
  <si>
    <t>по 50 мг №30 (10х3) 1 таблетка містить тіамінпірофосфатхлоридаміноацетато-магнію (II) калієвої солі тригідрату у перерахуванні на 100 % речовину 50 мг</t>
  </si>
  <si>
    <t>А11DA</t>
  </si>
  <si>
    <t>UA/11886/01/02</t>
  </si>
  <si>
    <t>Гентаміцину сульфат; L-триптофан; цинку сульфат гептагідрат</t>
  </si>
  <si>
    <r>
      <t>ГЕНТАКСАН</t>
    </r>
    <r>
      <rPr>
        <sz val="9"/>
        <rFont val="Calibri"/>
        <family val="2"/>
        <charset val="204"/>
      </rPr>
      <t>®</t>
    </r>
  </si>
  <si>
    <t>порошок для нашкірного застосування</t>
  </si>
  <si>
    <t>по 8 г у флаконі-крапельниці, по 1 флакону-крапельниці у картонній коробці</t>
  </si>
  <si>
    <t>UA/17134/01/01</t>
  </si>
  <si>
    <t>по 5 г у флаконі-крапельниці, по 1 флакону-крапельниці у картонній коробці</t>
  </si>
  <si>
    <t>по 2 г у флаконі-крапельниці, по 1 флакону-крапельниці у картонній коробці</t>
  </si>
  <si>
    <t>по 100 мл у флаконі, по 1 флакону у картонній пачці з маркуванням українською мовою</t>
  </si>
  <si>
    <t>28,636452 грн. за 1 Євро</t>
  </si>
  <si>
    <t>аторвастатину кальцію, в перерахуванні на аторвастатин 20 мг</t>
  </si>
  <si>
    <t>НІМЕДАР®</t>
  </si>
  <si>
    <t>ПРЕВЕНТОР</t>
  </si>
  <si>
    <t>по 10 таблеток у контурній чарунковій упаковці; по 9 контурних чарункових упаковок в пачці</t>
  </si>
  <si>
    <t>UA/17500/01/02</t>
  </si>
  <si>
    <t>UA/17500/01/01</t>
  </si>
  <si>
    <t>РІТОССЕ ПОДОРОЖНИК</t>
  </si>
  <si>
    <t>200 мл</t>
  </si>
  <si>
    <t>R05CA</t>
  </si>
  <si>
    <t>UA/17402/01/01</t>
  </si>
  <si>
    <t>по 40 г у тубі; по 1 тубі у пачці з маркуванням українською мовою</t>
  </si>
  <si>
    <t>по 10 таблеток у блістері; по 3 блістерів у пачці з маркуванням української мовою</t>
  </si>
  <si>
    <t>по 10 таблеток у блістері; по 5 блістерів у пачці з маркуванням української мовою</t>
  </si>
  <si>
    <t>А10ВН02</t>
  </si>
  <si>
    <t>ВІСМУТУ СУБЦИТРАТ</t>
  </si>
  <si>
    <t>Іпідакрин гідрохлорид</t>
  </si>
  <si>
    <t>UA/15375/01/01</t>
  </si>
  <si>
    <t>Олія ялиці 67,6 мг, олія м'яти перцевої 16,9 мг, олія рицинова 92,95, моркви дикої плодів екстракт рідкий 194,35 мг, хмелю шишок екстракт рідкий 278,8 мг, материнки трави екстракт рідкий 192,95 мг/ 1 мл</t>
  </si>
  <si>
    <t>Олія ялиці 4,19 мг, олія м'яти перцевої 1,05 мг, моркви дикої плодів екстракт рідкий 12,04 мг, хмелю шишок екстракт рідкий 17,26 мг, материнки трави екстракт рідкий 11,95 мг/ 1 мл</t>
  </si>
  <si>
    <t>28.425158 (за 1 Євро)</t>
  </si>
  <si>
    <t>по 5 супозиторіїв у блістері; по 2 блістери у картонній упаковці</t>
  </si>
  <si>
    <t>"Фарміна" Лтд., Польща</t>
  </si>
  <si>
    <t>А03AD01</t>
  </si>
  <si>
    <t>UA/17524/01/01</t>
  </si>
  <si>
    <t>28,334769 грн. за 1 Євро</t>
  </si>
  <si>
    <t>Рестфул</t>
  </si>
  <si>
    <t>UA/7735/01/01</t>
  </si>
  <si>
    <t>ЛІПРИМАР®</t>
  </si>
  <si>
    <t>по 10 таблеток у блістері з маркуванням українською та англійською мовами; по 10 блістерів у картонній коробці з маркуванням українською мовою</t>
  </si>
  <si>
    <t>Пфайзер Менюфекчуринг Дойчленд ГмбХ (виробництво in bulk, первинна та вторинна упаковка, контроль якості та випуск серії), Німеччина Пфайзер Фармасютікалз ЛЛС (виробництво in bulk, контроль якості), США</t>
  </si>
  <si>
    <t>UA/2377/01/04</t>
  </si>
  <si>
    <t>по 10 таблеток у блістері з маркуванням українською та англійською мовами; по  3 блістери у картонній коробці з маркуванням українською мовою</t>
  </si>
  <si>
    <t>UA/2377/01/01</t>
  </si>
  <si>
    <t>по 10 таблеток у блістері з маркуванням українською та англійською мовами; по 3 блістери у картонній коробці з маркуванням українською мовою</t>
  </si>
  <si>
    <t>UA/2377/01/02</t>
  </si>
  <si>
    <t xml:space="preserve">80 мг </t>
  </si>
  <si>
    <t>UA/2377/01/03</t>
  </si>
  <si>
    <t>НЕОГАБІН 75</t>
  </si>
  <si>
    <t>по 10 капсул у блістері, по 3 блістери в пачці</t>
  </si>
  <si>
    <t>UA/13702/01/02</t>
  </si>
  <si>
    <t>НЕОГАБІН 150</t>
  </si>
  <si>
    <t>UA/13702/01/01</t>
  </si>
  <si>
    <t>Sulfanilamide; Camphor racemic</t>
  </si>
  <si>
    <r>
      <t>Проктан</t>
    </r>
    <r>
      <rPr>
        <sz val="9"/>
        <rFont val="Calibri"/>
        <family val="2"/>
        <charset val="204"/>
      </rPr>
      <t>®</t>
    </r>
  </si>
  <si>
    <t>по 30 г у тубі</t>
  </si>
  <si>
    <t>по 1 тубі в пачці з картону з маркуванням українською та англійською мовами</t>
  </si>
  <si>
    <t>ТОВ "Фарма Лайф", Україна</t>
  </si>
  <si>
    <t>С05АХ03</t>
  </si>
  <si>
    <t>UA/12464/01/01</t>
  </si>
  <si>
    <t>АНАГРЕЛІД АЛВОГЕН</t>
  </si>
  <si>
    <t>по 100 капсул у пляшці; по 1 пляшці у картонній пачці</t>
  </si>
  <si>
    <t>L01XX35</t>
  </si>
  <si>
    <t>UA/17240/01/02</t>
  </si>
  <si>
    <t>по 10 таблеток у блістері; по 3 блістери у картонній пачці</t>
  </si>
  <si>
    <t>Генефарм СА, Греція</t>
  </si>
  <si>
    <t>UA/17240/01/01</t>
  </si>
  <si>
    <t>Ергоцетал</t>
  </si>
  <si>
    <t>UA/17457/01/01</t>
  </si>
  <si>
    <t>Ітоприду гідрохлорид</t>
  </si>
  <si>
    <t>Мотоприд</t>
  </si>
  <si>
    <t>A03FA07</t>
  </si>
  <si>
    <t>UA/17445/01/01</t>
  </si>
  <si>
    <t>УЛЬТРАФАСТИН</t>
  </si>
  <si>
    <t>гель 2,5%</t>
  </si>
  <si>
    <t>1 г гелю містить 25 мг кетопрофену лізинової солі</t>
  </si>
  <si>
    <t>МЕДАНА ФАРМА Акціонерне Товариство, Польща</t>
  </si>
  <si>
    <t>М02АА10</t>
  </si>
  <si>
    <t>UA/9278/01/01</t>
  </si>
  <si>
    <t>1 таблетка містить кетопрофену 100 мг</t>
  </si>
  <si>
    <t>М01АЕ03</t>
  </si>
  <si>
    <t>UA/12296/01/01</t>
  </si>
  <si>
    <t>АКАРД</t>
  </si>
  <si>
    <t>таблетки кишковорозчинні по 75 мг</t>
  </si>
  <si>
    <t>1 таблетка кишковорозчинна: 75 мг кислоти ацетилсаліцилової</t>
  </si>
  <si>
    <t>по 10 таблеток у блістері; по 5 блістерів в картонній коробці з маркуваням українською мовою</t>
  </si>
  <si>
    <t>Фармацевтичний завод "ПОЛЬФАРМА" С.А., Польща</t>
  </si>
  <si>
    <t>UA/5687/01/01</t>
  </si>
  <si>
    <t>по 20 таблеток у блістері; по 5 блістерів в картонній коробці з маркуваням українською мовою</t>
  </si>
  <si>
    <t>АТОРВАСТЕРОЛ</t>
  </si>
  <si>
    <t>1 таблетка, вкрита плівковою оболонкою, містить 10,36 мг аторвастатину кальцію, що відповідає 10 мг аторвастатину відповідно</t>
  </si>
  <si>
    <t>UA/11325/01/01</t>
  </si>
  <si>
    <t>1 таблетка, вкрита плівковою оболонкою, містить 20,72 мг аторвастатину кальцію, що відповідає 20 мг аторвастатину відповідно</t>
  </si>
  <si>
    <t>UA/11325/01/02</t>
  </si>
  <si>
    <t>1 таблетка, вкрита плівковою оболонкою, містить 41,44 мг аторвастатину кальцію, що відповідає 40 мг аторвастатину відповідно</t>
  </si>
  <si>
    <t>UA/11325/01/03</t>
  </si>
  <si>
    <t>Баклофен</t>
  </si>
  <si>
    <t>БАКЛОФЕН</t>
  </si>
  <si>
    <t>1 таблетка містить 10 мг баклофену</t>
  </si>
  <si>
    <t>по 50 таблеток у поліетиленовому флаконі з кришкою із ароматизатором та захисним кільцем; по 1 флакону в картонній коробці з маркуванням українською мовою</t>
  </si>
  <si>
    <t>М03ВХ01</t>
  </si>
  <si>
    <t>UA/0497/01/01</t>
  </si>
  <si>
    <t>ВАНАТЕКС</t>
  </si>
  <si>
    <t>таблетки, вкриті плівковою оболонкою, по 80 мг</t>
  </si>
  <si>
    <t>1 таблетка, вкрита плівковою оболонкою, містить 80 мг валсартану</t>
  </si>
  <si>
    <t>С09СА03</t>
  </si>
  <si>
    <t>UA/12634/01/01</t>
  </si>
  <si>
    <t>таблетки, вкриті плівковою оболонкою, по 160 мг</t>
  </si>
  <si>
    <t>1 таблетка, вкрита плівковою оболонкою, містить 160 мг валсартану</t>
  </si>
  <si>
    <t>UA/12634/01/02</t>
  </si>
  <si>
    <t>Валсартан, гідрохлоротіазид</t>
  </si>
  <si>
    <t>ВАНАТЕКС КОМБІ</t>
  </si>
  <si>
    <t>таблетки, вкриті плівковою оболонкою, по 80 мг/12,5 мг</t>
  </si>
  <si>
    <t>1 таблетка, вкрита плівковою оболонкою, містить 80 мг валсартану та 12,5 мг гідрохлоротіазиду</t>
  </si>
  <si>
    <t>С09DА03</t>
  </si>
  <si>
    <t>UA/12839/01/02</t>
  </si>
  <si>
    <t>таблетки, вкриті плівковою оболонкою, по 160 мг/12,5 мг</t>
  </si>
  <si>
    <t>1 таблетка, вкрита плівковою оболонкою, містить 160 мг валсартану та 12,5 мг гідрохлоротіазиду</t>
  </si>
  <si>
    <t>UA/12839/01/01</t>
  </si>
  <si>
    <t>ІНДАПЕН</t>
  </si>
  <si>
    <t>таблетки, вкриті оболонкою, по 2,5 мг</t>
  </si>
  <si>
    <t>1 таблетка містить 2,5 мг індапаміну</t>
  </si>
  <si>
    <t>С03ВА11</t>
  </si>
  <si>
    <t>UA/0877/01/01</t>
  </si>
  <si>
    <t>ІНДАПЕН SR</t>
  </si>
  <si>
    <t>таблетки, вкриті оболонкою, по 1,5 мг</t>
  </si>
  <si>
    <t>1 таблетка містить  індапаміну 1,5 мг</t>
  </si>
  <si>
    <t>UA/0877/02/01</t>
  </si>
  <si>
    <t>МЕЛОКСИК</t>
  </si>
  <si>
    <t>розчин для ін'єкцій, 15 мг/1,5 мл</t>
  </si>
  <si>
    <t>UA/13584/01/01</t>
  </si>
  <si>
    <t>ПОЛАПРИЛ</t>
  </si>
  <si>
    <t>капсули тверді по 0,5 мг</t>
  </si>
  <si>
    <t>1 капсула містить: 5 мг раміприлу</t>
  </si>
  <si>
    <t>С09АА05</t>
  </si>
  <si>
    <t>UA/4441/01/03</t>
  </si>
  <si>
    <t>капсули тверді по 10,0 мг</t>
  </si>
  <si>
    <t>1 капсула містить: 10 мг раміприлу</t>
  </si>
  <si>
    <t>UA/4441/01/04</t>
  </si>
  <si>
    <t>РОМАЗИК</t>
  </si>
  <si>
    <t>1 таблетка, вкрита плівковою оболонкою, містить розувастатину 20 мг, що еквівалентно 20,8 мг розувастатину кальцію</t>
  </si>
  <si>
    <t>UA/13299/01/03</t>
  </si>
  <si>
    <t>1 таблетка, вкрита плівковою оболонкою, містить розувастатину 10 мг, що еквівалентно 10,4 мг розувастатину кальцію</t>
  </si>
  <si>
    <t>UA/13299/01/02</t>
  </si>
  <si>
    <t>ТРИГРИМ</t>
  </si>
  <si>
    <t>1 таблетка містить: торасеміду 10 мг</t>
  </si>
  <si>
    <t>UA/10564/01/03</t>
  </si>
  <si>
    <t>Алектиніб</t>
  </si>
  <si>
    <r>
      <t>АЛЕКЕНЗА</t>
    </r>
    <r>
      <rPr>
        <sz val="9"/>
        <color indexed="8"/>
        <rFont val="Calibri"/>
        <family val="2"/>
        <charset val="204"/>
      </rPr>
      <t>®</t>
    </r>
  </si>
  <si>
    <t>по 8 капсул твердих у блістері; по 7 блістерів у картонній пачці; по 4 пачки у картонній коробці з маркуванням українською мовою</t>
  </si>
  <si>
    <t>UA/16997/01/01</t>
  </si>
  <si>
    <t>Пертузумаб</t>
  </si>
  <si>
    <t>Пер'єта</t>
  </si>
  <si>
    <t>420 мг/14 мл</t>
  </si>
  <si>
    <t>по 14 мл у флаконі; по 1 флакону у картонній коробці з маркуванням українською мовою</t>
  </si>
  <si>
    <t>UA/13062/01/01</t>
  </si>
  <si>
    <t xml:space="preserve">LO3AB05 </t>
  </si>
  <si>
    <t>по 100 мл у контейнерах №1</t>
  </si>
  <si>
    <t>СИЛДЕНАФІЛ 50 АНАНТА</t>
  </si>
  <si>
    <t>Фебуксостат</t>
  </si>
  <si>
    <t>ЕФСТАТ</t>
  </si>
  <si>
    <t>по 14 таблеток у блістері; по 2 блістери в картонній пачці</t>
  </si>
  <si>
    <t>M04AA03</t>
  </si>
  <si>
    <t>UA/17530/01/01</t>
  </si>
  <si>
    <t>UA/17530/01/02</t>
  </si>
  <si>
    <t>А07ВС</t>
  </si>
  <si>
    <t>Лосартан калію</t>
  </si>
  <si>
    <t>блістер № 90, 15х6</t>
  </si>
  <si>
    <t>від 20.08.2019 № 1833</t>
  </si>
  <si>
    <t>диклофенаку натрію - 30 мг, левоментолу - 5 мг</t>
  </si>
  <si>
    <t>M02AA</t>
  </si>
  <si>
    <t>по 100 мл у флаконі скляному або полімерному; по 1 флакону разом із дозувальною ложкою в пачці</t>
  </si>
  <si>
    <t>Лінкоміцину гідрохлорид</t>
  </si>
  <si>
    <t xml:space="preserve">по 10 капсул у блістері; по 2 блістери у пачці </t>
  </si>
  <si>
    <t>UA/1562/01/01</t>
  </si>
  <si>
    <t>Цефтрактам</t>
  </si>
  <si>
    <t>1000мг/500мг</t>
  </si>
  <si>
    <t>Ропівакаїна гідрохлорид моногідрат</t>
  </si>
  <si>
    <t>НАРОПІН</t>
  </si>
  <si>
    <t>по 100 мл у контейнері; по 1 контейнеру в контурній чарунковій упаковці; по 5 контурних чарункових упаковок у картонній пачці з маркуванням українською мовою</t>
  </si>
  <si>
    <t>АстраЗенека Пті Лтд., Австралія</t>
  </si>
  <si>
    <t>N01BB09</t>
  </si>
  <si>
    <t>UA/9384/01/01</t>
  </si>
  <si>
    <t>25,316561 грн. за 1 долар США</t>
  </si>
  <si>
    <t>7,5 мг/мл</t>
  </si>
  <si>
    <t>по 10 мл в ампулі; по 1 ампулі в контурній чарунковій упаковці; по 5 контурних чарункових упаковок у картонній пачці з маркуванням українською мовою</t>
  </si>
  <si>
    <t>UA/9670/01/02</t>
  </si>
  <si>
    <t>UA/9670/01/03</t>
  </si>
  <si>
    <t>АТ "Фармак", Україна</t>
  </si>
  <si>
    <t>РАПІРА 100</t>
  </si>
  <si>
    <t xml:space="preserve">порошок  для   орального розчину </t>
  </si>
  <si>
    <t>по 0,5 г саше; по 20 саше у пачці з картону з маркуванням українською та російського мовами</t>
  </si>
  <si>
    <t>ФАЙТОБАКТ 1 г</t>
  </si>
  <si>
    <t>UA/10802/01/02</t>
  </si>
  <si>
    <t>UA/16141/01/01</t>
  </si>
  <si>
    <t>25,321651 грн. за 1 долар США</t>
  </si>
  <si>
    <t>С07АВ02</t>
  </si>
  <si>
    <t>Ірбесартан в комбінації</t>
  </si>
  <si>
    <t>Ірбетан-Н</t>
  </si>
  <si>
    <t>ірбесартан 150 мг, гідрохлортиазид 12,5 мг</t>
  </si>
  <si>
    <t>С09DА04</t>
  </si>
  <si>
    <t>UA/13715/01/01</t>
  </si>
  <si>
    <t>ірбесартан 300 мг, гідрохлортиазид 12,5 мг</t>
  </si>
  <si>
    <t>UA/13715/01/02</t>
  </si>
  <si>
    <t>Гіацинтія</t>
  </si>
  <si>
    <t>UA/17455/01/01</t>
  </si>
  <si>
    <t>Зофеноприл кальцію та гідрохлортиазид</t>
  </si>
  <si>
    <r>
      <t>ЗОКАРДІС</t>
    </r>
    <r>
      <rPr>
        <sz val="8"/>
        <rFont val="Calibri"/>
        <family val="2"/>
        <charset val="204"/>
      </rPr>
      <t>®</t>
    </r>
    <r>
      <rPr>
        <sz val="9.4499999999999993"/>
        <rFont val="Times New Roman"/>
        <family val="1"/>
        <charset val="204"/>
      </rPr>
      <t xml:space="preserve"> ПЛЮС 30/12,5</t>
    </r>
  </si>
  <si>
    <t>1 таблетка містить: зофеноприлу кальцію 30 мг; еквівалентного зофеноприлу 28,7 мг, та гідрохлоротіазиду 12,5 мг</t>
  </si>
  <si>
    <t>А.Менаріні Мануфактурінг Логістікс енд Сервісес С.р.Л. Італія; Менаріні-Фон Хейден ГмбХ Німеччина; Домпе Фармацеутіці С.п.А., Італія</t>
  </si>
  <si>
    <t>С09ВА15</t>
  </si>
  <si>
    <t>UA/6736/01/01</t>
  </si>
  <si>
    <r>
      <t>ЗОКАРДІС</t>
    </r>
    <r>
      <rPr>
        <sz val="8"/>
        <rFont val="Calibri"/>
        <family val="2"/>
        <charset val="204"/>
      </rPr>
      <t>®7,5 мг</t>
    </r>
  </si>
  <si>
    <t xml:space="preserve">1 таблетка містить: зофеноприлу кальцію 7,5 мг; еквівалентного 7,2 мг зофеноприлу </t>
  </si>
  <si>
    <t>Менаріні-Фон Хейден ГмбХ Німеччина; А.Менаріні Мануфактурінг Логістікс енд Сервісес С.р.Л. Італія;  Домпе С.п.А., Італія</t>
  </si>
  <si>
    <t>С09АА15</t>
  </si>
  <si>
    <t>UA/3246/01/01</t>
  </si>
  <si>
    <r>
      <t>ЗОКАРДІС</t>
    </r>
    <r>
      <rPr>
        <sz val="8"/>
        <rFont val="Calibri"/>
        <family val="2"/>
        <charset val="204"/>
      </rPr>
      <t>®30 мг</t>
    </r>
  </si>
  <si>
    <t xml:space="preserve">1 таблетка містить: зофеноприлу кальцію 30 мг; еквівалентного 28,7 мг зофеноприлу </t>
  </si>
  <si>
    <t>UA/3246/01/02</t>
  </si>
  <si>
    <r>
      <t>АДЕНУРІК</t>
    </r>
    <r>
      <rPr>
        <sz val="8"/>
        <rFont val="Calibri"/>
        <family val="2"/>
        <charset val="204"/>
      </rPr>
      <t>®</t>
    </r>
    <r>
      <rPr>
        <sz val="8"/>
        <rFont val="Times New Roman"/>
        <family val="1"/>
        <charset val="204"/>
      </rPr>
      <t xml:space="preserve"> 120 мг</t>
    </r>
  </si>
  <si>
    <t>1 таблетка містить фебуксостату 120 мг</t>
  </si>
  <si>
    <t>UA/13527/01/01</t>
  </si>
  <si>
    <r>
      <t>АДЕНУРІК</t>
    </r>
    <r>
      <rPr>
        <sz val="8"/>
        <rFont val="Calibri"/>
        <family val="2"/>
        <charset val="204"/>
      </rPr>
      <t>®</t>
    </r>
    <r>
      <rPr>
        <sz val="8"/>
        <rFont val="Times New Roman"/>
        <family val="1"/>
        <charset val="204"/>
      </rPr>
      <t xml:space="preserve"> 80 мг</t>
    </r>
  </si>
  <si>
    <t>1 таблетка містить фебуксостату 80 мг</t>
  </si>
  <si>
    <t>UA/13527/01/02</t>
  </si>
  <si>
    <t>Цинаризин та дименгітринат</t>
  </si>
  <si>
    <r>
      <t>АРЛЕВЕРТ</t>
    </r>
    <r>
      <rPr>
        <sz val="9"/>
        <rFont val="Calibri"/>
        <family val="2"/>
        <charset val="204"/>
      </rPr>
      <t>®</t>
    </r>
  </si>
  <si>
    <t>1 таблетка містить цинаризину 20 мг та дименгідринату 40 мг</t>
  </si>
  <si>
    <t>по 20 таблеток у блістері;  по 1 блістеру у картонній коробці</t>
  </si>
  <si>
    <r>
      <t xml:space="preserve">Хеннінг Арцнайммітель ГмбХ </t>
    </r>
    <r>
      <rPr>
        <sz val="9"/>
        <rFont val="Calibri"/>
        <family val="2"/>
        <charset val="204"/>
      </rPr>
      <t>&amp;</t>
    </r>
    <r>
      <rPr>
        <sz val="9"/>
        <rFont val="Times New Roman"/>
        <family val="1"/>
        <charset val="204"/>
      </rPr>
      <t xml:space="preserve"> Ко КГ Німеччина</t>
    </r>
  </si>
  <si>
    <t>N07CA52</t>
  </si>
  <si>
    <t>UA/14331/01/01</t>
  </si>
  <si>
    <t>по 25 таблеток у блістері;  по 2 блістери у картонній коробці</t>
  </si>
  <si>
    <t>Бромгексину гидрохлорид</t>
  </si>
  <si>
    <t>БРОМГЕКСИН 8 БЕРЛІН-ХЕМІ</t>
  </si>
  <si>
    <t xml:space="preserve">БЕРЛІН-ХЕМІ АГ, Німеччина; Драгенофарм Апотекер Пюшль ГмбХ; Менаріні-Фон Хайден ГмбХ; СВІСС КАПС ГмбХ </t>
  </si>
  <si>
    <t>UA/9663/01/01</t>
  </si>
  <si>
    <r>
      <t>ЕСПУМІЗАН</t>
    </r>
    <r>
      <rPr>
        <sz val="9"/>
        <rFont val="Calibri"/>
        <family val="2"/>
        <charset val="204"/>
      </rPr>
      <t>®</t>
    </r>
  </si>
  <si>
    <t>1 капсула містить симетикону 40 мг</t>
  </si>
  <si>
    <t>БЕРЛІН-ХЕМІ АГ, Німеччина; Каталент Німеччина Ебербах ГмбХ; С.Ц. СВІСКАПС РОМАНІЯ С.Р.Л.; Менаріні-Фон Хайден ГмбХ; Свісс Кепс ГмбХ; Драгенофарм Апотекер Пюшль ГмбХ</t>
  </si>
  <si>
    <t>UA/0152/02/01</t>
  </si>
  <si>
    <t>Амброксола гідрохлорид</t>
  </si>
  <si>
    <r>
      <t>ФЛАВАМЕД</t>
    </r>
    <r>
      <rPr>
        <sz val="9"/>
        <rFont val="Calibri"/>
        <family val="2"/>
        <charset val="204"/>
      </rPr>
      <t>®</t>
    </r>
    <r>
      <rPr>
        <sz val="9"/>
        <rFont val="Times New Roman"/>
        <family val="1"/>
        <charset val="204"/>
      </rPr>
      <t xml:space="preserve"> ФОРТЕ</t>
    </r>
  </si>
  <si>
    <t>UA/3591/01/02</t>
  </si>
  <si>
    <t>ФЛАВАМЕД® РОЗЧИН ВІД КАШЛЮ</t>
  </si>
  <si>
    <t>UA/3591/01/01</t>
  </si>
  <si>
    <t>ФЛАВАМЕД® ТАБЛЕТКИ ВІД КАШЛЮ</t>
  </si>
  <si>
    <t>БЕРЛІН-ХЕМІ АГ, Німеччина; Менаріні-Фон Хейден ГмбХ, Німеччина</t>
  </si>
  <si>
    <t>UA/3591/02/01</t>
  </si>
  <si>
    <t>Отилонія бромід</t>
  </si>
  <si>
    <r>
      <t>СПАЗМОМЕН</t>
    </r>
    <r>
      <rPr>
        <sz val="9"/>
        <rFont val="Calibri"/>
        <family val="2"/>
        <charset val="204"/>
      </rPr>
      <t>®</t>
    </r>
  </si>
  <si>
    <t>таблетка вкрита плівковою оболонкою</t>
  </si>
  <si>
    <t>А03АВ06</t>
  </si>
  <si>
    <t>UA/7146/01/01</t>
  </si>
  <si>
    <t>Токоферол</t>
  </si>
  <si>
    <t>Альфа-токоферолу ацетат (вітамін Е)</t>
  </si>
  <si>
    <t>по 20 мл у флаконі; по 1 флакону у пачці з картону</t>
  </si>
  <si>
    <t>А11НА03</t>
  </si>
  <si>
    <t>UA/6656/01/01</t>
  </si>
  <si>
    <t>по 20 мл у  флаконі; по 1 флакону у пачці з картону</t>
  </si>
  <si>
    <t>UA/6656/01/02</t>
  </si>
  <si>
    <t>UA/6656/01/03</t>
  </si>
  <si>
    <t>по 10 таблеток у блістері, по 1 блістеру в пачці з картону</t>
  </si>
  <si>
    <t>по 200 мл у банці з кришкою; по 1 банці разом зі шприцом місткістю 10 мл у пачці з картону</t>
  </si>
  <si>
    <t>J05AF01</t>
  </si>
  <si>
    <t>UA/13567/01/01</t>
  </si>
  <si>
    <t>Нітрогранулонг</t>
  </si>
  <si>
    <t>2,9 мг</t>
  </si>
  <si>
    <t>UA/7221/01/01</t>
  </si>
  <si>
    <t>5,2 мг</t>
  </si>
  <si>
    <t>UA/7221/01/02</t>
  </si>
  <si>
    <t>по 14 капсул у блістері з маркуванням українською мовою; по 2 блістери в картонній коробці з маркуванням українською та англійською мовами</t>
  </si>
  <si>
    <t>Р-Фарм Джермані ГмбХ (виробництво, пакування, маркування, контроль якості, випуск серії)Німеччина  Пфайзер Ірландія Фармасьютікалз (виробництво та контроль якості), Ірландія</t>
  </si>
  <si>
    <t>по 4 мл в ампулі; по 10 ампул у контурній чарунковій упаковці; по 1 контурній чарунковій упаковці в пачці з  маркуванням українською мовою</t>
  </si>
  <si>
    <t>по 10  таблеток у блістері, по 3 блістери в пачці</t>
  </si>
  <si>
    <t>від 13.09.2019 №1937</t>
  </si>
  <si>
    <t>по 1 песарію в блістері  з маркуванням українською мовою; по 1 блістеру в картонній коробці з маркуванням українською та російською мовами</t>
  </si>
  <si>
    <t>Фламінго Фармасьютикалс Лтд., Індія; Артура Фармасьютікалз Пвт. Лтд., Індія</t>
  </si>
  <si>
    <t xml:space="preserve">Антитромбін ІІІ </t>
  </si>
  <si>
    <t>порошок та розчинник для розчину для інфузій, 50 МО/мл</t>
  </si>
  <si>
    <t>1 флакон 500 МО (50 МО/мл)</t>
  </si>
  <si>
    <t>1 флакон з порошком (500 МО) та 1 флакон з розчинником (10 мл)</t>
  </si>
  <si>
    <t>В01АВ02</t>
  </si>
  <si>
    <t>UA/17557/01/01</t>
  </si>
  <si>
    <t>1 флакон 1000 МО (50 МО/мл)</t>
  </si>
  <si>
    <t>1 флакон з порошком (1000 МО) та 1 флакон з розчинником (20 мл)</t>
  </si>
  <si>
    <t>UA/17557/01/02</t>
  </si>
  <si>
    <t>Кислота урсодезоксихолева</t>
  </si>
  <si>
    <t>пмс-Урсодіол</t>
  </si>
  <si>
    <t>А05АА02 А05В</t>
  </si>
  <si>
    <t>UA/9555/01/02</t>
  </si>
  <si>
    <t>UA/9555/01/01</t>
  </si>
  <si>
    <t>UA/5183/01/02</t>
  </si>
  <si>
    <t>UA/5183/01/03</t>
  </si>
  <si>
    <t>Ваєт Фарма, С.А. (Виробництво, контроль якості, первинне пакування, випуск серії для порошку), Іспанія; Пфайзер Менюфекчуринг Бельгія НВ (Виробництво, контроль якості, первинне пакування, випуск серії для розчинника; вторинне пакування та випуск серії для кінцевого продукту), Бельгія</t>
  </si>
  <si>
    <t>UA/5183/02/01</t>
  </si>
  <si>
    <r>
      <t>АЛГЕЗИКАМ</t>
    </r>
    <r>
      <rPr>
        <sz val="9"/>
        <color indexed="8"/>
        <rFont val="Calibri"/>
        <family val="2"/>
        <charset val="204"/>
      </rPr>
      <t>®</t>
    </r>
  </si>
  <si>
    <t>по 1,5 мл в ампулі по 5 ампул у блістері, по 1 блістеру в пачці з маркуванням українською та російською мовами</t>
  </si>
  <si>
    <t>3-(2,2,2 - триметилгідразиній) пропіонат дигідрат</t>
  </si>
  <si>
    <t>АККОРДИН</t>
  </si>
  <si>
    <t>UA/17492/01/01</t>
  </si>
  <si>
    <t>Раміприл, амлодипін</t>
  </si>
  <si>
    <t>ХАРТИЛ®-АМ</t>
  </si>
  <si>
    <t>по 10 капсул у блістері; по 3 блістери у картонній упаковці</t>
  </si>
  <si>
    <t>С09ВВ07</t>
  </si>
  <si>
    <t>UA/13635/01/01</t>
  </si>
  <si>
    <t>UA/13636/01/01</t>
  </si>
  <si>
    <t>UA/13634/01/02</t>
  </si>
  <si>
    <t>UA/13634/01/03</t>
  </si>
  <si>
    <t>КЕТИЛЕПТ® РЕТАРД</t>
  </si>
  <si>
    <t>по 10 таблеток у блістері, по 6 блістерів у картонній упаковці</t>
  </si>
  <si>
    <t>UA/8157/02/05</t>
  </si>
  <si>
    <t>UA/8157/02/03</t>
  </si>
  <si>
    <t>UA/8157/02/04</t>
  </si>
  <si>
    <t>UA/8157/02/01</t>
  </si>
  <si>
    <t>Жовч суха, порошок часнику сушеного, листя кропиви подрібнене, вугілля активоване</t>
  </si>
  <si>
    <t>UA/2355/01/01</t>
  </si>
  <si>
    <t>Венорутинол, гепарину натрій, декспантенол</t>
  </si>
  <si>
    <t>Веногепанол 1000</t>
  </si>
  <si>
    <t>венорутинолу - 20 мг, гепарину натрію 1000 МО, декспантенолу - 30 мг</t>
  </si>
  <si>
    <t>UA/16813/01/01</t>
  </si>
  <si>
    <t>по 7 таблеток у блістері; по 4 блістери у пачці з картону</t>
  </si>
  <si>
    <t>R03DС03</t>
  </si>
  <si>
    <t>Прегадол</t>
  </si>
  <si>
    <t>UA/16387/01/02</t>
  </si>
  <si>
    <t>Тетурам</t>
  </si>
  <si>
    <t>по 10 таблеток у блістері; по 5 блістерів в пачці</t>
  </si>
  <si>
    <t>Периндоприлу терт-бутиламін та амлодипін</t>
  </si>
  <si>
    <t>АМ-АЛІТЕР</t>
  </si>
  <si>
    <t>8 мг/10мг</t>
  </si>
  <si>
    <t>UA/17391/01/04</t>
  </si>
  <si>
    <t>8 мг/5мг</t>
  </si>
  <si>
    <t>UA/17391/01/03</t>
  </si>
  <si>
    <t>UA/17391/01/02</t>
  </si>
  <si>
    <t>UA/17391/01/01</t>
  </si>
  <si>
    <t>Солкосерил дентальна адгезивна паста</t>
  </si>
  <si>
    <t>паста оромукозна</t>
  </si>
  <si>
    <t>5 г</t>
  </si>
  <si>
    <t>по 1 тубі в картонній коробці</t>
  </si>
  <si>
    <t>UA/17189/01/01</t>
  </si>
  <si>
    <t>27,473188 грн. за 1 Євро</t>
  </si>
  <si>
    <t>Нігісем</t>
  </si>
  <si>
    <t>G04BD08</t>
  </si>
  <si>
    <t>UA/17567/01/01</t>
  </si>
  <si>
    <t>Торарен</t>
  </si>
  <si>
    <t>Тізалуд</t>
  </si>
  <si>
    <t>М03ВХ02</t>
  </si>
  <si>
    <t>Супервіт</t>
  </si>
  <si>
    <t xml:space="preserve">Кислота аскорбінова 60 мг,  вітамін А 2666 МО,вітамін D3 200МО,вітамін Е14,9МО,вітамін В1 1,4 мг,вітамін В2 1,6 мг,вітамін В6 2 мг,вітамін В12 1 мкг,вітамін РР 18 мг,вітамін В5 6 мг,кислота фолієва 100 мкг,залізо 14 мг,цинк 15 мг,мідь 2 мг,марганець 2,5 мг,хром 50 мкг,селен 50 мкг, йод 150 мкг.  </t>
  </si>
  <si>
    <t>по 10 таблеток у блістері, по 3 блістери у пачці.</t>
  </si>
  <si>
    <t>А11АА04</t>
  </si>
  <si>
    <t>Стопмігрен</t>
  </si>
  <si>
    <t>суматриптану сукцинат 70 мг, що еквіваленьно суматриптану 50 мг</t>
  </si>
  <si>
    <t>по 6 таблеток у блістері,по 1 блістеру у пачці</t>
  </si>
  <si>
    <t>N02СС01</t>
  </si>
  <si>
    <t xml:space="preserve">UA/7229/01/01 </t>
  </si>
  <si>
    <t>суматриптану сукцинат 140 мг, що еквіваленьно суматриптану 100 мг</t>
  </si>
  <si>
    <t>по 3 таблетки у блістері,по 1 блістеру у пачці</t>
  </si>
  <si>
    <t xml:space="preserve">UA/7229/01/02 </t>
  </si>
  <si>
    <t>Каптоприл у комбінації з діуретинами</t>
  </si>
  <si>
    <t>Нормопрес</t>
  </si>
  <si>
    <t>каптоприл 50 мг, гідрохлортіазид  25 мг</t>
  </si>
  <si>
    <t>Натрію диклофенак-КВ</t>
  </si>
  <si>
    <t>по 10 капсул у блістері; по 3 блістери у пачці.</t>
  </si>
  <si>
    <t>Етиловий ефір бромізовалеріано-вої кислоти в комбінації</t>
  </si>
  <si>
    <t>Корвалкапс екстра</t>
  </si>
  <si>
    <t>етилового ефіру а-бромізовале-ріанової кислоти 18,4 мг, фенобарбітал 18,4 мг</t>
  </si>
  <si>
    <t>NО5СВ02</t>
  </si>
  <si>
    <t>етилового ефіру а-бромізовале-ріанової кислоти 20 мг, фенобарбітал 18,26 мг</t>
  </si>
  <si>
    <t>Амлодипін 10 мг, валсартан 160 мг, гідрохлортіазид 12,5 мг</t>
  </si>
  <si>
    <t>Амлодипін 5 мг, валсартан 160 мг, гідрохлортіазид 12,5 мг</t>
  </si>
  <si>
    <t>Амлодипін 10 мг, валсартан 160 мг</t>
  </si>
  <si>
    <t>Амлодипін 5 мг, валсартан 160 мг</t>
  </si>
  <si>
    <t>Кетолак</t>
  </si>
  <si>
    <t>по 10 таблеток у блістері; по 1 блістеру в пачці.</t>
  </si>
  <si>
    <t>Дифенін ®</t>
  </si>
  <si>
    <t>N03АВ02</t>
  </si>
  <si>
    <t>Кислота аскорбінова (Віт С)</t>
  </si>
  <si>
    <t>таблетки жувальні з апельсино-вим смаком</t>
  </si>
  <si>
    <t>Вітамін Е</t>
  </si>
  <si>
    <t>по 10 таблеток у блістері,по 3 блістери у пачці.</t>
  </si>
  <si>
    <t>АЛОХОЛ</t>
  </si>
  <si>
    <t>жовч суха - 80 мг, порошок часнику сушеного - 40 мг, листя кропиви подрібненого - 5 мг, вугілля активованого - 25 мг</t>
  </si>
  <si>
    <t>Публічне акціонерне товариство "Науково-виробничий центр "Борщагівський хіміко-фармацевтичний завод", Україна; Фасування та пакування: ТОВ "Агрофарм", Україна</t>
  </si>
  <si>
    <t>по 180 таблеток у контейнері пластиковому; по 1 контейнеру в пачці з картону</t>
  </si>
  <si>
    <t>АЛЬТАН</t>
  </si>
  <si>
    <t>Альтан, диметилсульфоксид</t>
  </si>
  <si>
    <t>АЛЬТАНОВА МАЗЬ</t>
  </si>
  <si>
    <t>альтану - 20 мг, диметилсульфоксиду - 30 мг</t>
  </si>
  <si>
    <t>UA/2636/02/01</t>
  </si>
  <si>
    <t>АМБРОКСОЛ 15</t>
  </si>
  <si>
    <t>по 100 мл у флаконі полімерному або банці полімерній; по 1 флакону або по 1 банці разом з ложкою дозувальною в пачці</t>
  </si>
  <si>
    <t>АМБРОКСОЛ 30</t>
  </si>
  <si>
    <t>Виробництво за повним циклом: Публічне акціонерне товариство "Науково-виробничий центр "Борщагівський хіміко-фармацевтичний завод", Україна; виробництво, пакування, випуск серії: Товариство з обмеженою відповідальністю "Агрофарм", Україна; контроль серій: Товариство з обмеженою відповідальністю "Натур+", Україна</t>
  </si>
  <si>
    <t>Вісмут трибромфеноляту, дьоготь березовий</t>
  </si>
  <si>
    <t>БАЛЬЗАМІЧНИЙ ЛІНІМЕНТ (ЗА ВИШНЕВСЬКИМ)</t>
  </si>
  <si>
    <t>вісмуту трибромфеноляту 30 мг, дьогтю березового 30 мг</t>
  </si>
  <si>
    <t>UA/6273/01/01</t>
  </si>
  <si>
    <t>Венорутинол</t>
  </si>
  <si>
    <t>ВЕНОРУТИНОЛ</t>
  </si>
  <si>
    <t>C05CA01</t>
  </si>
  <si>
    <t>UA/2354/02/01</t>
  </si>
  <si>
    <t>по 10 капсул у блістері; по 2 блістери в пачці з картону</t>
  </si>
  <si>
    <t>UA/2354/01/01</t>
  </si>
  <si>
    <t>Венорутинол, індометацин</t>
  </si>
  <si>
    <t>ІНДОВЕНОЛ</t>
  </si>
  <si>
    <t>венорутинолу - 20 мг, індометацину - 30 мг</t>
  </si>
  <si>
    <t>UA/2152/01/01</t>
  </si>
  <si>
    <t>Ізосорбід мононітрат</t>
  </si>
  <si>
    <t>по 10 таблеток у блістері; по 4 блістери у пачці з картону</t>
  </si>
  <si>
    <t>НІМОДИПІН</t>
  </si>
  <si>
    <t>Венорутинол, декспантенол</t>
  </si>
  <si>
    <t>ПАНТЕВЕНОЛ</t>
  </si>
  <si>
    <t>венорутинолу - 20 мг, декспантенолу - 30 мг</t>
  </si>
  <si>
    <t>UA/1282/01/01</t>
  </si>
  <si>
    <t>Амброксолу гідрохлорид, сальбутамолу сульфат</t>
  </si>
  <si>
    <t>САЛЬБРОКСОЛ</t>
  </si>
  <si>
    <t>амброксолу гідрохлорид - 15 мг, сальбутамолу сульфату - 4 мг</t>
  </si>
  <si>
    <t>по 10 таблеток у блістері; по 2 блістери в пачці з картону</t>
  </si>
  <si>
    <t>R03AK04</t>
  </si>
  <si>
    <t>UA/6932/01/01</t>
  </si>
  <si>
    <t>Солодки корінь (сироп)</t>
  </si>
  <si>
    <t>СОЛОДКИ КОРЕНЯ СИРОП</t>
  </si>
  <si>
    <t>по 100 мл у флаконі; по 1 флакону з ложкою дозувальною в пачці</t>
  </si>
  <si>
    <t>UA/3359/01/01</t>
  </si>
  <si>
    <t>по 200 мл у флаконі; по 1 флакону з ложкою дозувальною в пачці</t>
  </si>
  <si>
    <t>ЦЕФОПЕКТАМ</t>
  </si>
  <si>
    <t>від 02.10.2019 №2003</t>
  </si>
  <si>
    <t>по 25 г у контейнері або саше</t>
  </si>
  <si>
    <t>ТОВ фірма "Новофарм-Біосинтез", Україна; ПАТ "Галичфарм", Україна</t>
  </si>
  <si>
    <t>M02AX03</t>
  </si>
  <si>
    <t>ПАТ «Галичфарм» Україна, ПАТ "Київмедпрепарат", Україна</t>
  </si>
  <si>
    <t>26,949178 грн. за 1 Євро</t>
  </si>
  <si>
    <t>UA/17561/01/01</t>
  </si>
  <si>
    <t>ВАЛІДОЛ®</t>
  </si>
  <si>
    <t>0,06 г</t>
  </si>
  <si>
    <t>1 мл розчину містить: етилового ефіру α-бромізовалеріанової кислоти 20 мг, фенобарбіталу 18 мг, м’яти олії 1,4 мг, олії хмелю 0,2 мг</t>
  </si>
  <si>
    <t>етиловий ефір α-бромізовалеріанової кислоти у перерахуванні на 100% речовину 20 мг, фенобарбіталу 18 мг, м’яти олії 1,4 мг, олії хмелю 0,2 мг</t>
  </si>
  <si>
    <t>1 мл розчину містить: екстракт складний заспокійливий, густий із суміші суцвітть глоду, шишок хмелю, трави звіробою, листя меліси, трави пасифлори, квіток бузини чорної, коріння валеріани - 77,5 мг, екстрагент 30% етанол; гуайфенезин у перерахуванні на 100% речовину - 40 мг</t>
  </si>
  <si>
    <t>ДОМІДОН®</t>
  </si>
  <si>
    <t>1 мл розчину містить: етилового ефір α-бромізовалеріанової кислоти у перерахуванні на 100% речовину 20 мг, фенобарбіталу 18,26 мг, м’яти олії 1,42 мг</t>
  </si>
  <si>
    <t>Етиловий ефіру α-бромізовалеріанової кислоти, розчин ментолу в ментиловому ефірі кислоти ізовалеріанової, м’яти олії, олії хмелю</t>
  </si>
  <si>
    <t>1 мл розчину містить етилового ефір α-бромізовалеріанової кислоти у перерахуванні на 100% речовину 20 мг, розчин ментолу в ментиловому ефірі кислоти ізовалеріанової 55 мг, м’яти олії 1,42 мг, олії хмелю 0,2 мг</t>
  </si>
  <si>
    <t>N05CX</t>
  </si>
  <si>
    <t>UA/6944/02/01</t>
  </si>
  <si>
    <t>ЕНАЛОЗИД® 12,5</t>
  </si>
  <si>
    <t>1 таблетка містить: ацетилсаліцилової кислоти 300 мг, парацетамолу 100 мг, кофеїну 50 мг</t>
  </si>
  <si>
    <t>1 мл препарату містить: ципрофлоксацину гідрохлориду 3,5 мг у перерахуванні на ципрофлоксацин 100% безводну речовину 3,0 мг; дексаметазону у перерахуванні на 100% суху речовину 1,0 мг</t>
  </si>
  <si>
    <t>S02CA06</t>
  </si>
  <si>
    <t>UA/15541/01/01</t>
  </si>
  <si>
    <t>Карбоцистеїн (монопрепарат та його комбінації)</t>
  </si>
  <si>
    <t>5 мл препарату містить: амброксолу гідрохлориду у перерахуванні на 100% речовину - 15 мг, карбоцистеїну у перерахуванні на 100% речовину - 100 мг</t>
  </si>
  <si>
    <t>100 мл розчину містять: гексетидину у перерахуванні на 100% речовину - 0,1 г, холіну саліцилату 80% у перерахуванні на 100% речовину - 0,5 г, хлорбутанолу гемігідрату у перерахуванні на 100% безводну речовину - 0,25 г</t>
  </si>
  <si>
    <t>R01AА08</t>
  </si>
  <si>
    <t>спрей назальний, суспензія</t>
  </si>
  <si>
    <t>50 мкг/дозу</t>
  </si>
  <si>
    <t>по 10 таблеток у блістері; по 1 блістеру у коробці</t>
  </si>
  <si>
    <t>по 10 таблеток у блістері, по 1  блістеру в коробці з картону</t>
  </si>
  <si>
    <t>по 10 таблеток у блістері, по 3  блістери в коробці з картону</t>
  </si>
  <si>
    <t>ФЕНІБУТ-АСТРАФАРМ</t>
  </si>
  <si>
    <t>UA/17285/01/01</t>
  </si>
  <si>
    <t>Echinacea purpurea</t>
  </si>
  <si>
    <t>G01AF19</t>
  </si>
  <si>
    <t>Ранолазин</t>
  </si>
  <si>
    <r>
      <t>РАНЕКСА</t>
    </r>
    <r>
      <rPr>
        <sz val="9"/>
        <rFont val="Calibri"/>
        <family val="2"/>
        <charset val="204"/>
      </rPr>
      <t>®</t>
    </r>
    <r>
      <rPr>
        <sz val="10.6"/>
        <rFont val="Times New Roman"/>
        <family val="1"/>
        <charset val="204"/>
      </rPr>
      <t>1000</t>
    </r>
  </si>
  <si>
    <t>по 15 таблеток у блістері по 4 блістери у картонній коробці. Маркування українською мовою</t>
  </si>
  <si>
    <t>Менаріні-Фон-Хейден ГмбХ Німуччина; Патеон Мануфактурінг Сервісез, ЛЛС, США</t>
  </si>
  <si>
    <t>С01ЕВ18</t>
  </si>
  <si>
    <t>UA/13676/01/01</t>
  </si>
  <si>
    <t>по 10 таблеток у блістері по 6 блістерів у картонній коробці. Маркування українською мовою</t>
  </si>
  <si>
    <t>по 20 таблеток у блістері по 3 блістери у картонній коробці. Маркування українською мовою</t>
  </si>
  <si>
    <r>
      <t>РАНЕКСА</t>
    </r>
    <r>
      <rPr>
        <sz val="9"/>
        <rFont val="Calibri"/>
        <family val="2"/>
        <charset val="204"/>
      </rPr>
      <t>®5</t>
    </r>
    <r>
      <rPr>
        <sz val="10.6"/>
        <rFont val="Times New Roman"/>
        <family val="1"/>
        <charset val="204"/>
      </rPr>
      <t>00</t>
    </r>
  </si>
  <si>
    <t>UA/13676/01/02</t>
  </si>
  <si>
    <t>Бетаметазон дипропіонату та бетаметазон натрію фосфату</t>
  </si>
  <si>
    <r>
      <t>ДИПРОСПАН</t>
    </r>
    <r>
      <rPr>
        <sz val="9"/>
        <rFont val="Calibri"/>
        <family val="2"/>
        <charset val="204"/>
      </rPr>
      <t>®</t>
    </r>
  </si>
  <si>
    <t>1 мл містить: 6,43 мг бетаметазону дипропіонату та 2,63 мг бетаметазону натрію фосфату</t>
  </si>
  <si>
    <t>по 1 мл в ампулі з маркуванням українською мовою; по 5 ампул в картонній коробці з маркуванням українською та англійською мовами</t>
  </si>
  <si>
    <t>СЕНЕКСІ HSC - ЕРУВІЛЬ СЕНТ КЛЕР, Франція; Шерінг-Плау Лабо Н.В., Бельгія</t>
  </si>
  <si>
    <t>UA/9168/01/01</t>
  </si>
  <si>
    <t>Стрептоцид розчинний, сульфатіазол натрію, гексагідрат</t>
  </si>
  <si>
    <t>Інгаліпт- Н</t>
  </si>
  <si>
    <t>1 балон містить стрептоциду розчинного 0,75 г, норсульфазолу натрію 0,75 г</t>
  </si>
  <si>
    <t>по 30 г у балоні, по 1 балону з розпилювачем та захисним ковпачком у пачці з картону з маркуванням українською та російською мовами</t>
  </si>
  <si>
    <t>UA/0938/01/01</t>
  </si>
  <si>
    <t>по 30 г у балоні аєрозольному; по 1 балону в пачці з маркуванням українською та російською мовами</t>
  </si>
  <si>
    <t>5 мл сиропу містять: алтейного кореня екстракту сухого (Althaeae radix еxtractum siccum) (4:1) (екстрагент – вода) в перерахунку на полісахариди 7,5 мг</t>
  </si>
  <si>
    <t>по 20 мл у флаконах-крапельницях з маркуванням українською мовою</t>
  </si>
  <si>
    <t>UA/8461/01/01</t>
  </si>
  <si>
    <t>Ambroxol</t>
  </si>
  <si>
    <t>Hydrogen peroxide</t>
  </si>
  <si>
    <t>Sulfanilamide</t>
  </si>
  <si>
    <t>по 0,3 г</t>
  </si>
  <si>
    <t>№ 30 у контейнерах полімерних з маркуванням українською мовою</t>
  </si>
  <si>
    <t>1 флакон містить настойки з кореневищ та коренів валеріани (Valerianae rhizoma cum radicibus) (1 : 5) (екстрагент – етанол 70 %) – 25 мл;</t>
  </si>
  <si>
    <t>UA/8419/01/01</t>
  </si>
  <si>
    <r>
      <t>ДІОФЛАН</t>
    </r>
    <r>
      <rPr>
        <sz val="9"/>
        <color indexed="8"/>
        <rFont val="Calibri"/>
        <family val="2"/>
        <charset val="204"/>
      </rPr>
      <t>®</t>
    </r>
  </si>
  <si>
    <t>МЕДОКАРДИЛ</t>
  </si>
  <si>
    <t>"Медокемі ЛТД" (Центральний Завод)", Кіпр; "Медокемі ЛТД (Завод AZ)", Кіпр</t>
  </si>
  <si>
    <t>С07AG02</t>
  </si>
  <si>
    <t>UA/9479/01/01</t>
  </si>
  <si>
    <t>UA/9479/01/02</t>
  </si>
  <si>
    <t>26,455692 грн. за 1 Євро</t>
  </si>
  <si>
    <t>КЛОДІЯ</t>
  </si>
  <si>
    <t>Фарматен Інтернешнл СА, Греція; Фарматен С.А., Греція</t>
  </si>
  <si>
    <t>UA/13673/01/01</t>
  </si>
  <si>
    <t>Eucalypti folium</t>
  </si>
  <si>
    <t>ЕВКАФІЛІПТ</t>
  </si>
  <si>
    <t>1 мл препарату містить 1 мл настойки (1:10) евкаліпту листя (Eucalypti folium) (екстрагент - етанол 96 %) у перерахуванні на цинеол — не менше 0,2 мг</t>
  </si>
  <si>
    <t>по 100 мл у флаконі; по 1 флакону в пачці</t>
  </si>
  <si>
    <t>UA/15852/01/01</t>
  </si>
  <si>
    <t>ЕКЗОЛІК</t>
  </si>
  <si>
    <t>розчин нашкірний 1 %</t>
  </si>
  <si>
    <t>по 10 мл</t>
  </si>
  <si>
    <t>UA/16629/01/01</t>
  </si>
  <si>
    <t>по 20 мл</t>
  </si>
  <si>
    <t>по 20 мл у флаконі; по 1 флакону в пачці</t>
  </si>
  <si>
    <t>суміші лікарської рослинної сировини «Клімапін®» (1:10) (екстрагент – етанол 40 %) містять: Crataegi fructus (глоду плоди) – 3 г; Lupuli strobili (хмелю шишки) – 2 г; Leonuri cardiacae herba (собачої кропиви трава) – 1,5 г; Urticae folia (кропиви листя) – 1 г; Salviae officinalis folium (шавлії листя) – 1,5 г; Origani vulgaris herba (материнки трава) – 0,5 г; Belladonnae folia (беладонни листя) – 0,5 г</t>
  </si>
  <si>
    <r>
      <t>КЛІМАПІН</t>
    </r>
    <r>
      <rPr>
        <sz val="9"/>
        <rFont val="Calibri"/>
        <family val="2"/>
        <charset val="204"/>
      </rPr>
      <t>®</t>
    </r>
  </si>
  <si>
    <t>100 мл настойки суміші лікарської рослинної сировини «Клімапін®»  (екстрагент – етанол 40 %) містять: Crataegi fructus (глоду плоди) – 3 г; Lupuli strobili (хмелю шишки) – 2 г; Leonuri cardiacae herba (собачої кропиви трава) – 1,5 г; Urticae folia (кропиви листя) – 1 г; Salviae officinalis folium (шавлії листя) – 1,5 г; Origani vulgaris herba (материнки трава) – 0,5 г; Belladonnae folia (беладонни листя) – 0,5 г</t>
  </si>
  <si>
    <t>UA/9641/01/01</t>
  </si>
  <si>
    <t>МЕТРОЛАВІН</t>
  </si>
  <si>
    <t>лідокаїну гідрохлорид - 40 мг, метронідазол - 20 мг, хлорамфенікол - 10 мг</t>
  </si>
  <si>
    <t>UA/11518/01/01</t>
  </si>
  <si>
    <t>Суміш: Paeoniae anomalae rhizomata cum radicibus – Paeoniae anomalae herba 1:1), (екстрагент – етанол 40 % (об/об)) – 100 мл</t>
  </si>
  <si>
    <t>ПІВОНІЇ НАСТОЙКА</t>
  </si>
  <si>
    <t>1 банка містить настойки (1:10) (Paeoniae anomalae rhizomata cum radicibus – Paeoniae anomalae herba 1:1), (екстрагент – етанол 40 % (об/об)) – 100 мл</t>
  </si>
  <si>
    <t>UA/9246/01/01</t>
  </si>
  <si>
    <t>по 10 таблеток у блістерах; по 1 блістеру в пачці з картону</t>
  </si>
  <si>
    <t>по 10 таблеток у блістерах; по 2 блістери в пачці з картону</t>
  </si>
  <si>
    <t>настойка (1:10) із суміші лікарської рослинної сировини «Равісол®»: омели білої пагони та листя (Visci albi сormi et folia) – 1,5 г; хвощу польового трава (Equiseti arvensis herba) – 1 г; софори японської плоди (Sophora japonica fructus) – 1,5 г; каштану кінського насіння (Hippocastani semina) – 1,5 г; глоду плоди (Crataegi fructus) – 2 г; конюшини квітки (Trifolii flores) – 1 г; барвінку малого трава (Vincae minoris hеrbа) – 1,5 г; (екстрагент етанол 40 %)</t>
  </si>
  <si>
    <r>
      <t>РАВІСОЛ</t>
    </r>
    <r>
      <rPr>
        <sz val="9"/>
        <rFont val="Calibri"/>
        <family val="2"/>
        <charset val="204"/>
      </rPr>
      <t>®</t>
    </r>
  </si>
  <si>
    <t>С10АХ</t>
  </si>
  <si>
    <t>UA/9617/01/01</t>
  </si>
  <si>
    <t>100 мл препарату містять настойки з суміші лікарської рослинної сировини «Фітосед®» (1:10) (екстрагент – етанол 40 %): Сrataegi fructus (глоду плоди) – 1 г; Leonuri cardiacae herba (собачої кропиви трава) – 2 г; Lupuli strobili (хмелю шишки) – 2 г; Aveni fructus (вівса плоди) – 2,5 г; Melissae officinalis herba (меліси лікарської трава) – 1,5 г; Coriandri fructus (коріандру плоди) – 0,5 г; Мeliloti herba (буркуну трава) – 0,5 г</t>
  </si>
  <si>
    <t>UA/3373/01/01</t>
  </si>
  <si>
    <t>по 4 мл у флаконі з маркуванням українською мовою; по 5 флаконів у контурній чарунковій упаковці; по 2  контурні чарункові упаковки в пачці з картону з маркуванням українською та англійською мовами</t>
  </si>
  <si>
    <t>по 4 мл у флаконі з маркуванням українською мовою; по 5 флаконів у контурній чарунковій упаковці; по 1 контурній чарунковій упаковці в пачці з картону з маркуванням українською та англійською мовами</t>
  </si>
  <si>
    <t>Мегестрол</t>
  </si>
  <si>
    <t>МЕГЕСТРОЛ-ВІСТА</t>
  </si>
  <si>
    <t>ВЕССЛІНГ Угорщина Кфт. (фізико-хімічний контроль якості), Угорщина,  Єуропієн Фарма Хаб Лтд. (випуск серії), Угорщина, Оман Фармасьютікал Продактс Ко., Л.Л.С. (виробництво, первинне, вторинне пакування, контроль якості), Оман</t>
  </si>
  <si>
    <t>L02AB01</t>
  </si>
  <si>
    <t>UA/17622/01/01</t>
  </si>
  <si>
    <t>26,488803 грн. за 1 Євро</t>
  </si>
  <si>
    <t>по 10 таблеток у блістері; по 10 блістерів у картонній коробці</t>
  </si>
  <si>
    <t>ПРОСТАЗАН-ВІСТА</t>
  </si>
  <si>
    <t>по 10 капсул у блістері, по 3 блістери у картонній коробці</t>
  </si>
  <si>
    <t>UA/17058/01/01</t>
  </si>
  <si>
    <t>100 мл розчину містять водню пероксиду розчин (30 %) 10 г</t>
  </si>
  <si>
    <t>UA/6318/01/01</t>
  </si>
  <si>
    <t>Тіогуанін</t>
  </si>
  <si>
    <r>
      <t>ЛАНВІС</t>
    </r>
    <r>
      <rPr>
        <sz val="9"/>
        <rFont val="Calibri"/>
        <family val="2"/>
        <charset val="204"/>
      </rPr>
      <t>™</t>
    </r>
  </si>
  <si>
    <t>L01BB03</t>
  </si>
  <si>
    <t>UA/9128/01/01</t>
  </si>
  <si>
    <t>Олімель N4E</t>
  </si>
  <si>
    <t>1500 мл</t>
  </si>
  <si>
    <t>Бакстер С.А., Бельгія</t>
  </si>
  <si>
    <t>UA/17379/01/01</t>
  </si>
  <si>
    <t>Еналаприл-Здоров'я</t>
  </si>
  <si>
    <t>С09АА02</t>
  </si>
  <si>
    <t>UA/5913/01/02</t>
  </si>
  <si>
    <t>35% розчину глюкози з кальцієм - 600 мл; 11,1 % розчину амінокислот з електролітими - 600 мл; 20% ліпідної емульсії - 300 мл</t>
  </si>
  <si>
    <t>Олімель N7E</t>
  </si>
  <si>
    <t>UA/17380/01/01</t>
  </si>
  <si>
    <t>35% розчину глюкози з кальцієм - 400 мл; 11,1 % розчину амінокислот з електролітими - 400 мл; 20% ліпідної емульсії - 200 мл</t>
  </si>
  <si>
    <t>50% розчин глюкози - 80 мл; 5,9 % розчин амінокислот з електролітами - 160 мл; 12,5% ліпідна емульсія - 60 мл</t>
  </si>
  <si>
    <t>Нумета G13E</t>
  </si>
  <si>
    <t>300 мл</t>
  </si>
  <si>
    <t>UA/17633/01/01</t>
  </si>
  <si>
    <t>50% розчин глюкози - 155 мл; 5,9 % розчин амінокислот з електролітами - 221 мл; 12,5% ліпідна емульсія - 124 мл</t>
  </si>
  <si>
    <t>Нумета G16E</t>
  </si>
  <si>
    <t>500 мл</t>
  </si>
  <si>
    <t>UA/17605/01/01</t>
  </si>
  <si>
    <t>50% розчин глюкози - 383 мл; 5,9 % розчин амінокислот з електролітами - 392 мл; 12,5% ліпідна емульсія - 225 мл</t>
  </si>
  <si>
    <t>Нумета G19E</t>
  </si>
  <si>
    <t>по 1000 мл у трикамерному пластиковому пакеті. Трикамерний пластиковий пакет упакований у захисну плівкову оболонку, що містить поглинач кисню та індикатор кисню; по 6 пакетів у картонній коробці з маркуванням українською та англійською мовами</t>
  </si>
  <si>
    <t>UA/17606/01/01</t>
  </si>
  <si>
    <t>27,5 % розчину глюкози з кальцієм - 600 мл; 14,2 % розчину амінокислот з електролітими - 600 мл; 20% ліпідної емульсії - 300 мл</t>
  </si>
  <si>
    <t>Олімель N9E</t>
  </si>
  <si>
    <t>UA/17381/01/01</t>
  </si>
  <si>
    <t>від 01.11.2019 №2207</t>
  </si>
  <si>
    <t>1000 мл розчину містять ізолейцину 8,8 г; лейцину 13,6 г; лізину ацетату 10,6 г (еквівалентно лізину 7,51 г); метіоніну 1,2 г; фенілаланіну 1,6 г; треоніну 4,6 г; триптофану 1,5 г; валіну 10,6 г; аргініну 8,8 г; гістидину 4,7 г; гліцину 6,3 г; аланіну 8,3 г; проліну 7,1 г; кислоти аспарагінової 2,5 г; аспарагіну моногідрату 0,55 г (еквівалентно аспарагіну 0,48 г); ацетилцистеїну 0,8 г (еквівалентно цистеїну 0,59 г); кислоти глутамінової 5,7 г; орнітину гідрохлориду 1,66 г (еквівалентно орнітину 1,3 г); серину 3,7 г; ацетилтирозину 0,86 г (еквівалентно тирозину 0,7 г);
вміст амінокислот – 100 г/л; загальний вміст азоту – 15,3 г/л;
концентрація електролітів: натрій – 0,3 ммоль/л; ацетати – 51 ммоль/л;
хлориди – 10 ммоль/л</t>
  </si>
  <si>
    <t>Цефтриаксон, комбінації</t>
  </si>
  <si>
    <t>Туліксон</t>
  </si>
  <si>
    <t>порошок для приготування розчину длдя ін'єкцій</t>
  </si>
  <si>
    <t>J01D</t>
  </si>
  <si>
    <t>UA/12534/01/01</t>
  </si>
  <si>
    <t>UA/8324/01/01</t>
  </si>
  <si>
    <t>по 10 таблеток у блістері,по 3 блістери у пачці</t>
  </si>
  <si>
    <t>Йоду розчин спиртовий 5%</t>
  </si>
  <si>
    <t>5 г/100 мл</t>
  </si>
  <si>
    <t>по 9 мл у флаконах з маркуванням українською мовою</t>
  </si>
  <si>
    <t>ТОВ "Тернофарм" Україна</t>
  </si>
  <si>
    <t>UA/8249/01/01</t>
  </si>
  <si>
    <t>Квінаприлу гідрохлорид, гідрохлоротіазид</t>
  </si>
  <si>
    <t>UA/17287/01/01</t>
  </si>
  <si>
    <t>0,0075 г</t>
  </si>
  <si>
    <t>UA/7390/02/01</t>
  </si>
  <si>
    <t>N02AB01</t>
  </si>
  <si>
    <t>UA/17615/01/01</t>
  </si>
  <si>
    <t>UA/17628/01/01</t>
  </si>
  <si>
    <t>Бендозал</t>
  </si>
  <si>
    <t>UA/17614/01/01</t>
  </si>
  <si>
    <t>Meningococcus A, C, Y, W-135, tetravalent pu</t>
  </si>
  <si>
    <t>МЕНАКТРА®/MENACTRA® ВАКЦИНА МЕНІНГОКОКОВА ПОЛІСАХАРИДНА СЕРОГРУП А, C, Y ТА W-135 КОН'ЮГОВАНА ДИФТЕРІЙНИМ АНАТОКСИНОМ</t>
  </si>
  <si>
    <t>J07AH08</t>
  </si>
  <si>
    <t>UA/17509/01/01</t>
  </si>
  <si>
    <t>Insulin glargine</t>
  </si>
  <si>
    <t>24,975156 грн. за 1 долар США</t>
  </si>
  <si>
    <t>Розувастатин +езетиміб</t>
  </si>
  <si>
    <t>РОЗУЛІП®ПЛЮС</t>
  </si>
  <si>
    <t>C10ВA06</t>
  </si>
  <si>
    <t>UA/16808/01/01</t>
  </si>
  <si>
    <t>20 мг/10 мг</t>
  </si>
  <si>
    <t>UA/16807/01/01</t>
  </si>
  <si>
    <t>ДЕПАКІН ХРОНО® 500 мг</t>
  </si>
  <si>
    <t>по 500 мг №30; по 30 таблеток у контейнері, закритому кришкою з вологопоглиначем в картонній коробці</t>
  </si>
  <si>
    <t>UA/10118/01/01</t>
  </si>
  <si>
    <t>Медокемі ЛТД (Центральний Завод) , Кіпр
Медокемі ЛТД (Завод АZ) , Кіпр</t>
  </si>
  <si>
    <t>UA/17654/01/01</t>
  </si>
  <si>
    <t>UA/17654/01/02</t>
  </si>
  <si>
    <t>Ксилометазолін гідрохлорид</t>
  </si>
  <si>
    <r>
      <t>ЕВКАФІЛІПТ</t>
    </r>
    <r>
      <rPr>
        <sz val="8"/>
        <rFont val="Calibri"/>
        <family val="2"/>
        <charset val="204"/>
      </rPr>
      <t xml:space="preserve">® </t>
    </r>
    <r>
      <rPr>
        <sz val="9.4499999999999993"/>
        <rFont val="Times New Roman"/>
        <family val="1"/>
        <charset val="204"/>
      </rPr>
      <t>КСИЛО</t>
    </r>
  </si>
  <si>
    <t>дозований 0,1 %</t>
  </si>
  <si>
    <t>по 10 мл у флаконах полімерних з розпилювачем назальним; по 1 флакону в пачці з картону</t>
  </si>
  <si>
    <t>UA/17019/01/01</t>
  </si>
  <si>
    <t>Натрію хлорид; калію хлориду кальцію хлориду дигідрату магнію хлориду гексагідрату, фруктоза </t>
  </si>
  <si>
    <t>ГЛІКОСТЕРИЛ Ф5</t>
  </si>
  <si>
    <t>100 мл розчину містять: натрію хлориду – 0,8 г; калію хлориду – 0,0298 г; кальцію хлориду дигідрату – 0,0242 г; магнію хлориду гексагідрату – 0,0254 г; фруктози – 5 г;</t>
  </si>
  <si>
    <t>UA/1860/01/01</t>
  </si>
  <si>
    <t>по 25 мл у флаконах. Маркування українською мовою</t>
  </si>
  <si>
    <t>МАНІНІЛ® 5</t>
  </si>
  <si>
    <t>таблетки по 5 мг №120 у флаконі, по 1 флакону  в картонній коробці з маркуванням українською мовою</t>
  </si>
  <si>
    <t>UA/9669/01/02</t>
  </si>
  <si>
    <t>Біластин</t>
  </si>
  <si>
    <r>
      <t>НІКСАР</t>
    </r>
    <r>
      <rPr>
        <sz val="9"/>
        <rFont val="Calibri"/>
        <family val="2"/>
        <charset val="204"/>
      </rPr>
      <t>®</t>
    </r>
  </si>
  <si>
    <t>по 10 таблеток у блістері по 1 блістеру у картонній коробці з маркуванням українською мовою</t>
  </si>
  <si>
    <t>Менаріні-Фон Хейден ГмбХ Німеччина; А.Менаріні Мануфактурінг Логістікс енд Сервісес С.р.Л Італія; ФАЕС ФАРМА С.А. Іспанія</t>
  </si>
  <si>
    <t>R06AX29</t>
  </si>
  <si>
    <t>UA/13866/01/01</t>
  </si>
  <si>
    <t>по 10 таблеток у блістері по 3 блістери у картонній коробці з маркуванням українською мовою</t>
  </si>
  <si>
    <t>по 90мг/400 мг</t>
  </si>
  <si>
    <t>по 28 таблеток у флаконі, по 1 флакону у картонній коробці</t>
  </si>
  <si>
    <t>Страйдс Фарма Сайенс Лімітед, Індія</t>
  </si>
  <si>
    <t>24,892529 грн. за 1 долар США</t>
  </si>
  <si>
    <t>по 3 таблетки у блістері; по 1 блістеру у картонній пачці</t>
  </si>
  <si>
    <t xml:space="preserve">по 10 таблеток у блістері, по 3 блістери в пачці </t>
  </si>
  <si>
    <t xml:space="preserve">по 10 таблеток у блістері, по 6 блістерів у пачці </t>
  </si>
  <si>
    <t xml:space="preserve"> B01A A03</t>
  </si>
  <si>
    <t>3,0 мг</t>
  </si>
  <si>
    <t xml:space="preserve">Вінкамін </t>
  </si>
  <si>
    <t>UA/11573/01/01</t>
  </si>
  <si>
    <t xml:space="preserve">Віноксин МВ </t>
  </si>
  <si>
    <t>по 20 таблеток у блістері, по 3 блістери в картонній пачці</t>
  </si>
  <si>
    <t>ГАБАНТИН 300</t>
  </si>
  <si>
    <t>N03A X12</t>
  </si>
  <si>
    <t xml:space="preserve">по 10 таблеток у блістері, по 3 блістери у картонній пачці </t>
  </si>
  <si>
    <t>КАРБАМАЗЕПІН-ФС</t>
  </si>
  <si>
    <t>по 10 таблеток у блістері, по 2 блістери в пачці</t>
  </si>
  <si>
    <t>ЛАМОТРИН 25</t>
  </si>
  <si>
    <t>N03A Х09</t>
  </si>
  <si>
    <t>UA/2112/01/03</t>
  </si>
  <si>
    <t>ЛАМОТРИН 50</t>
  </si>
  <si>
    <t>UA/2112/01/01</t>
  </si>
  <si>
    <t>ЛАМОТРИН 100</t>
  </si>
  <si>
    <t>UA/2112/01/02</t>
  </si>
  <si>
    <t xml:space="preserve">ЛЕВОКОМ </t>
  </si>
  <si>
    <t>250 мг/25 мг</t>
  </si>
  <si>
    <t>Іміквімод</t>
  </si>
  <si>
    <t>АЛДАРА</t>
  </si>
  <si>
    <t>по 250 мг в саше, по 12 саше в коробці з картону</t>
  </si>
  <si>
    <t>3М Хелс Кеа Лімітед, Велика Британія</t>
  </si>
  <si>
    <t>D06BB10</t>
  </si>
  <si>
    <t>UA/12999/01/01</t>
  </si>
  <si>
    <t>27,960891 грн. за 1 Євро</t>
  </si>
  <si>
    <t>ЕйСіЕс Добфар С.П.А., Італія</t>
  </si>
  <si>
    <t>від 18.11.19 №2298</t>
  </si>
  <si>
    <t>БЕНДАЗОЛ</t>
  </si>
  <si>
    <r>
      <t>АМІЦИТРОН</t>
    </r>
    <r>
      <rPr>
        <vertAlign val="superscript"/>
        <sz val="9"/>
        <color indexed="8"/>
        <rFont val="Times New Roman"/>
        <family val="1"/>
        <charset val="204"/>
      </rPr>
      <t>®</t>
    </r>
    <r>
      <rPr>
        <sz val="9"/>
        <color indexed="8"/>
        <rFont val="Times New Roman"/>
        <family val="1"/>
        <charset val="204"/>
      </rPr>
      <t xml:space="preserve"> ФОРТЕ </t>
    </r>
  </si>
  <si>
    <t>UA/13912/01/01</t>
  </si>
  <si>
    <r>
      <t>ТРАНКВІЛАР</t>
    </r>
    <r>
      <rPr>
        <vertAlign val="superscript"/>
        <sz val="9"/>
        <color indexed="8"/>
        <rFont val="Times New Roman"/>
        <family val="1"/>
        <charset val="204"/>
      </rPr>
      <t>®</t>
    </r>
    <r>
      <rPr>
        <sz val="9"/>
        <color indexed="8"/>
        <rFont val="Times New Roman"/>
        <family val="1"/>
        <charset val="204"/>
      </rPr>
      <t xml:space="preserve">  ІС</t>
    </r>
  </si>
  <si>
    <t>1 таблетка містить бензобарбіталу 0,05 г</t>
  </si>
  <si>
    <t>розчин для ін'єкцій по 10000 анти-Ха МО/мл</t>
  </si>
  <si>
    <t>3 мл</t>
  </si>
  <si>
    <t>№ 1 (по 1 багатодозовому флакону по 3 мл в картонній коробці)</t>
  </si>
  <si>
    <t>ФАМАР ХЕЛС КЕАР СЕРВІСІЗ МАДРИД, С.А., Іспанія Санофі-авентіс Дойчланд ГмбХ, Німеччина</t>
  </si>
  <si>
    <t>UA/10143/01/01</t>
  </si>
  <si>
    <t>Lactic acid producing organisms</t>
  </si>
  <si>
    <t>ЛАЦИДОФІЛ</t>
  </si>
  <si>
    <t>1 капсула містить: не менше 2 х 109 КУО ліофілізованих бактерій Lactobacillus rhamnosus R0011 (95 %) та Lactobacillus helveticus R0052 (5 %)</t>
  </si>
  <si>
    <t>по 10 капсул в алюмієвій блістерній упаковці; по 2 блістери в картонній коробці</t>
  </si>
  <si>
    <t>Ляльман Хелс Солюшинз Інк. (виробництво in bulk), Канада
Такеда Фарма Сп. з о.о. (первинна та вторинна упаковка, дозвіл на випуск серії), Польща</t>
  </si>
  <si>
    <t>A07FA01</t>
  </si>
  <si>
    <t>UA/15132/01/01</t>
  </si>
  <si>
    <t>UA/17287/01/02</t>
  </si>
  <si>
    <t>Осимертиніб</t>
  </si>
  <si>
    <t>ТАГРІССО</t>
  </si>
  <si>
    <t>АстраЗенека АБ, Швеція Гертуневеген, Содертал'є, 151 85, Швеція</t>
  </si>
  <si>
    <t>L01XE35</t>
  </si>
  <si>
    <t>UA/16232/01/02</t>
  </si>
  <si>
    <t>27,669632 грн.за 1 Євро</t>
  </si>
  <si>
    <t xml:space="preserve">порошок для приготування розчину для інфузій (5 мг/мл) </t>
  </si>
  <si>
    <t>Аденостерид-Здоров'я</t>
  </si>
  <si>
    <t xml:space="preserve">по 10 таблеток у блістері; по  3 блістери в картонній коробці </t>
  </si>
  <si>
    <t>UA/2653/01/01</t>
  </si>
  <si>
    <t>краплі назальні 0,65%</t>
  </si>
  <si>
    <t>По 20 мл у флаконі з кришкою крапельницею зі скляною піпеткою; по 1 флакону у коробці з картону</t>
  </si>
  <si>
    <t>по 100 мл у флаконах з клапаном-насосом, назальною або оральною насадкою-розпилювачем; по 1 флакону у коробці з картону</t>
  </si>
  <si>
    <t>0,25мг/г</t>
  </si>
  <si>
    <t xml:space="preserve">D07AС04 </t>
  </si>
  <si>
    <t>Сироп, 0,5 мг/мл</t>
  </si>
  <si>
    <t>Амброксол-Здоров'я</t>
  </si>
  <si>
    <t>сироп, 15 мг/5 мл</t>
  </si>
  <si>
    <t>по 100 мл у флаконі ; по 1 флакону разом з мірною ложкою в картонній коробці</t>
  </si>
  <si>
    <t>сироп, 30 мг/5 мл</t>
  </si>
  <si>
    <t>№10 (2х5); по 1г у спареному пакеті з поліетіленовим покриттям; по 5 спарених пакетів у коробці з картону</t>
  </si>
  <si>
    <t xml:space="preserve"> 1 мл препарату містить гексетидину  1 мг, холіну саліцилату  5 мг, хлорбутанолу гемігідрату  2,5 мг</t>
  </si>
  <si>
    <t>по 30 мл у балоні з клапаном-насосом, насадкою-розпилювачем; по 1 балону в коробці з картону</t>
  </si>
  <si>
    <t>UA/10126/01/01</t>
  </si>
  <si>
    <t>по 50 мл у флакон з оральним роспилювальним пристроємі; по 1 флакону в коробці з картону</t>
  </si>
  <si>
    <t>Фенольний  гідрофобний  препарат прополісу, пилок квітковий</t>
  </si>
  <si>
    <t>1 капсула містить: фенольного гідрофобного препарату прополісу у перерахуванні на 100% вміст суми фенольних сполук 60 мг;       пилку квіткового 100 мг</t>
  </si>
  <si>
    <t>порошок для орального розчину,       1,5 г/4,0 г</t>
  </si>
  <si>
    <t>R01A B</t>
  </si>
  <si>
    <t>Бутамірату цитрат</t>
  </si>
  <si>
    <t>ГРИПОЦИТРОН-БРОНХО</t>
  </si>
  <si>
    <t>капли оральні</t>
  </si>
  <si>
    <t>по 100 мл у флаконі; по 1 флакону разом з мірною ложкою в коробці з картону</t>
  </si>
  <si>
    <t>R05DB13</t>
  </si>
  <si>
    <t>UA/13593/01/01</t>
  </si>
  <si>
    <t>по 200 мл у флаконі; по 1 флакону разом з мірною ложкою в коробці з картону</t>
  </si>
  <si>
    <t>UA/13783/01/01</t>
  </si>
  <si>
    <t>25мг</t>
  </si>
  <si>
    <t xml:space="preserve">розчин для ін´єкцій </t>
  </si>
  <si>
    <t xml:space="preserve">Диклофенак-Здоров'я  </t>
  </si>
  <si>
    <t xml:space="preserve">гель 1% </t>
  </si>
  <si>
    <t>1 г гелю містить: диклофенаку натрію (у перерахуванні на 100 % речовину) 10 мг</t>
  </si>
  <si>
    <t>По  50 г у тубі, по 1 тубі в картонній коробці</t>
  </si>
  <si>
    <t>UA/1539/01/01</t>
  </si>
  <si>
    <t xml:space="preserve"> по 100 г у тубі, по 1 тубі в картонній коробці</t>
  </si>
  <si>
    <t xml:space="preserve">Диметинден-Здоров'я </t>
  </si>
  <si>
    <t>розчин нашкірний, 10 мг/мл</t>
  </si>
  <si>
    <t>по 8 мл у флаконі з пробкою-крапельницею та кришкою; по 1 флакону в коробці з картону</t>
  </si>
  <si>
    <t>UA/13758/01/01</t>
  </si>
  <si>
    <t>по 10 таблеток у блістері; по 5 блістерів у коробці з картону</t>
  </si>
  <si>
    <t>концентрат для розчину для інфузій, 400 мг/мл</t>
  </si>
  <si>
    <t>Біфоназол</t>
  </si>
  <si>
    <t>Біфонал-Здоров´я</t>
  </si>
  <si>
    <t>10 мг/ 1 г</t>
  </si>
  <si>
    <t>D01AC10</t>
  </si>
  <si>
    <t>UA/2391/01/01</t>
  </si>
  <si>
    <t>Вагіцин-Здоров´я</t>
  </si>
  <si>
    <t>Крем вагінальний 2%</t>
  </si>
  <si>
    <t>20 мг/ 1 г</t>
  </si>
  <si>
    <t>по 20 г у тубі; по 1 тубі разом з 3 аплікаторами вагінальними у картонній коробці</t>
  </si>
  <si>
    <t>G01AA10</t>
  </si>
  <si>
    <t>UA/1712/01/01</t>
  </si>
  <si>
    <t xml:space="preserve"> 1 мл (20 крапель) препарату  містить:  фенобарбіталу 18,4 мг; етилового ефіру альфа-бромізовалеріанової кислоти 18,4 мг</t>
  </si>
  <si>
    <t>по 50 мл у флаконіі, укупореному пробкою-крапельницею і кришкою, у коробці</t>
  </si>
  <si>
    <t xml:space="preserve"> 1 мл  (20 крапель) препарату містить: фенобарбіталу 18,4 мг; етилового ефіру альфа-бромізовалеріанової кислоти 18,4 мг</t>
  </si>
  <si>
    <t>По 20 мл у флаконі, укупореному пробкою-крапельницею і кришкою, у коробці</t>
  </si>
  <si>
    <t>фенобарбіталу — 7,5 мг, етиловий ефір альфа-бромізовалеріанової кислоти — 8,2 мг, олія м'яти перцевої — 0,58 мг</t>
  </si>
  <si>
    <t xml:space="preserve">по 10 таблеток у блістері; по 1 блістери у картонній  коробці </t>
  </si>
  <si>
    <t>глюкозаміну сульфату натрію хлориду у перерахуванні на глюкозаміну сульфат 250 мг, хондроїтину сульфату натрію 200 мг, ібупрофену 100 мг</t>
  </si>
  <si>
    <t xml:space="preserve">по 10 капсул у блістері; по 12 блістерів у коробці з картону </t>
  </si>
  <si>
    <t>Артикаїн, епінефрин</t>
  </si>
  <si>
    <t>Артифрин-Здоров'я Форте</t>
  </si>
  <si>
    <t xml:space="preserve">розчин для ін'єкцій 1:100000  </t>
  </si>
  <si>
    <t>N01BB58</t>
  </si>
  <si>
    <t>UA/1349/01/01</t>
  </si>
  <si>
    <t>Артишока екстрактсухий</t>
  </si>
  <si>
    <t>Артишока екстракт-Здоров´я</t>
  </si>
  <si>
    <t>капсули по  300 мг</t>
  </si>
  <si>
    <t>1 капсула містить: артишоку екстракту сухого  (Extractum Cynarae siccum) (7,5:1) зі свіжої трави (екстрагент — вода очищена) у перерахуванні на суху речовину 300 мг</t>
  </si>
  <si>
    <t>по 10 капсул у блістері; по 3 блістери у коробці</t>
  </si>
  <si>
    <t>UA/0140/01/02</t>
  </si>
  <si>
    <t>капсули по  100 мг</t>
  </si>
  <si>
    <t>1 капсула містить: артишоку екстракту сухого  (Extractum Cynarae siccum) (7,5:1) зі свіжої трави (екстрагент — вода очищена) у перерахуванні на суху речовину 100 мг</t>
  </si>
  <si>
    <t>А03ЕD</t>
  </si>
  <si>
    <t>1 г препарату містить: бетаметазону дипропіонату мікронізованого у перерахуванні на бетаметазон 0,5 мг, клотримазолу 10 мг, гентаміцину сульфату у перерахуванні на гентаміцин 1 мг</t>
  </si>
  <si>
    <t>ФЕНІГІДИН-ЗДОРОВ'Я</t>
  </si>
  <si>
    <t>краплі оральні, розчин, 20 мг/мл</t>
  </si>
  <si>
    <t>1 мл (30 крапель) препарату містить: ніфедіпину 20мг</t>
  </si>
  <si>
    <t>по 20 мл у флаконі з пробкою-крапельницею та кришкою; по 1 флакону в коробці з картону</t>
  </si>
  <si>
    <t>C08C A05</t>
  </si>
  <si>
    <t>UA/7885/02/01</t>
  </si>
  <si>
    <t>по 10 мл у флаконі з пробкою-крапельницею та кришкою; по 1 флакону в коробці з картону</t>
  </si>
  <si>
    <t>Фенігідин-Здоров´я</t>
  </si>
  <si>
    <t>UA/7885/01/01</t>
  </si>
  <si>
    <t xml:space="preserve">Заліза декстран(залізо  III-валентного) </t>
  </si>
  <si>
    <t>Ферролек-Здоров´я</t>
  </si>
  <si>
    <t>по 2 мл в ампулі; по 5 ампул у картонній коробціи або по 2 мл в ампулі, по 5 ампул у блістері, по 1 блістеру в коробці</t>
  </si>
  <si>
    <t>UA/2393/01/01</t>
  </si>
  <si>
    <t xml:space="preserve"> Споришу звичайного екстракт сухий, звіробою екстракт сухий, хвоща польового екстракт сухий, авісан</t>
  </si>
  <si>
    <t>Мазь, 20 мг/г</t>
  </si>
  <si>
    <t>Збору седативного екстракту сухого (кропиви собачої, шишок хмелю звичайного, листя м'яти перцевої, кореневища з коренями валеріани, корені і кореневища солодки)</t>
  </si>
  <si>
    <t>Флорисед-Здоров´я форте</t>
  </si>
  <si>
    <t>1 капсула містить: збору седативного екстракту сухого (екстрагент — вода очищена) (збір седативний містить траву кропиви собачої (Herba Leonuri)ї, шишки хмелю звичайного (Strobili Lupuli), листя м'яти перцевої (Folia Menthae Piperitae), кореневища з коренями валеріани (Rhizomata cum radicibus Valerianae), корені і кореневища солодки (Radices et rhizoma Glycyrrhizae)) (4:2:1,5:1,5:1) 467,25 мг</t>
  </si>
  <si>
    <t>по 10 капсул у блістері; по 2 блістера в картонній коробці</t>
  </si>
  <si>
    <t>по 50 мл у флаконі  полімерному</t>
  </si>
  <si>
    <t xml:space="preserve"> таблетки, вкриті оболонкою, кишковорозчинні</t>
  </si>
  <si>
    <t>По 10 таблеток у блістері, по 1 блістеру у картонній коробці</t>
  </si>
  <si>
    <t>А09АА02</t>
  </si>
  <si>
    <t xml:space="preserve"> UA/7381/01/01</t>
  </si>
  <si>
    <t>По 20 таблеток у блістері, по 1 блістеру в картонній коробці</t>
  </si>
  <si>
    <t xml:space="preserve">Гель, 1000 МО/г  </t>
  </si>
  <si>
    <t>A11EC</t>
  </si>
  <si>
    <t>Магній2283 от 10.12.2018піридоксин</t>
  </si>
  <si>
    <t>по 10 таблеток  у  блістері; по 6  блістери  у  картонній  коробці</t>
  </si>
  <si>
    <t>Магнію лактат дигідрат і магнію підолят</t>
  </si>
  <si>
    <t>по 10 мл препарату у флаконі зі скла, герметично укупореному пробкою гумовою з наступним обкатуванням ковпачком алюмінієвим</t>
  </si>
  <si>
    <t>по 5 флаконів у контурній чарунковій упаковці, по 2 контурні чарункові упаковки у коробці з картону</t>
  </si>
  <si>
    <t xml:space="preserve"> A11EC</t>
  </si>
  <si>
    <t>UA/16940/01/01</t>
  </si>
  <si>
    <t>Етилметилгідроксипіридин сукцинат</t>
  </si>
  <si>
    <t>Мекс-Здоров'я</t>
  </si>
  <si>
    <t xml:space="preserve">розчин для 
Ін´єкцій </t>
  </si>
  <si>
    <t>1 мл препарату містить етилметилгідроксипіридину сукцинату 50,0 мг</t>
  </si>
  <si>
    <t>50 мг/мл по 2 мл в ампулі; по 5 ампул у блістері по 2 блістери у коробці з картону</t>
  </si>
  <si>
    <t xml:space="preserve"> N07XX</t>
  </si>
  <si>
    <t>UA/16942/01/01</t>
  </si>
  <si>
    <t>крем для зовнішнього застосування, 1 мг/г</t>
  </si>
  <si>
    <t>1 г препарату містить: метилпреднізолону ацепонату мікронізованого 1 мг</t>
  </si>
  <si>
    <t>D07AC14</t>
  </si>
  <si>
    <t>НАЗО-СПРЕЙ З ЕКСТРАКТОМ  АЛОЄ</t>
  </si>
  <si>
    <t xml:space="preserve">Розчин для       ін´єкцій </t>
  </si>
  <si>
    <t>по 2 мл в ампулі, по 5 ампул у блістері, по 2 блістера в коробці</t>
  </si>
  <si>
    <t>UA/12707/01/01</t>
  </si>
  <si>
    <t xml:space="preserve"> 20мг/ мл  </t>
  </si>
  <si>
    <t>орнідазол</t>
  </si>
  <si>
    <t>По 10 таблеток  у  блістері; по 1  блістеру  у коробці з картону</t>
  </si>
  <si>
    <t xml:space="preserve">ЛІДОКАЇН-ЗДОРОВ'Я </t>
  </si>
  <si>
    <t>спрей 10% для місцевого застосування</t>
  </si>
  <si>
    <t>по 38 г у флаконі; по 1 флакону забезпеченому клапаном-насосом, насадкою-розпилювачем грловою або насадкою-розпилювачем у коробці з картону</t>
  </si>
  <si>
    <t>розчин для ін'єкцій, 300 мг/мл</t>
  </si>
  <si>
    <t>по 5 мл в ампулі, по 10 ампул у коробці</t>
  </si>
  <si>
    <t>Aміодарон</t>
  </si>
  <si>
    <t xml:space="preserve">Кардіодарон-Здоров'я </t>
  </si>
  <si>
    <t xml:space="preserve">Розчин для ін'єкцій 50мг/мл  </t>
  </si>
  <si>
    <t>1 мл містить: аміодарону гідрохлориду (у перерахуванні на 100 % речовину) 50 мг</t>
  </si>
  <si>
    <t>по 3 мл в ампулі; по 10 ампул в  картонній коробці або по 3 мл в ампулі, по 5 ампул у блістері, по 2 блістери в коробці</t>
  </si>
  <si>
    <t>UA/1713/01/01</t>
  </si>
  <si>
    <t>КЕТОПРОФЕН</t>
  </si>
  <si>
    <t xml:space="preserve">Кетогель-Здоров'я </t>
  </si>
  <si>
    <t>по 50 г у тубі; по 1 тубі в коробці з картону</t>
  </si>
  <si>
    <t>UA/15957/01/01</t>
  </si>
  <si>
    <t>по 100 г у тубі; по 1 тубі в коробці з картону</t>
  </si>
  <si>
    <t>UA/4961/02/01</t>
  </si>
  <si>
    <t>крем 0,05%</t>
  </si>
  <si>
    <t>Мазь 0,05%</t>
  </si>
  <si>
    <t xml:space="preserve">Кордіамін-Здоров'я </t>
  </si>
  <si>
    <t>1 мл розчину  містить: нікетаміду 250 мг</t>
  </si>
  <si>
    <t>по 2 мл в ампулі;  по 10 ампул в картонній коробці</t>
  </si>
  <si>
    <t>Інфларакс</t>
  </si>
  <si>
    <t>мазь для зовнішнього застосування</t>
  </si>
  <si>
    <t>1 г мазі містить: амікацину сульфату (у перерахуванні на амікацин) 5 мг, німесуліду 10 мг, бензалконію хлориду 5 мг, лідокаїну гідрохлориду 40 мг</t>
  </si>
  <si>
    <t>D06С</t>
  </si>
  <si>
    <t>UA/10175/01/01</t>
  </si>
  <si>
    <t xml:space="preserve">Кальцію глюконат-Здоров'я </t>
  </si>
  <si>
    <t>1 таблетка містить: кальцію глюконату  500 мг</t>
  </si>
  <si>
    <t xml:space="preserve">По 10 таблеток у блістері; по 1 блістеру у картонній  коробці </t>
  </si>
  <si>
    <t>Хлорбутанол гемігідрат, камфора рацемічна, ментол, олія евкаліптова</t>
  </si>
  <si>
    <t xml:space="preserve">Каметон-Здоров'я  </t>
  </si>
  <si>
    <t xml:space="preserve">спрей назальний та оромукозний </t>
  </si>
  <si>
    <t>1 г препарату містить хлорбутанолу гемігідрату (у перерахуванні на хлорамбутол) 0,01 г, камфори рацемічної 0,01 г, ментолу (левоментолу) 0,01 г, олії евкаліптової 0,01 г</t>
  </si>
  <si>
    <t>По 25 мг у балоні забезпеченому дозуючим клапаном-насосом та назальною насадкою-розпилювачем з захисним ковпачком; по 1 балону у коробці з картону</t>
  </si>
  <si>
    <t>UA/2288/01/01</t>
  </si>
  <si>
    <t>Хлорбутанол гемігідрат, камфора рацемічна, ментол, олія евкаліптова, гексетидин</t>
  </si>
  <si>
    <t>Каметон-Здоров'я  форте</t>
  </si>
  <si>
    <t xml:space="preserve">спрей оромукозний  </t>
  </si>
  <si>
    <t>1 г препарату містить хлорбутанолу гемігідрату (у перерахуванні на хлорамбутол) 0,01 г, камфори рацемічної 0,01 г, ментолу (левоментолу) 0,01 г, олії евкаліптової 0,01 г, гексетидину 0,001 г</t>
  </si>
  <si>
    <t>по 25 мг у балоні забезпеченому клапаном-насосом,  насадкою-розпилювачем та захисним ковпачком; по 1 балону у коробці з картону</t>
  </si>
  <si>
    <t>UA/2288/01/02</t>
  </si>
  <si>
    <t>таблетки по 400 мг</t>
  </si>
  <si>
    <t>по 10 таблеток  у  блістері; по 5  блістерів  у  картонній  коробці</t>
  </si>
  <si>
    <t>N03A F01</t>
  </si>
  <si>
    <t>Стрептоцид, сульфатіазол натрію, тимол, олія евкаліптова, олія м'яти перцевої, шавлії лікарської листя екстракт рідкий</t>
  </si>
  <si>
    <t xml:space="preserve">Інгаліпт-Здоров'я форте </t>
  </si>
  <si>
    <t>Стрептоцид, сульфатіазол натрію, тимол, олія евкаліптова, олія м'яти перцевої</t>
  </si>
  <si>
    <t>Інгаліпт-Здоров'я</t>
  </si>
  <si>
    <t>1 балон містить: стрептоциду розчинного 0,75 г, сульфатіазолу натрію у перерахуванні на сульфатіазол натрію безводний 0,54 г, тимолу 0,015 г, олії евкаліптової (Oleum Eucalypti) 0,015 г, олії м'яти перцевої (Oleum Mentae piperitae) 0,015 г</t>
  </si>
  <si>
    <t>по 30 мл у балоні з клапаном-насосом,  по 1 балону з насадкою-розпилювачем і захисним ковпачком у картонній коробці</t>
  </si>
  <si>
    <t>Еналаприл-HL-Здоров´я</t>
  </si>
  <si>
    <t xml:space="preserve">таблетки, 10 мг/12,5 мг </t>
  </si>
  <si>
    <t>UA/1350/01/01</t>
  </si>
  <si>
    <t>D01A E22</t>
  </si>
  <si>
    <t>Еналаприл-H-Здоров´я</t>
  </si>
  <si>
    <t>таблетки, 10 мг/25 мг</t>
  </si>
  <si>
    <t>UA/1351/01/01</t>
  </si>
  <si>
    <t>24,511018 грн. за 1 долар США</t>
  </si>
  <si>
    <t>по 10 пастилок у блістері; по 3 блістери у картонній коробці</t>
  </si>
  <si>
    <r>
      <t>Аксеф</t>
    </r>
    <r>
      <rPr>
        <sz val="9"/>
        <rFont val="Calibri"/>
        <family val="2"/>
        <charset val="204"/>
      </rPr>
      <t>®</t>
    </r>
  </si>
  <si>
    <t>1 таблетка містить цефуроусиму аксету 250 мг</t>
  </si>
  <si>
    <t>10 таблеток у блістері, по 1 блістеру в упаковці</t>
  </si>
  <si>
    <t>Нобель Ілач Санаї Ве Тіджарет А.Ш., Туреччина</t>
  </si>
  <si>
    <t>UA/3767/01/01</t>
  </si>
  <si>
    <t xml:space="preserve">пастилки </t>
  </si>
  <si>
    <t>хлоргексидину гідрохлорид 5 мг, бензокаїну 4 мг, еноксолону 3 мг</t>
  </si>
  <si>
    <t>по 30 таблеток в контейнері, по 1 контейнеру в пачці з картону</t>
  </si>
  <si>
    <t>A10ВВ01</t>
  </si>
  <si>
    <t>по 125 мл у банці, по 1 банці з мірною ложкою у пачці з картону</t>
  </si>
  <si>
    <r>
      <t>АКТЕМРА</t>
    </r>
    <r>
      <rPr>
        <sz val="8"/>
        <rFont val="Calibri"/>
        <family val="2"/>
        <charset val="204"/>
      </rPr>
      <t>®</t>
    </r>
  </si>
  <si>
    <t>по 80 мг/4мл у флаконі; по 1 флакону у картонній коробці з маркуванням українською мовою</t>
  </si>
  <si>
    <t>Чугай Фарма Мануфектуринг Ко. Лтд (виробництво нерозфасованої продукції, первинне пакування), Японія
Ф. Хоффманн-Ля Рош Лтд (випуск серії, вторинне пакування), Швейцарія
Рош Фарма АГ (випробування контролю якості), Німеччина</t>
  </si>
  <si>
    <t>L04AC07</t>
  </si>
  <si>
    <t>UA/13909/01/01</t>
  </si>
  <si>
    <t>по 200 мг/10 мл у флаконі; по 1 флакону у картонній коробці з маркуванням українською мовою</t>
  </si>
  <si>
    <r>
      <t>БОНВІВА</t>
    </r>
    <r>
      <rPr>
        <sz val="9"/>
        <rFont val="Calibri"/>
        <family val="2"/>
        <charset val="204"/>
      </rPr>
      <t>®</t>
    </r>
  </si>
  <si>
    <t>3 мг/3 мл</t>
  </si>
  <si>
    <t>по 3 мг/3 мл, по 3 мл розчину в попередньо наповненому шприці; по 1 попередньо наповненому шприцу в комплекті з 1 стерильною голкою для ін'єкцій поміщеною в пластмасовий контейнер в картонній коробці</t>
  </si>
  <si>
    <t>Веттер Фарма-Фертигунг ГмбХ і Ко. КГ (виробництво нерозфасованої продукції, первинне пакування), Німеччина
Рош Діагностикс ГмбХ (вторинне пакування, випробування контролю якості та випуск серії), Німеччина</t>
  </si>
  <si>
    <t>UA/5164/02/01</t>
  </si>
  <si>
    <t>Вемурафеніб</t>
  </si>
  <si>
    <r>
      <t>ЗЕЛБОРАФ</t>
    </r>
    <r>
      <rPr>
        <sz val="9"/>
        <rFont val="Calibri"/>
        <family val="2"/>
        <charset val="204"/>
      </rPr>
      <t>®</t>
    </r>
  </si>
  <si>
    <t>240 мг</t>
  </si>
  <si>
    <t>по 8 таблеток у блістері; по 7 блістерів у картонній упаковці з маркуванням українською мовою</t>
  </si>
  <si>
    <t>Дельфарм Мілано, С.Р.Л. (виробництво нерозфасованої продукції, первинне пакування, вторинне пакування, випробування контролю якості), Італія
Ф. Хоффманн-Ля Рош Лтд (випуск серії), Швейцарія</t>
  </si>
  <si>
    <t>L01XE15</t>
  </si>
  <si>
    <t>UA/12699/01/01</t>
  </si>
  <si>
    <t>Трастузумаб емтансин</t>
  </si>
  <si>
    <r>
      <t>КАДСІЛА</t>
    </r>
    <r>
      <rPr>
        <sz val="9"/>
        <rFont val="Calibri"/>
        <family val="2"/>
        <charset val="204"/>
      </rPr>
      <t>®</t>
    </r>
  </si>
  <si>
    <t>1 флакон з порошком в картонній коробціз маркуванням українською мовою</t>
  </si>
  <si>
    <t>Патеон Мануфектуринг Сервісиз, ЛЛСі (виробництво нерозфасованої продукції, первинне пакування), США
Ф. Хоффманн-Ля Рош Лтд (виробництво нерозфасованої продукції, первинне пакування; вторинне пакування; випробування контролю якості; випуск серії), Швейцарія
Рош Фарма АГ (випробування контролю якості), Німеччина
Рош Діагностикс ГмбХ (випробування контролю якості), Німеччина</t>
  </si>
  <si>
    <t>L01XC14</t>
  </si>
  <si>
    <t>UA/13770/01/01</t>
  </si>
  <si>
    <t>UA/13770/01/02</t>
  </si>
  <si>
    <t>Кобіметиніб</t>
  </si>
  <si>
    <t>КОТЕЛЛІК</t>
  </si>
  <si>
    <t>по 21 таблетці у блістері; по 3 блістери у картонній коробці з маркуванням українською мовою</t>
  </si>
  <si>
    <t>Ф.Хоффманн-Ля Рош (виробництво нерозфасованої продукції, випробування контролю якості; випуск серії), Швейцарія
Дельфарм Мілано, С.Р.Л. (первинне та вторинне пакування, випробування контролю якості), Італія</t>
  </si>
  <si>
    <t>L01XE38</t>
  </si>
  <si>
    <t>UA/15199/01/01</t>
  </si>
  <si>
    <r>
      <t>РЕКОРМОН</t>
    </r>
    <r>
      <rPr>
        <sz val="9"/>
        <rFont val="Calibri"/>
        <family val="2"/>
        <charset val="204"/>
      </rPr>
      <t>®</t>
    </r>
  </si>
  <si>
    <t xml:space="preserve"> по 1 попередньо наповненому шприці по 30 000 МО/0,6 мл разом з голкою для ін’єкцій 27G1/2 (голка поміщена у пластикову упаковку); в контурній чарунковій упаковці, що складається з 1 пластикового контейнера (1 попередньо наповнений шприц та 1 голка в одному пластиковому контейнері); по 1 контурній чарунковій упаковці (1 попередньо наповнений шприц та 1 голка) у картонній коробці з маркуванням українською мовою</t>
  </si>
  <si>
    <t>Рош Діагностикс ГмбХ (виробництво нерозфасованої продукції, вторинне пакування, випробування контролю якості, випуск серії), Німеччина
Ф.Хоффманн-Ля Рош Лтд (випробування контролю якості), Швейцарія</t>
  </si>
  <si>
    <t>В03ХА01</t>
  </si>
  <si>
    <t>Атезолізумаб</t>
  </si>
  <si>
    <r>
      <t>ТЕЦЕНТРИК</t>
    </r>
    <r>
      <rPr>
        <sz val="9"/>
        <rFont val="Calibri"/>
        <family val="2"/>
        <charset val="204"/>
      </rPr>
      <t>®</t>
    </r>
  </si>
  <si>
    <t>1200 мг/20 мл</t>
  </si>
  <si>
    <t>по 20 мл у флаконі; по 1 флакону у картонній коробці з маркуванням українською мовою</t>
  </si>
  <si>
    <t>Рош Діагностикс ГмбХ (виробництво нерозфасованої продукції, первинне пакування, випробування контролю якості), Німеччина
Ф. Хоффманн-Ля Рош Лтд (випробування контролю якості, вторинне пакування, випуск серії), Швейцарія</t>
  </si>
  <si>
    <t>UA/15872/01/01</t>
  </si>
  <si>
    <r>
      <t>ФЛОСІН</t>
    </r>
    <r>
      <rPr>
        <sz val="9"/>
        <rFont val="Calibri"/>
        <family val="2"/>
        <charset val="204"/>
      </rPr>
      <t>®</t>
    </r>
  </si>
  <si>
    <t>капсули тверді з модифікованим вивільненням по 0,400 мг</t>
  </si>
  <si>
    <t>1 капсула містить тамсулозину гідрохориду 0,400 мг</t>
  </si>
  <si>
    <t>по 10 капсул у блістері, по 3 блістери у картонній коробці з маркуванням українською мовою</t>
  </si>
  <si>
    <t>UA/8350/01/01</t>
  </si>
  <si>
    <t>ДЕКЕНОР</t>
  </si>
  <si>
    <t>50 мг/ 2 мл</t>
  </si>
  <si>
    <t>UA/17180/01/01</t>
  </si>
  <si>
    <t>ТЕЛМІСТА</t>
  </si>
  <si>
    <t>С09СА07</t>
  </si>
  <si>
    <t>UA/13210/01/02</t>
  </si>
  <si>
    <t>UA/13210/01/03</t>
  </si>
  <si>
    <t>Телмісартан та гідрохлоротіазид</t>
  </si>
  <si>
    <t>ТЕЛМІСТА Н 40</t>
  </si>
  <si>
    <t>40 мг/12,5 мг</t>
  </si>
  <si>
    <t>С09DА07</t>
  </si>
  <si>
    <t>UA/15859/01/01</t>
  </si>
  <si>
    <t>ТЕЛМІСТА Н 80</t>
  </si>
  <si>
    <t>UA/15858/01/01</t>
  </si>
  <si>
    <t>ТЕЛМІСТА НD 80</t>
  </si>
  <si>
    <t>UA/15860/01/01</t>
  </si>
  <si>
    <t>Медетром</t>
  </si>
  <si>
    <t>1 мл препарату містить: тобраміцину 3 мг, дексаметазону 1 мг</t>
  </si>
  <si>
    <t>по 5 мл у флаконі-крапельниці; по 1 флакону-крапельниці у картонній коробці</t>
  </si>
  <si>
    <t>К.О."Ромфарм Компані С.Р.Л.", Румунія</t>
  </si>
  <si>
    <t>UA/12903/01/01</t>
  </si>
  <si>
    <t>Теноксікам</t>
  </si>
  <si>
    <t>Артоксан</t>
  </si>
  <si>
    <t>"Уорлд Медицин Ілач Сан. Ве Тідж.А.Ш.", Туреччина</t>
  </si>
  <si>
    <t>М01АС02</t>
  </si>
  <si>
    <t>UA/17118/01/01</t>
  </si>
  <si>
    <t>по 30 г у тубі, по 1 тубі в картонній коробці</t>
  </si>
  <si>
    <t>UA/16594/01/01</t>
  </si>
  <si>
    <t>N07ХX</t>
  </si>
  <si>
    <t>1 капсула збору седативного екстракту сухого (збір седативний містить траву кропиви собачої (Herba Leonuri), шишки хмелю звичайного (Strobili Lupuli), листя м'яти перцевої (Folia Menthae Piperitae), кореневища з коренями валеріани (Rhizomata cum radicibus Valerianae), корені і кореневища солодки (Radices et rhizoma Glycyrrhizae); 4:2:1,5:1,5:1) 311,5 мг</t>
  </si>
  <si>
    <t>ОФТАЛЬ</t>
  </si>
  <si>
    <t>краплі очні, розчин 0,5 мг/мл</t>
  </si>
  <si>
    <t>По 10 мл у флаконі, по 1 флакону у комплекті з кришкою-крапельницею у пачці  з картону з маркуванням українською та російською мовами</t>
  </si>
  <si>
    <t>UA/13675/01/01</t>
  </si>
  <si>
    <t>Ефедрину гідрохлорид, глауцину гідрохлорид</t>
  </si>
  <si>
    <t>БРОНХОСИРОП</t>
  </si>
  <si>
    <t>4,6 мг/5,7мг</t>
  </si>
  <si>
    <t>по 100 мл у флаконі; по 1 флакону разом із дозуючим пристроєм у коробці з картону</t>
  </si>
  <si>
    <t>UA/17359/01/01</t>
  </si>
  <si>
    <t>По 10 таблеток у блістері; по 3 блістери у коробці з картону</t>
  </si>
  <si>
    <t>по 10 капсул у блістері; по 3 блістери в пачці</t>
  </si>
  <si>
    <t>по 1 мл в ампулі; по 10 ампул у картонній коробціи або по 1 мл в ампулі, по 10 ампул у блістері, по 1 блістеру в коробці</t>
  </si>
  <si>
    <t>По 10 капсул у блістері; по 6 блістерів у коробці з картону</t>
  </si>
  <si>
    <t>По 30 таблеток у блістері; по 1 блістеру у картонній коробці</t>
  </si>
  <si>
    <t>По 5 мл в ампулі; по 10 ампул в картонній коробці або по 5 мл в ампулі, по 5 ампул у блістері, по 2 блістери в коробці</t>
  </si>
  <si>
    <t xml:space="preserve"> N06BX03</t>
  </si>
  <si>
    <t>По 10 мл в ампулі; по 10 ампул в картонній коробці</t>
  </si>
  <si>
    <t>Гранули для орального розчину,1 г/2 г</t>
  </si>
  <si>
    <t>№ 25: по 2 г у спареному пакеті з паперу з поліетиленовим покриттям або з комбінованого матеріалу (буфлену); по 12 спарених пакетів 2283 от 10.12.2018 1 пакет (з 2 г гранул) у коробці з картону</t>
  </si>
  <si>
    <t>Платифілін-Здоров'я</t>
  </si>
  <si>
    <t>По 1 мл в ампулі; по 10 ампул у  коробці з перегородками  або по 1 мл в ампулі, по 10 ампул у блістері, по 1 блістеру в коробці</t>
  </si>
  <si>
    <t>По 24 таблетки у блістері; по 1 блістеру в картонній коробці</t>
  </si>
  <si>
    <t xml:space="preserve"> Фенольного гідрофобного препарату прополісу у перерахуванні на 100% вміст суми фенольних сполук-0,75 г</t>
  </si>
  <si>
    <t>По  25 г у балоні; по 1 балону з насадкою-розпилювачем та захисним ковпачком у коробці з картону</t>
  </si>
  <si>
    <t>По 10 таблеток у блістері; по 5 блістерів у кортонній коробці</t>
  </si>
  <si>
    <t>По 20 таблеток у блістері; по 1 блістеру в кортонній коробці</t>
  </si>
  <si>
    <t>По 10 таблеток у блістері; по 1 блістеру у кортонній коробці</t>
  </si>
  <si>
    <t>калію хлорид, натрію хлорид, натрію цитрат, глюкоза безводна</t>
  </si>
  <si>
    <t>По 18,9 г порошку у пакеті, по 10 пакетів у коробці</t>
  </si>
  <si>
    <t>По 3 таблеки у блістері; по 1 блістеру  коробці з картону</t>
  </si>
  <si>
    <t>Силібор  Форте</t>
  </si>
  <si>
    <t>Капсули по   70 мг</t>
  </si>
  <si>
    <t>По 10 капсул в блістері, по 2 блістери в коробці</t>
  </si>
  <si>
    <t>Силібор 35</t>
  </si>
  <si>
    <t>таблетки, вкриті плівковою оболонкою, по 35 мг</t>
  </si>
  <si>
    <t>Силібор Макс</t>
  </si>
  <si>
    <t>По 10 капсул у блістері; по 2 блістери в коробці</t>
  </si>
  <si>
    <t>краплі оральні, 7,5 мг/мл</t>
  </si>
  <si>
    <t xml:space="preserve">По 15 мл у флаконі; по 1 флакону в коробці </t>
  </si>
  <si>
    <t>A06A B08</t>
  </si>
  <si>
    <t xml:space="preserve">По 30 мл у флаконі; по 1 флакону в коробці </t>
  </si>
  <si>
    <t>1 таблетка містить: натрію пікосульфату в перерахуванні на безводну речовину 7,5 мг</t>
  </si>
  <si>
    <t>Метронідазол (монопрепарат та в комбінації з міконазолом або хлоргексидином)</t>
  </si>
  <si>
    <t>Стомато-Гель Здоров'я</t>
  </si>
  <si>
    <t>гель для ясен</t>
  </si>
  <si>
    <t xml:space="preserve">1г гелю містить: метронідазолу бензоатуу перерахуванні на метронідазол 10мг, хлоргексидину глюконату 20% розчину у перерахуванні на хлоргексидину глюконат 0,5мг </t>
  </si>
  <si>
    <t>UA/13651/01/01</t>
  </si>
  <si>
    <t xml:space="preserve">По 10 таблеток у блістері </t>
  </si>
  <si>
    <t xml:space="preserve">розчин для зовнішнього застосування 0,05 % </t>
  </si>
  <si>
    <t>ТОВ "Виробниче об'єднання "Тетерів", Україна, Приватне акціонерне товариство "Біолік", Україна</t>
  </si>
  <si>
    <t>A01AB</t>
  </si>
  <si>
    <t>R05DB</t>
  </si>
  <si>
    <t>В01АС07</t>
  </si>
  <si>
    <t>UA/16242/01/01</t>
  </si>
  <si>
    <t>від 29.11.19 №2358</t>
  </si>
  <si>
    <t> Гідроксиетилккрохмаль (полі(O-2-гідроксіетил) крохмаль), натрію хлорид; калію хлорид; кальцію хлориду дигідрат; магнію хлориду гексагідрат; натрію ацетату тришідрат; L-малонова кислота</t>
  </si>
  <si>
    <t>ТЕТРАСПАН 6 %</t>
  </si>
  <si>
    <t>по 500 мл</t>
  </si>
  <si>
    <t>по 10 контейнерів у картонній коробці</t>
  </si>
  <si>
    <t>Б.Браун Мельзунген АГ (виробництво, первинна та вторинна упаковка, випуск серії, контроль серії), Німеччина
Б.Браун Медикал СА (повний цикл виробництва), Швейцарія</t>
  </si>
  <si>
    <t>В05АА07</t>
  </si>
  <si>
    <t>UA/9875/01/02</t>
  </si>
  <si>
    <t>1 флакон у пачці з картону з маркуванням українською мовою</t>
  </si>
  <si>
    <t>UA/17448/01/01</t>
  </si>
  <si>
    <t>Еторикоксиб</t>
  </si>
  <si>
    <r>
      <t>АРКОКСІЯ</t>
    </r>
    <r>
      <rPr>
        <sz val="9"/>
        <rFont val="Calibri"/>
        <family val="2"/>
        <charset val="204"/>
      </rPr>
      <t>®</t>
    </r>
  </si>
  <si>
    <t>Мерк Шарп і Доум Корп., США. Лабораторії Мерк Шарп і Доум Шибре Франція, Мерк Шарп і Доум Б.В., Нідерланди</t>
  </si>
  <si>
    <t>М01АН05</t>
  </si>
  <si>
    <t>UA/10704/01/04</t>
  </si>
  <si>
    <t>РЕХОЛ</t>
  </si>
  <si>
    <t>по 8 таблеток у блістері; по 1 блістеру у пачці з картону з маркуванням українсьою та російською мовами</t>
  </si>
  <si>
    <t>А16АА02</t>
  </si>
  <si>
    <t>UA/17043/01/01</t>
  </si>
  <si>
    <t xml:space="preserve">Альтабор </t>
  </si>
  <si>
    <t>АЛЬТАБОР</t>
  </si>
  <si>
    <t>UA/10229/01/01</t>
  </si>
  <si>
    <t>Bicyclol</t>
  </si>
  <si>
    <t>БІЦИКЛОЛ</t>
  </si>
  <si>
    <t>по 9 таблеток у блістері; по 2 блістери в пачці</t>
  </si>
  <si>
    <t>Бейджінг Юніон Фармасьютікал Фекторі, Китай</t>
  </si>
  <si>
    <t>А05ВА50</t>
  </si>
  <si>
    <t>UA/1736/01/01</t>
  </si>
  <si>
    <t>по 50 мл у флаконі, по 1 флакону у картонній пачці з маркуванням українською мовою</t>
  </si>
  <si>
    <t>26,478424 грн. за 1 Євро</t>
  </si>
  <si>
    <t>Флутиказон в комбінації з сальметеролом</t>
  </si>
  <si>
    <t>АІРТЕК</t>
  </si>
  <si>
    <t>аерозоль для інгаляцій дозований</t>
  </si>
  <si>
    <t>1 доза містить: сальметеролу ксинафоату еквівалнтно сальметеролу 25 мкг і флутиказону пропіонату 50 мкг</t>
  </si>
  <si>
    <t>120 доз в алюмінієвому контейнері з дозуючим клапаном і розпилюючою насадкою з захисним ковпачком; по 1 контейнеру в картонній коробці з маркуванням українською мовою</t>
  </si>
  <si>
    <t>UA/13754/01/01</t>
  </si>
  <si>
    <t>1 доза містить: сальметеролу ксинафоату еквівалнтно сальметеролу 25 мкг і флутиказону пропіонату 125 мкг</t>
  </si>
  <si>
    <t>UA/13755/01/01</t>
  </si>
  <si>
    <t xml:space="preserve">Цефоперазон 1,0 г, сульбактам 1,0 г </t>
  </si>
  <si>
    <t>по 10 капсул у блістері, по 1 блістеру в пачці з маркуванням українською мовою</t>
  </si>
  <si>
    <t>по 10 таблеток у блістері; по 1 блістеру в пачці з картону з маркуванням українською мовою</t>
  </si>
  <si>
    <t>J01D С02</t>
  </si>
  <si>
    <t>ампіцилін 1,0 г, сульбактам 0,5 г</t>
  </si>
  <si>
    <t>UA/0501/01/01</t>
  </si>
  <si>
    <t>БРАКСОН</t>
  </si>
  <si>
    <t>по 1 мл в ампулі; по 5 ампул в контурній чарунковій упаковці; по 2 контурні чарункові упаковки в пачці з картону з маркуванням українською мовою</t>
  </si>
  <si>
    <t>UA/14026/01/01</t>
  </si>
  <si>
    <t>по 2 мл в ампулі; по 5 ампул в контурній чарунковій упаковці; по 2 контурні чарункові упаковки в пачці з картону з маркуванням українською мовою</t>
  </si>
  <si>
    <t>L-аргініну аспартат</t>
  </si>
  <si>
    <t>ТІВОРТІН® АСПАРТАТ</t>
  </si>
  <si>
    <t>по 100 мл у флаконі; по 1 флакону з мірною ложкою в пачці з картону  з маркуванням українською мовою</t>
  </si>
  <si>
    <t>С01Е</t>
  </si>
  <si>
    <t>UA/9941/01/01</t>
  </si>
  <si>
    <t>по 200 мл у флаконі; по 1 флакону з мірною ложкою в пачці з картону  з маркуванням українською мовою</t>
  </si>
  <si>
    <t>по 5 мл в однодозовому контейнері; по 10 однодозових контейнерів у пакетах з полімерної плівки з написом; по 1 пакету в пачці з картону з маркуванням українською мовою</t>
  </si>
  <si>
    <t>Натрію вальпроат, вальпроєва кислота</t>
  </si>
  <si>
    <t>Енкорат Хроно</t>
  </si>
  <si>
    <t>по 10 таблеток у стрипі, по 3 стрипи у картонній коробці</t>
  </si>
  <si>
    <t>UA/9200/01/01</t>
  </si>
  <si>
    <t>UA/9200/01/03</t>
  </si>
  <si>
    <t>UA/9200/01/02</t>
  </si>
  <si>
    <t>Мелатонін</t>
  </si>
  <si>
    <r>
      <t>Віта-мелатонін</t>
    </r>
    <r>
      <rPr>
        <sz val="9"/>
        <rFont val="Calibri"/>
        <family val="2"/>
        <charset val="204"/>
      </rPr>
      <t>®</t>
    </r>
  </si>
  <si>
    <t>N05CH01</t>
  </si>
  <si>
    <t>UA/7898/01/01</t>
  </si>
  <si>
    <t>Дексаметазон в комбінації</t>
  </si>
  <si>
    <t>Тобіфламін</t>
  </si>
  <si>
    <t>тобраміцин 3,0 мг; дексаметазон 1,0 мг</t>
  </si>
  <si>
    <t>АТ "КИЇВСЬКИЙ ВІТАМІННИЙ ЗАВОД" (виробництво з продукції in bulk "Рафарм С.А., Греція), Україна</t>
  </si>
  <si>
    <t>UA/17663/01/01</t>
  </si>
  <si>
    <t>ГЛІКОСТЕРИЛ Ф10</t>
  </si>
  <si>
    <t>100 мл розчину містять: натрію хлориду – 0,8 г; калію хлориду – 0,0298 г; кальцію хлориду дигідрату – 0,0242 г; магнію хлориду гексагідрату – 0,0254 г; фруктози – 10 г;</t>
  </si>
  <si>
    <t>по 500 мл у пакеті полімерному, по 1 пакету полімерному в прозорому пластиковому пакеті з маркуванням українською мовою</t>
  </si>
  <si>
    <t>UA/1859/01/01</t>
  </si>
  <si>
    <t>АМЛОДИПІН ЄВРО</t>
  </si>
  <si>
    <t>по 10 таблеток у контурній чарунковій упаковці з алюмінієвої фольги (стрипі) з маркуванням українською мовою; по 3 стрипа у коробці з пакувального картону з маркуванням українською та англійською мовами</t>
  </si>
  <si>
    <t>Юнік Фармасьютикал Лабораторіз (відділення фірми "Дж.Б.Кемікалз енд Фармасьютикалз Лтд."), Індія</t>
  </si>
  <si>
    <t>UA/15752/01/01</t>
  </si>
  <si>
    <t>23,957354 грн. за 1 дол.США</t>
  </si>
  <si>
    <t>UA/15752/01/02</t>
  </si>
  <si>
    <r>
      <t>НООБУТ</t>
    </r>
    <r>
      <rPr>
        <sz val="9"/>
        <rFont val="Calibri"/>
        <family val="2"/>
        <charset val="204"/>
      </rPr>
      <t>®ІС</t>
    </r>
  </si>
  <si>
    <t>таблетки по 0.25 г</t>
  </si>
  <si>
    <t>таблетки по 0.1 г</t>
  </si>
  <si>
    <t>БЕРЛІПРИЛ® 5</t>
  </si>
  <si>
    <t>1 таблетка містить еналаприлу малеату 5 мг</t>
  </si>
  <si>
    <t>БЕРЛІН-ХЕМІ АГ, Німеччина; Менаріні-Фон Хейден ГмбХ, Німеччина; Клоке Ферпакунгс-Сервіс ГмбХ, Німеччина</t>
  </si>
  <si>
    <t>UA/7553/01/03</t>
  </si>
  <si>
    <t>таблетки по 10 мг №30 (10х3) у блістерах у картонній коробці з маркуванням українською мовою</t>
  </si>
  <si>
    <t>таблетки по 10 мг №50 (10х5) у блістерах у картонній коробці з маркуванням українською мовою</t>
  </si>
  <si>
    <t>таблетки по 10 мг №100 (10х10) у блістерах у картонній коробці з маркуванням українською мовою</t>
  </si>
  <si>
    <t>від 13.12.2019 №2454</t>
  </si>
  <si>
    <t>Виробництво за повним циклом:Публічне акціонерне товариство "Науково-виробничий центр "Борщагівський хіміко-фармацевтичний завод", Україна; виробництво, пакування, випуск серії: Товариство з обмеженою відповідальністю "Агрофарм", Україна; контроль серій: Товариство з обмеженою відповідальністю "Натур+", Україна</t>
  </si>
  <si>
    <t xml:space="preserve">Аскорбінка ®-КВ </t>
  </si>
  <si>
    <t>таблетки зі смаком лимона</t>
  </si>
  <si>
    <t>таблетки зі смаком апельсина</t>
  </si>
  <si>
    <t>таблетки зі смаком полуниці</t>
  </si>
  <si>
    <t>таблетки зі смаком м'яти</t>
  </si>
  <si>
    <t>аторвастатину кальцію, в перерахуванні на аторвастатин 10 мг</t>
  </si>
  <si>
    <t>по 10 таблеток у контурній чарунковій упаковці; по 1 контурні чарункові упаковки в пачці</t>
  </si>
  <si>
    <t>по 10 таблеток у контурній чарунковій упаковці; по 4 контурні чарункові упаковки в пачці</t>
  </si>
  <si>
    <t>РІНАЗАЛ® ЕКСТРА</t>
  </si>
  <si>
    <t>по 10 мл у флаконі з дозувальним насосом, по 1 флакону у пачці</t>
  </si>
  <si>
    <t>UA/17751/01/01</t>
  </si>
  <si>
    <t>Подорожника ланцетолистого листя екстракту рідкого</t>
  </si>
  <si>
    <t>по 1 флакону з мірним стаканчиком в пачці</t>
  </si>
  <si>
    <t>Периндоприл і Амлодипін</t>
  </si>
  <si>
    <t>ПЕРІНДОПРЕС® А</t>
  </si>
  <si>
    <t>UA/17768/01/01</t>
  </si>
  <si>
    <t>UA/17768/01/02</t>
  </si>
  <si>
    <t>30 таблеток в упаковці</t>
  </si>
  <si>
    <t>UA/2915/01/03</t>
  </si>
  <si>
    <t>АРИП МТ</t>
  </si>
  <si>
    <t>по 5 флаконів з порошком у блістері; по 2 блістери  в пачці з картону</t>
  </si>
  <si>
    <t>супозиторії по  1 000 000 МО</t>
  </si>
  <si>
    <t>супозиторії по 3 000 000 МО</t>
  </si>
  <si>
    <t>по 7 таблеток у блістері; по 4 блістери у картонній коробці з маркуванням українською мовою</t>
  </si>
  <si>
    <t>UA/10704/01/03</t>
  </si>
  <si>
    <t>по 7 таблеток у блістері; по 1 блістеру у картонній коробці з маркуванням українською мовою</t>
  </si>
  <si>
    <t>UA/10704/01/02</t>
  </si>
  <si>
    <t>Кангрелор</t>
  </si>
  <si>
    <t>Кенгрексал</t>
  </si>
  <si>
    <t>порошок для концентрату для розчину для ін'єкцій/інфузій</t>
  </si>
  <si>
    <t>по 50 мг у флаконі, по 10 флаконів в картонній коробці</t>
  </si>
  <si>
    <t>В01АС25</t>
  </si>
  <si>
    <t>UA/17224/01/01</t>
  </si>
  <si>
    <t>С10АА01</t>
  </si>
  <si>
    <t>КАРДАК</t>
  </si>
  <si>
    <t>UA/11834/01/01</t>
  </si>
  <si>
    <t>таблетки зі смаком банана</t>
  </si>
  <si>
    <t>UA/17795/01/01</t>
  </si>
  <si>
    <t>таблетки зі смаком дині</t>
  </si>
  <si>
    <t>UA/17792/01/01</t>
  </si>
  <si>
    <t>таблетки зі смаком манго</t>
  </si>
  <si>
    <t>UA/17793/01/01</t>
  </si>
  <si>
    <t>таблетки зі смаком тутті-фрутті</t>
  </si>
  <si>
    <t>UA/17794/01/01</t>
  </si>
  <si>
    <t>АТ "Лубнифарм", Україна</t>
  </si>
  <si>
    <t>Цитрамон-форте</t>
  </si>
  <si>
    <t>кислоти ацетилсаліцилової 320 мг, парацетамолу 240 мг, кофеїну 40 мг</t>
  </si>
  <si>
    <t>UA/12823/01/01</t>
  </si>
  <si>
    <t>Дротаверину гідрохлорид</t>
  </si>
  <si>
    <t>UA/0834/01/01</t>
  </si>
  <si>
    <t>Аскофен-екстра</t>
  </si>
  <si>
    <t>кислоти ацетилсаліцилової 300 мг, парацетамолу 100 мг, кофеїну 50 мг</t>
  </si>
  <si>
    <t>UA/7541/01/01</t>
  </si>
  <si>
    <t>Брукс Лабораторіс Лімітед, Індія</t>
  </si>
  <si>
    <t>Тилорон</t>
  </si>
  <si>
    <t>1 таблетка містить: тилорону 0,06 г (60 мг)</t>
  </si>
  <si>
    <t>№ 3 (3х1)</t>
  </si>
  <si>
    <t>UA/2559/01/01</t>
  </si>
  <si>
    <t>№ 6 (3х2)</t>
  </si>
  <si>
    <t>№ 10 (5х2)</t>
  </si>
  <si>
    <t>1 таблетка містить: тилорону 0,125 г (125 мг)</t>
  </si>
  <si>
    <t>UA/2559/01/02</t>
  </si>
  <si>
    <t>Раміприл; гідрохлоротіазид</t>
  </si>
  <si>
    <t>РАМІМЕД КОМБІ</t>
  </si>
  <si>
    <t>"Актавіс Лтд", Мальта; "Медокемі ЛТД (Завод AZ)", Кіпр; "Медокемі ЛТД (Центральний Завод)", Кіпр</t>
  </si>
  <si>
    <t>С09ВА05</t>
  </si>
  <si>
    <t>UA/10154/01/02</t>
  </si>
  <si>
    <t xml:space="preserve">РАМІМЕД </t>
  </si>
  <si>
    <t>UA/10153/01/03</t>
  </si>
  <si>
    <t>UA/10153/01/02</t>
  </si>
  <si>
    <t>по 125 мл у банці; по 1 банці з сиропом  разом з мірним стаканчиком у пачці з картону</t>
  </si>
  <si>
    <t>Лоролік</t>
  </si>
  <si>
    <t>по 50 мл у флаконі з пульверизатором; по 1 флакону в пачці з картону</t>
  </si>
  <si>
    <t>UA/15920/02/01</t>
  </si>
  <si>
    <t>по 125 мл у банці, по 1 банці та мірній ложці у пачці з картону</t>
  </si>
  <si>
    <t>по 10 таблеток у блістері, по 2 блістери у пачці з картону</t>
  </si>
  <si>
    <t>по 125 мл у банці, по 1 банці в пачці з картону</t>
  </si>
  <si>
    <t>Феррофол</t>
  </si>
  <si>
    <t>заліза (ІІІ) гідроксиду полімальтозат 357 мг, що еквівалентно 100 мг заліза, фолієвої кислоти 0,35 мг</t>
  </si>
  <si>
    <t>В03АD04</t>
  </si>
  <si>
    <t>UA/17112/01/01</t>
  </si>
  <si>
    <t>Пфайзер Менюфекчуринг Бельгія НВ , Бельгія</t>
  </si>
  <si>
    <t>Вареніклін</t>
  </si>
  <si>
    <t>0,5 мг та по 1 мг</t>
  </si>
  <si>
    <t>від 27.12.2019 №2690</t>
  </si>
  <si>
    <t>162 мг/0,9 мл</t>
  </si>
  <si>
    <t>4 попередньо наповнених шприца (кожен об`ємом 1 мл) у картонній коробці з маркуванням українською мовою</t>
  </si>
  <si>
    <t xml:space="preserve"> Виробництво нерозфасованої продукції, первинне пакування, випробування на стерильність та бактеріальні ендотоксини: Веттер Фарма-Фертигунг ГмбХ і Ко КГ Німеччина; Випробування на стерильність та бактеріальні ендотоксини: Веттер Фарма-Фертигунг ГмбХ і Ко КГ Німеччина;  Випробування контролю якості (крім випробування на стерильність та бактеріальні ендотоксини): Рош Фарма АГ Німеччина; Вторинне пакування, випробування контролю якості (крім випробування на стерильність та бактеріальні ендотоксини); випуск серії): Ф. Хоффманн-Ля Рош Лтд , Швейцарія</t>
  </si>
  <si>
    <t>23,291225 грн. за 1 долар США</t>
  </si>
  <si>
    <t>Парацетамол, фенілефрин гідрохлорид, фенірамін малеат, аскорбінова кислота</t>
  </si>
  <si>
    <r>
      <t>ТЕТ 36.6</t>
    </r>
    <r>
      <rPr>
        <sz val="9"/>
        <color indexed="8"/>
        <rFont val="Calibri"/>
        <family val="2"/>
        <charset val="204"/>
      </rPr>
      <t>®</t>
    </r>
    <r>
      <rPr>
        <sz val="9"/>
        <color indexed="8"/>
        <rFont val="Times New Roman"/>
        <family val="1"/>
        <charset val="204"/>
      </rPr>
      <t xml:space="preserve"> РАПІД З АРОМАТОМ ЛИМОНУ</t>
    </r>
  </si>
  <si>
    <t>1 саше-пакет містить: парацетамолу 650 мг,  фенілефрину гідрохлориду 10 мг, феніраміну малеату 20 мг, аскорбінової кислоти 50 мг</t>
  </si>
  <si>
    <t>по 23 г саше-пакеті, по 5 саше-пакетів у пачці з маркуванням українською мовою</t>
  </si>
  <si>
    <t>UA/17420/01/01</t>
  </si>
  <si>
    <t>по 23 г саше-пакеті, по 10 саше-пакетів у пачці з маркуванням українською мовою</t>
  </si>
  <si>
    <r>
      <t>ТЕТ 36.6</t>
    </r>
    <r>
      <rPr>
        <sz val="9"/>
        <color indexed="8"/>
        <rFont val="Calibri"/>
        <family val="2"/>
        <charset val="204"/>
      </rPr>
      <t>®</t>
    </r>
    <r>
      <rPr>
        <sz val="9"/>
        <color indexed="8"/>
        <rFont val="Times New Roman"/>
        <family val="1"/>
        <charset val="204"/>
      </rPr>
      <t xml:space="preserve"> РАПІД З АРОМАТОМ АКАЦІЇ</t>
    </r>
  </si>
  <si>
    <t>UA/17387/01/01</t>
  </si>
  <si>
    <t>Парацетамол, фенірамін малеат, аскорбінова кислота</t>
  </si>
  <si>
    <r>
      <t>ТЕТ 36.6</t>
    </r>
    <r>
      <rPr>
        <sz val="9"/>
        <color indexed="8"/>
        <rFont val="Calibri"/>
        <family val="2"/>
        <charset val="204"/>
      </rPr>
      <t>®</t>
    </r>
    <r>
      <rPr>
        <sz val="9"/>
        <color indexed="8"/>
        <rFont val="Times New Roman"/>
        <family val="1"/>
        <charset val="204"/>
      </rPr>
      <t xml:space="preserve"> З АРОМАТОМ АКАЦІЇ</t>
    </r>
  </si>
  <si>
    <t>1 саше-пакет містить: парацетамолу 500 мг,  феніраміну малеату 25 мг, аскорбінової кислоти 200 мг</t>
  </si>
  <si>
    <t>по 13,1 г саше-пакеті, по 10 саше-пакетів у пачці з маркуванням українською мовою</t>
  </si>
  <si>
    <t>UA/17419/01/01</t>
  </si>
  <si>
    <t>по 13,1 г саше-пакеті, по 5 саше-пакетів у пачці з маркуванням українською мовою</t>
  </si>
  <si>
    <r>
      <t>ТЕТ 36.6</t>
    </r>
    <r>
      <rPr>
        <sz val="9"/>
        <color indexed="8"/>
        <rFont val="Calibri"/>
        <family val="2"/>
        <charset val="204"/>
      </rPr>
      <t>®</t>
    </r>
    <r>
      <rPr>
        <sz val="9"/>
        <color indexed="8"/>
        <rFont val="Times New Roman"/>
        <family val="1"/>
        <charset val="204"/>
      </rPr>
      <t xml:space="preserve"> МАКСІ З АРОМАТОМ ЛИМОНУ</t>
    </r>
  </si>
  <si>
    <t>1 саше-пакет містить: парацетамолу 500 мг, фенілефрину гідрохлориду 10 мг, феніраміну малеату 20 мг, аскорбінової кислоти 50 мг</t>
  </si>
  <si>
    <t>UA/17386/01/01</t>
  </si>
  <si>
    <t>по 10 таблеток у блістері, по 9 блістерів в пачці з маркуванням українською та російською мовами</t>
  </si>
  <si>
    <t>по 10 таблеток у блістері, по 50 блістерів у пачці з маркуванням українською  мовою</t>
  </si>
  <si>
    <t>по 10 таблеток у блістері, по 100 блістерів у пачці з маркуванням українською  мовою</t>
  </si>
  <si>
    <t>Тіаміну гідрохлориду</t>
  </si>
  <si>
    <t>ТІАМІНУ ХЛОРИД  (Вітамін В1)</t>
  </si>
  <si>
    <t>А11DА01</t>
  </si>
  <si>
    <t>UA/12783/01/01</t>
  </si>
  <si>
    <t>СУПРОСТИЛІН</t>
  </si>
  <si>
    <t>UA/6323/01/01</t>
  </si>
  <si>
    <t>Піридоксину гідрохлориду (вітамін В6)</t>
  </si>
  <si>
    <t>UA/13399/01/01</t>
  </si>
  <si>
    <t>UA/13332/01/01</t>
  </si>
  <si>
    <t>ОФТАЛЕК</t>
  </si>
  <si>
    <t>UA/15028/01/01</t>
  </si>
  <si>
    <t>UA/13523/01/01</t>
  </si>
  <si>
    <t>UA/7390/02/02</t>
  </si>
  <si>
    <t>НО-Х-ША ®</t>
  </si>
  <si>
    <t>ДЕСКЕТ</t>
  </si>
  <si>
    <t>UA/7239/01/01</t>
  </si>
  <si>
    <t>БІСАКОДИЛ</t>
  </si>
  <si>
    <t>UA/1380/01/01</t>
  </si>
  <si>
    <t>Холіна альфосцерат</t>
  </si>
  <si>
    <t>АЛЬЦМЕРАТ</t>
  </si>
  <si>
    <t>по 4 мл в ампулі, по 100 ампул в  пачці</t>
  </si>
  <si>
    <t>UA/15056/01/01</t>
  </si>
  <si>
    <t>по 4 мл в ампулі, по 5 ампул в блістері, по 1 блістеру  в пачці</t>
  </si>
  <si>
    <t>АСКОРБІНОВА КИСЛОТА</t>
  </si>
  <si>
    <t xml:space="preserve">100 мг/мл  </t>
  </si>
  <si>
    <t>UA/12847/01/02</t>
  </si>
  <si>
    <t xml:space="preserve">50 мг/мл  </t>
  </si>
  <si>
    <t>UA/12847/01/01</t>
  </si>
  <si>
    <t>Метамізолу натрію</t>
  </si>
  <si>
    <t xml:space="preserve">АНАЛЬГІН ДЛЯ  ДІТЕЙ </t>
  </si>
  <si>
    <t>UA/4014/01/02</t>
  </si>
  <si>
    <t xml:space="preserve">ПрАТ „Лекхім-Харків”,  Україна </t>
  </si>
  <si>
    <t>UA/4014/01/01</t>
  </si>
  <si>
    <t>Цинку сульфат</t>
  </si>
  <si>
    <t>ЦИНКТЕРАЛ</t>
  </si>
  <si>
    <t>по 124 мг</t>
  </si>
  <si>
    <t>по 25 таблеток у блістері; по 1 блістеру у картонній коробці</t>
  </si>
  <si>
    <t>Тева Оперейшнз Поланд, вул.Могильська, 80. 31-546, Краків, Польща</t>
  </si>
  <si>
    <t>А12СВ01</t>
  </si>
  <si>
    <t>UA/8359/01/01</t>
  </si>
  <si>
    <t>Meloxicam (Мелоксікам)</t>
  </si>
  <si>
    <t>МЕЛСІ</t>
  </si>
  <si>
    <t>ПРАКСІС</t>
  </si>
  <si>
    <t>по 7 таблеток у блістері; по 4 блістери у коробці</t>
  </si>
  <si>
    <t>КЕТОДЕКСА</t>
  </si>
  <si>
    <t>UA/16020/01/01</t>
  </si>
  <si>
    <r>
      <t xml:space="preserve">АМІНОКАПРОНОВА </t>
    </r>
    <r>
      <rPr>
        <sz val="8"/>
        <rFont val="Times New Roman"/>
        <family val="1"/>
        <charset val="204"/>
      </rPr>
      <t xml:space="preserve">КИСЛОТА </t>
    </r>
  </si>
  <si>
    <t>UA/2018/01/01</t>
  </si>
  <si>
    <t>МІЛДРАКОР-НОВОФАРМ</t>
  </si>
  <si>
    <t>по 5 мл у флаконі; по 5 флаконів у контурній чарунковій упаковці; по  2 контурні чарункові упаковки в пачці з картону</t>
  </si>
  <si>
    <t>UA/12536/01/01</t>
  </si>
  <si>
    <t>по 4 мл у флаконі з маркуванням українською мовою; по 5 флаконів у контурній чарунковій упаковці; по 1  контурній чарунковій упаковці в пачці з картону з маркуванням українською та англійською мовами</t>
  </si>
  <si>
    <t>НОВОКСИКАМ</t>
  </si>
  <si>
    <t>по 1,5 мл у флаконі; з маркуванням українською мовою; по 5 флаконів у контурній чарунковій упаковці; по 1 контурній чарунковій упаковці в пачці з картону з маркуванням українською та англійською мовою</t>
  </si>
  <si>
    <t>UA/12940/01/01</t>
  </si>
  <si>
    <t>по 20 мл у флаконі; по 5 флаконів у контурній чарунковій упаковці; по 1 контурній чарунковій упаковці в пачці з картону з маркуванням українською мовою</t>
  </si>
  <si>
    <t>по 50 мл у флаконі; по 10 флаконів в пачці з картону з маркуванням українською та англійською мовами</t>
  </si>
  <si>
    <t>АКК®</t>
  </si>
  <si>
    <t>по 2 мл у контейнері; по 10 контейнерів у пачці з картону з маркуванням українською мовою</t>
  </si>
  <si>
    <t>В02АА01</t>
  </si>
  <si>
    <t>UA/11103/01/01</t>
  </si>
  <si>
    <t>по 200 мл у пляшках з маркуванням укранською та англійською мовами або з маркуванням українською мовою</t>
  </si>
  <si>
    <t>UA/3041/01/01</t>
  </si>
  <si>
    <t>по 10 капсул у блістері; по 1 блістеру в пачці з картону</t>
  </si>
  <si>
    <t>БЕКАРБОН</t>
  </si>
  <si>
    <t>Публічне акціонерне товариство "Науково-виробничий центр "Борщагівський хіміко-фармацевтичний завод", Україна; ТОВ "Агрофарм", Україна</t>
  </si>
  <si>
    <t>БІПРОЛОЛ</t>
  </si>
  <si>
    <t>БОРИЗОЛ</t>
  </si>
  <si>
    <t>N07XX02</t>
  </si>
  <si>
    <t>венорутинолу - 20 мг, гепарину натрію - 2,499 мг (300 МО), декспантенолу - 30 мг</t>
  </si>
  <si>
    <t>по 20 таблеток у блістері; по 2 блістери в пачці з картону</t>
  </si>
  <si>
    <t>КОРВІТИН®</t>
  </si>
  <si>
    <t xml:space="preserve"> кверцетину - 0,05 г, повідону - 0,45 г</t>
  </si>
  <si>
    <t>по 0,5 г у флаконі; по 5 флаконів з ліофілізатом у касеті; по 1 касеті у пеналі з картону</t>
  </si>
  <si>
    <t>КРАТАЛ ДЛЯ ДІТЕЙ</t>
  </si>
  <si>
    <t>глоду плодів екстракту густого - 21,5 мг, собачої кропиви екстракту густого - 43,5 мг, таурину - 433,5 мг</t>
  </si>
  <si>
    <t>Валеріани комплекс ліпофільний, м'яти перцевої комплекс ліпофільний</t>
  </si>
  <si>
    <t>валеріани комплексу ліпофільного - 50 мг, м'яти перцевої комплексу ліпофільного - 25 мг</t>
  </si>
  <si>
    <t>ТРИВАЛУМЕН</t>
  </si>
  <si>
    <t>по 10 капсул у блістері; по 2 блістери у пачці</t>
  </si>
  <si>
    <t>ЦЕФОБОЦИД</t>
  </si>
  <si>
    <t>ФІНГОЛІМОД-ВІСТА</t>
  </si>
  <si>
    <t>по 7 капсул у блістері. По 4 блістери в картонній коробці</t>
  </si>
  <si>
    <t>Сінтон Чилі Лтда (виробництво, первинне, вторинне, пакування, контроль якості), Чилі Сінтон Хіспанія, С.Л. (первинне, вторинне, пакування, контроль якості, випуск серії), Іспанія Квінта - Аналітіка с.р.о. (контроль якості фізико хімічний), Чеська Республіка</t>
  </si>
  <si>
    <t>UA/17846/01/01</t>
  </si>
  <si>
    <t>25,766712 грн. за 1 Євро</t>
  </si>
  <si>
    <t>Лізиноприл (Lisinopril) Гідрохлоротіазид (Hydrochlorothiazide)</t>
  </si>
  <si>
    <r>
      <t>Лоприл Босналек</t>
    </r>
    <r>
      <rPr>
        <sz val="9"/>
        <rFont val="Calibri"/>
        <family val="2"/>
        <charset val="204"/>
      </rPr>
      <t>®</t>
    </r>
    <r>
      <rPr>
        <sz val="9"/>
        <rFont val="Times New Roman"/>
        <family val="1"/>
        <charset val="204"/>
      </rPr>
      <t xml:space="preserve"> H20</t>
    </r>
  </si>
  <si>
    <t>по 10 таблеток у блістері; по 2 блістери в картонній коробці з маркуванням українською мовою</t>
  </si>
  <si>
    <t>Босналек д.д., Боснія і Герцеговина, 71000, Сараєво, Юкічева, 53, Боснія і Герцеговина</t>
  </si>
  <si>
    <t>С09ВА03</t>
  </si>
  <si>
    <t>UA/3233/01/02</t>
  </si>
  <si>
    <t>26,393200 грн. за 1 Євро</t>
  </si>
  <si>
    <r>
      <t>Лоприл Босналек</t>
    </r>
    <r>
      <rPr>
        <sz val="9"/>
        <rFont val="Calibri"/>
        <family val="2"/>
        <charset val="204"/>
      </rPr>
      <t>®</t>
    </r>
    <r>
      <rPr>
        <sz val="9"/>
        <rFont val="Times New Roman"/>
        <family val="1"/>
        <charset val="204"/>
      </rPr>
      <t xml:space="preserve"> H10</t>
    </r>
  </si>
  <si>
    <t>UA/3233/01/01</t>
  </si>
  <si>
    <t xml:space="preserve">Лізиноприл (Lisinopril) </t>
  </si>
  <si>
    <r>
      <t>Лоприл Босналек</t>
    </r>
    <r>
      <rPr>
        <sz val="9"/>
        <rFont val="Calibri"/>
        <family val="2"/>
        <charset val="204"/>
      </rPr>
      <t>®</t>
    </r>
    <r>
      <rPr>
        <sz val="9"/>
        <rFont val="Times New Roman"/>
        <family val="1"/>
        <charset val="204"/>
      </rPr>
      <t xml:space="preserve"> </t>
    </r>
  </si>
  <si>
    <t>UA/1839/01/03</t>
  </si>
  <si>
    <t>UA/1839/01/02</t>
  </si>
  <si>
    <t>по 20 таблеток у блістері; по 1 блістеру в картонній коробці з маркуванням українською мовою</t>
  </si>
  <si>
    <t>UA/1839/01/01</t>
  </si>
  <si>
    <t>Ніфуроксазид (Nifuroxazide)</t>
  </si>
  <si>
    <r>
      <t>Ентерофурил</t>
    </r>
    <r>
      <rPr>
        <sz val="9"/>
        <rFont val="Calibri"/>
        <family val="2"/>
        <charset val="204"/>
      </rPr>
      <t>®</t>
    </r>
  </si>
  <si>
    <t>по 90 мл у флаконі; по 1 флакону з пластиковою ложкою дозатором у картонній коробці з маркуванням українською мовою</t>
  </si>
  <si>
    <t>А07АХ03</t>
  </si>
  <si>
    <t>UA/1991/02/01</t>
  </si>
  <si>
    <t>по 8 капсул у блістері; по 2 блістери в картонній коробці з маркуванням українською мовою</t>
  </si>
  <si>
    <t>UA/1991/01/02</t>
  </si>
  <si>
    <t>по 8 капсул у блістері; по 1 блістеру в картонній коробці з маркуванням українською мовою</t>
  </si>
  <si>
    <t>по 10 капсул у блістері; по 3 блістери в картонній коробці з маркуванням українською мовою</t>
  </si>
  <si>
    <t>UA/1991/01/01</t>
  </si>
  <si>
    <r>
      <t>КВЕНТІАКС</t>
    </r>
    <r>
      <rPr>
        <sz val="9"/>
        <rFont val="Calibri"/>
        <family val="2"/>
        <charset val="204"/>
      </rPr>
      <t>®</t>
    </r>
  </si>
  <si>
    <t>UA/16639/01/02</t>
  </si>
  <si>
    <t>UA/16639/01/03</t>
  </si>
  <si>
    <t>UA/16639/01/04</t>
  </si>
  <si>
    <r>
      <t>ТОРЕНДО</t>
    </r>
    <r>
      <rPr>
        <sz val="9"/>
        <rFont val="Calibri"/>
        <family val="2"/>
        <charset val="204"/>
      </rPr>
      <t>®</t>
    </r>
  </si>
  <si>
    <t>по 10 таблеток у блістері; по 2 блістери у картонній упаковці</t>
  </si>
  <si>
    <t>UA/5800/01/02</t>
  </si>
  <si>
    <t>UA/5800/01/04</t>
  </si>
  <si>
    <r>
      <t>ЗАЛАСТА</t>
    </r>
    <r>
      <rPr>
        <sz val="9"/>
        <rFont val="Calibri"/>
        <family val="2"/>
        <charset val="204"/>
      </rPr>
      <t>®</t>
    </r>
  </si>
  <si>
    <t>КРКА, д.д., Ново место, Словенія; КРКА, Польща Сп.з.о.о., Польща</t>
  </si>
  <si>
    <t>UA/12069/01/02</t>
  </si>
  <si>
    <t>UA/12069/01/04</t>
  </si>
  <si>
    <r>
      <t>ЗИЛАКСЕРА</t>
    </r>
    <r>
      <rPr>
        <sz val="9"/>
        <rFont val="Calibri"/>
        <family val="2"/>
        <charset val="204"/>
      </rPr>
      <t>®</t>
    </r>
  </si>
  <si>
    <t>UA/16614/01/01</t>
  </si>
  <si>
    <t>UA/16614/01/02</t>
  </si>
  <si>
    <t>UA/16614/01/03</t>
  </si>
  <si>
    <t>по 50 таблеток у банці; по 1 банці у пачці з картону. Маркування українською та російською мовою.</t>
  </si>
  <si>
    <t>по 50 таблеток у банці; по 1 банці у пачці з картону. Маркування українською та російською мовами</t>
  </si>
  <si>
    <t>УОРЛД МЕДИЦИН ІЛАЧ САН. ВЕ ТІДЖ. A.Ш., Туреччина</t>
  </si>
  <si>
    <t>Локсидол</t>
  </si>
  <si>
    <t>UA/17187/01/01</t>
  </si>
  <si>
    <t>Невралон</t>
  </si>
  <si>
    <t xml:space="preserve">по 2 мл в ампулі, по 5 ампул в контурній чарунковій упаковці;  1 контурна чарункова упаковка в коробці </t>
  </si>
  <si>
    <t>UA/17661/01/01</t>
  </si>
  <si>
    <t>Троксерутин, карбазохром</t>
  </si>
  <si>
    <t>Карбарутин</t>
  </si>
  <si>
    <t>1 ампула (3 мл) розчину для ін’єкцій містить троксерутину 150 мг, карбазохрому 1,5 мг</t>
  </si>
  <si>
    <t>по 3 мл у ампулах №10 (5х2)</t>
  </si>
  <si>
    <t>С05СА54</t>
  </si>
  <si>
    <t>UA/17461/01/01</t>
  </si>
  <si>
    <t>45 г в тубі, по 1 тубі в картонній упаковці</t>
  </si>
  <si>
    <t>"К.О.Славія Фарм С.Р.Л.", Румунія</t>
  </si>
  <si>
    <t>UA/13861/01/01</t>
  </si>
  <si>
    <t>ФармаВіжн.ве Тідж. А.Ш., Туреччина</t>
  </si>
  <si>
    <t>Натрію азапентаценц полісульфонат</t>
  </si>
  <si>
    <t xml:space="preserve">Катаксол </t>
  </si>
  <si>
    <t>0,15 мг/мл</t>
  </si>
  <si>
    <t>по 15 мл у флаконі-крапельниці, по 1 флакону-крапельниці в картонній коробці</t>
  </si>
  <si>
    <t>UA/17621/01/01</t>
  </si>
  <si>
    <t>24,119000 грн. за 1 дол.США</t>
  </si>
  <si>
    <t>Aprotinin</t>
  </si>
  <si>
    <t>КОНТРИВЕН</t>
  </si>
  <si>
    <t>розчин для ін`єкцій, 10000 КІО/мл</t>
  </si>
  <si>
    <t>1 мл містить: 10000 КІО апротиніну</t>
  </si>
  <si>
    <t>В02АВ01</t>
  </si>
  <si>
    <t>UA/10355/01/01</t>
  </si>
  <si>
    <t>23,374052 грн. за 1 дол.США</t>
  </si>
  <si>
    <t>Лабораторії Серв'є Індастрі, Франція</t>
  </si>
  <si>
    <t>23,967700 грн. за 1 дол.США</t>
  </si>
  <si>
    <t>ЕТОПОЗИД "ЕБЕВЕ"</t>
  </si>
  <si>
    <t>UA/2569/01/01</t>
  </si>
  <si>
    <t>20 мл/400 мг</t>
  </si>
  <si>
    <t>ТАКТРОЛ</t>
  </si>
  <si>
    <t>7 капсул у блістері, по 4 блістери в коробці</t>
  </si>
  <si>
    <t xml:space="preserve">Тева Фармацевтікал Індастріз Лтд., Ізраїль </t>
  </si>
  <si>
    <t>UA/17353/01/01</t>
  </si>
  <si>
    <t>ПАНТОПРАЗ</t>
  </si>
  <si>
    <t>від 23.01.2020 №148</t>
  </si>
  <si>
    <t>Екстракт рідкий із кореневищ з коренями елеутерококу колючого</t>
  </si>
  <si>
    <t>Елеутерокок</t>
  </si>
  <si>
    <t>екстракт рідкий для перорального застосування, спиртовий</t>
  </si>
  <si>
    <t>А13А</t>
  </si>
  <si>
    <t>UA/4566/01/01</t>
  </si>
  <si>
    <t>Валеріани кореневища з коренями</t>
  </si>
  <si>
    <t>кореневища з коренями</t>
  </si>
  <si>
    <t>UA/5387/02/01</t>
  </si>
  <si>
    <t>UA/6759/01/01</t>
  </si>
  <si>
    <t>UA/6688/01/01</t>
  </si>
  <si>
    <t>Алое</t>
  </si>
  <si>
    <t>Алое екстракт рідкий</t>
  </si>
  <si>
    <t>алое екстракту сухого у перерахунку на 100% вміст солей кальцію і магнію органічних кислот у сухій речовині - 2,25 мг</t>
  </si>
  <si>
    <t>UA/12761/01/01</t>
  </si>
  <si>
    <t>UA/9207/01/01</t>
  </si>
  <si>
    <t>UA/0003/02/01</t>
  </si>
  <si>
    <t>Аскофен Л</t>
  </si>
  <si>
    <t>ацетилсаліцилової кислоти 200 мг, парацетамолу 200 мг, кофеїну 40 мг</t>
  </si>
  <si>
    <t>UA/8791/01/01</t>
  </si>
  <si>
    <t>Рицинова олія</t>
  </si>
  <si>
    <t>30 мл</t>
  </si>
  <si>
    <t>UA/8737/01/01</t>
  </si>
  <si>
    <t>Ехінацеї пурпурної екстракт рідкий</t>
  </si>
  <si>
    <t>екстракт</t>
  </si>
  <si>
    <t>UA/6079/02/01</t>
  </si>
  <si>
    <t>R05X</t>
  </si>
  <si>
    <t>UA/8112/01/01</t>
  </si>
  <si>
    <t>UA/6048/01/01</t>
  </si>
  <si>
    <t>Диклофенак (монопрепарат та його комбінації), кислота нікотинова</t>
  </si>
  <si>
    <t>Диклосан</t>
  </si>
  <si>
    <t>натрію диклофенаку 10 мг, кислоти нікотинової 10 мг</t>
  </si>
  <si>
    <t>UA/5712/01/01</t>
  </si>
  <si>
    <t xml:space="preserve">Метамізол натрію </t>
  </si>
  <si>
    <t>Анальгін</t>
  </si>
  <si>
    <t>UA/8374/01/01</t>
  </si>
  <si>
    <t>Настойка листя евкаліпта</t>
  </si>
  <si>
    <t>Евкаліпт</t>
  </si>
  <si>
    <t>настойка для зовнішнього та внутрішнього застосування</t>
  </si>
  <si>
    <t>UA/7019/01/01</t>
  </si>
  <si>
    <t>UA/13549/01/01</t>
  </si>
  <si>
    <t>Етоній</t>
  </si>
  <si>
    <t>UA/6734/01/01</t>
  </si>
  <si>
    <t>UA/6963/01/01</t>
  </si>
  <si>
    <t>Препарати подорожника</t>
  </si>
  <si>
    <t>Подорожника сік</t>
  </si>
  <si>
    <t>рідина оральна</t>
  </si>
  <si>
    <t>соку подорожника блошиного 50 мл, соку подорожника великого 50 мл</t>
  </si>
  <si>
    <t>А15</t>
  </si>
  <si>
    <t>UA/4624/01/01</t>
  </si>
  <si>
    <t>Женьшень</t>
  </si>
  <si>
    <t>A13A</t>
  </si>
  <si>
    <t>UA/5394/01/01</t>
  </si>
  <si>
    <r>
      <t>АЛЬГОЗАН</t>
    </r>
    <r>
      <rPr>
        <sz val="9"/>
        <rFont val="Calibri"/>
        <family val="2"/>
        <charset val="204"/>
      </rPr>
      <t>®</t>
    </r>
  </si>
  <si>
    <t>1 г гелю містить диклофенак діетиламіну у перерахуванні на 100 % речовину – 15 мг, каштану насіння екстракт сухий (Hippocastani semen extractum siccum) (5–7:1), (екстрагент – 60 % етанол, ексципієнт – мальтодекстрин) – 100 мг, у перерахуванні на есцин – 5 мг</t>
  </si>
  <si>
    <t>по 35 г у тубі; по 1 тубі у пачці з картону</t>
  </si>
  <si>
    <t>ПАТ Хімфармзавод "Червона зірка", Україна</t>
  </si>
  <si>
    <t>М02АА65</t>
  </si>
  <si>
    <t>UA/14102/01/01</t>
  </si>
  <si>
    <t>Преднізолон (монопрепарат та його комбінації)</t>
  </si>
  <si>
    <t>по 10 г у тубі алюмінієвому; по 1 тубі у пачці з картону</t>
  </si>
  <si>
    <t>D07AA03</t>
  </si>
  <si>
    <t>UA/2440/01/01</t>
  </si>
  <si>
    <t>Месна</t>
  </si>
  <si>
    <t>УРОМІТЕКСАН® 400 МГ</t>
  </si>
  <si>
    <t>V03AF01</t>
  </si>
  <si>
    <t>UA/1405/01/01</t>
  </si>
  <si>
    <t>Кальцію хлорид дигідрат, магнію хлорид гексагідрат, глюкоза безводна, молочна кислота; натрію хлорид, калію хлорид, натрію гідрокарбонат</t>
  </si>
  <si>
    <t>ПРИСМАСОЛ 2</t>
  </si>
  <si>
    <t>розчин для гемофільтрації та гемодіалізу</t>
  </si>
  <si>
    <t>1000 мл електролітного розчину (мале відділення А) кальцію хлорид дигідрат – 5,145 г, магнію хлорид гексагідрат – 2,033 г, глюкоза безводна – 22,0 г, (S)-молочна кислота – 5,4 г; 1000 мл буферного розчину (велике відділення В): натрію хлорид – 6,45 г, калію хлорид – 0,157 г, натрію гідрокарбонат – 3,09 г</t>
  </si>
  <si>
    <t>Bieffe Medital S.p.A., Italy/ БІЕФФЕ МЕДІТАЛ С.П.А., Італія</t>
  </si>
  <si>
    <t>UA/13428/01/01</t>
  </si>
  <si>
    <t>ПРИСМАСОЛ 4</t>
  </si>
  <si>
    <t>Bieffe Medital S.p.A., Italy/ БІЕФФЕ МЕДІТАЛ С.п.А., Італія</t>
  </si>
  <si>
    <t>Imipenem and cilastatin</t>
  </si>
  <si>
    <t>БРУПЕНЕМ 500</t>
  </si>
  <si>
    <t>по 500 мг/500 мг</t>
  </si>
  <si>
    <t>UA/17827/01/01</t>
  </si>
  <si>
    <t>Левоцетиризин дигідрохлорид</t>
  </si>
  <si>
    <t>L-ЦЕТ®</t>
  </si>
  <si>
    <t>таблетка, вкрита оболонкою</t>
  </si>
  <si>
    <t>по 10 таблеток у блістері, по 10 блістерів у картонній упаковці, №100</t>
  </si>
  <si>
    <t>UA/8612/01/01</t>
  </si>
  <si>
    <t>23,982100 грн.за 1 дол.США</t>
  </si>
  <si>
    <t>по 10 таблеток у блістері, по 3 блістера у картонній упаковці, №30</t>
  </si>
  <si>
    <t>АЛЄНДРА®</t>
  </si>
  <si>
    <t>таблетка</t>
  </si>
  <si>
    <t>по 4 таблетки у блістері, по 1 блістеру у картонній упаковці, №4</t>
  </si>
  <si>
    <t>UA/7210/01/02</t>
  </si>
  <si>
    <t>Кліндаміцину фосфат (Clindamycin)</t>
  </si>
  <si>
    <r>
      <t>БАНБАКТ</t>
    </r>
    <r>
      <rPr>
        <sz val="9"/>
        <rFont val="Calibri"/>
        <family val="2"/>
        <charset val="204"/>
      </rPr>
      <t>®</t>
    </r>
  </si>
  <si>
    <t>по 3 супозиторії у стрипі, по 1 стрипу у картонній упаковці, №3</t>
  </si>
  <si>
    <t>UA/17243/01/01</t>
  </si>
  <si>
    <t>Прохлорперазину малеату</t>
  </si>
  <si>
    <t>ВЕРТИНЕКС®</t>
  </si>
  <si>
    <t>по 10 таблеток у блістері; по 1 блістеру в картонній упаковці; по 10 картонних упаковок у картонній коробці, №100</t>
  </si>
  <si>
    <t>N05AB04</t>
  </si>
  <si>
    <t>UA/13352/01/01</t>
  </si>
  <si>
    <t>Біотин (Biotin)</t>
  </si>
  <si>
    <r>
      <t>ВОЛВІТ</t>
    </r>
    <r>
      <rPr>
        <sz val="9"/>
        <rFont val="Calibri"/>
        <family val="2"/>
        <charset val="204"/>
      </rPr>
      <t>®</t>
    </r>
  </si>
  <si>
    <t>по 10 таблеток у блістері, по 3 блістери у картонній упаковці, №30</t>
  </si>
  <si>
    <t>А11НА05</t>
  </si>
  <si>
    <t>UA/9290/01/01</t>
  </si>
  <si>
    <t>Метронідазол, Міконазол нітрат</t>
  </si>
  <si>
    <r>
      <t>ГАЙНЕКС</t>
    </r>
    <r>
      <rPr>
        <sz val="9"/>
        <rFont val="Calibri"/>
        <family val="2"/>
        <charset val="204"/>
      </rPr>
      <t>®</t>
    </r>
  </si>
  <si>
    <t>метронідазолу 500 мг, міконазолу нітрату 100 мг</t>
  </si>
  <si>
    <t>7 супозиторіїв у стрипі; по 2 стрипи у картонній упаковці, №14</t>
  </si>
  <si>
    <t>UA/16291/01/01</t>
  </si>
  <si>
    <r>
      <t>ГАЙНЕКС</t>
    </r>
    <r>
      <rPr>
        <sz val="9"/>
        <rFont val="Calibri"/>
        <family val="2"/>
        <charset val="204"/>
      </rPr>
      <t>® ФОРТЕ</t>
    </r>
  </si>
  <si>
    <t>метронідазолу 750 мг, міконазолу нітрату 200 мг</t>
  </si>
  <si>
    <t>7 супозиторіїв у стрипі; по 1 стрипу у картонній упаковці, №7</t>
  </si>
  <si>
    <t>UA/16292/01/01</t>
  </si>
  <si>
    <t>Парацетамол, кофеїну безводного, фенілефрину гідрохлориду, хлорфеніраміну малеату</t>
  </si>
  <si>
    <r>
      <t>ГРИПГО</t>
    </r>
    <r>
      <rPr>
        <sz val="9"/>
        <rFont val="Calibri"/>
        <family val="2"/>
        <charset val="204"/>
      </rPr>
      <t>®</t>
    </r>
  </si>
  <si>
    <t>парацетамолу 500 мг, кофеїну безводного 30 мг, фенілефрину гідрохлориду 10 мг, хлорфеніраміну малеату 2 мг</t>
  </si>
  <si>
    <t>№100 (10х10), №100 (10х1х10)</t>
  </si>
  <si>
    <t>UA/7630/01/01</t>
  </si>
  <si>
    <t>№200 (4х50)</t>
  </si>
  <si>
    <t>Парацетамолу, фенілефрину гідрохлориду, кислоту аскорбінову покриту у перерахуванні на кислоту аскорбінову</t>
  </si>
  <si>
    <t>ГРИПГО ХОТМІКС®</t>
  </si>
  <si>
    <t>гранули для орального розчину зі смаком лимона</t>
  </si>
  <si>
    <t>1 саше містить парацетамолу 750 мг, фенілефрину гідрохлориду 10 мг, кислоту аскорбінову покриту у перерахуванні на кислоту аскорбінову 60 мг</t>
  </si>
  <si>
    <t>10 саше у картонній упаковці, №10</t>
  </si>
  <si>
    <t>UA/16502/01/01</t>
  </si>
  <si>
    <t>гранули для орального розчину зі смаком полуниці</t>
  </si>
  <si>
    <t>UA/16501/01/01</t>
  </si>
  <si>
    <t>гранули для орального розчину зі смаком смородини</t>
  </si>
  <si>
    <t>UA/17055/01/01</t>
  </si>
  <si>
    <r>
      <t>ДЕРМАЗОЛ</t>
    </r>
    <r>
      <rPr>
        <sz val="9"/>
        <rFont val="Calibri"/>
        <family val="2"/>
        <charset val="204"/>
      </rPr>
      <t>®</t>
    </r>
  </si>
  <si>
    <t>15 г у тубі; по 1 тубі в картонній упаковці №1</t>
  </si>
  <si>
    <t>D01AC08</t>
  </si>
  <si>
    <t>UA/6725/02/01</t>
  </si>
  <si>
    <t>30 г у тубі; по 1 тубі в картонній упаковці №1</t>
  </si>
  <si>
    <t>розчин для орального застосування</t>
  </si>
  <si>
    <t>UA/17456/01/01</t>
  </si>
  <si>
    <t>Кетоконазол, суспензія цинку піритіону у воді у перерахуванні на цинку піритіон</t>
  </si>
  <si>
    <t>ДЕРМАЗОЛ® ПЛЮС</t>
  </si>
  <si>
    <t>1 мл шампуню містить кетоконазолу 20 мг, 48% суспензія цинку піритіону у воді у перерахуванні на цинку піритіон 10 мг</t>
  </si>
  <si>
    <t>100 мл у флаконі; кришечка якого обтягнута плівковою оболонкою; по 1 флакону в картонній упаковці, №1</t>
  </si>
  <si>
    <t>UA/7632/01/01</t>
  </si>
  <si>
    <t>50 мл у флаконі; кришечка якого обтягнута плівковою оболонкою; по 1 флакону в картонній упаковці, №1</t>
  </si>
  <si>
    <t>ДЕРМАЗОЛ</t>
  </si>
  <si>
    <t>по 5 супозиторіїв у стрипі; по 2 стрипи у картонній упаковці №10</t>
  </si>
  <si>
    <t>UA/16144/01/01</t>
  </si>
  <si>
    <t>по 8 мл у саше; по 20 саше в картонній упаковці, №20</t>
  </si>
  <si>
    <t>UA/6725/01/01</t>
  </si>
  <si>
    <t>по 100 мл у флаконі, кришечка якого обтягнута плівковою оболонкою; по 1 флакону в картонній упаковці, №1</t>
  </si>
  <si>
    <t>по 50 мл у флаконі, кришечка якого обтягнута плівковою оболонкою; по 1 флакону в картонній упаковці, №1</t>
  </si>
  <si>
    <r>
      <t>ДІКЛОСЕЙФ</t>
    </r>
    <r>
      <rPr>
        <sz val="9"/>
        <rFont val="Calibri"/>
        <family val="2"/>
        <charset val="204"/>
      </rPr>
      <t>®</t>
    </r>
  </si>
  <si>
    <t>UA/16445/01/02</t>
  </si>
  <si>
    <t>Диклофенаку діетиламіну у перерахуванні на диклофенак натрію</t>
  </si>
  <si>
    <t>емульсійний гель для зовнішнього застосування</t>
  </si>
  <si>
    <t>по 30 г у тубі, по 1 тубі у картонній упаковці, №1</t>
  </si>
  <si>
    <t>UA/16445/02/01</t>
  </si>
  <si>
    <t>по 100 г у тубі, по 1 тубі у картонній упаковці, №1</t>
  </si>
  <si>
    <t>UA/16445/02/02</t>
  </si>
  <si>
    <t>Ацеклофенак</t>
  </si>
  <si>
    <t>ДІКЛОТОЛ®</t>
  </si>
  <si>
    <t>по 10 таблеток у блістері, по 10 блістерів в упаковці, №100</t>
  </si>
  <si>
    <t>UA/12364/01/01</t>
  </si>
  <si>
    <t>UA/16350/01/02</t>
  </si>
  <si>
    <t>Натрію цитрату</t>
  </si>
  <si>
    <t>КАТАРІЯ</t>
  </si>
  <si>
    <t>по 6 саше в картонній коробці, №6</t>
  </si>
  <si>
    <t>UA/12090/01/01</t>
  </si>
  <si>
    <t>КВАНІЛ</t>
  </si>
  <si>
    <t>по 10 таблеток у блістері, по 1 блістеру в картонній упаковці, по 3 упаковки у картонній коробці, №30</t>
  </si>
  <si>
    <t>КУСУМ ХЕЛТХКЕР ПВТ ЛТД, Індія, ТОВ "Кусум Фарм" (альтернативний виробник, що здійснює вторинне пакування, контроль якості та випуск серії) Україна</t>
  </si>
  <si>
    <t>UA/12995/01/01</t>
  </si>
  <si>
    <t>ЛАРФІКС</t>
  </si>
  <si>
    <t>по 10 таблеток у блістері, по 10 блістерів у картонній коробці, №100</t>
  </si>
  <si>
    <t>UA/12330/01/02</t>
  </si>
  <si>
    <t>Лефлуномід</t>
  </si>
  <si>
    <t>ЛЕФНО®</t>
  </si>
  <si>
    <t>UA/6367/01/02</t>
  </si>
  <si>
    <t>Лоперамід гідрохлорид, симетикон</t>
  </si>
  <si>
    <t>ЛОФЛАТІЛ®</t>
  </si>
  <si>
    <t>лопераміду гідрохлориду 2 мг, симетикону 125 мг</t>
  </si>
  <si>
    <t>№ 100 (10х1х10) у блістерах або стрипах, №100 (10х10) у блістерах</t>
  </si>
  <si>
    <t>A07DA53</t>
  </si>
  <si>
    <t>UA/7643/01/01</t>
  </si>
  <si>
    <t>Силденафілу цитрату</t>
  </si>
  <si>
    <r>
      <t>МОГИНИН</t>
    </r>
    <r>
      <rPr>
        <sz val="9"/>
        <rFont val="Calibri"/>
        <family val="2"/>
        <charset val="204"/>
      </rPr>
      <t>®</t>
    </r>
  </si>
  <si>
    <t>UA/7643/01/02</t>
  </si>
  <si>
    <t>UA/15520/01/02</t>
  </si>
  <si>
    <t>UA/15520/01/01</t>
  </si>
  <si>
    <t>Монтелуксту натрію</t>
  </si>
  <si>
    <r>
      <t>МОНТУЛАР</t>
    </r>
    <r>
      <rPr>
        <sz val="9"/>
        <rFont val="Calibri"/>
        <family val="2"/>
        <charset val="204"/>
      </rPr>
      <t>®</t>
    </r>
  </si>
  <si>
    <t>UA/15649/01/01</t>
  </si>
  <si>
    <t>Метилкобаламін</t>
  </si>
  <si>
    <r>
      <t>НЕЙРОКОБАЛ</t>
    </r>
    <r>
      <rPr>
        <sz val="9"/>
        <rFont val="Calibri"/>
        <family val="2"/>
        <charset val="204"/>
      </rPr>
      <t>®</t>
    </r>
  </si>
  <si>
    <t>500 мкг</t>
  </si>
  <si>
    <t>по 10 таблеток у блістері; по 3 блістери у картонній упаковці, №30</t>
  </si>
  <si>
    <t>В03ВА05</t>
  </si>
  <si>
    <t>UA/14887/01/01</t>
  </si>
  <si>
    <t>по 30 таблеток у блістері; по 3 блістери у картонній упаковці, №90</t>
  </si>
  <si>
    <t>гель для зовнішнього застосування</t>
  </si>
  <si>
    <t>100 г в алюмінієвій або ламінованій тубі, по 1 тубі в картонній упаковці</t>
  </si>
  <si>
    <t>M02AA26</t>
  </si>
  <si>
    <t>UA/7649/01/01</t>
  </si>
  <si>
    <t>30 г в алюмінієвій або ламінованій тубі, по 1 тубі в картонній упаковці</t>
  </si>
  <si>
    <t>Німесулід, тизанідин</t>
  </si>
  <si>
    <t>НІМІД® ФОРТЕ</t>
  </si>
  <si>
    <t>німесуліду 100 мг, тизанідину гідрохлориду у перерахуванні на тизанідин 2 мг</t>
  </si>
  <si>
    <t>M01A</t>
  </si>
  <si>
    <t>UA/4240/01/02</t>
  </si>
  <si>
    <t>100 мг/2 г</t>
  </si>
  <si>
    <t>по 30 саше в картонній упаковці, №30</t>
  </si>
  <si>
    <t>Кусум Хелтхкер Пвт Лтд, Індія, ТОВ "КУСУМ ФАРМ", Україна</t>
  </si>
  <si>
    <t>UA/4240/03/01</t>
  </si>
  <si>
    <t>для виробника КУСУМ ХЕЛТХКЕР ПВТ ЛТД, Індія по 10 таблеток у блістері; по 1 блістеру в картонній упаковці; по 10 упаковок у картонній коробці; №100 для виробника ТОВ "КУСУМ ФАРМ", Україна по 10 таблеток у блістері; по 1 блістеру в картонній упаковці; по 10 таблеток у блістері; по 10 блістерів у картонній коробці, №100</t>
  </si>
  <si>
    <t>по 30 мл у флаконі, по 1 флакону разом з мірним стаканчиком в упаковці, №1</t>
  </si>
  <si>
    <t>UA/13628/01/01</t>
  </si>
  <si>
    <t>Севеламер</t>
  </si>
  <si>
    <t>СЕВЕЛАМЕР-ВІСТА</t>
  </si>
  <si>
    <t xml:space="preserve">800 мг </t>
  </si>
  <si>
    <t>по 180 таблеток у контейнерах (баночках) з кришечкою; по 1 контейнеру (баночці) у картонній коробці</t>
  </si>
  <si>
    <t>Сінтон Хіспанія, С.Л. (виробництво, включаючи первинне, вторинне пакування та випуск серії), Іспанія
Роттендорф Фарма ГмбХ (первинне, вторинне пакування), Німеччина
Фармас'ютікал Уоркс ПОЛЬФАРМА С.А. (виробництво нерозфасованої продукції), Польща</t>
  </si>
  <si>
    <t xml:space="preserve"> V03AE02</t>
  </si>
  <si>
    <t>UA/16898/01/01</t>
  </si>
  <si>
    <t>Леводопа, карбідопа, ентакапон</t>
  </si>
  <si>
    <t>КОНФУНДУС ТРІО</t>
  </si>
  <si>
    <t>леводопа 100 мг, карбідопа 25 мг, ентакапон 200 мг</t>
  </si>
  <si>
    <t>по 100 таблеток у флаконі, по 1 флакону у картонній коробці</t>
  </si>
  <si>
    <t>N04BA03</t>
  </si>
  <si>
    <t>UA/1919/01/02</t>
  </si>
  <si>
    <t>леводопа 150 мг, карбідопа 37,5 мг, ентакапон 200 мг</t>
  </si>
  <si>
    <t>UA/1919/01/03</t>
  </si>
  <si>
    <t>леводопа 200 мг, карбідопа 50 мг, ентакапон 200 мг</t>
  </si>
  <si>
    <t>UA/1919/01/04</t>
  </si>
  <si>
    <t>Кокарніт</t>
  </si>
  <si>
    <t>1 ампула містить: Нікотинаміду 20 мг; кокарбоксилази 50 мг; ціанкобаламіну 0,5 мг; динатрію аденозин трифосфат тригідрату 10 мг</t>
  </si>
  <si>
    <t>3 ампули з ліофілізатом у комплекті з 3 ампулами розчинника (0,5% розчин лідокаїну гідрохлориду по 2 мл) у контурній чарунковій упаковці. По 1 контурній чарунковій упаковці в коробці</t>
  </si>
  <si>
    <t>"Е.І.П.І.Ко", Єгипет</t>
  </si>
  <si>
    <t>А11JC</t>
  </si>
  <si>
    <t>UA/8392/01/01</t>
  </si>
  <si>
    <t>24,325700 грн. за 1 дол.США</t>
  </si>
  <si>
    <t>Устекінумаб</t>
  </si>
  <si>
    <r>
      <t>Стелара</t>
    </r>
    <r>
      <rPr>
        <sz val="9"/>
        <rFont val="Calibri"/>
        <family val="2"/>
        <charset val="204"/>
      </rPr>
      <t>®</t>
    </r>
  </si>
  <si>
    <t>45 мг/0,5 мл</t>
  </si>
  <si>
    <t>по 0,5 мл (45 мг) у попередньо заповненому шприці з пристроєм для введення UltraSafe Passivе®; по 1 попередньо заповненому шприцу в картонній коробці</t>
  </si>
  <si>
    <t>Сілаг АГ, Хохштрассе 201, Шаффхаузен 8200 , Швейцарія</t>
  </si>
  <si>
    <t>L04AC05</t>
  </si>
  <si>
    <t>UA/9728/01/01</t>
  </si>
  <si>
    <t>24,252700 грн. за 1 дол.США</t>
  </si>
  <si>
    <t>Утравірин</t>
  </si>
  <si>
    <r>
      <t>Інтеленс</t>
    </r>
    <r>
      <rPr>
        <sz val="9"/>
        <rFont val="Calibri"/>
        <family val="2"/>
        <charset val="204"/>
      </rPr>
      <t>®</t>
    </r>
  </si>
  <si>
    <t>по 120 таблеток у флаконах з поліетилену; по 1 флакону в картонній пачці</t>
  </si>
  <si>
    <t>Янссен-Сілаг С.п.А., Віа С.Янссен, 04100 Борго Сан Мішель, Латіна, Італія</t>
  </si>
  <si>
    <t>J05AG04</t>
  </si>
  <si>
    <t>UA/9963/01/01</t>
  </si>
  <si>
    <r>
      <t>Рисполепт Конста</t>
    </r>
    <r>
      <rPr>
        <sz val="9"/>
        <rFont val="Calibri"/>
        <family val="2"/>
        <charset val="204"/>
      </rPr>
      <t>®</t>
    </r>
  </si>
  <si>
    <t>порошок та розчинник для суспензії для ін'єкцій пролонгованої дії</t>
  </si>
  <si>
    <t>Комплект що містить: 1 флакон з порошком, 1 шприц з 2 мл розчинника ( натрію кармелоза 40 мПа.с; полісорбат 20; натрію гідрофосфат, дигідрат; кислота лимонна безводна; натрію хлорид; натрію гідроксид; вода для ін'єкцій), 1 безголковий пристрій West/Medimop для приготування суспензії та 2 голки довжиною 25 мм та 51 мм (із захисними пристроями) для внутрішньом'язових ін'єкцій у пачці</t>
  </si>
  <si>
    <t xml:space="preserve">Виробництво та первинна упаковка розчинника: Сілаг АГ, Хохштрассе 201, Шаффхаузен 8200 , Швейцарія. Виробництво та первинна упаковка порошку: Алкермес Інк. 265 Олінджер Секл Уілмінгтон, Огайо 45177, США. Вторинна упаковка та випуск серії: Сілаг АГ, Хохштрассе 201, Шаффхаузен 8200 , Швейцарія. </t>
  </si>
  <si>
    <t>UA/1683/01/01</t>
  </si>
  <si>
    <t>UA/1683/01/02</t>
  </si>
  <si>
    <r>
      <t>Рисполепт</t>
    </r>
    <r>
      <rPr>
        <sz val="9"/>
        <rFont val="Calibri"/>
        <family val="2"/>
        <charset val="204"/>
      </rPr>
      <t>®</t>
    </r>
  </si>
  <si>
    <t>по 30 мл у флаконі; по 1 флакону разом з піпеткою-дозатором у картонній упаковці</t>
  </si>
  <si>
    <t>Янссен Фармацевтика НВ Турнхоутсевег, 30, Беерсе, 2340, Бельгія</t>
  </si>
  <si>
    <t>UA/0692/02/01</t>
  </si>
  <si>
    <t>по 10 таблеток у блістері; по 2 блістери у картонній пачці</t>
  </si>
  <si>
    <t>UA/0692/01/02</t>
  </si>
  <si>
    <t>ЛЕВЕНІУМ</t>
  </si>
  <si>
    <t>"Сан Фармасьютикал Індастріз Лтд", Індія</t>
  </si>
  <si>
    <t>UA/16544/01/01</t>
  </si>
  <si>
    <t>UA/16544/01/02</t>
  </si>
  <si>
    <t>UA/16544/01/03</t>
  </si>
  <si>
    <t>UA/16544/01/04</t>
  </si>
  <si>
    <t>Паркізол</t>
  </si>
  <si>
    <t>UA/15432/01/01</t>
  </si>
  <si>
    <t>UA/15432/01/02</t>
  </si>
  <si>
    <t>24,331000 грн. США</t>
  </si>
  <si>
    <t>ЗАЛАЇН</t>
  </si>
  <si>
    <t>2%</t>
  </si>
  <si>
    <t>по 20 г у тубі; по 1 тубі в картонній коробці</t>
  </si>
  <si>
    <t>UA/1849/01/01</t>
  </si>
  <si>
    <t>по 20 таблеток у блістері;  по 2 блістери в пачці з картону</t>
  </si>
  <si>
    <t>UA/7365/01/01</t>
  </si>
  <si>
    <t>UA/6604/01/01</t>
  </si>
  <si>
    <t>Натрію хлорид, калію хлорид, натрію цитрат, глюкоза безводна</t>
  </si>
  <si>
    <t>РЕГІСОЛ ІС</t>
  </si>
  <si>
    <t xml:space="preserve"> 1 саше містить натрію хлориду 3,5 г, калію хлориду 2,5 г, натрію цитрату 2,9 г, глюкози безводної 10 г</t>
  </si>
  <si>
    <t>UA/14661/01/01</t>
  </si>
  <si>
    <t>Сlonidine</t>
  </si>
  <si>
    <t>КЛОФЕЛІН ІС</t>
  </si>
  <si>
    <t>1 таблетка містить клонідину гідрохлориду 0,15 мг</t>
  </si>
  <si>
    <t>UA/16533/01/02</t>
  </si>
  <si>
    <t>1 таблетка містить бензобарбіталу 100 мг</t>
  </si>
  <si>
    <t>№ 50 (10х5)</t>
  </si>
  <si>
    <t>UA/9793/01/01</t>
  </si>
  <si>
    <t>ВЕНТОЛІН™ НЕБУЛИ</t>
  </si>
  <si>
    <t>2,5 мг/2,5 мл</t>
  </si>
  <si>
    <t>по 2,5 мл у небулі; по 10 небул у пакетику з алюмінієвої фольги; по 4 пакетика в картонній упаковці з маркуванням українською мовою</t>
  </si>
  <si>
    <t>Аспен Бад Олдесло ГмбХ, Німеччина</t>
  </si>
  <si>
    <t>UA/1798/01/01</t>
  </si>
  <si>
    <t>НЬЮРОПЕНТИН®</t>
  </si>
  <si>
    <t>по 10 капсул у блістері; по 10 блістерів у картонній упаковці, №100</t>
  </si>
  <si>
    <t>КУСУМ ХЕЛТХКЕР ПВТ ЛТД, Індія
ТОВ "КУСУМ ФАРМ" (Альтернативний виробник, що здійснює вторинне пакування, контроль якості та випуск серії), Україна</t>
  </si>
  <si>
    <t>Окскарбазепін</t>
  </si>
  <si>
    <t>ОКСАПІН®</t>
  </si>
  <si>
    <t>N03A F02</t>
  </si>
  <si>
    <t>UA/11096/01/01</t>
  </si>
  <si>
    <t>ОРГІЛ®</t>
  </si>
  <si>
    <t>UA/7654/01/01</t>
  </si>
  <si>
    <t>Офлоксацин; орнідазол</t>
  </si>
  <si>
    <t>ПОЛІМІК®</t>
  </si>
  <si>
    <t>офлоксацину 200 мг та орнідазолу 500 мг</t>
  </si>
  <si>
    <t>J01RA</t>
  </si>
  <si>
    <t>UA/7657/01/01</t>
  </si>
  <si>
    <t>САМІТОЛ®</t>
  </si>
  <si>
    <t>по 4 таблетки у блістері; по 1 блістеру у картонній коробці, №4</t>
  </si>
  <si>
    <t>UA/16969/01/01</t>
  </si>
  <si>
    <t>СЕРРАТА®</t>
  </si>
  <si>
    <t>по 30 таблеток у стрипі, по 5 стрипів у картонній упаковці, №150</t>
  </si>
  <si>
    <t>UA/7966/01/01</t>
  </si>
  <si>
    <t>по 10 таблеток у стрипі, по 3 стрипи у картонній упаковці, №30</t>
  </si>
  <si>
    <t>Ізоксуприну гідрохлориду</t>
  </si>
  <si>
    <t>СУПРІЛЕКС®</t>
  </si>
  <si>
    <t>по 10 таблеток у блістері; по 3 блістери в картонній упаковці, №30</t>
  </si>
  <si>
    <t>С04АА01</t>
  </si>
  <si>
    <t>UA/9162/01/01</t>
  </si>
  <si>
    <t>Диклофенак натрію, ментолу, метилсаліцилату, олії льняної</t>
  </si>
  <si>
    <r>
      <t>ФАНИГАН</t>
    </r>
    <r>
      <rPr>
        <sz val="9"/>
        <rFont val="Calibri"/>
        <family val="2"/>
        <charset val="204"/>
      </rPr>
      <t>®</t>
    </r>
    <r>
      <rPr>
        <sz val="9"/>
        <rFont val="Times New Roman"/>
        <family val="1"/>
        <charset val="204"/>
      </rPr>
      <t xml:space="preserve"> ФАСТ</t>
    </r>
  </si>
  <si>
    <t>1 г гелю містить диклофенаку діетиламіну у перерахуванні на диклофенак натрію 10 мг, ментолу 50 мг, метилсаліцилату 100 мг, олії льняної 30 мг</t>
  </si>
  <si>
    <t>по 100 г у алюмінієвій або ламінованій тубі; по 1 тубі у картонній упаковці, №1</t>
  </si>
  <si>
    <t>UA/7665/01/01</t>
  </si>
  <si>
    <t>по 30 г у алюмінієвій або ламінованій тубі; по 1 тубі у картонній упаковці, №1</t>
  </si>
  <si>
    <t>Парацетамолу, диклофенаку натрію</t>
  </si>
  <si>
    <t>ФАНІГАН</t>
  </si>
  <si>
    <t>парацетамолу 500 мг, диклофенаку натрію 50 мг</t>
  </si>
  <si>
    <t>по 10 таблеток у блістері; по 10 блістерів у картонній упаковці, №100</t>
  </si>
  <si>
    <t>UA/7260/01/01</t>
  </si>
  <si>
    <t>ФУЦИС®</t>
  </si>
  <si>
    <t>по 30 г гелю у тубі; по 1 тубі у картонній упаковці</t>
  </si>
  <si>
    <t>UA/7617/03/01</t>
  </si>
  <si>
    <r>
      <t>ЛОГУФЕН</t>
    </r>
    <r>
      <rPr>
        <sz val="9"/>
        <rFont val="Calibri"/>
        <family val="2"/>
        <charset val="204"/>
      </rPr>
      <t>®</t>
    </r>
  </si>
  <si>
    <t>UA/17411/01/01</t>
  </si>
  <si>
    <t>UA/17411/01/02</t>
  </si>
  <si>
    <t>крем вагінальний</t>
  </si>
  <si>
    <t>Ламотриджину</t>
  </si>
  <si>
    <t>ЛАНІСТОР</t>
  </si>
  <si>
    <t>по 10 таблеток у блістері; по 6 блістерів у картонній упаковці, №60</t>
  </si>
  <si>
    <t>UA/17444/01/03</t>
  </si>
  <si>
    <t>UA/17444/01/01</t>
  </si>
  <si>
    <t>UA/17444/01/02</t>
  </si>
  <si>
    <t>по 10 таблеток у блістері; по 1 блістеру у картонній упаковці</t>
  </si>
  <si>
    <t xml:space="preserve">МЕЗАКАР® </t>
  </si>
  <si>
    <t>по 10 таблеток у блістері; по 5 блістерів у картонній упаковці</t>
  </si>
  <si>
    <t>UA/9832/01/01</t>
  </si>
  <si>
    <t xml:space="preserve"> 2,5 мг/5 мл</t>
  </si>
  <si>
    <t>по 100 мл у флаконах із поліетилену або скла. Кожен флакон у картонній упаковці з мірною ложкою</t>
  </si>
  <si>
    <t>UA/8612/02/01</t>
  </si>
  <si>
    <t>2,5 мг/ 5 мл</t>
  </si>
  <si>
    <t>по 60 мл у флаконах із поліетилену або скла. Кожен флакон у картонній упаковці з мірною ложкою</t>
  </si>
  <si>
    <t>R06АЕ09</t>
  </si>
  <si>
    <t>Аброл® SR</t>
  </si>
  <si>
    <t>по 75 мг №10 (10х1) у блістерах</t>
  </si>
  <si>
    <t>UA/9928/03/01</t>
  </si>
  <si>
    <t>по 75 мг №20 (10х2) у блістерах</t>
  </si>
  <si>
    <t>Аброл®</t>
  </si>
  <si>
    <t>по 100 мл у флаконах із поліетилену або скла; по 1 флакону з мірною скляночкою в картонній упаковці</t>
  </si>
  <si>
    <t>R05C B06</t>
  </si>
  <si>
    <t>UA/9928/02/01</t>
  </si>
  <si>
    <t xml:space="preserve">Аброл® </t>
  </si>
  <si>
    <t>30 мг/5мл</t>
  </si>
  <si>
    <t>UA/9928/02/02</t>
  </si>
  <si>
    <t>по 10 таблеток у блістері; по 2 блістери в  упаковці</t>
  </si>
  <si>
    <t>UA/9928/01/01</t>
  </si>
  <si>
    <t>Воглібоз</t>
  </si>
  <si>
    <r>
      <t>ВОКСИД</t>
    </r>
    <r>
      <rPr>
        <sz val="9"/>
        <rFont val="Calibri"/>
        <family val="2"/>
        <charset val="204"/>
      </rPr>
      <t>®</t>
    </r>
  </si>
  <si>
    <t>по 10 таблеток у блістері; по 3 блістери в картонній  упаковці</t>
  </si>
  <si>
    <t>A10BF03</t>
  </si>
  <si>
    <t>UA/13543/01/01</t>
  </si>
  <si>
    <t>UA/13543/01/02</t>
  </si>
  <si>
    <t>Симетикон, дицикловерину гідрохлорид</t>
  </si>
  <si>
    <t>ГАЗОСПАЗАМ®</t>
  </si>
  <si>
    <t>125 мг, 20 мг</t>
  </si>
  <si>
    <t>по 15 таблеток у блістері; по 2 блістери у картонній упаковці, №30</t>
  </si>
  <si>
    <t>А03ED</t>
  </si>
  <si>
    <t>UA/10661/01/01</t>
  </si>
  <si>
    <r>
      <t>ГЛИМАКС</t>
    </r>
    <r>
      <rPr>
        <sz val="9"/>
        <rFont val="Calibri"/>
        <family val="2"/>
        <charset val="204"/>
      </rPr>
      <t>®</t>
    </r>
  </si>
  <si>
    <t>Піоглітазон</t>
  </si>
  <si>
    <t>ГЛЮТАЗОН®</t>
  </si>
  <si>
    <t>А10ВG03</t>
  </si>
  <si>
    <t>UA/11871/01/01</t>
  </si>
  <si>
    <t>UA/11871/01/02</t>
  </si>
  <si>
    <t>UA/11871/01/03</t>
  </si>
  <si>
    <t>ДІАКОБАЛ</t>
  </si>
  <si>
    <t>№30: по 10 таблеток у блістері; по 3 блістера у картонній упаковці</t>
  </si>
  <si>
    <t>B03BA05</t>
  </si>
  <si>
    <t>UA/16294/01/01</t>
  </si>
  <si>
    <t>ДОМРИД® SR</t>
  </si>
  <si>
    <t>таблетки, пролонгованої дії</t>
  </si>
  <si>
    <t>UA/8976/03/01</t>
  </si>
  <si>
    <t xml:space="preserve">ДОМРИД® </t>
  </si>
  <si>
    <t>суспензія  оральна</t>
  </si>
  <si>
    <t>по 100 мл у флаконі, по 1 флакону з мірною ложкою у картонній упаковці</t>
  </si>
  <si>
    <t>UA/8976/02/01</t>
  </si>
  <si>
    <t>по 60 мл у флаконі, по 1 флакону з мірною ложкою у картонній упаковці</t>
  </si>
  <si>
    <t>ДОМРИД®</t>
  </si>
  <si>
    <t>UA/8976/01/01</t>
  </si>
  <si>
    <t>Метформіну гідрохлориду (пролонгованої дії) 500 мг та глімепіриду 1 мг</t>
  </si>
  <si>
    <t xml:space="preserve">ДУГЛИМАКС® </t>
  </si>
  <si>
    <t>500 мг/1мг</t>
  </si>
  <si>
    <t>по 15 таблеток у блістері; по 2 блістери у картонній упаковці</t>
  </si>
  <si>
    <t>А10ВD02</t>
  </si>
  <si>
    <t>UA/12474/01/01</t>
  </si>
  <si>
    <t>по 15 таблеток у блістері; по 4 блістери у картонній упаковці</t>
  </si>
  <si>
    <t>Метформіну гідрохлориду (пролонгованої дії) 500 мг та глімепіриду 2 мг</t>
  </si>
  <si>
    <t>500 мг/2 мг</t>
  </si>
  <si>
    <t>UA/12474/01/02</t>
  </si>
  <si>
    <t>ЗОЛОПЕНТ®</t>
  </si>
  <si>
    <t>по 14 таблеток у блістері; по 1 блістеру у картонній упаковці</t>
  </si>
  <si>
    <t>UA/9814/01/02</t>
  </si>
  <si>
    <t>UA/9814/01/01</t>
  </si>
  <si>
    <t>40мг/мл</t>
  </si>
  <si>
    <t>по 30 мл у банці; по 1 банці разом з мірною ложкою в картонній упаковці</t>
  </si>
  <si>
    <t>UA/10461/02/01</t>
  </si>
  <si>
    <t>по 200 мл у флаконі; по 1 флакону разом з мірною ложечкою у картонній упаковці</t>
  </si>
  <si>
    <t>A05AA02, А05В</t>
  </si>
  <si>
    <t>UA/11750/02/01</t>
  </si>
  <si>
    <r>
      <t>УКРЛІВ</t>
    </r>
    <r>
      <rPr>
        <sz val="9"/>
        <rFont val="Calibri"/>
        <family val="2"/>
        <charset val="204"/>
      </rPr>
      <t>®</t>
    </r>
  </si>
  <si>
    <t>по 30 мл у флаконі; по 1 флакону разом з мірною ложечкою у картонній упаковці</t>
  </si>
  <si>
    <t>ТОВ "Кусум Фарм" Україна</t>
  </si>
  <si>
    <t>A05AA02,   A05B</t>
  </si>
  <si>
    <t>A05AA02, A05BA</t>
  </si>
  <si>
    <t>UA/11750/01/02</t>
  </si>
  <si>
    <t>ХІПОТЕЛ</t>
  </si>
  <si>
    <t>C09CA07</t>
  </si>
  <si>
    <t>UA/13322/01/03</t>
  </si>
  <si>
    <t xml:space="preserve"> C09CA07</t>
  </si>
  <si>
    <t>UA/13322/01/02</t>
  </si>
  <si>
    <t>UA/8765/01/01</t>
  </si>
  <si>
    <t>ЛОСПИРИН®</t>
  </si>
  <si>
    <t>по 30 таблеток у стрипі; по 4 стрипи в картонній упаковці</t>
  </si>
  <si>
    <t>UA/9202/01/01</t>
  </si>
  <si>
    <t>по 10 таблеток у стрипі, по 3 стрипи у картонній упаковці</t>
  </si>
  <si>
    <t>МЕТАМІН®SR</t>
  </si>
  <si>
    <t>UA/11506/01/01</t>
  </si>
  <si>
    <t>МЕТАМІН® SR</t>
  </si>
  <si>
    <t>по 15 таблеток у блістері; по 6 блістерів у картонній упаковці</t>
  </si>
  <si>
    <t>ТОВ "Кумус Фарм" Україна м.Суми</t>
  </si>
  <si>
    <t>МЕЗАКАР® SR</t>
  </si>
  <si>
    <t>по 10 таблеток у блістері, по 5 блістерів у картонній упаковці</t>
  </si>
  <si>
    <t>КУСУМ ХЕЛТХКЕР ПВТ.ЛТД , Індія. ТОВ "Кусум Фарм" (альтернативний виробник, що здійснює вторинне пакування, контроль якості та випуск серії), Україна</t>
  </si>
  <si>
    <t>UA/9832/02/01</t>
  </si>
  <si>
    <t>S (-) Амлодипін</t>
  </si>
  <si>
    <t>СЕМЛОПІН®</t>
  </si>
  <si>
    <t>2,5мг</t>
  </si>
  <si>
    <t>Парацетамол (ацетамінофен), фенілефрину гідрохлорид, феніраміну малеат, кислота аскорбінова</t>
  </si>
  <si>
    <t>Фармацитрон</t>
  </si>
  <si>
    <t>парацетамол (ацетамінофен)500 мг, фенілефрину гідрохлорид 10 мг, феніраміну малеат 20 мг, кислота аскорбінова 50мг</t>
  </si>
  <si>
    <t>UA/6249/01/02</t>
  </si>
  <si>
    <t>ГлаксоСмітКляйн Фармасьютикалз С.А., Польща GlaxoSmithKline Pharmaceuticals S.A., Poland</t>
  </si>
  <si>
    <t>UA/0452/02/02</t>
  </si>
  <si>
    <t>UA/0452/02/01</t>
  </si>
  <si>
    <t>UA/0452/02/03</t>
  </si>
  <si>
    <t>UA/0452/01/01</t>
  </si>
  <si>
    <t>Meloxicam</t>
  </si>
  <si>
    <t>МІЛІКСОЛ</t>
  </si>
  <si>
    <t>UA/15309/01/01</t>
  </si>
  <si>
    <t>Dienogest</t>
  </si>
  <si>
    <t>МІТРЕН</t>
  </si>
  <si>
    <t>по 28 таблеток у блістері; по 1 блістеру у картонній коробці</t>
  </si>
  <si>
    <t>G03DB08</t>
  </si>
  <si>
    <t>UA/17523/01/01</t>
  </si>
  <si>
    <t>Typhoid, purified polysaccharide antigen</t>
  </si>
  <si>
    <t>ТІФІМ ВІ/TYPHIM VІ ВАКЦИНА ДЛЯ ПРОФІЛАКТИКИ ЧЕРЕВНОГО ТИФУ ПОЛІСАХАРИДНА РІДКА</t>
  </si>
  <si>
    <t>25 мкг/доза</t>
  </si>
  <si>
    <t>по 0,5 мл (1 доза) у попередньо заповненому шприці з прикріпленою голкою №1</t>
  </si>
  <si>
    <t>Санофі Пастер (повний цикл виробництва, контроль якості, заповнення, вторинне пакування, випуск серії), Франція
Санофі-Авентіс Прайвіт Ко. Лтд. (вторинне пакування), Угорщина САНОФІ ВІНТРОП ІНДАСТРІА (стерилізуюча фільтрація, заповнення шприців, контроль якості (стерильність), Франція</t>
  </si>
  <si>
    <t>J07AP03</t>
  </si>
  <si>
    <t>UA/13057/01/01</t>
  </si>
  <si>
    <t>по 7 таблеток у блістері; по 4 блістери в картонній упаковці</t>
  </si>
  <si>
    <t>UA/12747/01/01</t>
  </si>
  <si>
    <t>Урсодезоксихолева кислота</t>
  </si>
  <si>
    <t>Холудексан</t>
  </si>
  <si>
    <t>А05АА02</t>
  </si>
  <si>
    <t>UA/14162/01/01</t>
  </si>
  <si>
    <t>Медексол</t>
  </si>
  <si>
    <t>по 10 мл у флаконі-крапельниці; по 1 флакону-крапельниці у картонній коробці</t>
  </si>
  <si>
    <t>UA/13862/01/01</t>
  </si>
  <si>
    <t>Rocuronium kabi</t>
  </si>
  <si>
    <t>РОКУРОНІЙ КАБІ</t>
  </si>
  <si>
    <t>по 10 мг/мл</t>
  </si>
  <si>
    <t>по 5 мл у скланому флаконі, по 10 флаконів у картонній коробці</t>
  </si>
  <si>
    <t>М03АС09</t>
  </si>
  <si>
    <t>UA/15270/01/01</t>
  </si>
  <si>
    <t xml:space="preserve">Піридоксину гідрохлорид (вітамін В6), тіаміну гідрохлорид (вітамін В1), ціанокобаламін (вітамін В12), лідокаїну гідрохлорид </t>
  </si>
  <si>
    <t>по 2 мл в ампулі; по 5 ампул у контурній чарунковій упаковці (піддоні); по 5 контурних чарункових упаковок (піддонів) в пачці з картону з маркуванням українською, російською та англійською мовами</t>
  </si>
  <si>
    <t>Атракурію бесилат</t>
  </si>
  <si>
    <t>Атракурій Калцекс</t>
  </si>
  <si>
    <t>по 2,5 мл в ампулі з маркуванням українською мовою; по 5 ампул у контурній чарунковій упаковці (піддоні); по 1 контурній чарунковій упаковці (піддону) в пачці із картону з маркуванням українською та російською мовами</t>
  </si>
  <si>
    <t>Всі стадії виробничого процесу, крім випуску серії: ХБМ Фарма с.р.о., Словаччина; виробник, який відповідає за контроль серії/випробування: АТ «Гріндекс», Латвія; виробник, який відповідає за випуск серії:АТ «Калцекс», Латвія</t>
  </si>
  <si>
    <t>М03АС04</t>
  </si>
  <si>
    <t>UA/17083/01/01</t>
  </si>
  <si>
    <t>по 5 мл в ампулі з маркуванням українською мовою; по 5 ампул у контурній чарунковій упаковці (піддоні); по 1 контурній чарунковій упаковці (піддону) в пачці із картону з маркуванням українською та російською мовами</t>
  </si>
  <si>
    <t>Всі стадії виробничого процесу, крім випуску серії: ХБМ Фарма с.р.о., Словаччина;виробник, який відповідає за випуск серії: виробник, який відповідає за контроль серії/випробування: АТ «Гріндекс», Латвія;АТ «Калцекс», Латвія</t>
  </si>
  <si>
    <t xml:space="preserve"> </t>
  </si>
  <si>
    <t>БІСАКОДИЛ-ФАРМЕКС</t>
  </si>
  <si>
    <t>по 5 супозиторіїв у стрипі з маркуванням українською мовою; по 2 стрипи в пачці з картону з маркуванням українською та російською мовами</t>
  </si>
  <si>
    <t>A06A B02</t>
  </si>
  <si>
    <t>UA/11607/01/01</t>
  </si>
  <si>
    <t>ГАНЦИКЛОВІР-ФАРМЕКС</t>
  </si>
  <si>
    <t>1 флакон (маркуванням українською мовою) з ліофілізатом у контурній чарунковій упаковці; по 1 контурній чарунковій упаковці в пачці з картону з маркуванням українською та російською мовами</t>
  </si>
  <si>
    <t>J05AB06</t>
  </si>
  <si>
    <t>UA/14257/01/01</t>
  </si>
  <si>
    <t>ДІАМАКС®</t>
  </si>
  <si>
    <t>по 10 капсул у блістері; по 3 блістери в пачці з маркуванням українською та російською мовами</t>
  </si>
  <si>
    <t>UA/11090/01/01</t>
  </si>
  <si>
    <t>ДИКЛОФЕНАК-ФАРМЕКС</t>
  </si>
  <si>
    <t>по 5 супозиторіїв у стрипі з маркуванням українською мовою; по 2 стрипи у пачці з картону з маркуванням українською та російською мовами</t>
  </si>
  <si>
    <t>UA/11697/01/01</t>
  </si>
  <si>
    <t>ІБАНДРОНОВА КИСЛОТА - ФАРМЕКС</t>
  </si>
  <si>
    <t>Ібандронова кислота та її солі</t>
  </si>
  <si>
    <t>по 3 мл в попередньо наповненому шприці; по 1 попередньо наповненому шприцу в комплекті з голкою в контурній чарунковій упаковці; по 1 контурній чарунковій упаковці в пачці з картону з маркуванням українською та російською мовами</t>
  </si>
  <si>
    <t>UA/15955/02/01</t>
  </si>
  <si>
    <t>МАКСГІСТИН</t>
  </si>
  <si>
    <t>UA/10012/01/02</t>
  </si>
  <si>
    <t>UA/10012/01/03</t>
  </si>
  <si>
    <t>по 1,5 мл в ампулі з маркуванням українською мовою; по 5 ампул у блістері; по 1 блістеру в пачці з маркуванням українською та російською мовами</t>
  </si>
  <si>
    <t>ТОВ «ФАРМЕКС ГРУП», Україна; ТОВ "Фармацевтична компанія "Здоров'я", Україна</t>
  </si>
  <si>
    <t>UA/17702/01/01</t>
  </si>
  <si>
    <t>по 1,5 мл в ампулі з маркуванням українською мовою; по 5 ампул в пачці з маркуванням українською та російською мовами</t>
  </si>
  <si>
    <t>МЕТИЛУРАЦИЛ-ФАРМЕКС</t>
  </si>
  <si>
    <t>по 5 супозиторіїв у стрипі з маркуванням українською мовою, по 2 стрипи в пачці з картону з маркуванням  українською та російською мовами</t>
  </si>
  <si>
    <t>UA/11698/01/01</t>
  </si>
  <si>
    <t>по 5 мл у флаконі, по 1 флакону разом з кришкою-крапельницею у пачці з картону з маркуванням українською та російською мовами</t>
  </si>
  <si>
    <t>UA/16662/02/01</t>
  </si>
  <si>
    <t>НІЦЕРОМАКС</t>
  </si>
  <si>
    <t xml:space="preserve">4 флакони з ліофілізатом у контурній чарунковій упаковці; по 1 контурній чарунковій упаковці в картонній пачці з маркуванням українською та російською мовами </t>
  </si>
  <si>
    <t>С04AЕ02</t>
  </si>
  <si>
    <t>UA/12022/01/01</t>
  </si>
  <si>
    <t>UA/11608/02/01</t>
  </si>
  <si>
    <t>по 1,5 мл в ампулі з маркуванням українською мовою; по 5 ампул у пачці з маркуванням українською та російською мовами</t>
  </si>
  <si>
    <t>по 5 супозиторіїв у стрипі з маркуванням українською мовою; по 1 стрипу в пачці з картону з маркуванням українською та російською мовою</t>
  </si>
  <si>
    <t>UA/11608/01/01</t>
  </si>
  <si>
    <t>по 5 супозиторіїв у стрипі з маркуванням українською мовою; по 2 стрипи в пачці з картону з маркуванням українською та російською мовою</t>
  </si>
  <si>
    <t>ТОРАДІВ</t>
  </si>
  <si>
    <t>UA/11604/01/01</t>
  </si>
  <si>
    <t>по 10 таблеток у блістері; по 9 блістерів в пачці з маркуванням українською та російською мовами</t>
  </si>
  <si>
    <t>по 4 мл в ампулі з маркуванням українською мовою; по 5 ампул у блістері; по 1 блістеру у картонній пачці з маркуванням українською та російською мовами</t>
  </si>
  <si>
    <t>ТОВ «ФАРМЕКС ГРУП», Україна; ТОВ «Фармацевтична компанія «Здоров’я», Україна</t>
  </si>
  <si>
    <t>UA/11604/02/01</t>
  </si>
  <si>
    <t>по 4 мл в ампулі з маркуванням українською мовою; по 5 ампул  у картонній пачці з перегородками з маркуванням українською та російською мовами</t>
  </si>
  <si>
    <t xml:space="preserve">Кислота урсодезоксихолева (лієва) </t>
  </si>
  <si>
    <t>УРСОМАКС</t>
  </si>
  <si>
    <t>по 10 капсул у блістері; по 5 блістерів у пачці з картону з маркуванням українською та російською мовами</t>
  </si>
  <si>
    <t>А05А А02, А05В</t>
  </si>
  <si>
    <t>UA/12451/01/01</t>
  </si>
  <si>
    <t>Кислота урсодезоксихолева (лієва)</t>
  </si>
  <si>
    <t>по 10 капсул у блістері; по 10 блістерів у пачці з картону з маркуванням українською та російською мовами</t>
  </si>
  <si>
    <t>Іпідакрину гідрохлоридумоногідрат (у перерахуванні на іпідакрину гідрохлорид)</t>
  </si>
  <si>
    <t>Виробник готового лікарського засобу (всі стадії виробничого процесу, крім випуску серії): ХБМ Фарма с.р.о., Словаччина;виробник, який відповідає за випуск серії, включаючи контроль серії/ випробування: АТ «Гріндекс», Латвія</t>
  </si>
  <si>
    <t>UA/13534/01/01</t>
  </si>
  <si>
    <t>АТ «Гріндекс», Латвія</t>
  </si>
  <si>
    <t>UA/16487/01/03</t>
  </si>
  <si>
    <t>UA/16487/01/01</t>
  </si>
  <si>
    <r>
      <t>ВАЛУСАЛ</t>
    </r>
    <r>
      <rPr>
        <sz val="9"/>
        <rFont val="Calibri"/>
        <family val="2"/>
        <charset val="204"/>
      </rPr>
      <t>®</t>
    </r>
  </si>
  <si>
    <t>АТ Талліннський фармацевтичний завод, Естонія
АТ "Гріндекс", Латвія</t>
  </si>
  <si>
    <t>UA/10216/01/01</t>
  </si>
  <si>
    <t>ГРИНТЕРОЛ®</t>
  </si>
  <si>
    <t xml:space="preserve">капсули тверді  </t>
  </si>
  <si>
    <t>UA/15941/01/01</t>
  </si>
  <si>
    <t>UA/5817/01/03</t>
  </si>
  <si>
    <t>ТИНГРЕКС®</t>
  </si>
  <si>
    <t>UA/16571/01/01</t>
  </si>
  <si>
    <t>Тегафур</t>
  </si>
  <si>
    <t>ФТОРАФУР®</t>
  </si>
  <si>
    <t>L01BC03</t>
  </si>
  <si>
    <t>UA/3583/01/01</t>
  </si>
  <si>
    <t>Демокситоцин</t>
  </si>
  <si>
    <t>50 МО</t>
  </si>
  <si>
    <t>H01BB01</t>
  </si>
  <si>
    <t>UA/3728/01/01</t>
  </si>
  <si>
    <t>Кеторолаку трометамол</t>
  </si>
  <si>
    <t>КЕТОРОЛАК ГРІНДЕКС</t>
  </si>
  <si>
    <t>Виробник готового лікарського засобу (всі стадії виробничого процесу, крім випуску серії): ХБМ Фарма с.р.о., Словаччина; виробник, який відповідає за випуск серії, включаючи контроль серії/випробування: АТ "Гріндекс", Латвія</t>
  </si>
  <si>
    <t>UA/17137/01/01</t>
  </si>
  <si>
    <t>Ронтіс Хеллас Медікал енд Фармасьютікал Продактс С.А., Греція</t>
  </si>
  <si>
    <t>порошок для ін'єкцій</t>
  </si>
  <si>
    <t>Аргілайф</t>
  </si>
  <si>
    <t>АРГІЛАЙФ</t>
  </si>
  <si>
    <t>UA/17348/01/01</t>
  </si>
  <si>
    <t>UA/0265/02/02</t>
  </si>
  <si>
    <t>UA/8134/01/01</t>
  </si>
  <si>
    <t>Валокормід</t>
  </si>
  <si>
    <t>UA/8535/01/01</t>
  </si>
  <si>
    <t>Гепарин (монопрепарат та його комбінації )</t>
  </si>
  <si>
    <t>Гепаринова мазь</t>
  </si>
  <si>
    <t>1г містить: гепарину натрію 100 ОД, бензокаїну 40 мг</t>
  </si>
  <si>
    <t>по 25 г у тубі;    по 1 тубі в пачці з маркуванням українською і російською мовами</t>
  </si>
  <si>
    <t xml:space="preserve">ТОВ"ДКП"  Фармацевтична фабрика", Україна </t>
  </si>
  <si>
    <t>UA/6719/01/01</t>
  </si>
  <si>
    <t>Елеутерококу екстракт рідкий</t>
  </si>
  <si>
    <t>екстракт оральний</t>
  </si>
  <si>
    <t>по 50 мл у флаконах з маркуванням українською мовою</t>
  </si>
  <si>
    <t>A13А</t>
  </si>
  <si>
    <t>UA/3544/01/01</t>
  </si>
  <si>
    <t>40 мл</t>
  </si>
  <si>
    <t>UA/3043/01/01</t>
  </si>
  <si>
    <t xml:space="preserve">суспензія оральна </t>
  </si>
  <si>
    <t>220мг/5мл</t>
  </si>
  <si>
    <t>по 90 мл у флаконі або банці; по 1 флакону  або банці  з дозуючою  скляночкою  або мірною ложкою у пачці з маркуванням українською мовою</t>
  </si>
  <si>
    <t>ТОВ"ДКП"  Фармацевтична фабрика",Україна</t>
  </si>
  <si>
    <t>A07AХ03</t>
  </si>
  <si>
    <t>UA/11387/01/01</t>
  </si>
  <si>
    <t xml:space="preserve">Перекису водню </t>
  </si>
  <si>
    <t>UA/2695/01/01</t>
  </si>
  <si>
    <t>D01AE12</t>
  </si>
  <si>
    <t>Синафлану мазь</t>
  </si>
  <si>
    <t>0,025 %</t>
  </si>
  <si>
    <t>по 10 г у тубі; по 1 тубі в пачці з маркуванням українською і російською мовами</t>
  </si>
  <si>
    <t>ТОВ "ДКП" Фармацевтична фабрика", Україна</t>
  </si>
  <si>
    <t>UA/9345/01/01</t>
  </si>
  <si>
    <t>Екстракти,олії лікарських рослин та їх комбінації</t>
  </si>
  <si>
    <t>УРОХОЛУМ</t>
  </si>
  <si>
    <t>Краплі  оральні</t>
  </si>
  <si>
    <t>1 мл препарату містить водно-спиртовий екстракт (1:1) (екстрагент – етанол 40 %) із суміші: моркви дикої плодів (Dauci carotae fructus) 200 мг, ортосифону тичинкового листя (Orthosiphonis staminei foliа) 180 мг, споришу трави (Polygoni avicularis herba) 150 мг, кукурудзи стовпчиків з приймочками (Zeae maydis styli cum stigmatis) 120 мг, бузини чорної квіток (Sambuci nigrae flores) 100 мг, хвоща трави (Equiseti herba) 100 мг, хмелю шишок (Lupuli flos) 50 мг, берези бруньок (Betulae gemmae) 50 мг, звіробою трави (Hyperici herba) 40 мг, м’яти листя (Menthae piperitae folia) 10 мг</t>
  </si>
  <si>
    <t>G04BD</t>
  </si>
  <si>
    <t>UA/11755/01/01</t>
  </si>
  <si>
    <t>краплі  оральні</t>
  </si>
  <si>
    <t>САРГІН</t>
  </si>
  <si>
    <t>UA/16480/01/01</t>
  </si>
  <si>
    <t>ЕПІЛЕПТАЛ®</t>
  </si>
  <si>
    <t>UA/6296/01/03</t>
  </si>
  <si>
    <t>UA/6296/01/01</t>
  </si>
  <si>
    <t>UA/6296/01/02</t>
  </si>
  <si>
    <t>по 100 мл у флаконі; по 1 флакону разом з ложкою дозувальною та дозуючим стаканом у пачці з картону з маркуванням українською та російською мовами</t>
  </si>
  <si>
    <t>UA/7746/01/01</t>
  </si>
  <si>
    <t>ВІАЛЬ® ЛАЙТ</t>
  </si>
  <si>
    <t>UA/10447/01/01</t>
  </si>
  <si>
    <t>UA/11505/02/02</t>
  </si>
  <si>
    <t>по 10 таблеток у блістері; по 4 блістери у пачці з картону з маркування українською та російською мовами</t>
  </si>
  <si>
    <t>Гідроксипрогестерон</t>
  </si>
  <si>
    <t>ІНЖЕСТА® ОКСІ</t>
  </si>
  <si>
    <t>розчин для ін’єкцій  в етилолеаті</t>
  </si>
  <si>
    <t>UA/8922/01/01</t>
  </si>
  <si>
    <t>UA/8926/01/02</t>
  </si>
  <si>
    <t>НОБІ ГЕЛЬ®</t>
  </si>
  <si>
    <t>UA/15144/01/01</t>
  </si>
  <si>
    <r>
      <t>КАРНІВІТ</t>
    </r>
    <r>
      <rPr>
        <sz val="9"/>
        <rFont val="Calibri"/>
        <family val="2"/>
        <charset val="204"/>
      </rPr>
      <t>®</t>
    </r>
  </si>
  <si>
    <t>по 5 мл у флаконі; по 5 флаконів у контурній чарунковій упаковці; по 1 контурній чарунковій упаковці в пачці з маркуванням українською мовою</t>
  </si>
  <si>
    <t>А16АА01</t>
  </si>
  <si>
    <t>UA/14174/01/01</t>
  </si>
  <si>
    <t>ТИГОФАСТ-180</t>
  </si>
  <si>
    <t>UA/2730/01/02</t>
  </si>
  <si>
    <t>АТОРВАСТАТИН 10 АНАНТА</t>
  </si>
  <si>
    <t>Фламінго Фармасьютикалс Лтд, Індія; артура Фармасьютікалз Пвт.Лтд., Індія</t>
  </si>
  <si>
    <t>UA/0688/01/01</t>
  </si>
  <si>
    <t>АТОРВАСТАТИН 20 АНАНТА</t>
  </si>
  <si>
    <t>Фламінго Фармасьютикалс Лтд., Індія; Артура Фаомасьютікалз Пвт.Лтд.Індія</t>
  </si>
  <si>
    <t>UA/0689/01/01</t>
  </si>
  <si>
    <t>Парацетамол, комбінації без психолептиків</t>
  </si>
  <si>
    <t>по 10 таблеток у блістері, по 1 блістеру у коробці</t>
  </si>
  <si>
    <t>Артура Фармасьютікалз Пвт. Лтд., Індія</t>
  </si>
  <si>
    <t>СПАЗГО</t>
  </si>
  <si>
    <t>парацетамолу 500 мг та дицикломіну гідрохлориду 20 мг</t>
  </si>
  <si>
    <t>UA/4544/01/01</t>
  </si>
  <si>
    <t>ТИГОФАСТ-120</t>
  </si>
  <si>
    <t>UA/2730/01/01</t>
  </si>
  <si>
    <r>
      <t>РОМЕСТІН</t>
    </r>
    <r>
      <rPr>
        <sz val="9"/>
        <rFont val="Arial Cyr"/>
        <charset val="204"/>
      </rPr>
      <t>®2</t>
    </r>
    <r>
      <rPr>
        <sz val="9"/>
        <rFont val="Times New Roman"/>
        <family val="1"/>
        <charset val="204"/>
      </rPr>
      <t>0</t>
    </r>
  </si>
  <si>
    <t>UA/14017/01/02</t>
  </si>
  <si>
    <r>
      <t>РОМЕСТІН</t>
    </r>
    <r>
      <rPr>
        <sz val="9"/>
        <rFont val="Arial Cyr"/>
        <charset val="204"/>
      </rPr>
      <t>®1</t>
    </r>
    <r>
      <rPr>
        <sz val="9"/>
        <rFont val="Times New Roman"/>
        <family val="1"/>
        <charset val="204"/>
      </rPr>
      <t>0</t>
    </r>
  </si>
  <si>
    <t>UA/14017/01/01</t>
  </si>
  <si>
    <t>1 мл розчину містить фітоекстракту рідкого - 1 мл, із суміші: лушпиння цибулі, коріння пирію, листя берези, насіння пажитника, коріння петрушки, трави золотарника, трави хвоща польового, трави гірчака пташиного, коріння любистку, екстрагент 45% етанол</t>
  </si>
  <si>
    <t xml:space="preserve">краплі </t>
  </si>
  <si>
    <t>1 мл розчину містить фітоекстракту рідкого – 1 мл, із суміші: лушпиння цибулі, коріння пирію, листя берези, насіння пажитника, коріння петрушки, трави золотарника, трави хвоща польового, трави гірчака пташиного, коріння любистку, екстрагент 45 % етанол</t>
  </si>
  <si>
    <t>по 25 мл у флаконі, по 1 флакону в пачці з маркуванням українською, російською та латинською мовами</t>
  </si>
  <si>
    <t xml:space="preserve"> G04BC</t>
  </si>
  <si>
    <t xml:space="preserve"> UA/11226/02/01</t>
  </si>
  <si>
    <t>Фітоекстракт густий</t>
  </si>
  <si>
    <t>5 мл сиропу містять 0,6 г фітоекстракту густого (в перерахуванні на сухий залишок 65%) із суміші: лушпиння цибулі, коріння пирію, листя берези, насіння пажитника, коріння петрушки, трави золотарника, трави хвоща польового, трави гірчака пташиного, коріння любистку, екстрагент-етанол 45%</t>
  </si>
  <si>
    <t>по 100 мл у флаконі; по 1 флакону разом з дозуючою ложкою у пачці з маркуванням українською, російською та латинською мовами</t>
  </si>
  <si>
    <t>UA/11100/01/01</t>
  </si>
  <si>
    <t>1 таблетка містить 188 мг сухого екстракту з 9 рослин: цибулі ріпчастої лушпиння, берези повислої листя, пирію повзучого кореневища, петрушки кучерявої коріння, гуньби сінної насіння, золотушника звичайного трава, хвоща польового стебла, спориша звичайного трава, любистку лікарського корені</t>
  </si>
  <si>
    <t>UA/14570/01/01</t>
  </si>
  <si>
    <t xml:space="preserve"> R01AA05</t>
  </si>
  <si>
    <t>UA/7191/01/03</t>
  </si>
  <si>
    <t>UA/7191/01/02</t>
  </si>
  <si>
    <t>по 15 мл у флаконі поліетиленовому, забезпеченому насадкою з дозатором і захисним ковпачком; по 1 флакону в пачці з картону з маркуванням українською та російською мовами</t>
  </si>
  <si>
    <t>UA/7191/02/01</t>
  </si>
  <si>
    <t>UA/8230/01/01</t>
  </si>
  <si>
    <t>Німесулід (монопрепарат та в комбінації з цикломіну гідрохлоридом)</t>
  </si>
  <si>
    <t>РЕМЕСУЛІД®</t>
  </si>
  <si>
    <t>UA/8173/01/01</t>
  </si>
  <si>
    <t>по 10 таблеток у блістері; по 1 блістеру у пачці з картону. Маркуванням українською та російською мовами</t>
  </si>
  <si>
    <t>UA/1877/01/01</t>
  </si>
  <si>
    <t>UA/2508/01/01</t>
  </si>
  <si>
    <t>UA/2508/01/02</t>
  </si>
  <si>
    <t>UA/13977/02/01</t>
  </si>
  <si>
    <t>АЙГЛІП®</t>
  </si>
  <si>
    <t>A10BH02</t>
  </si>
  <si>
    <t>UA/17556/01/01</t>
  </si>
  <si>
    <t>ЛІКВЕСТІЯ</t>
  </si>
  <si>
    <t>по 14 таблеток у блістерах; по 2 блістери у пачці з маркуванням українською та російською мовами</t>
  </si>
  <si>
    <t>ПАТ "Фармак" (виробицтво з пакування in bulk фірми-виробника Дженефарм СА, Греція), Україна</t>
  </si>
  <si>
    <t>UA/17565/01/02</t>
  </si>
  <si>
    <t>UA/17565/01/01</t>
  </si>
  <si>
    <t>ТАУФОН</t>
  </si>
  <si>
    <t>UA/6779/01/01</t>
  </si>
  <si>
    <t>ФАРМАЗОЛІН® Н</t>
  </si>
  <si>
    <t>UA/1881/02/01</t>
  </si>
  <si>
    <t>ЗОЛМІГРЕН® СПРЕЙ</t>
  </si>
  <si>
    <t>2,5 мг/доза</t>
  </si>
  <si>
    <t>ТОВ Науково-виробнича фірма "МІКРОХІМ", Україна</t>
  </si>
  <si>
    <t>5 мг/доза</t>
  </si>
  <si>
    <t>UA/15215/01/02</t>
  </si>
  <si>
    <t>РЕМЕСУЛІД® РАПІД</t>
  </si>
  <si>
    <t>по 2 г в саше; по 10 саше у пачці з маркуванням українською та російською мовами</t>
  </si>
  <si>
    <t>UA/17626/01/01</t>
  </si>
  <si>
    <t>Фенілефрин (монопрепарат та його комбінації)</t>
  </si>
  <si>
    <t>МІЛТ НАЗАЛЬНІ КРАПЛІ®</t>
  </si>
  <si>
    <t>1 мл препарату містить: фенілефрин – 2,5 мг, диметиндену малеат – 0,25 мг</t>
  </si>
  <si>
    <t>R01AB01</t>
  </si>
  <si>
    <t>UA/14055/01/01</t>
  </si>
  <si>
    <t>UA/13370/03/01</t>
  </si>
  <si>
    <t xml:space="preserve">Толперизон </t>
  </si>
  <si>
    <r>
      <t>ТОККАТА</t>
    </r>
    <r>
      <rPr>
        <sz val="9"/>
        <rFont val="Calibri"/>
        <family val="2"/>
        <charset val="204"/>
      </rPr>
      <t>®</t>
    </r>
  </si>
  <si>
    <t>UA/17648/01/02</t>
  </si>
  <si>
    <t>UA/2714/01/01</t>
  </si>
  <si>
    <t>ХОНДРА-СИЛА® ЗІГРІВАЮЧА</t>
  </si>
  <si>
    <t>1 г мазі містить: хондроїтину натрію сульфат у перерахуванні на 100 % речовину – 50 мг, левоментол – 70 мг</t>
  </si>
  <si>
    <t>по 30 г у тубі; по 1 тубі у пачці з картону з маркуванням українською та російською мовами</t>
  </si>
  <si>
    <t>UA/14163/01/01</t>
  </si>
  <si>
    <t>1 мл препарату містить фенілефрину 2,5 мг, диметиндену малеату 0,25 мг</t>
  </si>
  <si>
    <t>UA/14054/01/01</t>
  </si>
  <si>
    <t>L-орнітину - L-аспартат</t>
  </si>
  <si>
    <r>
      <t>ЛАРНАМІН</t>
    </r>
    <r>
      <rPr>
        <sz val="9"/>
        <rFont val="Calibri"/>
        <family val="2"/>
        <charset val="204"/>
      </rPr>
      <t>®</t>
    </r>
  </si>
  <si>
    <t>3 г/5 г</t>
  </si>
  <si>
    <t>по 5 г в саше; по 30 саше у пачці з картону з маркуванням українською та   російською мовами</t>
  </si>
  <si>
    <t>UA/13304/02/01</t>
  </si>
  <si>
    <t>Бринзоламід, тимолол</t>
  </si>
  <si>
    <t>БРИЗОТОН</t>
  </si>
  <si>
    <t>1 мл суспензії містить бринзоламіду 10 мг, тимололу малеату (у перерахуванні на 100 % речовину) 6,84 мг, що еквівалентно тимололу 5 мг</t>
  </si>
  <si>
    <t>UA/17723/01/01</t>
  </si>
  <si>
    <r>
      <t>ФРІВЕЙ</t>
    </r>
    <r>
      <rPr>
        <sz val="9"/>
        <rFont val="Calibri"/>
        <family val="2"/>
        <charset val="204"/>
      </rPr>
      <t>®</t>
    </r>
  </si>
  <si>
    <t>по 25 мл у флаконі з крапельницею; по 1 флакону в пачці з маркуванням російською мовою</t>
  </si>
  <si>
    <t>UA/17450/01/01</t>
  </si>
  <si>
    <t>ПЕКТОЛВАН® А ЗІ СМАКОМ ЛІСОВИХ ЯГІД</t>
  </si>
  <si>
    <t>UA/17729/01/01</t>
  </si>
  <si>
    <t>ПЕКТОЛВАН® А ЗІ СМАКОМ ПОЛУНИЦІ</t>
  </si>
  <si>
    <t>по 100 мл у скляному флаконі; по 1 флакону з дозуючою ложкою в пачці з маркуванням українською та російською мовами</t>
  </si>
  <si>
    <t>UA/17730/01/01</t>
  </si>
  <si>
    <t>від 12.02.2020 №307</t>
  </si>
  <si>
    <t>25,083600 грн. за 1 дол США</t>
  </si>
  <si>
    <t>гранулят</t>
  </si>
  <si>
    <t>по 5  г у пакеті з маркуванням українською мовою; по 30 пакетів в картонній коробці з маркуванням українською та російською мовами</t>
  </si>
  <si>
    <t>ТОВ "ФАРМЕКС ГРУП" , Україна
ТОВ "Фармацевтична компанія "Здоров'я", Україна</t>
  </si>
  <si>
    <t>UA/17685/01/01</t>
  </si>
  <si>
    <t>ДУЛОКСИН®</t>
  </si>
  <si>
    <t>капсули кишковорозчинні тверді</t>
  </si>
  <si>
    <t>по 7 капсул у блістері, по 4 блістери в пачці</t>
  </si>
  <si>
    <t>Лабораторіос Нормон, С.А., Іспанія</t>
  </si>
  <si>
    <t>UA/17667/01/01</t>
  </si>
  <si>
    <t>UA/17667/01/02</t>
  </si>
  <si>
    <t>ПРАМІПЕКС® XR</t>
  </si>
  <si>
    <t>UA/15481/01/01</t>
  </si>
  <si>
    <t>UA/15481/01/02</t>
  </si>
  <si>
    <r>
      <t>ЕРІДОН</t>
    </r>
    <r>
      <rPr>
        <sz val="9"/>
        <rFont val="Calibri"/>
        <family val="2"/>
        <charset val="204"/>
      </rPr>
      <t>®</t>
    </r>
  </si>
  <si>
    <t>UA/17620/01/01</t>
  </si>
  <si>
    <t>UA/17620/01/02</t>
  </si>
  <si>
    <t>по 10 таблеток у блістері, по 6 блістери у картонній пачці</t>
  </si>
  <si>
    <t>ЛАФАКСИН® XR</t>
  </si>
  <si>
    <t>по 14 таблеток у блістері з календарною шкалою; по 2 блістери у картонній коробці</t>
  </si>
  <si>
    <t>UA/13444/01/01</t>
  </si>
  <si>
    <t>UA/13444/01/02</t>
  </si>
  <si>
    <t>НАЛБУФІН</t>
  </si>
  <si>
    <t>Русан Фарма Лтд., Індія</t>
  </si>
  <si>
    <t>UA/9424/01/01</t>
  </si>
  <si>
    <t>по 1 мл в ампулі; по 5 ампул в картонній упаковці</t>
  </si>
  <si>
    <t>UA/9424/01/02</t>
  </si>
  <si>
    <t>МЕКСИКОР®</t>
  </si>
  <si>
    <t>по 2 мл в ампулі; по 5 ампул в контурній чарунковій упаковці; по 2 контурні чарункоі упаковки в пачці з картону</t>
  </si>
  <si>
    <t>UA/4971/01/01</t>
  </si>
  <si>
    <t>по 10 таблеток у блістері, 6 блістерів в пачці</t>
  </si>
  <si>
    <t>UA/1371/01/02</t>
  </si>
  <si>
    <t>Адалімумаб</t>
  </si>
  <si>
    <r>
      <t>ХУМІРА</t>
    </r>
    <r>
      <rPr>
        <sz val="9"/>
        <rFont val="Arial Cyr"/>
        <charset val="204"/>
      </rPr>
      <t>®</t>
    </r>
  </si>
  <si>
    <t>40 мг/0,8 мл</t>
  </si>
  <si>
    <t>по 0,8 мл у флаконі для одноразового використання; по 1 флакону, 1 стерильному шприцу, 1 стерильній голці, 1 стерильному адаптеру для флакона, 2 серветками (просякнутими 70 % ізопропіловим спиртом) у наборі у внутрішній картонній коробці; по 2 набори у зовнішній картонній коробці з маркуванням українською та російською мовами</t>
  </si>
  <si>
    <t>Веттер Фарма-Фертігунг ГмбХ і Ко. КГ ( первинне пакування, вторинне пакування), Німеччина**
Еббві Дойчленд ГмбХ і Ко. КГ (тестування), Німеччина
Еббві Біотекнолоджі ГмбХ (випуск серії), Німеччина</t>
  </si>
  <si>
    <t>L04AB04</t>
  </si>
  <si>
    <t>UA/13612/01/01</t>
  </si>
  <si>
    <t>20 мг/0,2 мл</t>
  </si>
  <si>
    <t>UA/16818/01/01</t>
  </si>
  <si>
    <t>по 1 шприцу разом з 1 серветкою, вміщені у контурну чарункову упаковку; по 2 шприци (у контурній чарунковій упаковці з 1 серветкою кожен) у картонній коробці з маркуванням українською та російською мовами</t>
  </si>
  <si>
    <t>40 мг/0,4 мл</t>
  </si>
  <si>
    <t>UA/16818/01/02</t>
  </si>
  <si>
    <t>Бенфотіамін, піридоксин гідрохлорид</t>
  </si>
  <si>
    <t>100 мг/100 мг</t>
  </si>
  <si>
    <t>по 15 таблетк у блістері, по 2 блістери у картонній коробці</t>
  </si>
  <si>
    <t>Мауерманн-Арцнаймитель КГ, Німеччина</t>
  </si>
  <si>
    <t>UA/8049/01/01</t>
  </si>
  <si>
    <t>27,658700 грн. за 1 Євро</t>
  </si>
  <si>
    <t>по 15 таблетк у блістері, по 4 блістери у картонній коробці</t>
  </si>
  <si>
    <r>
      <t>Фарматен Інтернешнл СА, Греція (</t>
    </r>
    <r>
      <rPr>
        <sz val="6"/>
        <rFont val="Times New Roman"/>
        <family val="1"/>
        <charset val="204"/>
      </rPr>
      <t>виробництво, первинне та вторинне пакування, випуск серії)</t>
    </r>
    <r>
      <rPr>
        <sz val="9"/>
        <rFont val="Times New Roman"/>
        <family val="1"/>
        <charset val="204"/>
      </rPr>
      <t>; Фарматен С.А., Греція</t>
    </r>
    <r>
      <rPr>
        <sz val="6"/>
        <rFont val="Times New Roman"/>
        <family val="1"/>
        <charset val="204"/>
      </rPr>
      <t>(виробництво, первинне та вторинне пакування)</t>
    </r>
  </si>
  <si>
    <t>27,043500 грн. за 1 дол.Євро</t>
  </si>
  <si>
    <t>по 10 таблеток у блістері; по 9 блістерів у пачці з картону</t>
  </si>
  <si>
    <t>КАРВІУМ</t>
  </si>
  <si>
    <t>Лабормед-Фарма С.А., Румунія</t>
  </si>
  <si>
    <t>UA/13976/01/03</t>
  </si>
  <si>
    <t>UA/13976/01/02</t>
  </si>
  <si>
    <t>по 15 таблеток у блістері; по 2 блістери у картонній пачці</t>
  </si>
  <si>
    <t>UA/13976/01/01</t>
  </si>
  <si>
    <t>Таліглюцераза альфа</t>
  </si>
  <si>
    <t>ЕЛЕЛІСО</t>
  </si>
  <si>
    <t>200 ОД</t>
  </si>
  <si>
    <t>Фармація і Апджон Компані ЛЛС (виробництво (формула, асептичне наповнення, ліофілізація), первинне та вторинне пакування, маркування, випуск серії),  США; Пфайзер Ірленд Фармасьютікалс ( контроль якості при випуску та дослідження стабільності) Ірландія; Проталікс Лтд. ( контроль якості при випуску та дослідження стабільності) Ізраїль</t>
  </si>
  <si>
    <t>A16AB11</t>
  </si>
  <si>
    <t>UA/14379/01/01</t>
  </si>
  <si>
    <t>ПРЕВЕНАР® 13/PREVENAR® 13 ВАКЦИНА ПНЕВМОКОКОВА ПОЛІСАХАРИДНА КОН’ЮГОВАНА (ТРИНАДЦЯТИВАЛЕНТНА АДСОРБОВАНА)</t>
  </si>
  <si>
    <t>J07AL02</t>
  </si>
  <si>
    <t>UA/15864/01/01</t>
  </si>
  <si>
    <t>Периндоприлу терт-бутиламін, індапамід та амлодипіну бесилат</t>
  </si>
  <si>
    <t>ТРИ-АЛІТЕР®</t>
  </si>
  <si>
    <t>8 мг/2,5 мг/10 мг</t>
  </si>
  <si>
    <t>С09ВХ01</t>
  </si>
  <si>
    <t>UA/17632/01/04</t>
  </si>
  <si>
    <t>8 мг/2,5 мг/5 мг</t>
  </si>
  <si>
    <t>UA/17632/01/03</t>
  </si>
  <si>
    <t>4 мг/1,25 мг/10 мг</t>
  </si>
  <si>
    <t>UA/17632/01/02</t>
  </si>
  <si>
    <t>4 мг/1,25 мг/5 мг</t>
  </si>
  <si>
    <t>UA/17632/01/01</t>
  </si>
  <si>
    <t>Периндоприлу терт-бутиламін</t>
  </si>
  <si>
    <t>АЛІТЕР</t>
  </si>
  <si>
    <t>С09АА04</t>
  </si>
  <si>
    <t>UA/17735/01/02</t>
  </si>
  <si>
    <t>UA/17735/01/01</t>
  </si>
  <si>
    <t>НІТРОГЛІЦЕРИН</t>
  </si>
  <si>
    <t>UA/0129/01/01</t>
  </si>
  <si>
    <t>ІЗО-МІК® 5 мг</t>
  </si>
  <si>
    <t>UA/3186/03/01</t>
  </si>
  <si>
    <t>Гексетидин, холіну саліцилат, хлорбутанолу гемігідрат</t>
  </si>
  <si>
    <t>ЛОРАНГІН</t>
  </si>
  <si>
    <t>50 мл розчину містять: гексетидину 0,05 г, холіну саліцилату 0,25 г, хлорбутанолу гемігідрату 0,125 г</t>
  </si>
  <si>
    <t>по 50 мл у флаконі та розпилювачем; по 1 флакону в пачці з картону</t>
  </si>
  <si>
    <t>UA/14801/01/01</t>
  </si>
  <si>
    <t>Сальбутамол-Нео</t>
  </si>
  <si>
    <t>інгаляція під тиском, 100 мкг/доза</t>
  </si>
  <si>
    <t>по 12 мл</t>
  </si>
  <si>
    <t>200 доз у контейнері; по 1 контейнеру у пачці з картону</t>
  </si>
  <si>
    <t>UA/10530/01/01</t>
  </si>
  <si>
    <t>Прополіс</t>
  </si>
  <si>
    <t>Пропосол-Н</t>
  </si>
  <si>
    <t>А01АВ11</t>
  </si>
  <si>
    <t>UA/7820/01/01</t>
  </si>
  <si>
    <t>Nifuroxazide</t>
  </si>
  <si>
    <t>200 мг/ 5 мл</t>
  </si>
  <si>
    <t>по 90 мл у флаконі; по 1 флакону в пачці разом з мірною ложкою</t>
  </si>
  <si>
    <t>UA/10558/01/01</t>
  </si>
  <si>
    <t>Chlorhexidine, combinations</t>
  </si>
  <si>
    <t>ПАНТЕНОЛ ПЛЮС</t>
  </si>
  <si>
    <t>1 г крему містить: хлоргексидину дигідрохлориду 5 мг, декспантенолу 50 мг</t>
  </si>
  <si>
    <t>по 30 г у тубах алюмінієвих, у пачці з картону</t>
  </si>
  <si>
    <t>UA/16958/01/01</t>
  </si>
  <si>
    <t>UA/14644/01/01</t>
  </si>
  <si>
    <t>ПАСТА ТЕЙМУРОВА</t>
  </si>
  <si>
    <t>паста</t>
  </si>
  <si>
    <t>1 г пасти містить: кислоти борної – 0,07 г; натрію тетраборату – 0,07 г; кислоти саліцилової – 0,014 г; цинку оксиду – 0,25 г; гексаметилентетраміну – 0,035 г; розчину формальдегіду – 0,035 г; свинцю ацетату – 0,003 г; олії м’яти перцевої – 0,003 г</t>
  </si>
  <si>
    <t>по 25 г у тубі алюмінієвій; по 1 тубі в пачці з картону</t>
  </si>
  <si>
    <t>D11AA</t>
  </si>
  <si>
    <t>UA/1089/01/01</t>
  </si>
  <si>
    <t>Рідкий екстракт чебрецю трави (1:1); калію бромід</t>
  </si>
  <si>
    <t>100 г сиропу містить: рідкого екстракту чебрецю трави (1:1) [Serpylli herba (1:1)] (екстрагент – етанол 30 %) – 12 г; калію броміду – 1 г</t>
  </si>
  <si>
    <t>UA/8883/01/01</t>
  </si>
  <si>
    <t>по 200 г у флаконі полімерному; по 1 флакону полімерному в пачці з картону</t>
  </si>
  <si>
    <t>Polygonum hydropiper</t>
  </si>
  <si>
    <t>ПЕРЦЮ ВОДЯНОГО ЕКСТРАКТ</t>
  </si>
  <si>
    <t>по 25 мл</t>
  </si>
  <si>
    <t>по 25 мл у флаконах-крапельницях</t>
  </si>
  <si>
    <t>В02ВХ</t>
  </si>
  <si>
    <t>UA/4341/01/01</t>
  </si>
  <si>
    <t>Paeonia</t>
  </si>
  <si>
    <t>по 50 мл</t>
  </si>
  <si>
    <t>UA/3110/01/01</t>
  </si>
  <si>
    <t>Propolis</t>
  </si>
  <si>
    <t>ПРОПОЛІСУ НАСТОЙКА</t>
  </si>
  <si>
    <t>UA/0627/01/01</t>
  </si>
  <si>
    <t>Leonurus</t>
  </si>
  <si>
    <t>ПУСТИРНИКА НАСТОЙКА</t>
  </si>
  <si>
    <t>по 25 мл у флаконах-крапельницях скляних</t>
  </si>
  <si>
    <t>UA/8404/01/01</t>
  </si>
  <si>
    <t>Matricaria chamomilla</t>
  </si>
  <si>
    <t>РОМАШКИ КВІТКИ</t>
  </si>
  <si>
    <t>квітки</t>
  </si>
  <si>
    <t>1 пакет містить ромашки квіток (Chamomillae flos) 50 г</t>
  </si>
  <si>
    <t>по 50 г у пачці з внутрішнім пакетом</t>
  </si>
  <si>
    <t>UA/8886/01/01</t>
  </si>
  <si>
    <t>Кислота саліцилова, цинку оксид</t>
  </si>
  <si>
    <t>САЛІЦИЛОВО-ЦИНКОВА ПАСТА</t>
  </si>
  <si>
    <t>1 г пасти містить: кислоти саліцилової 0,02 г, цинку оксиду 0.25 г</t>
  </si>
  <si>
    <t>по 25 г у тубах</t>
  </si>
  <si>
    <t>D02AF</t>
  </si>
  <si>
    <t>UA/8495/01/01</t>
  </si>
  <si>
    <t>Senna officinalis</t>
  </si>
  <si>
    <t>1 пакет містить сени листя (Sennae folium) 100,0 г</t>
  </si>
  <si>
    <t>по 100 г у пачці з внутрішнім пакетом</t>
  </si>
  <si>
    <t>UA/8887/01/01</t>
  </si>
  <si>
    <t>Хлоргексидину дигідрохлорид, аскорбінова кислота</t>
  </si>
  <si>
    <r>
      <t>СЕПТАЛОР</t>
    </r>
    <r>
      <rPr>
        <sz val="9"/>
        <rFont val="Calibri"/>
        <family val="2"/>
        <charset val="204"/>
      </rPr>
      <t>®</t>
    </r>
  </si>
  <si>
    <t>таблетки для застосування у ротовій порожнині</t>
  </si>
  <si>
    <t>1 таблетка містить: хлоргексидину дигідрохлориду (в перерахунку на 100 % суху речовину) 5 мг, аскорбінової кислоти 50 мг</t>
  </si>
  <si>
    <t>R02AA05</t>
  </si>
  <si>
    <t>UA/5655/01/01</t>
  </si>
  <si>
    <t>Екстракт подорожника ланцетовидного листя, екстракт мальви квіток, кислота аскорбінова</t>
  </si>
  <si>
    <t>СИРОП ПОДОРОЖНИКА</t>
  </si>
  <si>
    <t>5 мл (6,6 г) сиропу містить екстракту подорожника ланцетовидного листя (Plantaginis lanceolatae folia) (1:5) (екстрагент – вода) 1,25 г, екстракту мальви квіток (Malvae sylvestris flov) (1:5) (екстрагент – вода) 1,25 г, кислоти аскорбінової 0,065 г</t>
  </si>
  <si>
    <t>по 130 г у флаконі, по 1 флакону з мірною ложкою в пачці</t>
  </si>
  <si>
    <t>R05CA17</t>
  </si>
  <si>
    <t>UA/12768/01/01</t>
  </si>
  <si>
    <t>Sulfur</t>
  </si>
  <si>
    <t>СІРЧАНА МАЗЬ ПРОСТА</t>
  </si>
  <si>
    <t>D10AB02</t>
  </si>
  <si>
    <t>UA/8407/01/01</t>
  </si>
  <si>
    <t>Олія терпентинова</t>
  </si>
  <si>
    <t>СКИПИДАРНА МАЗЬ</t>
  </si>
  <si>
    <t>0,2 г/г</t>
  </si>
  <si>
    <t>M02AX10</t>
  </si>
  <si>
    <t>UA/8606/01/01</t>
  </si>
  <si>
    <t>Glycyrrhiza</t>
  </si>
  <si>
    <t>5 мл сиропу містить густого екстракту солодки кореня (Liquiritiae radix) (2,75–3:1) (екстрагент – вода) – 0,25 г</t>
  </si>
  <si>
    <t>по 100 г у флаконі полімерному; по 1 флакону з мірною ложкою в пачці</t>
  </si>
  <si>
    <t>UA/9370/01/01</t>
  </si>
  <si>
    <t>СТРЕПТОЦИДОВА МАЗЬ 10 %</t>
  </si>
  <si>
    <t>0,1 г/г</t>
  </si>
  <si>
    <t>D06BA05</t>
  </si>
  <si>
    <t>UA/1090/02/01</t>
  </si>
  <si>
    <t>Валеріани настойка, глоду настойка, пустирника настойка</t>
  </si>
  <si>
    <t>ТРИКАРДИН СЕРЦЕВІ КРАПЛІ</t>
  </si>
  <si>
    <t>1 мл крапель містить: валеріани настойки (1:5) 0,34 мл, глоду настойки (1:10)– 0,33 мл, пустирника настойки (1:5)  – 0,33 мл</t>
  </si>
  <si>
    <t>UA/8447/01/01</t>
  </si>
  <si>
    <t>Розчин формальдегіду 35%, етанол</t>
  </si>
  <si>
    <t>100 мл розчину містять:розчину формальдегіду 35% - 10 г, етанолу 96% - 39,5 г</t>
  </si>
  <si>
    <t>UA/8411/01/01</t>
  </si>
  <si>
    <t>Ketoprofen</t>
  </si>
  <si>
    <t>ФОРТ-ГЕЛЬ</t>
  </si>
  <si>
    <t>0,025 г/г</t>
  </si>
  <si>
    <t>по 50 г у тубі; по 1 тубі у пачці з картону</t>
  </si>
  <si>
    <t>UA/2550/01/01</t>
  </si>
  <si>
    <t>Фуксин основний, кислота борна, фенол, ацетон, резорцин</t>
  </si>
  <si>
    <t>1 мл розчину містить:фуксину основного – 4,0 мг, кислоти борної – 8,0 мг, фенолу – 39,0 мг, ацетону – 0,049 мл, резорцину -78,0 мг</t>
  </si>
  <si>
    <t>UA/0588/01/01</t>
  </si>
  <si>
    <t>Rosa</t>
  </si>
  <si>
    <t>ХОЛОСАС-ТЕРНОФАРМ</t>
  </si>
  <si>
    <t>1 г сиропу містить екстракту плодів шипшини рідкого (Rosae fructus еxtractum fluidum) (1:0,7) (екстрагент – вода очищена) 0,4 г</t>
  </si>
  <si>
    <t>по 250 г у флаконі; по 1 флакону з мірною ложкою у пачці з картону</t>
  </si>
  <si>
    <t>UA/15909/01/01</t>
  </si>
  <si>
    <t>ХОНДРОФЛЕКС</t>
  </si>
  <si>
    <t>UA/10741/01/01</t>
  </si>
  <si>
    <t>Zinc oxide</t>
  </si>
  <si>
    <t>ЦИНКОВА МАЗЬ</t>
  </si>
  <si>
    <t>по 20 г у тубах</t>
  </si>
  <si>
    <t>D02AB</t>
  </si>
  <si>
    <t>UA/0406/01/01</t>
  </si>
  <si>
    <t>Бензокаїн, прокаїну гідрохлорид, ментол рацемічний</t>
  </si>
  <si>
    <t>МЕНОВАЗИН</t>
  </si>
  <si>
    <t>100 мл розчину містить бензокаїну 1 г, прокаїну гідрохлориду 1 г, ментолу рацемічного 2,5 г</t>
  </si>
  <si>
    <t>UA/8480/01/01</t>
  </si>
  <si>
    <t>Олія анісова, аміаку розчин 10%</t>
  </si>
  <si>
    <t>НАШАТИРНО-АНІСОВІ КРАПЛІ</t>
  </si>
  <si>
    <t>1 мл препарату містить олії анісової 0,0281 г, аміаку розчину 10 % 0,15 мл</t>
  </si>
  <si>
    <t>UA/8828/01/01</t>
  </si>
  <si>
    <t>Mentha piperita</t>
  </si>
  <si>
    <t>М'ЯТНІ ТАБЛЕТКИ</t>
  </si>
  <si>
    <t>A04AD</t>
  </si>
  <si>
    <t>UA/8485/01/01</t>
  </si>
  <si>
    <t>М'ЯТИ ПЕРЦЕВОЇ НАСТОЙКА</t>
  </si>
  <si>
    <t>1 флакон містить настойки м’яти перцевої (Menthae piperitae folium) (1 : 20) (екстрагент – етанол 90 %) 25 мл</t>
  </si>
  <si>
    <t>UA/8483/01/01</t>
  </si>
  <si>
    <t>Formic acid</t>
  </si>
  <si>
    <t>СПИРТ МУРАШИНИЙ</t>
  </si>
  <si>
    <t>100 мл препарату містять кислоти мурашиної 1,4 г</t>
  </si>
  <si>
    <t>UA/8420/01/01</t>
  </si>
  <si>
    <t>по 40 мл у флаконі</t>
  </si>
  <si>
    <t>Йод, калію йодид</t>
  </si>
  <si>
    <t>ЛЮГОЛЯ РОЗЧИН З ГЛІЦЕРИНОМ</t>
  </si>
  <si>
    <t>розчин оромукозний</t>
  </si>
  <si>
    <t>1 г розчину містить йоду 10 мг, калію йодиду 20 мг</t>
  </si>
  <si>
    <t>по 25 г у флаконах</t>
  </si>
  <si>
    <t>UA/0343/01/01</t>
  </si>
  <si>
    <t>Настойка конвалії, настойка валеріани</t>
  </si>
  <si>
    <t>КОНВАЛІЙНО-ВАЛЕРІАНОВІ КРАПЛІ</t>
  </si>
  <si>
    <t>1 мл крапель містить настойки конвалії (tinctura convallariae) (1 : 10) (екстрагент – етанол 70 %) – 0,5 мл, настойки валеріани (tinctura valerianae) (1 : 5) (екстрагент – етанол 70 %) – 0,5 мл</t>
  </si>
  <si>
    <t>UA/8636/01/01</t>
  </si>
  <si>
    <t>1 мг/10 мл</t>
  </si>
  <si>
    <t>UA/8525/01/01</t>
  </si>
  <si>
    <t>Calendula officinalis</t>
  </si>
  <si>
    <t>КАЛЕНДУЛИ НАСТОЙКА</t>
  </si>
  <si>
    <t xml:space="preserve">по 50 мл </t>
  </si>
  <si>
    <t>по 50 мл у флаконі скляному</t>
  </si>
  <si>
    <t>UA/8418/02/01</t>
  </si>
  <si>
    <t>КАЛЕНДУЛИ МАЗЬ</t>
  </si>
  <si>
    <t>1 г мазі містить календули настойки (tinctura Calendulae) (1:10) – 100 мг</t>
  </si>
  <si>
    <t>UA/8418/01/01</t>
  </si>
  <si>
    <t>Ichthammol</t>
  </si>
  <si>
    <t>ІХТІОЛОВА МАЗЬ</t>
  </si>
  <si>
    <t>UA/14713/01/01</t>
  </si>
  <si>
    <t>Красавки настойка, конвалії настойка, валеріани настойка, ментол</t>
  </si>
  <si>
    <t>ЗЕЛЕНІНА КРАПЛІ</t>
  </si>
  <si>
    <t>1 мл препарату містить: красавки настойки (Belladonnae folium aut herba) (1:10) (екстрагент – етанол 40 %) – 0,2 мл; конвалії настойки (Convallariae herba) (1:10) (екстрагент – етанол 70 %) – 0,4 мл; валеріани настойки (Valerianae rhizoma cum radicibus) (1:5) (екстрагент – етанол 70 %) – 0,4 мл; ментолу – 0,008 г</t>
  </si>
  <si>
    <t>UA/8628/01/01</t>
  </si>
  <si>
    <t>ЕХІНАЦЕЇ НАСТОЙКА</t>
  </si>
  <si>
    <t>1 флакон містить: настойки кореневищ з коренями ехінацеї пурпурної сухих (Echinaceae purpureae rhizoma et radix) (1 : 10) (екстрагент – етанол 50 %) 50 мл</t>
  </si>
  <si>
    <t>UA/1411/01/01</t>
  </si>
  <si>
    <t>Hippocastani semen</t>
  </si>
  <si>
    <t>ЕСКУВЕН®</t>
  </si>
  <si>
    <t>С05СХ03</t>
  </si>
  <si>
    <t>UA/5105/01/01</t>
  </si>
  <si>
    <t>Eleutherococcus senticosus</t>
  </si>
  <si>
    <t>ЕЛЕУТЕРОКОКУ ЕКСТРАКТ РІДКИЙ</t>
  </si>
  <si>
    <t>1 флакон містить: рідкого екстракту кореневищ та коренів елеутерококу (Eleutherococci rhizomata et radices) (1:1) (екстрагент – етанол 40 %) – 50 мл</t>
  </si>
  <si>
    <t>по 50 мл у флаконах скляних</t>
  </si>
  <si>
    <t>UA/8725/01/01</t>
  </si>
  <si>
    <t>1 флакон містить настойки листя евкаліпта (Eucalypti folium) (1 : 5) (екстрагент – етанол 70 %) – 25 мл</t>
  </si>
  <si>
    <t>UA/0626/01/01</t>
  </si>
  <si>
    <t>Quercus</t>
  </si>
  <si>
    <t>ДУБА КОРА</t>
  </si>
  <si>
    <t>кора</t>
  </si>
  <si>
    <t>1 пачка містить дуба кори 100 г</t>
  </si>
  <si>
    <t>UA/8866/01/01</t>
  </si>
  <si>
    <t>Глоду плоди</t>
  </si>
  <si>
    <t>1 флакон містить настойки плодів глоду (Сrataegi fructus) (1:10) (екстрагент – етанол 70 %) 25 мл або 100 мл</t>
  </si>
  <si>
    <t>С01ЕВ04</t>
  </si>
  <si>
    <t>UA/8243/01/01</t>
  </si>
  <si>
    <t>Ментол, камфора рацемічна, олія евкаліпова, олія гвоздична</t>
  </si>
  <si>
    <t>ГЕВКАМЕН</t>
  </si>
  <si>
    <t>1 г мазі містить ментолу – 0,18 г; камфори рацемічної – 0,1 г; олії евкаліптової – 0,1 г; олії гвоздичної – 0,01 г</t>
  </si>
  <si>
    <t>по 25 г у тубі</t>
  </si>
  <si>
    <t>UA/0586/01/01</t>
  </si>
  <si>
    <t>UA/8731/01/01</t>
  </si>
  <si>
    <t>ВАЛЕРІАНА ЕКСТРАКТ</t>
  </si>
  <si>
    <t>по 10 таблеток в блістері; по 5 блістерів у пачці з картону</t>
  </si>
  <si>
    <t>UA/17560/01/01</t>
  </si>
  <si>
    <t>Кислота борна, ментол</t>
  </si>
  <si>
    <t>БОРОМЕНТОЛ</t>
  </si>
  <si>
    <t>1 г мазі містить кислоти борної 0,05 г, ментолу 0,005 г</t>
  </si>
  <si>
    <t>по 25 г у тубах алюмінієвих</t>
  </si>
  <si>
    <t>UA/8619/01/01</t>
  </si>
  <si>
    <t>Борна мазь 5%</t>
  </si>
  <si>
    <t>UA/8718/01/01</t>
  </si>
  <si>
    <t>Борної кислоти розчин спиртовий 2%</t>
  </si>
  <si>
    <t>0,02 г/мл</t>
  </si>
  <si>
    <t>UA/8460/01/01</t>
  </si>
  <si>
    <t>Трава термопсису ланцетного, натрій гідрокарбонат</t>
  </si>
  <si>
    <t>АНТИТУСИН</t>
  </si>
  <si>
    <t>1 таблетка містить: трави термопсису ланцетного (Herba Thermopsidis lanceolata) у дрібному порошку 0,0067 г, натрію гідрокарбонату 0,25 г</t>
  </si>
  <si>
    <t>UA/8984/01/01</t>
  </si>
  <si>
    <t>Metamizole sodium</t>
  </si>
  <si>
    <t>UA/1410/01/01</t>
  </si>
  <si>
    <t>Молсидомін</t>
  </si>
  <si>
    <t>СИДОКАРД</t>
  </si>
  <si>
    <t>UA/16389/01/01</t>
  </si>
  <si>
    <t>UA/16389/01/02</t>
  </si>
  <si>
    <t>розчин для інфузій 5%</t>
  </si>
  <si>
    <t>100 мл розчину містять: кислоти амінокапронової 5 г</t>
  </si>
  <si>
    <t>UA/4531/01/01</t>
  </si>
  <si>
    <t>Chlorhexidine</t>
  </si>
  <si>
    <t>Кремнію діоксиду (високодисперсного)</t>
  </si>
  <si>
    <t>АТОКСІЛ</t>
  </si>
  <si>
    <t>порошок</t>
  </si>
  <si>
    <t>10 г</t>
  </si>
  <si>
    <t>ТОВ "Орісіл - Фарм", Україна</t>
  </si>
  <si>
    <t>UA/2616/01/01</t>
  </si>
  <si>
    <t>20 пакетів-саше</t>
  </si>
  <si>
    <t>Дифенгідраміну гідрохлорид</t>
  </si>
  <si>
    <t>ДИМЕДРОЛ</t>
  </si>
  <si>
    <t>UA/4950/01/01</t>
  </si>
  <si>
    <t>Кальцію хлорид</t>
  </si>
  <si>
    <t>КАЛЬЦІЮ ХЛОРИД</t>
  </si>
  <si>
    <t>по 10 мл в ампулі; по 5 ампул у контурній чарунковій упаковці; по 2 упаковки в пачці з маркуванням українською мовою</t>
  </si>
  <si>
    <t>UA/4727/01/01</t>
  </si>
  <si>
    <t>по 5 мл в ампулі; по 5 ампул у контурній чарунковій упаковці; по 2 упаковки в пачці з маркуванням українською мовою</t>
  </si>
  <si>
    <t>РИБОКСИН</t>
  </si>
  <si>
    <t>UA/4137/02/01</t>
  </si>
  <si>
    <t>розчин для ін'єкцій, 0,3 мг (30 млн МО)/1 мл</t>
  </si>
  <si>
    <t>по 1,6 мл (48 млн МО) (0,48 мг) у попередньо наповненому шприці</t>
  </si>
  <si>
    <t>по 1 попередньо наповненому шприцу у блістері, по 1 блістеру у пачці з картону з маркуванням українською мовою</t>
  </si>
  <si>
    <t xml:space="preserve">Філграстим </t>
  </si>
  <si>
    <t xml:space="preserve">по 1 мл (30 млн МО) (0,3 мг) у попередньо наповненому шприці </t>
  </si>
  <si>
    <t>24,445600 грн. за 1 долар США</t>
  </si>
  <si>
    <t>ЙОДИКСАНОЛ - ЮНІК</t>
  </si>
  <si>
    <t>1 мл розчину для інʼєкцій містить йодиксанолу еквівалентно йоду 320 мг</t>
  </si>
  <si>
    <t>по 50 мл у флаконі; по 1 флакону у картонній упаковці з маркуванням українською мовою</t>
  </si>
  <si>
    <t>UA/16675/01/01</t>
  </si>
  <si>
    <t xml:space="preserve">порошок для розчину для ін`єкцій </t>
  </si>
  <si>
    <t>по 10 таблеток у блістері; по 9 блістерів у картонній упаковці</t>
  </si>
  <si>
    <t>ТОВ "КУСУМ ФАРМ", Україна м.Суми</t>
  </si>
  <si>
    <t xml:space="preserve"> №1: по 1 флакону в картонній коробці</t>
  </si>
  <si>
    <t>ТОВ "Кусум Фарм" Україна, м.Суми</t>
  </si>
  <si>
    <t>по 10 таблеток у контурній чарунковій упаковці, по 5 контурних чарункових упаковок у пачці</t>
  </si>
  <si>
    <t>UA/2353/01/01</t>
  </si>
  <si>
    <t>АЛЬФАХОЛІН®</t>
  </si>
  <si>
    <t>600 мг/7 мл</t>
  </si>
  <si>
    <t>по 7 мл у флаконі з кришкою з контролем першого відкриття; по 10 флаконів у пачці</t>
  </si>
  <si>
    <t>UA/17917/01/01</t>
  </si>
  <si>
    <t>по 4 мл в ампулі; по 5 ампул у контурній чарунковій упаковці; по 1 контурній чарунковій упаковці у пачці</t>
  </si>
  <si>
    <t>UA/17917/02/01</t>
  </si>
  <si>
    <t>від 03.03.2020 №614</t>
  </si>
  <si>
    <t>UA/1195/01/02</t>
  </si>
  <si>
    <t>UA/10461/01/01</t>
  </si>
  <si>
    <t>Лабіум</t>
  </si>
  <si>
    <t>по 5 г у тубі; по 1 тубі в пачці з маркуванням українською мовою</t>
  </si>
  <si>
    <t>UA/17890/01/01</t>
  </si>
  <si>
    <t>Диметил-сульфоксид</t>
  </si>
  <si>
    <t>Димексид-ЖФФ</t>
  </si>
  <si>
    <t>UA/5357/01/01</t>
  </si>
  <si>
    <t>Діамантовий  зелений</t>
  </si>
  <si>
    <t>UA/3180/01/01</t>
  </si>
  <si>
    <t>Розувастин</t>
  </si>
  <si>
    <t>РОВАМЕД</t>
  </si>
  <si>
    <t>UA/15599/01/03</t>
  </si>
  <si>
    <t>UA/15599/01/02</t>
  </si>
  <si>
    <t>МОТОРИКУМ</t>
  </si>
  <si>
    <t>Медокемі ЛТД (Центральний завод), Кіпр; Медокемі ЛТД (Завод AZ), Кіпр</t>
  </si>
  <si>
    <t>UA/8733/01/01</t>
  </si>
  <si>
    <t>МЕЛОКС</t>
  </si>
  <si>
    <t>по 5 ампул у фасонному блістері, по 1 блістеру у картонній коробці</t>
  </si>
  <si>
    <t>UA/15382/01/01</t>
  </si>
  <si>
    <t>UA/7284/01/02</t>
  </si>
  <si>
    <t>МЕДОГІСТИН</t>
  </si>
  <si>
    <t>UA/13526/01/02</t>
  </si>
  <si>
    <t>UA/13526/01/01</t>
  </si>
  <si>
    <t>UA/7563/01/02</t>
  </si>
  <si>
    <t>АКСЕТИН</t>
  </si>
  <si>
    <t>"Медокемі ЛТД" (Завод С), Кіпр</t>
  </si>
  <si>
    <t>UA/8714/02/02</t>
  </si>
  <si>
    <t>UA/8714/02/01</t>
  </si>
  <si>
    <t xml:space="preserve"> 0,750 г</t>
  </si>
  <si>
    <t>UA/8714/01/01</t>
  </si>
  <si>
    <t>UA/8714/01/02</t>
  </si>
  <si>
    <t>ПАРІЄТ®</t>
  </si>
  <si>
    <t>Виробництво нерозфасованого продукту:Бушу Фармасьютикалз Лтд. Місато Плант, 950, Хірокі, Охаза, Місато-мачі, Кодама-ган, Саітама-кен, Японія Первинна та вторинна упаковка, випуск серії: Сілаг АГ, Хохштрассе 201, Шаффзаузен 8200, Швейцарія</t>
  </si>
  <si>
    <t>UA/2499/01/02</t>
  </si>
  <si>
    <t>24,649000 грн. за 1 долар США</t>
  </si>
  <si>
    <t>UA/2499/01/01</t>
  </si>
  <si>
    <t>ПРЕЗИСТА®</t>
  </si>
  <si>
    <t>по 60 таблеток у флаконі, по 1 флакону в картонній пачці</t>
  </si>
  <si>
    <t>Янссен-Сілаг С.п.А. (первинна та вторинна упаковка, випуск серії), Італія
Янссен Орто ЛЛС (виробництво нерозфасованого продукту), США</t>
  </si>
  <si>
    <t>UA/6980/01/02</t>
  </si>
  <si>
    <t>UA/6980/01/03</t>
  </si>
  <si>
    <t>Norelgestromin and ethinylestradiol</t>
  </si>
  <si>
    <t>ЕВРА®</t>
  </si>
  <si>
    <t>пластир - трансдермальна терапевтична система (ТТС)</t>
  </si>
  <si>
    <t>1 пластир площею 20 см2 містить норелгестромiну 6,0 мг, етинiлестрадiолу 0,60 мг; кожен пластир протягом 24 годин вивільняє 203 мкг норелгестромiну та 33,9 мкг етинілестрадіолу</t>
  </si>
  <si>
    <t xml:space="preserve"> по 1 пластиру в пакеті із ламінованого паперу і алюмінієвої фольги; по 3 пакети в прозорому пакетику з полімерної плівки; разом зі спеціальними наклейками на календар для позначок про використання пластиру (ТТС) у картонній упаковці</t>
  </si>
  <si>
    <t>Янссен Фармацевтика НВ (вторинна упаковка та випуск серії), Бельгія
ЛТС Ломанн Терапевтичні Системи АГ (виробництво нерозфасованого продукту та первинна упаковка), Німеччина</t>
  </si>
  <si>
    <t>G03AA13</t>
  </si>
  <si>
    <t>UA/2051/01/01</t>
  </si>
  <si>
    <t>Нусінерсен</t>
  </si>
  <si>
    <t>СПІНРАЗА</t>
  </si>
  <si>
    <t>2,4 мг/мл, у флаконі  12 мг</t>
  </si>
  <si>
    <t>по 5 мл у флаконі, по 1 флакону у картонній пачці</t>
  </si>
  <si>
    <t>Біоген (Денмарк) Мануфекчурінг АпС (вторинне пакування, випуск серії), Данія
Патеон Італія С.П.А. (виробництво нерозфасованого продукту, контроль якості, первинна упаковка), Італія
Веттер Фарма-Фертіганг ГмбХ і Ко.КГ (виробництво нерозфасованого продукту, контроль якості, первинна упаковка), Німеччина
БіоСпрінг ГмбХ (контроль якості), Німеччина
Арвато Дістрібьюшн ГмбХ (вторинне пакування), Німеччина</t>
  </si>
  <si>
    <t>М09АХ07</t>
  </si>
  <si>
    <t>UA/17852/01/01</t>
  </si>
  <si>
    <t>Rilpivirine</t>
  </si>
  <si>
    <t>ЕДЮРАНТ®</t>
  </si>
  <si>
    <t>по 30 таблеток у флаконі; по 1 флакону в картонній пачці</t>
  </si>
  <si>
    <t>J05AG05</t>
  </si>
  <si>
    <t>UA14060/01/01</t>
  </si>
  <si>
    <t>по 150 мл у флаконі; по 1 флакону з дозатором в картонній коробці</t>
  </si>
  <si>
    <t>Янссен Фармацевтика НВ  Бельгія</t>
  </si>
  <si>
    <t>UA/2415/01/01</t>
  </si>
  <si>
    <t>ТОРАСЕМІД-ФАРМЕКС</t>
  </si>
  <si>
    <t>по 4 мл в ампулі, по 5 ампул у блістері, по 1 блістеру у картонній  пачці; маркування українською  та російською мовами</t>
  </si>
  <si>
    <t>ТОВ "ФАРМЕКС ГРУП", Україна "Фармацевтична компанія "Здоров'я", Україна</t>
  </si>
  <si>
    <t>UA/17884/01/01</t>
  </si>
  <si>
    <t>по 4 мл в ампулі, по 5 ампул у картонній  пачці з перегородками; маркування українською  та російською мовами</t>
  </si>
  <si>
    <t>26,929900 грн. за 1 Євро</t>
  </si>
  <si>
    <t>ГРАСТИМ®</t>
  </si>
  <si>
    <t>0,3 мг/мл</t>
  </si>
  <si>
    <t>UA/0633/01/01</t>
  </si>
  <si>
    <t>ЛАМОТРИН</t>
  </si>
  <si>
    <t xml:space="preserve">по 10 таблеток у блістері; по 3 блістери у картонній пачці </t>
  </si>
  <si>
    <t>UA/14222/01/02</t>
  </si>
  <si>
    <t>UA/14222/01/01</t>
  </si>
  <si>
    <t>UA/14222/01/03</t>
  </si>
  <si>
    <t>ЕНАП® 20 HL</t>
  </si>
  <si>
    <t>С09ВА02</t>
  </si>
  <si>
    <t>UA/10299/01/01</t>
  </si>
  <si>
    <t>ГЛІКЛАДА</t>
  </si>
  <si>
    <t>А10ВВ09</t>
  </si>
  <si>
    <t>UA/14151/01/01</t>
  </si>
  <si>
    <t>UA/10291/01/01</t>
  </si>
  <si>
    <t>ТРИФАС® СOR</t>
  </si>
  <si>
    <t>таблетки по 5 мг № 30 (10х3) у блістерах у картонній коробці з маркуванням українською мовою</t>
  </si>
  <si>
    <t>UA/2540/01/02</t>
  </si>
  <si>
    <t>ЕСПУМІЗАН® БЕБІ</t>
  </si>
  <si>
    <t>UA/10476/01/01</t>
  </si>
  <si>
    <t>ЛІОГЕЛЬ 1000</t>
  </si>
  <si>
    <t>1 г гелю містить гепарину натрію у перерахуванні на 100 % речовину 1000 МО</t>
  </si>
  <si>
    <t>50 г у тубі</t>
  </si>
  <si>
    <t>UA/5922/01/01</t>
  </si>
  <si>
    <t>30 г у тубі</t>
  </si>
  <si>
    <t>Калій йод, гліцерин</t>
  </si>
  <si>
    <t>1 г розчину містить: йоду – 0,01 г, калію йодиду – 0,02 г, гліцерину в перерахуванні на 100 % – 0,83</t>
  </si>
  <si>
    <t>UA/8255/01/01</t>
  </si>
  <si>
    <t>Ментол, камфора рацемічна</t>
  </si>
  <si>
    <t>ЗУБНІ КРАПЛІ</t>
  </si>
  <si>
    <t>краплі зубні</t>
  </si>
  <si>
    <t>1 мл препарату містить олії м’яти перцевої (в перерахуванні на 50 % ментол) 31 мг, камфори рацемічної 64 мг, настойки валеріани коренів (Valerianae radix) (1 : 5) (екстрагент – етанол 70 %) до 1 мл;</t>
  </si>
  <si>
    <t>10 мл у флаконі</t>
  </si>
  <si>
    <t>А01AD11</t>
  </si>
  <si>
    <t>UA/8153/01/01</t>
  </si>
  <si>
    <t>UA/17139/01/01</t>
  </si>
  <si>
    <t>АЛЕРГОСТОП®</t>
  </si>
  <si>
    <t>UA/10337/01/01</t>
  </si>
  <si>
    <t>Камфора</t>
  </si>
  <si>
    <t>КАМФОРНА ОЛІЯ</t>
  </si>
  <si>
    <t>розчин олійний, нашкірний</t>
  </si>
  <si>
    <t>1 мл розчину містить камфори рацемічної 0,1 г</t>
  </si>
  <si>
    <t>по 30 мл у скляних флаконах</t>
  </si>
  <si>
    <t>UA/0590/01/01</t>
  </si>
  <si>
    <t>по 30 г у тубах</t>
  </si>
  <si>
    <t>UA/8038/01/01</t>
  </si>
  <si>
    <t>ДЕНТАГЕЛЬ®</t>
  </si>
  <si>
    <t xml:space="preserve">по 20 г </t>
  </si>
  <si>
    <t>по 20 г у тубі; по 1 тубі в пачці з картону</t>
  </si>
  <si>
    <t>А01АВ</t>
  </si>
  <si>
    <t>UA/6966/01/01</t>
  </si>
  <si>
    <t>Метилсаліцилат левоментол</t>
  </si>
  <si>
    <t>БОМ-БЕНГЕ</t>
  </si>
  <si>
    <t>1 г мазі містить: левоментолу 39 мг, метилсаліцилату 202 мг</t>
  </si>
  <si>
    <t>30 г у тубах</t>
  </si>
  <si>
    <t>М02АС</t>
  </si>
  <si>
    <t>UA/8240/01/01</t>
  </si>
  <si>
    <t>Гліцерин</t>
  </si>
  <si>
    <t>ГЛІЦЕРИН</t>
  </si>
  <si>
    <t>25 г у флаконах</t>
  </si>
  <si>
    <t>D02AX</t>
  </si>
  <si>
    <t>UA/8363/01/01</t>
  </si>
  <si>
    <t>ПЕНЦИКЛОВІР-ФІТОФАРМ</t>
  </si>
  <si>
    <t>5 г у тубі; по 1 тубі в пачці з картону</t>
  </si>
  <si>
    <t>UA/14731/01/01</t>
  </si>
  <si>
    <t>Аргініна глутамат</t>
  </si>
  <si>
    <t>АРГІТЕК</t>
  </si>
  <si>
    <t>по 250 мл у флаконі; по 1 флаконі в пачці</t>
  </si>
  <si>
    <t>А05ВА01</t>
  </si>
  <si>
    <t>UA/16986/01/01</t>
  </si>
  <si>
    <t>UA/2576/01/01</t>
  </si>
  <si>
    <t>ДЕКСПРО</t>
  </si>
  <si>
    <t>UA/17373/01/01</t>
  </si>
  <si>
    <t>ГІПНОС®</t>
  </si>
  <si>
    <t>по 10 таблеток у контурній чарунковій упаковці, по 2 контурні чарункові упаковки у пачці</t>
  </si>
  <si>
    <t>ВЕРАПАМІЛУ ГІДРОХЛОРИД</t>
  </si>
  <si>
    <t>UA/12114/01/02</t>
  </si>
  <si>
    <t>100 мг/ мл</t>
  </si>
  <si>
    <t>тіамін (монопрепарат та в комбінації з піридоксином та ціанокобаламіном)</t>
  </si>
  <si>
    <t>1 мл розчину містить: тіаміну гідрохлориду 50 мг, піридоксину гідрохлориду 50 мг, ціанокабаламіну 0,5 мг</t>
  </si>
  <si>
    <t>UA/0794/02/01</t>
  </si>
  <si>
    <t>ПАТ "Фармак" (пакування із форми «in bulk» фірми-виробника ЮСВ Прайвіт Лімітед, Індія), Україна</t>
  </si>
  <si>
    <t>кислота ацетилсаліцилова</t>
  </si>
  <si>
    <t>КАРДІСЕЙВ®</t>
  </si>
  <si>
    <t>B01A C06</t>
  </si>
  <si>
    <t>цитиколін</t>
  </si>
  <si>
    <t>мелоксикам</t>
  </si>
  <si>
    <t>аргінін</t>
  </si>
  <si>
    <t>клопідогрел (монопрепарат та його комбінації)</t>
  </si>
  <si>
    <t>B01A C04</t>
  </si>
  <si>
    <t>ТРОМБОНЕТ®-ФАРМАК</t>
  </si>
  <si>
    <t>UA/17513/01/01</t>
  </si>
  <si>
    <t>кислота ацетилсаліцилова (монопрепарат та його комбінації)</t>
  </si>
  <si>
    <t>28,1381 за 1 дол. США</t>
  </si>
  <si>
    <t>Alemtuzumab</t>
  </si>
  <si>
    <t>ЛЕМТРАДА</t>
  </si>
  <si>
    <t>12 мг/1,2мл</t>
  </si>
  <si>
    <t>№ 1: по 1,2 мл у флаконі, по 1 флакону у картонній коробці</t>
  </si>
  <si>
    <t>L04AA34</t>
  </si>
  <si>
    <t>UA/17376/01/01</t>
  </si>
  <si>
    <t>25,3135 за 1 дол. США</t>
  </si>
  <si>
    <t>Джензайм Лімітед (вторинне пакування, маркування, зберігання ГЛЗ та випуск серії), Велика Британія
Джензайм Ірланд Лімітед (вторинне пакування, маркування, зберігання ГЛЗ та випуск серії), Ірландія
Берінгер Інгельхайм Фарма ГмбХ і Ко. КГ (виробництво (fill-finish/первинне пакування) контроль якості (в процесі виробництва, контроль якості ГЛЗ, включаючи тестування для оцінки стерильності і вмісту мікроорганізмів), тести на стабільність)), Німеччина
Ес Джі Ес Інститут Фрезеніус ГмбХ (тестування для оцінки стерильності і вмісту мікроорганізмів (альтернативна лабораторія)), Німеччина</t>
  </si>
  <si>
    <t>Metformin and sulfonamides</t>
  </si>
  <si>
    <t>АМАРИЛ® М 2 МГ/500 МГ</t>
  </si>
  <si>
    <t>Хендок Інк., Республіка Корея</t>
  </si>
  <si>
    <t>UA/9859/01/02</t>
  </si>
  <si>
    <t>2 мг/500 мг</t>
  </si>
  <si>
    <t>від 02.04.2020 № 764</t>
  </si>
  <si>
    <t>Екстрат пасифлори</t>
  </si>
  <si>
    <t>UA/5140/02/01</t>
  </si>
  <si>
    <t>МЕКСІЯ 10</t>
  </si>
  <si>
    <t xml:space="preserve">Мемантин </t>
  </si>
  <si>
    <t>мемантину гідрохлориду 10 мг</t>
  </si>
  <si>
    <t>5 блістерів по 10 таблеток</t>
  </si>
  <si>
    <t>UA/15695/01/02</t>
  </si>
  <si>
    <t>UA/14012/01/01</t>
  </si>
  <si>
    <t>14 капсул у блістері; по 2 блістери в картонній упаковці</t>
  </si>
  <si>
    <t>НОБЕЛ ІЛАЧ САНАЇ ВЕ ТІДЖАРЕТ А.Ш. (повний цикл виробництва, відповідальний за випуск серії), Туреччина
Улкар Кімія Санаї ве Тіджарет А.Ш. (виробництво проміжного продукту: пелет дулоксетину), Туреччина</t>
  </si>
  <si>
    <t xml:space="preserve"> N06AX21</t>
  </si>
  <si>
    <t>UA/15671/01/02</t>
  </si>
  <si>
    <t>АБІЗОЛ</t>
  </si>
  <si>
    <t>UA/16417/01/02</t>
  </si>
  <si>
    <t>UA/16417/01/01</t>
  </si>
  <si>
    <t>UA/15695/01/01</t>
  </si>
  <si>
    <t>ЕССОБЕЛ®</t>
  </si>
  <si>
    <t>UA/10328/01/02</t>
  </si>
  <si>
    <t>UA/10328/01/01</t>
  </si>
  <si>
    <t xml:space="preserve">ФІНЛЕПСИН® </t>
  </si>
  <si>
    <t>UA/6800/01/01</t>
  </si>
  <si>
    <t>29,054 грн. (за 1 євро)</t>
  </si>
  <si>
    <t>1000 мг/40 мл</t>
  </si>
  <si>
    <t>по 4 мл в ампулі; по 4 флакони у картонній коробці</t>
  </si>
  <si>
    <t>30,2463 грн. (за 1 євро)</t>
  </si>
  <si>
    <t>ДАНАВІР</t>
  </si>
  <si>
    <t>№ 60 у контейнері; по 1 контейнеру у коробці</t>
  </si>
  <si>
    <t xml:space="preserve"> UA/17519/01/01</t>
  </si>
  <si>
    <t xml:space="preserve"> UA/17519/01/02</t>
  </si>
  <si>
    <t>30,3238 грн. (за 1 євро)</t>
  </si>
  <si>
    <t>Виробництво нерозфасованої продукції, первинне пакування, випробування контролю якості :Рош Діагностикс ГмбХ Німеччина; Вторинне пакування, випуск серії: Ф. Хоффманн-Ля Рош Лтд, Швейцарія</t>
  </si>
  <si>
    <t>27,6289 грн. (за 1 дол. США)</t>
  </si>
  <si>
    <t>ТОРГАБАЛІН 75</t>
  </si>
  <si>
    <t>30 капсул в упаковці</t>
  </si>
  <si>
    <t>UA/15969/01/01</t>
  </si>
  <si>
    <t>ТОРГАБАЛІН 150</t>
  </si>
  <si>
    <t>UA/15969/01/02</t>
  </si>
  <si>
    <t>по 9 капсул у блістері; по 3 блістери в пачці</t>
  </si>
  <si>
    <t>UA/3673/01/02</t>
  </si>
  <si>
    <t>UA/8959/01/02</t>
  </si>
  <si>
    <t>Ambroxol (Амброксол)</t>
  </si>
  <si>
    <t>по 10 таблеток у блістері; по 9 блістерів у коробці з картону</t>
  </si>
  <si>
    <t>СЕЗОНІЯ</t>
  </si>
  <si>
    <t>ФОСФОМІЦИН</t>
  </si>
  <si>
    <t>ГЛІБОМЕТ®</t>
  </si>
  <si>
    <t>метформіну гідрохлориду 400 мг та глібенкламіду 2,5 мг</t>
  </si>
  <si>
    <t xml:space="preserve"> таблетки, вкриті плівковою оболонкою, № 40 (20х2) у блістерах у картонній коробці з маркуванням українською мовою</t>
  </si>
  <si>
    <t>БЕРЛІН-ХЕМІ АГ (виробництво "in bulk"; пакування, контроль та випуск серій), Німеччина
А. Менаріні Мануфактурінг Логістікс енд Сервісес С.р.Л. (виробництво "in bulk", пакування та випуск серій, контроль серій), Італія
Домпе Фармачеутічі С.п.А. (контроль серій), Італія
Менаріні-Фон Хейден ГмбХ (виробництво "in bulk", пакування, контроль та випуск серій), Німеччина</t>
  </si>
  <si>
    <t>UA/7166/01/01</t>
  </si>
  <si>
    <t>2 мг/ мл</t>
  </si>
  <si>
    <t>UA/3040/01/01</t>
  </si>
  <si>
    <t>по 200 мл у пляшках з маркуванням українькою мовою</t>
  </si>
  <si>
    <t>Деквалінію хлорид, цинхокаїну гідрохлорид</t>
  </si>
  <si>
    <t>ДЕКВАДОЛ</t>
  </si>
  <si>
    <t>таблетки для розсмоктування з м'ятним смаком</t>
  </si>
  <si>
    <t>деквалінію хлориду 0,25 мг, цинхокаїну гідрохлориду 0,03 мг</t>
  </si>
  <si>
    <t>по 6 таблеток у блістері; по 3 блістери у пачці</t>
  </si>
  <si>
    <t>R02A</t>
  </si>
  <si>
    <t>UA/14989/01/01</t>
  </si>
  <si>
    <t>по 6 таблеток у блістері; по 5 блістерів у пачці</t>
  </si>
  <si>
    <t>UA/16837/01/01</t>
  </si>
  <si>
    <t>таблетки для розсмоктування з лимонним смаком</t>
  </si>
  <si>
    <t>таблетки для розсмоктування з малиновим смаком</t>
  </si>
  <si>
    <t>UA/16838/01/01</t>
  </si>
  <si>
    <t>Доксиламін</t>
  </si>
  <si>
    <t>Сонміл</t>
  </si>
  <si>
    <t>N05CM, R06AA09</t>
  </si>
  <si>
    <t>UA/5288/01/01</t>
  </si>
  <si>
    <t>Магній, піридоксину гідрохлорид</t>
  </si>
  <si>
    <t>МАГНІКУМ</t>
  </si>
  <si>
    <t>магнію 48 мг і піридоксину гідрохлориду 5 мг</t>
  </si>
  <si>
    <t>UA/7038/01/01</t>
  </si>
  <si>
    <t>МАГНІКУМ-Антистрес®</t>
  </si>
  <si>
    <t>магнію 100 мг і піридоксину гідрохлориду 10 мг</t>
  </si>
  <si>
    <t>по 12 таблеток у блістері; по 5 блістерів у пачці</t>
  </si>
  <si>
    <t>27,7386 грн. (за 1 дол. США)</t>
  </si>
  <si>
    <t>Repaglinide</t>
  </si>
  <si>
    <t>НОВОНОРМ®</t>
  </si>
  <si>
    <t>A10BX02</t>
  </si>
  <si>
    <t>UA/1582/01/02</t>
  </si>
  <si>
    <t>UA/1582/01/03</t>
  </si>
  <si>
    <t>НОРДІТРОПІН® НОРДІЛЕТ® 10 МГ/1,5 МЛ</t>
  </si>
  <si>
    <t>10 мг/1,5 мл</t>
  </si>
  <si>
    <t>по 1,5 мл у багатодозовій шприц-ручці з вмонтованим катриджем; по 1 шприц-ручці у коробці з картону</t>
  </si>
  <si>
    <t>UA/0578/01/01</t>
  </si>
  <si>
    <t>Cefoperazone</t>
  </si>
  <si>
    <t>ЦЕФОПЕРАЗОН</t>
  </si>
  <si>
    <t>по 10 флаконів у картонній коробці  з маркуванням українською мовою</t>
  </si>
  <si>
    <t>UA/17754/01/01</t>
  </si>
  <si>
    <t>27,7538 грн. (за 1 дол. США)</t>
  </si>
  <si>
    <t>30,2564 грн. (за 1 євро)</t>
  </si>
  <si>
    <t>від 08.04.2020 № 819</t>
  </si>
  <si>
    <t xml:space="preserve">Gelatin agents </t>
  </si>
  <si>
    <t>ГЕЛОПЛАЗМА</t>
  </si>
  <si>
    <t>по 500 мл у мішку Freeflеx</t>
  </si>
  <si>
    <t>UA/13782/01/01</t>
  </si>
  <si>
    <t>Фрезеніус Кабі Франс, Франція</t>
  </si>
  <si>
    <t>Naproxen</t>
  </si>
  <si>
    <t>НАЛГЕЗІН® ФОРТЕ</t>
  </si>
  <si>
    <t>550 мг</t>
  </si>
  <si>
    <t>КРКА, д.д., Ново место (відповідальний за виробництво "in bulk", первинну та вторинну упаковку, контроль та випуск серії), Словенія
Юнічем Лабораторіес Лімітед (відповідальний за виробництво "in bulk", первинну та вторинну упаковку), Індія</t>
  </si>
  <si>
    <t>UA/8938/01/02</t>
  </si>
  <si>
    <t>Diosmin</t>
  </si>
  <si>
    <t>ФЛЕБАВЕН® 500</t>
  </si>
  <si>
    <t>по 15 таблеток у блістері; по 4 блістери в картонній коробці</t>
  </si>
  <si>
    <t>КРКА, д.д., Ново место (виробництво "in bulk", первинне та вторинне пакування, контроль серії та випуск серії), Словенія</t>
  </si>
  <si>
    <t>C05CA03</t>
  </si>
  <si>
    <t>UA/16995/01/01</t>
  </si>
  <si>
    <t>ФЛЕБАВЕН® 1000</t>
  </si>
  <si>
    <t>UA/16995/01/02</t>
  </si>
  <si>
    <t>27,2022 грн. (за 1 дол. США)</t>
  </si>
  <si>
    <t>ПУЛЬМІКОРТ ТУРБУХАЛЕР</t>
  </si>
  <si>
    <t>по 200 доз у пластиковому інгаляторі, по 1 інгалятору в картонній коробці з маркуванням українською мовою</t>
  </si>
  <si>
    <t>UA/5552/02/01</t>
  </si>
  <si>
    <t>по 100 доз у пластиковому інгаляторі, по 1 інгалятору в картонній коробці з маркуванням українською мовою</t>
  </si>
  <si>
    <t>UA/5552/02/02</t>
  </si>
  <si>
    <t>Amino acids</t>
  </si>
  <si>
    <t>АМІНОПЛАЗМАЛЬ® ГЕПА - 10 %</t>
  </si>
  <si>
    <t xml:space="preserve">по 500 мл у флаконах, по 10 флаконів у картонній коробці  </t>
  </si>
  <si>
    <t>Б. Браун Мельзунген АГ (виробництво, первинна та вторинна упаковка, випуск серії, контроль серії), Німеччина</t>
  </si>
  <si>
    <t>UA/5099/01/01</t>
  </si>
  <si>
    <t>МИРОФУРИЛ</t>
  </si>
  <si>
    <t>UA/17351/02/01</t>
  </si>
  <si>
    <t>по 90 мл суспензії оральної у флаконі; по 1 флакону з мірним стаканчиком у картонній коробці</t>
  </si>
  <si>
    <t xml:space="preserve"> UA/17351/01/01</t>
  </si>
  <si>
    <t>по 5 капсул у блістері; по 2  блістери у картонній коробці</t>
  </si>
  <si>
    <t>БРИМОНІДИН-ФАРМЕКС</t>
  </si>
  <si>
    <t>Brimonidine</t>
  </si>
  <si>
    <t xml:space="preserve">2 мг/мл </t>
  </si>
  <si>
    <t>по 5 мл у флаконі по 1 флакону разом з кришкою-крапельницею в пачці  з маркуванням українською та російською мовами</t>
  </si>
  <si>
    <t>UA/17868/01/01</t>
  </si>
  <si>
    <t>Papillomavirus (human types 16, 18)</t>
  </si>
  <si>
    <t>ЦЕРВАРИКС™ ВАКЦИНА ДЛЯ ПРОФІЛАКТИКИ ЗАХВОРЮВАНЬ, ЩО ВИКЛИКАЮТЬСЯ ВІРУСОМ ПАПІЛОМИ ЛЮДИНИ ТИПІВ 16 ТА 18</t>
  </si>
  <si>
    <t>J07BM02</t>
  </si>
  <si>
    <t>UA/16310/01/01</t>
  </si>
  <si>
    <t>Tamsulosin</t>
  </si>
  <si>
    <t xml:space="preserve">Сінтон Хіспанія, С.Л. (виробництво, первинне, вторинне пакування, контроль якості, випуск серії), Іспанія
Роттендорф Фарма ГмбХ (виробництво, первинне, вторинне пакування, контроль якості), Німеччина
Джі І Фармасьютікалс, Лтд (первинне, вторинне пакування), Болгарія
Сінтон БВ (контроль якості, випуск серії), Нідерланди </t>
  </si>
  <si>
    <t>UA/17365/01/01</t>
  </si>
  <si>
    <t>G03CX01</t>
  </si>
  <si>
    <t>UA/17004/01/01</t>
  </si>
  <si>
    <t xml:space="preserve"> Hippocastani semen</t>
  </si>
  <si>
    <t>ЕСКУЗАН® ЛОНГ</t>
  </si>
  <si>
    <t>UA/15249/01/01</t>
  </si>
  <si>
    <t>Erdosteine</t>
  </si>
  <si>
    <t>тверді капсули</t>
  </si>
  <si>
    <t xml:space="preserve">300 мг </t>
  </si>
  <si>
    <t xml:space="preserve"> ЕДМОНД ФАРМА С.Р.Л., (виробництво нерозфасованої продукції, контроль та випуск серій), Італія
ЛАМП САН ПРОСПЕРО СПА, (первинне та вторинне пакування), Італія</t>
  </si>
  <si>
    <t>R05CB15</t>
  </si>
  <si>
    <t>UA/14088/01/01</t>
  </si>
  <si>
    <t>UA/14117/01/01</t>
  </si>
  <si>
    <r>
      <t>АМІЦИТРОН</t>
    </r>
    <r>
      <rPr>
        <vertAlign val="superscript"/>
        <sz val="9"/>
        <color indexed="8"/>
        <rFont val="Times New Roman"/>
        <family val="1"/>
        <charset val="204"/>
      </rPr>
      <t>®</t>
    </r>
    <r>
      <rPr>
        <sz val="9"/>
        <color indexed="8"/>
        <rFont val="Times New Roman"/>
        <family val="1"/>
        <charset val="204"/>
      </rPr>
      <t xml:space="preserve"> ФОРТЕ БЕЗ ЦУКРУ</t>
    </r>
  </si>
  <si>
    <r>
      <t>АМІЦИТРОН</t>
    </r>
    <r>
      <rPr>
        <vertAlign val="superscript"/>
        <sz val="9"/>
        <color indexed="8"/>
        <rFont val="Times New Roman"/>
        <family val="1"/>
        <charset val="204"/>
      </rPr>
      <t>®</t>
    </r>
    <r>
      <rPr>
        <sz val="9"/>
        <color indexed="8"/>
        <rFont val="Times New Roman"/>
        <family val="1"/>
        <charset val="204"/>
      </rPr>
      <t xml:space="preserve"> </t>
    </r>
  </si>
  <si>
    <t>UA/13911/01/01</t>
  </si>
  <si>
    <r>
      <t>АМІЦИТРОН</t>
    </r>
    <r>
      <rPr>
        <vertAlign val="superscript"/>
        <sz val="9"/>
        <color indexed="8"/>
        <rFont val="Times New Roman"/>
        <family val="1"/>
        <charset val="204"/>
      </rPr>
      <t>®</t>
    </r>
    <r>
      <rPr>
        <sz val="9"/>
        <color indexed="8"/>
        <rFont val="Times New Roman"/>
        <family val="1"/>
        <charset val="204"/>
      </rPr>
      <t xml:space="preserve"> БЕЗ ЦУКРУ</t>
    </r>
  </si>
  <si>
    <t>UA/14116/01/01</t>
  </si>
  <si>
    <t>ЛЕВАНА® ІС</t>
  </si>
  <si>
    <t xml:space="preserve">Бензодіазепін </t>
  </si>
  <si>
    <t>N05CD</t>
  </si>
  <si>
    <t>UA/11175/01/02</t>
  </si>
  <si>
    <t>1 таблетка містить левани (моно-[7-бром-2-оксо-5-(2-хлорфеніл)-2,3-дигідро-1Н-бензо[1,4]діазепін-3-іл]сукцинату моногідрату) 0,5 мг</t>
  </si>
  <si>
    <t>1 таблетка містить левани (моно-[7-бром-2-оксо-5-(2-хлорфеніл)-2,3-дигідро-1Н-бензо[1,4]діазепін-3-іл]сукцинату моногідрату) 2 мг</t>
  </si>
  <si>
    <t>UA/11175/01/03</t>
  </si>
  <si>
    <t xml:space="preserve">Metadoxine </t>
  </si>
  <si>
    <t>ЛІВЕРІЯ® IC</t>
  </si>
  <si>
    <t xml:space="preserve"> 1 таблетка містить метадоксину 0,5 г</t>
  </si>
  <si>
    <t>UA/13164/01/01</t>
  </si>
  <si>
    <t>КРКА, д.д., Ново место (виробництво "in bulk", первинне та вторинне пакування, контроль серії та випуск серії), Словенія
Кемілаб д.о.о. (контроль серії), Словенія</t>
  </si>
  <si>
    <t>UA/8671/01/02</t>
  </si>
  <si>
    <t>АТОРИС®</t>
  </si>
  <si>
    <t>Nifedipine</t>
  </si>
  <si>
    <t>КОРДИПІН XL</t>
  </si>
  <si>
    <t>UA/1105/02/02</t>
  </si>
  <si>
    <t>Telmisartan and amlodipine</t>
  </si>
  <si>
    <t>80 мг/10 мг</t>
  </si>
  <si>
    <t>по 10 таблеток у блістері; по 3  блістери у картонній коробці</t>
  </si>
  <si>
    <t>КРКА, д.д., Ново место (виробництво "in bulk", первинне та вторинне пакування, контроль та випуск серій), Словенія</t>
  </si>
  <si>
    <t>C09DB04</t>
  </si>
  <si>
    <t>UA/17332/01/03</t>
  </si>
  <si>
    <t>80 мг/5 мг</t>
  </si>
  <si>
    <t>UA/17332/01/02</t>
  </si>
  <si>
    <t>40 мг/5 мг</t>
  </si>
  <si>
    <t>UA/17332/01/04</t>
  </si>
  <si>
    <t>80 мг/25 мг</t>
  </si>
  <si>
    <t>Caffeine</t>
  </si>
  <si>
    <t>КАФНЕА</t>
  </si>
  <si>
    <t>по 2 мл у флаконі; по 10 флаконів у картонній коробці</t>
  </si>
  <si>
    <t>Фебра Пті Лтд (виробництво, пакування, маркування, відповідальний за випуск серії), Австралія
Єврофінс амс Лабораторіз Пті Лтд (випробування стерильності, біологічні випробування), Австралія
Кеміка Пті Лтд (випробування контролю якості), Австралія</t>
  </si>
  <si>
    <t>UA/17874/01/01</t>
  </si>
  <si>
    <t>по 2 мл в ампулі; по 5 ампул у картонній коробці</t>
  </si>
  <si>
    <t>від 28.04.2020 № 966</t>
  </si>
  <si>
    <t>UA/8938/01/01</t>
  </si>
  <si>
    <t>НАЛГЕЗІН®</t>
  </si>
  <si>
    <t>по 10 таблеток у блістері, по 2 блістеру у картонній коробці</t>
  </si>
  <si>
    <r>
      <t xml:space="preserve">1г крему містить </t>
    </r>
    <r>
      <rPr>
        <sz val="6"/>
        <rFont val="Times New Roman"/>
        <family val="1"/>
        <charset val="204"/>
      </rPr>
      <t xml:space="preserve">кліндаміцину фосфату у перерахуванні на кліндаміцин20 мг,міконазолу нітрату у перерахуванні на міконазол 20 мг </t>
    </r>
  </si>
  <si>
    <t>Бензокаїн, прокаїну гідрохлорид, ментол</t>
  </si>
  <si>
    <t>100 мл розчину містять ментолу – 2,5 г, новокаїну (прокаїну гідрохлориду) – 1 г, анестезину (бензокаїну) – 1 г</t>
  </si>
  <si>
    <t>UA/8167/01/01</t>
  </si>
  <si>
    <t>по 30 мл у флаконах полімерних з розпилювачем</t>
  </si>
  <si>
    <t>по 50 мл у флаконах полімерних з розпилювачем</t>
  </si>
  <si>
    <t>Capsicum annuum</t>
  </si>
  <si>
    <t>ПЕРЦЮ СТРУЧКОВОГО НАСТОЙКА</t>
  </si>
  <si>
    <t xml:space="preserve">настойка </t>
  </si>
  <si>
    <t>1 флакон містить настойки плодів перцю стручкового дрібно порізаних (Capsici fructus) (1 : 10) (екстрагент - етанол 90 %) 50 мл</t>
  </si>
  <si>
    <t>50 мл у флаконах скляних</t>
  </si>
  <si>
    <t xml:space="preserve"> UA/8260/01/01</t>
  </si>
  <si>
    <t>1 г емульгелю містить хондроїтину натрію сульфату (у перерахуванні на 100 % суху речовину) 50 мг</t>
  </si>
  <si>
    <t xml:space="preserve">200 мг/2 мл по 2 мл в ампулах, по 5 ампул в блістері, по 2 блістери в пачці </t>
  </si>
  <si>
    <t>Viride nitens</t>
  </si>
  <si>
    <t>Vaseline</t>
  </si>
  <si>
    <t>1 туба містить вазеліну 30 г</t>
  </si>
  <si>
    <r>
      <t>1 таблетка містить екстракту валеріани коренів (Valerianaeradix) густого (екстрагент – етанол 40 %) (у перерахуванні на кислоту ізовалеріанову не менше 0,004 г) – 20 мг)</t>
    </r>
    <r>
      <rPr>
        <sz val="7"/>
        <rFont val="Times New Roman"/>
        <family val="1"/>
        <charset val="204"/>
      </rPr>
      <t>)</t>
    </r>
  </si>
  <si>
    <t xml:space="preserve"> ВОДЯНОГО ПЕРЦЮ ЕКСТРАКТ РІДКИЙ</t>
  </si>
  <si>
    <t>1 флакон містить екстракту трави перцю водяного (Herba Polygoni hydropiperis) рідкого (1:1) (екстрагент – етанол 70 %) – 25 мл</t>
  </si>
  <si>
    <t>UA/1093/01/01</t>
  </si>
  <si>
    <t>Левоментол,камфора, олія евкаліптова, олія гвоздикова</t>
  </si>
  <si>
    <t>1 г мазі містить: левоментолу – 180 мг, камфори – 100 мг, олії евкаліптової – 100 мг, олії гвоздикової – 10 мг</t>
  </si>
  <si>
    <t>20 г</t>
  </si>
  <si>
    <t xml:space="preserve"> UA/8241/01/01</t>
  </si>
  <si>
    <t>по 25 мл у флаконах скляних</t>
  </si>
  <si>
    <t>Гліцерин, аміак</t>
  </si>
  <si>
    <t>ДЕРМАСАН</t>
  </si>
  <si>
    <t>рідина нашкірна</t>
  </si>
  <si>
    <t>1 мл препарату містить: гліцерину у перерахуванні на 85 % 0,25 г; аміаку розчину 10 % 0,25 мл; етанолу 96 % 0,25 мл</t>
  </si>
  <si>
    <t>50 мл флакон</t>
  </si>
  <si>
    <t>UA/0443/01/01</t>
  </si>
  <si>
    <t>Eucalyptus vitaminalis</t>
  </si>
  <si>
    <t>Sumphytum officinalis</t>
  </si>
  <si>
    <t>ЖИВОКОСТУ МАЗЬ</t>
  </si>
  <si>
    <t>100 г мазі містять живокосту коренів настойки (Tinctura Symphyti e radix) (1:5) (екстрагент – етанол 65 %) 10 г</t>
  </si>
  <si>
    <t>40 г у тубі в пачці</t>
  </si>
  <si>
    <t xml:space="preserve"> M02AX10</t>
  </si>
  <si>
    <t xml:space="preserve"> UA/17214/01/01</t>
  </si>
  <si>
    <t>50 г у тубі в пачці</t>
  </si>
  <si>
    <t>1 г мазі містить настойки квіток календули (Calendulae flores) (1:10) (екстрагент – етанол 70 %) 0,1 г</t>
  </si>
  <si>
    <t xml:space="preserve"> UA/8039/01/01</t>
  </si>
  <si>
    <t xml:space="preserve"> UA/8039/02/01</t>
  </si>
  <si>
    <t>настойка </t>
  </si>
  <si>
    <t>1 флакон містить настойки квіток календули (Calendulae flores) (1 : 10)
(екстрагент – етанол 70 %) – 40 мл</t>
  </si>
  <si>
    <t>Silymarin</t>
  </si>
  <si>
    <t>ТРИОСИЛ®</t>
  </si>
  <si>
    <t>1 таблетка містить силімарину, визначеного за силібініном (у перерахуванні на 100 % суху речовину), 22,5 мг</t>
  </si>
  <si>
    <t xml:space="preserve"> UA/17202/01/01</t>
  </si>
  <si>
    <t xml:space="preserve"> ЕКСТРАТЕРМ®</t>
  </si>
  <si>
    <t>1 таблетка містить екстракт трави термопсису ланцетного сухий (екстрагент – етанол 25 %) 0,043 г, натрію гідрокарбонат 0,2 г</t>
  </si>
  <si>
    <t>по 12 таблеток у блістері, по 2 блістери у пачці</t>
  </si>
  <si>
    <t xml:space="preserve">  UA/3602/01/01</t>
  </si>
  <si>
    <t>ФІТОСЕПТ®</t>
  </si>
  <si>
    <t>1 мл препарату містить настойки плодів перцю стручкового (Capsicum annuum) (1:10) (екстрагент - етанол 90 %) 0,025 мл</t>
  </si>
  <si>
    <t>UA/11306/01/01</t>
  </si>
  <si>
    <t xml:space="preserve"> UA/7968/01/01</t>
  </si>
  <si>
    <t>Sophora japonica</t>
  </si>
  <si>
    <t>СОФОРИ ЯПОНСЬКОЇ НАСТОЙКА</t>
  </si>
  <si>
    <t>1 флакон містить настойки трави пустирника (Leonuri herba) (1 : 5) (екстрагент ̶ етанол 70 %) 25 мл</t>
  </si>
  <si>
    <t>1 флакон містить настойки плодів софори японської подрібнених (Fructus Sophorae japonicae) (1 : 2) (екстрагент - етанол 48 %) 40 мл</t>
  </si>
  <si>
    <t>Fluocinolone acetonide</t>
  </si>
  <si>
    <t xml:space="preserve"> СИНАФЛАН-ФІТОФАРМ</t>
  </si>
  <si>
    <t>Мазь</t>
  </si>
  <si>
    <t>1 г мазі містить флуоцинолону ацетоніду 0,25 мг</t>
  </si>
  <si>
    <t>мазь 0,025 % по 15 г у тубі</t>
  </si>
  <si>
    <t xml:space="preserve"> UA/2316/01/01</t>
  </si>
  <si>
    <t>1 г мазі містить сірки 333 мг</t>
  </si>
  <si>
    <t>мазь 33 % по 40 г у тубах</t>
  </si>
  <si>
    <t xml:space="preserve">  UA/8061/01/01</t>
  </si>
  <si>
    <t>Скипидар живичний</t>
  </si>
  <si>
    <t xml:space="preserve"> СКИПИДАРНА МАЗЬ</t>
  </si>
  <si>
    <t>1 г мазі містить: скипидару живичного 200 мг</t>
  </si>
  <si>
    <t xml:space="preserve"> UA/8177/01/01</t>
  </si>
  <si>
    <t>Acetylsalicylic acid</t>
  </si>
  <si>
    <t>ЦИТРАМОН-Ф ФОРТЕ</t>
  </si>
  <si>
    <t>1 капсула містить: кислоти ацетилсаліцилової 0,32 г; парацетамолу 0,24 г; кофеїну у пере-рахуванні на суху речовину 0,04 г</t>
  </si>
  <si>
    <t>по 6 капсул у блістері; по 2 блістери в пачці з картону</t>
  </si>
  <si>
    <t xml:space="preserve"> UA/2317/02/01</t>
  </si>
  <si>
    <t xml:space="preserve">ЦИТРАМОН-Ф  </t>
  </si>
  <si>
    <t>1 таблетка містить: кислоти ацетилсаліцилової 0,24 г; парацетамолу 0,18 г; кофеїну у перерахуванні на суху речовину 0,03 г</t>
  </si>
  <si>
    <t>по 6 таблеток у блістерах</t>
  </si>
  <si>
    <t xml:space="preserve">  UA/2317/01/01</t>
  </si>
  <si>
    <t>UA/5373/01/03</t>
  </si>
  <si>
    <t>ТРОМБО АСС 75 МГ</t>
  </si>
  <si>
    <t>АРГОСУЛЬФАН®</t>
  </si>
  <si>
    <t>D06BA02</t>
  </si>
  <si>
    <t>по 40 г у тубі; по 1 тубі в картонній коробці</t>
  </si>
  <si>
    <t>ЛОРИНДЕН® А</t>
  </si>
  <si>
    <t>1 г мазі містить флуметазону півалату – 0,2 мг, кислоти саліцилової – 30,0 мг</t>
  </si>
  <si>
    <t>по 15 г у тубі, по 1 тубі в коробці</t>
  </si>
  <si>
    <t>D07BB01</t>
  </si>
  <si>
    <t>1 г мазі містить флуметазону півалату – 0,2 мг, кліохінолу – 30 мг</t>
  </si>
  <si>
    <t>UA/1720/01/01</t>
  </si>
  <si>
    <t>по 6 таблеток у стрипі; по 5 стрипів у картонній пачці</t>
  </si>
  <si>
    <t>1 таблетка містить парацетамолу 500 мг, хлорфенаміну малеату 10 мг, кислоти аскорбінової 200 мг</t>
  </si>
  <si>
    <t>Натур Продукт Фарма Сп. з о. о., Польща</t>
  </si>
  <si>
    <t xml:space="preserve">таблетки шипучі для дітей </t>
  </si>
  <si>
    <t>1 таблетка містить парацетамолу 250 мг, хлорфенаміну малеату 3 мг, кислоти аскорбінової 50 мг</t>
  </si>
  <si>
    <t>Sodium bicarbonate</t>
  </si>
  <si>
    <t>НАТРІЮ БІКАРБОНАТ</t>
  </si>
  <si>
    <t>розчин для інфузій 4 %</t>
  </si>
  <si>
    <t>100 мл розчину містять натрію гідрокарбонату 4 г</t>
  </si>
  <si>
    <t xml:space="preserve">  UA/10413/01/01</t>
  </si>
  <si>
    <t xml:space="preserve">КСІГДУО ПРОЛОНГ </t>
  </si>
  <si>
    <t>10 мг/1000 мг</t>
  </si>
  <si>
    <t>A10BD15</t>
  </si>
  <si>
    <t>СИМБІКОРТ ТУРБУХАЛЕР</t>
  </si>
  <si>
    <t>по 60 доз у пластиковому інгаляторі; по 1 інгалятору в картонній коробці з маркуванням українською мовою</t>
  </si>
  <si>
    <t>UA/15984/01/01</t>
  </si>
  <si>
    <t xml:space="preserve">320 мкг/9,0 мкг/доза </t>
  </si>
  <si>
    <t>Saxagliptin</t>
  </si>
  <si>
    <t>ОНГЛІЗА</t>
  </si>
  <si>
    <t>АстраЗенека Фармасьютикалс ЛП (виробник "in bulk"), США
АстраЗенека АБ (виробник, відповідальний за контроль якості), Швеція
АстраЗенека ЮК Лімітед (виробник, відповідальний за первинне та вторинне пакування, випуск серії), Велика Британія</t>
  </si>
  <si>
    <t>по 12 капсул в контейнері; по 1 контейнеру в пачці з картону з маркуванням українською мовою</t>
  </si>
  <si>
    <t>по 100 мл у контейнері з маркуванням укарїнською мовою; по 1 контейнеру з дозуючою ложкою в пачці з картону з маркуванням українською та російською мовами</t>
  </si>
  <si>
    <t>25 г</t>
  </si>
  <si>
    <t>Cilostazol</t>
  </si>
  <si>
    <t>ПЛЕСТАЗОЛ</t>
  </si>
  <si>
    <t>B01AC23</t>
  </si>
  <si>
    <t>UA/13438/01/01</t>
  </si>
  <si>
    <t>UA/13437/01/01</t>
  </si>
  <si>
    <t>A11AB</t>
  </si>
  <si>
    <t>Combinations of vitamins</t>
  </si>
  <si>
    <t>АЕВІТ®</t>
  </si>
  <si>
    <t>1 капсула містить вітаміну А 100000 МО; вітаміну Е 100 мг</t>
  </si>
  <si>
    <t>A11JA</t>
  </si>
  <si>
    <t>UA/7362/01/01</t>
  </si>
  <si>
    <t>ОПТИКС</t>
  </si>
  <si>
    <t>UA/6929/01/01</t>
  </si>
  <si>
    <t>1 таблетка містить: β-каротин 1,5 мг; лютеїн 2,5 мг; зеаксантин 0,5 мг; вітамін Е 36 мг; вітамін С 225 мг; цинк 5 мг; мідь 1 мг</t>
  </si>
  <si>
    <t>A11BA</t>
  </si>
  <si>
    <t>ОЗЕЛАР</t>
  </si>
  <si>
    <t>по 1 мл у ампулах: по 5 ампул у контурній чарунковій упаковці, по 2 контурні чарункові упаковки у пачці з картону з маркуванням українською мовою</t>
  </si>
  <si>
    <t>UA/17983/01/01</t>
  </si>
  <si>
    <t>ГЕМАКС</t>
  </si>
  <si>
    <t>1 000 МО</t>
  </si>
  <si>
    <t>БІОСІДУС С.A. (виробництво нерозфасованого продукту, первинне та вторинне пакування; контроль якості, випуск серії), Республіка Аргентина
Норфачем (вторинне пакування), Литва</t>
  </si>
  <si>
    <t>UA/18051/01/01</t>
  </si>
  <si>
    <t>2 000 МО</t>
  </si>
  <si>
    <t>UA/18051/01/02</t>
  </si>
  <si>
    <t>3 000 МО</t>
  </si>
  <si>
    <t>4 000 МО</t>
  </si>
  <si>
    <t>UA/18051/01/03</t>
  </si>
  <si>
    <t>UA/18051/01/04</t>
  </si>
  <si>
    <t>UA/18051/01/05</t>
  </si>
  <si>
    <t>20 000 МО</t>
  </si>
  <si>
    <t>UA/18051/01/06</t>
  </si>
  <si>
    <t>40 000 МО</t>
  </si>
  <si>
    <t>UA/18051/01/07</t>
  </si>
  <si>
    <t>ВАМЕЛАН</t>
  </si>
  <si>
    <t xml:space="preserve"> 1 капсула м’яка містить: екстракту валеріани (коренів) водно-етанольного сухого (Valeriana officinalis L., radix, extractum hydroalcoholic siccum) (3-5:1) (екстрагент – етанол 60 % (об/об)) – 125,0 мг; екстракту листя меліси сухого (Melissa officinalis L., folium, extractum siccum) (4-6:1) (екстрагент – етанол 50 % (об/об)) – 25,0 мг; екстракту листя м’яти перцевої сухого (Mentha piperita L., folium, extractum siccum) (3-6:1) (екстрагент – етанол 40 % (об/об)) – 25,0 мг</t>
  </si>
  <si>
    <t>по 15 капсул у блістері; по 2 блістери в картонній коробці</t>
  </si>
  <si>
    <t>UA/17495/01/01</t>
  </si>
  <si>
    <t>Lactobacillus rhamnosus 573</t>
  </si>
  <si>
    <t>Citalopram</t>
  </si>
  <si>
    <t>ЦИПРАМІЛ</t>
  </si>
  <si>
    <t>по 14 таблеток у блістері; по 2 блістери в картонній коробціі</t>
  </si>
  <si>
    <t xml:space="preserve"> Х. Лундбек А/С (виробництво нерозфасованого продукту, первинне та вторинне пакування, випуск серій), Данія
Еурофінс Біофарма Продакт Тестінг Денмарк А/С (випробування за показником «Мікробіологічна чистота»), Данія</t>
  </si>
  <si>
    <t>N06AB04</t>
  </si>
  <si>
    <t>UA/2210/01/02</t>
  </si>
  <si>
    <t>29,2691 грн. (за 1 євро)</t>
  </si>
  <si>
    <t>Zuclopenthixol</t>
  </si>
  <si>
    <t>КЛОПІКСОЛ ДЕПО</t>
  </si>
  <si>
    <t>по 1 мл в ампулі; по 10 ампул в картонній коробці</t>
  </si>
  <si>
    <t xml:space="preserve"> Х. Лундбек А/С (виробництво нерозфасованого продукту, первинне та вторинне пакування, випуск серій), Данія
Еурофінс Біофарма Продакт Тестінг Денмарк А/С (випробування за показником "мікробіологічна чистота" (тест на ендотоксини)), Данія
Ей. Джей. Ваксінс А/С (випробування за показником «тест на стерильність»), Данія</t>
  </si>
  <si>
    <t>N05AF05</t>
  </si>
  <si>
    <t>UA/2278/01/01</t>
  </si>
  <si>
    <t>Flupenthixol</t>
  </si>
  <si>
    <t>ФЛЮАНКСОЛ ДЕПО</t>
  </si>
  <si>
    <t>Х. Лундбек А/С (виробництво нерозфасованого продукту, первинне та вторинне пакування, випуск серій), Данія
Еурофінс Біофарма Продакт Тестінг Денмарк А/С (випробування за показником «Мікробіологічна чистота» (тест на ендотоксини)), Данія
Ей. Джей. Ваксінс А/С (випробування за показником «тест на стерильність»), Данія</t>
  </si>
  <si>
    <t>N05AF01</t>
  </si>
  <si>
    <t xml:space="preserve"> UA/2209/02/01</t>
  </si>
  <si>
    <t>Chlorprothixene</t>
  </si>
  <si>
    <t>ТРУКСАЛ</t>
  </si>
  <si>
    <t>по 50 таблеток у контейнері, по 1 контейнеру в коробці</t>
  </si>
  <si>
    <t>Х. Лундбек А/С ( виробництво нерозфасованого продукту, первинне та вторинне пакування, випуск серій ), Данія
Еурофінс Біофарма Продакт Тестінг Денмарк А/С (випробування за показником "мікробіологічна чистота" ), Данія</t>
  </si>
  <si>
    <t>N05AF03</t>
  </si>
  <si>
    <t>UA/2208/01/02</t>
  </si>
  <si>
    <t>по 100 таблеток у контейнері, по 1 контейнеру в коробці</t>
  </si>
  <si>
    <t>UA/2208/01/01</t>
  </si>
  <si>
    <t>КЛОПІКСОЛ-АКУФАЗ</t>
  </si>
  <si>
    <t xml:space="preserve"> UA/2206/01/01</t>
  </si>
  <si>
    <t>КЛОПІКСОЛ</t>
  </si>
  <si>
    <t>по 100 таблеток у контейнері; по 1 контейнеру у картонній коробці</t>
  </si>
  <si>
    <t xml:space="preserve"> Х. Лундбек А/С (виробництво нерозфасованого продукту, первинне та вторинне пакування, випуск серій), Данія
Еурофінс Біофарма Продакт Тестінг Денмарк А/С (випробування за показником "мікробіологічна чистота"), Данія</t>
  </si>
  <si>
    <t>UA/2205/01/01</t>
  </si>
  <si>
    <t>UA/2205/01/02</t>
  </si>
  <si>
    <t>ФЛЮАНКСОЛ</t>
  </si>
  <si>
    <t xml:space="preserve"> Х. Лундбек А/С (виробництво нерозфасованого продукту, первинне та вторинне пакування, випуск серій), Данія
Еурофінс Біофарма Продакт Тестінг Денмарк А/С (випробування за показником «мікробіологічна чистота»), Данія</t>
  </si>
  <si>
    <t>UA/10197/01/01</t>
  </si>
  <si>
    <t>UA/10197/01/02</t>
  </si>
  <si>
    <t>Vortioxetine</t>
  </si>
  <si>
    <t>БРІНТЕЛЛІКС</t>
  </si>
  <si>
    <t xml:space="preserve"> Х. Лундбек А/С (виробництво за повним циклом), Данія
Елаяфарм (первинне та вторинне пакування), Франція
Еурофінс Біофарма Продакт Тестінг Денмарк А/С (випробування за показником "мікробіологічна чистота"), Данія</t>
  </si>
  <si>
    <t>N06AX26</t>
  </si>
  <si>
    <t>UA/14150/01/02</t>
  </si>
  <si>
    <t>АМІНОКАПРОНОВА КИСЛОТА</t>
  </si>
  <si>
    <r>
      <t>1 мл розчину містить:ментолу 0,0071 г, настойки листя евкаліпту</t>
    </r>
    <r>
      <rPr>
        <sz val="7"/>
        <rFont val="Times New Roman"/>
        <family val="1"/>
        <charset val="204"/>
      </rPr>
      <t xml:space="preserve"> (Eucalyptifolium)</t>
    </r>
    <r>
      <rPr>
        <sz val="7"/>
        <color indexed="8"/>
        <rFont val="Times New Roman"/>
        <family val="1"/>
        <charset val="204"/>
      </rPr>
      <t xml:space="preserve"> (170) (екстрагентетанол 48 %) 0,357 мл, гліцерину (85%)0,357 г</t>
    </r>
  </si>
  <si>
    <t>по 1 флакону у пачці з маркуванням українською та російською мовами</t>
  </si>
  <si>
    <t>Приватне акціонерне товариство "Лекхім-Харків" (виробництво з продукції in bulk фірми-виробника Факта Фармасьютичі С.п.А., Італія), Україна</t>
  </si>
  <si>
    <t>UA/17717/01/01</t>
  </si>
  <si>
    <t>Diatrizoic acid</t>
  </si>
  <si>
    <t>ТРАЗОГРАФ® 76 %</t>
  </si>
  <si>
    <t>розчин для ін'єкцій 76 %</t>
  </si>
  <si>
    <t>1 мл розчину містить меглумінової солі діатризойної кислоти 660 мг, натрієвої солі діатризойної кислоти 100 мг (що відповідає сумарному вмісту йоду 370 мг)</t>
  </si>
  <si>
    <t>по 20 мл в ампулі; по 5 ампул упаковані на піднос із термоколу; по 1 підносу у картонній коробці з маркуванням українською мовою</t>
  </si>
  <si>
    <t>UA/7388/01/02</t>
  </si>
  <si>
    <t>26,9592 грн. (за 1 дол. США)</t>
  </si>
  <si>
    <t>29,0966 грн. (за 1 євро)</t>
  </si>
  <si>
    <t>Ferrous fumarate (заліза фумарат)</t>
  </si>
  <si>
    <t>ХЕФЕРОЛ</t>
  </si>
  <si>
    <t>по 10 капсул у блістері; по 3 блістери (30 капсул) у пачці картонній</t>
  </si>
  <si>
    <t>B03AA02</t>
  </si>
  <si>
    <t>UA/0263/01/01</t>
  </si>
  <si>
    <t>від 15.05.2020 № 1144</t>
  </si>
  <si>
    <t>по 2 мл в ампулі; по 5 ампул в контурній чарунковій упаковці; по 2 контурні чарункові упаковки в пачці; по 2 мл в ампулі; по 10 ампул в контурній чарунковій упаковці; по 1 контурній чарунковій упаковці в пачці</t>
  </si>
  <si>
    <t>по 1 мл в ампулі; по 5 ампул у контурній чарунковій упаковці; по 2 контурні чарункові упаковки в пачці; по 1 мл в ампулі; по 10 ампул у контурній чарунковій упаковці; по 1 контурній чарунковій упаковці в пачці</t>
  </si>
  <si>
    <t>по 50 мл у флаконі, по 1 флакону з уретральною насадкою в пачці</t>
  </si>
  <si>
    <t>по 5 мл у флаконі, по 1 флакону в пачці</t>
  </si>
  <si>
    <t>по 5 мл в ампулі; по 5 ампул у контурній чарунковій упаковці; по 2 контурні чарункові упаковки у пачці</t>
  </si>
  <si>
    <t>по 100 мл у флаконі; по 1 флакону в пачці; по 100 мл у флаконах</t>
  </si>
  <si>
    <t>по 100 мл у флаконі; по 1 флакону з мірною ложкою або мірним стаканчиком у пачці</t>
  </si>
  <si>
    <t>по 200 мл у флаконі; по 1 флакону з мірною ложкою або мірним стаканчиком у пачці</t>
  </si>
  <si>
    <t xml:space="preserve"> 1 флакон з порошком у пачці</t>
  </si>
  <si>
    <t>від 21.05.2020 № 1228</t>
  </si>
  <si>
    <t>100 мл розчину містить: желатину рідкого модифікованого у перерахуванні на безводний желатин - 3,0000 г, натрію хлориду - 0,5382 г, магнію хлориду, гексагідрат - 0,0305 г, калію хлориду - 0,0373 г, натрію лактату розчину у перерахуванні на натрію лактат - 0,3360 г;</t>
  </si>
  <si>
    <t>по 10 таблеток у контурній чарунковій упаковці, по 1 контурні чарункові упаковки у пачці</t>
  </si>
  <si>
    <t>ліофілізат для розчину для ін'єкцій по 4 мг; 2 флакони з порошком та по 2 ампули з розчинником по 4 мл (натрію хлорид, бензалконію хлорид, вода для ін’єкцій) у чарунковій упаковці; по 2 чарункові упаковки в картонній коробці; 1 флакон з порошком та по 1 ампулі з розчинником (натрію хлорид, бензалконію хлорид, вода для ін’єкцій) в картонній коробці; по 4 картонні коробки, упаковані разом в картонну коробку</t>
  </si>
  <si>
    <t xml:space="preserve">Карбоплатін  </t>
  </si>
  <si>
    <t>КАРБОПЛАТІН-ВІСТА</t>
  </si>
  <si>
    <t xml:space="preserve">концентрат для розчину для інфузій  </t>
  </si>
  <si>
    <t xml:space="preserve">по 5 мл (50мг/5 мл) у флаконі, по 1 флакону в картонній пачці з маркуванням українською мовою        </t>
  </si>
  <si>
    <t>L01Х А02</t>
  </si>
  <si>
    <t>UA/14384/01/01</t>
  </si>
  <si>
    <t>28,7677 грн. (за 1 євро)</t>
  </si>
  <si>
    <t xml:space="preserve">по 15 мл (150мг/15 мл) у флаконі, по 1 флакону в картонній пачці з маркуванням українською мовою        </t>
  </si>
  <si>
    <t>Карбоплатін</t>
  </si>
  <si>
    <t xml:space="preserve">по 45 мл (450мг/45 мл) у флаконі, по 1 флакону в картонній пачці з маркуванням українською мовою        </t>
  </si>
  <si>
    <t xml:space="preserve">по 60 мл (600мг/60 мл) у флаконі, по 1 флакону в картонній пачці з маркуванням українською мовою        </t>
  </si>
  <si>
    <t>UA/14764/01/03</t>
  </si>
  <si>
    <t>Saccharomyces boulardii</t>
  </si>
  <si>
    <t>НОРМАГУТ</t>
  </si>
  <si>
    <t>по 10 капсул у блістері; по 1  блістери в картонній упаковці</t>
  </si>
  <si>
    <t>Ардейфарм ГмбХ, Німеччина</t>
  </si>
  <si>
    <t>А07FA02</t>
  </si>
  <si>
    <t>UA/9221/01/01</t>
  </si>
  <si>
    <t>ТАМСІН ФОРТЕ</t>
  </si>
  <si>
    <t>По 10 таблеток у блістері; по 3 блістери в картонній коробці</t>
  </si>
  <si>
    <t>UA/14197/01/01</t>
  </si>
  <si>
    <t>УРСОЛІВ</t>
  </si>
  <si>
    <t>UA/12805/01/01</t>
  </si>
  <si>
    <t>Флуоксетин</t>
  </si>
  <si>
    <t>Продеп</t>
  </si>
  <si>
    <t>по 10 капсул у стрипі; по 6 стрипів у картонній коробці</t>
  </si>
  <si>
    <t>N06АВ03</t>
  </si>
  <si>
    <t>UA/9615/01/01</t>
  </si>
  <si>
    <t>СИНЕРПЕН</t>
  </si>
  <si>
    <t>іміпенему 500 мг; циластатину 500 мг</t>
  </si>
  <si>
    <t>1 флакон (об`ємом 30 мл) з порошком у картонній коробці</t>
  </si>
  <si>
    <t>UA/9191/01/01</t>
  </si>
  <si>
    <t>Мепівакаїн</t>
  </si>
  <si>
    <t>Мепіфрин-Здоров'я</t>
  </si>
  <si>
    <t>N01BB03</t>
  </si>
  <si>
    <t>UA/10776/01/01</t>
  </si>
  <si>
    <t>розчин для ін'єкцій, 30 мг/мл</t>
  </si>
  <si>
    <t>1 мл розчину містить: кеторолаку трометамолу 30 мг</t>
  </si>
  <si>
    <t>UA/4961/01/01</t>
  </si>
  <si>
    <t>таблетки, вкриті оболонкою, по 5 мг</t>
  </si>
  <si>
    <t xml:space="preserve">по 10 таблеток у блістері; по 1 блістеру в коробці </t>
  </si>
  <si>
    <t>UA/10913/01/01</t>
  </si>
  <si>
    <t>1 таблетка містить: піридоксину гідрохлориду 100 мг, бенфотіаміну 100 мг</t>
  </si>
  <si>
    <t>UA/14386/01/01</t>
  </si>
  <si>
    <t>по 1 мл в ампулі; по 5 ампул в контурній чарунковій упаковці; по 2 контурні чарункові упаковки в пачці. Маркування українською мовою</t>
  </si>
  <si>
    <t>UA/14429/01/01</t>
  </si>
  <si>
    <t>по 2 мл в ампулі; по 5 ампул в контурній чарунковій упаковці; по 2 контурні чарункові упаковки в пачці. Маркування українською мовою</t>
  </si>
  <si>
    <t>по 2 мл у попередньо наповненому шприцу; по 1 шприцу з голкою у контурній чарунковій упаковці; по 1 контурній чарунковій упаковці у пачці. Маркування українською мовою</t>
  </si>
  <si>
    <t>Лактобактерії та їх комбінації</t>
  </si>
  <si>
    <t>Йогурт</t>
  </si>
  <si>
    <t>по 2 млрд.активних клітин (КУО)</t>
  </si>
  <si>
    <t>по 15 капсул у блістерах, по 1 блістеру в картонній коробці</t>
  </si>
  <si>
    <t>A07FA51</t>
  </si>
  <si>
    <t>UA/17496/01/01</t>
  </si>
  <si>
    <t>№ 75 у поліетиленових флаконах</t>
  </si>
  <si>
    <t>№ 30 у поліетиленових флаконах</t>
  </si>
  <si>
    <t>по 4 млрд.активних клітин (КУО)</t>
  </si>
  <si>
    <t>UA/17496/01/02</t>
  </si>
  <si>
    <t>МОВАЛГІН</t>
  </si>
  <si>
    <t>по 10 таблеток у блістерах; по 1 блістеру в картонній коробці</t>
  </si>
  <si>
    <t>UA/6870/01/02</t>
  </si>
  <si>
    <t>Нейралгін</t>
  </si>
  <si>
    <t>по 10 капсул у блістері; по 3 блістери в картонній коробці</t>
  </si>
  <si>
    <t>UA/1185/01/01</t>
  </si>
  <si>
    <t>по 100 капсул у флаконах</t>
  </si>
  <si>
    <t>UA/1185/01/02</t>
  </si>
  <si>
    <t>Холестирамін резин</t>
  </si>
  <si>
    <t>пмс-Холестирамін регулар зі смаком апельсина</t>
  </si>
  <si>
    <t>4 г/ 9 г</t>
  </si>
  <si>
    <t>по 9 г порошку в пакеті, по 30 пакетів у картонній коробці</t>
  </si>
  <si>
    <t>С10АС01</t>
  </si>
  <si>
    <t>UA/9786/01/01</t>
  </si>
  <si>
    <t>Дименгідринат</t>
  </si>
  <si>
    <t>ТАБЛЕТКИ ВІД ЗАХИТУВАННЯ ТА НУДОТИ</t>
  </si>
  <si>
    <t>N07CA</t>
  </si>
  <si>
    <t>UA/0653/01/01</t>
  </si>
  <si>
    <t>ПЛАВІКС®</t>
  </si>
  <si>
    <t xml:space="preserve">№10 (10х1): по 10 таблеток у блістері; по 1 блістеру у картонній коробці </t>
  </si>
  <si>
    <t>UA/9247/01/02</t>
  </si>
  <si>
    <t>Прамірацетам</t>
  </si>
  <si>
    <t>ПРАМІСТАР</t>
  </si>
  <si>
    <t>КОСМО С.п.А., Італія</t>
  </si>
  <si>
    <t>N06BX16</t>
  </si>
  <si>
    <t>UA/10837/01/01</t>
  </si>
  <si>
    <t>Nitrofural</t>
  </si>
  <si>
    <t>ФУРАЦИЛІН-ТЕРНОФАРМ</t>
  </si>
  <si>
    <t>порошок для приготування розчину для зовнішнього застосування</t>
  </si>
  <si>
    <t>по 0,94 г порошку в саше; по 30 саше у пачці з картону</t>
  </si>
  <si>
    <t>UA/17847/01/01</t>
  </si>
  <si>
    <t>ТРИКАРДИН</t>
  </si>
  <si>
    <t>валеріани коренів екстракту густого (Valerianae radix extractum spissum) (2,6-5,6:1) (екстрагент – етанол 70,0 % (об/об)) в перерахунку на суху речовину 30 мг, глоду плодів екстракту густого (Сrataegi fructus extractum spissum) (2,5-6,7:1) (екстрагент – етанол 70,0 % (об/об)) в перерахунку на суху речовину 15 мг, пустирника трави екстракту густого (Leonuri herba extractum spissum) (4,1-8,3:1) (екстрагент – етанол 70,0 % (об/об)) в перерахунку на суху речовину 15 мг</t>
  </si>
  <si>
    <t>по 10 таблеток в блістері; по 2  блістери у пачці з картону</t>
  </si>
  <si>
    <t>UA/17544/01/01</t>
  </si>
  <si>
    <t>Глоду настойка</t>
  </si>
  <si>
    <t>UA/7464/01/01</t>
  </si>
  <si>
    <t>Календули мазь</t>
  </si>
  <si>
    <t>настойка календули 1:10</t>
  </si>
  <si>
    <t>UA/6780/01/01</t>
  </si>
  <si>
    <t>Календули настойка</t>
  </si>
  <si>
    <t>UA/6780/02/01</t>
  </si>
  <si>
    <t>Алором</t>
  </si>
  <si>
    <t>30 г</t>
  </si>
  <si>
    <t>UA/4584/01/01</t>
  </si>
  <si>
    <t>Бальзамічний лінімент (за Вишневським)</t>
  </si>
  <si>
    <t>ксероформу 30 мг, дьогтю березового 30 мг</t>
  </si>
  <si>
    <t>UA/6659/01/01</t>
  </si>
  <si>
    <t xml:space="preserve">Сульфаніламід </t>
  </si>
  <si>
    <t>UA/4611/01/01</t>
  </si>
  <si>
    <t>Меновазин</t>
  </si>
  <si>
    <t>UA/8824/01/01</t>
  </si>
  <si>
    <t>Ністатинова мазь</t>
  </si>
  <si>
    <t>100000 ОД/г</t>
  </si>
  <si>
    <t>UA/8829/01/01</t>
  </si>
  <si>
    <t>Пустирника трава</t>
  </si>
  <si>
    <t>Пустирника настойка</t>
  </si>
  <si>
    <t>настойка для внутрішнього застосування</t>
  </si>
  <si>
    <t>UA/7318/01/01</t>
  </si>
  <si>
    <t>Риб'ячий жир</t>
  </si>
  <si>
    <t>UA/8747/01/01</t>
  </si>
  <si>
    <t>Вовчуга польового коріння</t>
  </si>
  <si>
    <t>Вовчуг</t>
  </si>
  <si>
    <t>UA/5465/01/01</t>
  </si>
  <si>
    <t>UA/4611/02/01</t>
  </si>
  <si>
    <t>Ферезол</t>
  </si>
  <si>
    <t>фенолу 600 мг, трикрезолу 400 мг</t>
  </si>
  <si>
    <t>UA/5060/01/01</t>
  </si>
  <si>
    <t>Фастин</t>
  </si>
  <si>
    <t>анестезину (бензокаїну) 30 мг, фурациліну (нітрофуралу) 20 мг, синтоміцину 16 мг</t>
  </si>
  <si>
    <t>UA/4614/01/01</t>
  </si>
  <si>
    <t>Оксид цинку</t>
  </si>
  <si>
    <t>Цинку мазь</t>
  </si>
  <si>
    <t>UA/5724/01/01</t>
  </si>
  <si>
    <t>ОКТАПЛЕКС 500 МО</t>
  </si>
  <si>
    <t>UA/14313/01/01</t>
  </si>
  <si>
    <t>UA/14579/01/01</t>
  </si>
  <si>
    <t>по 5 мл в ампулі, по 100  ампул  в  пачці з картону</t>
  </si>
  <si>
    <t>МЕТИЛУРАЦИЛ</t>
  </si>
  <si>
    <t xml:space="preserve">A14В </t>
  </si>
  <si>
    <t>UA/2895/01/01</t>
  </si>
  <si>
    <t>Алерголік</t>
  </si>
  <si>
    <t>UA/14441/02/01</t>
  </si>
  <si>
    <t>Choline alfoscerate</t>
  </si>
  <si>
    <t>600 мг/7мл</t>
  </si>
  <si>
    <t>по 7 мл розчину у флаконі, по 10 флаконів у коробці з картону</t>
  </si>
  <si>
    <t>UA/17979/01/01</t>
  </si>
  <si>
    <t>Moxifloxacin</t>
  </si>
  <si>
    <t>Ретинолу ацетат</t>
  </si>
  <si>
    <t>Ретинолу ацетат (Вітамін А)</t>
  </si>
  <si>
    <t>34,4 мг/мл (100000 МО/мл)</t>
  </si>
  <si>
    <t>по 10 мл у флаконах зі скломаси або у флаконах полімерних, закупорених пробками-крапельницями; по 1 флакону у пачці з картону</t>
  </si>
  <si>
    <t>A11CA01</t>
  </si>
  <si>
    <t>UA/6646/01/01</t>
  </si>
  <si>
    <t>Сальбутамол (у формі сальбутамолу сульфату)</t>
  </si>
  <si>
    <t>1 балон з дозуючим клапаном на 200 доз у коробці з картону з маркуванням українською мовою</t>
  </si>
  <si>
    <t>UA/2032/01/01</t>
  </si>
  <si>
    <t>Беклометазону дипропіонат</t>
  </si>
  <si>
    <t>БЕКЛОФОРТ™ ЕВОХАЛЕР™</t>
  </si>
  <si>
    <t>UA/1203/01/01</t>
  </si>
  <si>
    <t>Еспол</t>
  </si>
  <si>
    <t>1 г мазі містить: перцю стручкового (Capsicum annuum) екстракту густого в перерахуванні на 1,8 % вмісту капсаіциноїдів 100 мг (екстрагент етанол 80 %)</t>
  </si>
  <si>
    <t>UA/11695/01/01</t>
  </si>
  <si>
    <t>UA/5536/01/01</t>
  </si>
  <si>
    <t>Сени листя</t>
  </si>
  <si>
    <t>UA/5442/01/01</t>
  </si>
  <si>
    <t>хлорамфенікол (левоміцетин) -  7,5 мг; метилурацил -  40 мг</t>
  </si>
  <si>
    <t>UA/2647/01/01</t>
  </si>
  <si>
    <t>Ротокан</t>
  </si>
  <si>
    <t>екстракт рідкий (1:1) із лікарської рослинної сировини: ромашки квіток, нагідок квіток; деревію (2:1:1)</t>
  </si>
  <si>
    <t>UA/4607/01/01</t>
  </si>
  <si>
    <t>Димексид</t>
  </si>
  <si>
    <t>UA/9117/01/01</t>
  </si>
  <si>
    <t>Етилметилпіридинол (емоксипін)</t>
  </si>
  <si>
    <t>Антитромб</t>
  </si>
  <si>
    <t>UA/7941/01/01</t>
  </si>
  <si>
    <t>Синтоміцин</t>
  </si>
  <si>
    <t xml:space="preserve">лінімент </t>
  </si>
  <si>
    <t>UA/4683/01/01</t>
  </si>
  <si>
    <t>ДЕПАКІН® ЕНТЕРІК 300</t>
  </si>
  <si>
    <t>№ 100 (10х10): по 10 таблеток у блістері, по 10 блістерів у картонній коробці</t>
  </si>
  <si>
    <t>Санофі Вінтроп Індастріа, Франція
САНОФІ-АВЕНТІС С.А., Іспанія</t>
  </si>
  <si>
    <t>UA/2598/02/01</t>
  </si>
  <si>
    <t>Metformin</t>
  </si>
  <si>
    <t>Clopidogrel</t>
  </si>
  <si>
    <t>ПЛАГРИЛ®</t>
  </si>
  <si>
    <t>UA/10625/01/01</t>
  </si>
  <si>
    <t>26,638 грн.  (за 1 дол. США)</t>
  </si>
  <si>
    <t>СТАМЛО</t>
  </si>
  <si>
    <t>таблетки по 5 мг по 10 таблеток у стрипі або блістері, по 3 стрипи або блістери у пачці</t>
  </si>
  <si>
    <t>UA/1421/01/01</t>
  </si>
  <si>
    <t>таблетки по 10 мг по 10 таблеток у стрипі або блістері, по 3 стрипи або блістери у пачці</t>
  </si>
  <si>
    <t>UA/1421/01/02</t>
  </si>
  <si>
    <t>по 1 мл у попередньо наповненому шприці, по 1 шприцу в картонній коробці</t>
  </si>
  <si>
    <t>Альфа-ліпон</t>
  </si>
  <si>
    <t>UA/4766/01/02</t>
  </si>
  <si>
    <t>ВІТАМІН Е</t>
  </si>
  <si>
    <t>по 10 капсул у блістері; по 5 блістерів у пачці</t>
  </si>
  <si>
    <t>A11HA03</t>
  </si>
  <si>
    <t>таблетки жувальні з апельсиновим смаком</t>
  </si>
  <si>
    <t>по 30 таблеток у контейнерах (баночках)</t>
  </si>
  <si>
    <t>Кальцію гопантенат</t>
  </si>
  <si>
    <t>Когнум</t>
  </si>
  <si>
    <t>UA/13717/01/01</t>
  </si>
  <si>
    <t>UA/13717/01/02</t>
  </si>
  <si>
    <t xml:space="preserve">Розчин ментолу в ментиловому ефірі кислоти ізовалеріанової </t>
  </si>
  <si>
    <t xml:space="preserve"> АТ "КИЇВСЬКИЙ ВІТАМІННИЙ ЗАВОД", Україна</t>
  </si>
  <si>
    <t>Вітамін В1 у поєднанні з вітаміном В6 та / або вітаміном В12</t>
  </si>
  <si>
    <t>Неовітам</t>
  </si>
  <si>
    <t>Вітамін В1-100 мг; вітамін В6-200 мг; вітамін В12-0,2 мг</t>
  </si>
  <si>
    <t>А11DВ</t>
  </si>
  <si>
    <t>UA/11551/01/01</t>
  </si>
  <si>
    <t>Валеріана в комбінації</t>
  </si>
  <si>
    <t>Релаксил</t>
  </si>
  <si>
    <t>Валеріани 0,8% сухого водно-спиртового екстракту 125 мг; м'яти перцевої екстракту сухого 25 мг; меліси лікарської екстракту сухого 25 мг</t>
  </si>
  <si>
    <t>по 10 капсул у блістері. По 2 блістери у пачці</t>
  </si>
  <si>
    <t>N05СМ</t>
  </si>
  <si>
    <t>UA/5286/01/01</t>
  </si>
  <si>
    <t>ФЛЕКЦЕРИН</t>
  </si>
  <si>
    <t>UA/12618/01/01</t>
  </si>
  <si>
    <t>Ептифібатид</t>
  </si>
  <si>
    <t>ІНТЕГРИЛІН</t>
  </si>
  <si>
    <t>0,75 мг/мл</t>
  </si>
  <si>
    <t>по 100 мл у флаконі зі скла; по 1 флакону в картонній коробці з маркуванням українською мовою</t>
  </si>
  <si>
    <t>Глаксо Оперейшинс ЮК Лімітед, Велика Британія Glaxo Operations UK Limited, United Kingdom</t>
  </si>
  <si>
    <t>B01AC16</t>
  </si>
  <si>
    <t>UA/5840/01/01</t>
  </si>
  <si>
    <t>Gadoxetic Acid</t>
  </si>
  <si>
    <t>Примовіст</t>
  </si>
  <si>
    <t>по 10 мл у скляному шприці, по 1 шприцу в прозорій пластиковій коробці, закритій папером, по 1 пластиковій коробці, вкладеній у картонну коробку з маркуванням українською мовою</t>
  </si>
  <si>
    <t>V08CA10</t>
  </si>
  <si>
    <t>UA/17931/01/01</t>
  </si>
  <si>
    <t>29,0843 грн. (за 1 євро)</t>
  </si>
  <si>
    <t xml:space="preserve">суспензія ректальна </t>
  </si>
  <si>
    <t>по 1 г/100 мл</t>
  </si>
  <si>
    <t>по 100 мл суспензії у флаконі з наконечником і внутрішнім клапаном; по 1 флакону у пакеті з алюмінієвої фольги; по 7 флаконіву поліетиленових пакетах у картонній коробці  з маркуванням українською мовою</t>
  </si>
  <si>
    <t>Феррінг-Лечива а.с., Чеська Республіка</t>
  </si>
  <si>
    <t>UA/4990/04/01</t>
  </si>
  <si>
    <t>гранули пролонгованої дії</t>
  </si>
  <si>
    <t>по 60 пакетиків з гранулами у картонній коробці з маркуванням українською мовою</t>
  </si>
  <si>
    <t>А07ЕС02</t>
  </si>
  <si>
    <t>UA/4990/03/02</t>
  </si>
  <si>
    <t>по 500 мл у мішку Freeflеx, по 20 мішків Freeflex в картонній коробці</t>
  </si>
  <si>
    <t>АМІНОСТЕРИЛ Н-ГЕПА</t>
  </si>
  <si>
    <t>по 500 мл у флаконі, по 10 флаконів у картонній коробці</t>
  </si>
  <si>
    <t>В05ВА01</t>
  </si>
  <si>
    <t>UA/0948/01/01</t>
  </si>
  <si>
    <t>КАНСИДАЗ®</t>
  </si>
  <si>
    <t>J02AX04</t>
  </si>
  <si>
    <t>UA/2841/01/01</t>
  </si>
  <si>
    <t>Ертапенем</t>
  </si>
  <si>
    <t>ІНВАНЗ®</t>
  </si>
  <si>
    <t>J01DH03</t>
  </si>
  <si>
    <t>UA/9179/01/01</t>
  </si>
  <si>
    <r>
      <t>ІСЕНТРЕСС</t>
    </r>
    <r>
      <rPr>
        <sz val="9"/>
        <rFont val="Calibri"/>
        <family val="2"/>
        <charset val="204"/>
      </rPr>
      <t>®</t>
    </r>
  </si>
  <si>
    <t>по 60 таблеток жувальних у флаконі, по 1 флакону в картонній коробці</t>
  </si>
  <si>
    <t>UA/9325/02/02</t>
  </si>
  <si>
    <t>UA/9325/02/01</t>
  </si>
  <si>
    <t>ГЕКОДЕЗ®</t>
  </si>
  <si>
    <t>UA/3672/01/01</t>
  </si>
  <si>
    <t>по 500 мл у контейнерах з маркуванням українською мовою</t>
  </si>
  <si>
    <t xml:space="preserve">  
B05A A07</t>
  </si>
  <si>
    <t>Посаконазол</t>
  </si>
  <si>
    <t>НОКСАФІЛ®</t>
  </si>
  <si>
    <t>по 105 мл у флаконі; по 1 флакону з мірною ложечкою у картонній коробці з маркуванням українською мовою</t>
  </si>
  <si>
    <t>J02AC04</t>
  </si>
  <si>
    <t>UA/9269/01/01</t>
  </si>
  <si>
    <t>ТЕМОДАЛ®</t>
  </si>
  <si>
    <t>UA/4893/02/01</t>
  </si>
  <si>
    <t>Парацетамол, кофеїн, кодеїн фосфат хемігідрат</t>
  </si>
  <si>
    <t>Солпалгін</t>
  </si>
  <si>
    <t>Парацетамолу 500 мг, кофеїну  30 мг, кодеїну фосфату хемігідрату 8 мг</t>
  </si>
  <si>
    <t>По 10 капсул у блістері; по 1 блістеру у коробці з картону</t>
  </si>
  <si>
    <t>UA/12311/01/01</t>
  </si>
  <si>
    <t>по 10 таблеток у блістері; по 5 блістерів у коробці</t>
  </si>
  <si>
    <t xml:space="preserve">Галоприл </t>
  </si>
  <si>
    <t>По 10 таблеток у блістері; по 5 блістерів у картонній коробці</t>
  </si>
  <si>
    <t>UA/12338/01/01</t>
  </si>
  <si>
    <t>по 1 мл в ампулі; по 10 ампул у коробці з картону</t>
  </si>
  <si>
    <t>Галоприл Форте</t>
  </si>
  <si>
    <t>UA/12338/01/02</t>
  </si>
  <si>
    <t>UA/1477/01/01</t>
  </si>
  <si>
    <t>Сульпірид-ЗН</t>
  </si>
  <si>
    <t>UA/11476/01/01</t>
  </si>
  <si>
    <t>Зопіклон-ЗН</t>
  </si>
  <si>
    <t>таблетки, вкриті оболонкою, по 7,5 мг</t>
  </si>
  <si>
    <t>по 10 таблеток у блістері; по 1 блістеру в коробці з картону</t>
  </si>
  <si>
    <t>ТОВ «ХФП «Здоров'я народу», Україна; ТОВ «Фармацевтична компанія «Здоров'я», Україна;  ТОВ «Фармекс Груп», Україна</t>
  </si>
  <si>
    <t>N05СF01</t>
  </si>
  <si>
    <t>Доксепін</t>
  </si>
  <si>
    <t>Доксепін-ЗН</t>
  </si>
  <si>
    <t>По 10 капсул у блістері; по 3 блістери у коробці з картону</t>
  </si>
  <si>
    <t>N06AA12</t>
  </si>
  <si>
    <t>UA/16778/01/01</t>
  </si>
  <si>
    <t>ВЕНЛАФАКСИН-ЗН</t>
  </si>
  <si>
    <t>таблетки по 75 мг</t>
  </si>
  <si>
    <t>UA/13809/01/02</t>
  </si>
  <si>
    <t>по 2 мл в ампулі; по 10 ампул у коробці</t>
  </si>
  <si>
    <t>UA/11476/02/01</t>
  </si>
  <si>
    <t>по 2 мл в ампулі; по 5 ампул у блістері, по 2 блістери у коробці</t>
  </si>
  <si>
    <t>Сон-Найт</t>
  </si>
  <si>
    <t>таблетки, вкриті плівковою оболонкою, по 15 мг</t>
  </si>
  <si>
    <t>ТОВ «ХФП «Здоров'я народу», Україна;  ТОВ «Фармекс Груп», Україна</t>
  </si>
  <si>
    <t>R06A A09, N05C M</t>
  </si>
  <si>
    <t>UA/16370/01/01</t>
  </si>
  <si>
    <t>таблетки по 37,5 мг</t>
  </si>
  <si>
    <t>UA/13809/01/01</t>
  </si>
  <si>
    <t>по 1 мл в ампулі; по 5 ампул в блістері; по 2 блістери в коробці з картону</t>
  </si>
  <si>
    <t>UA/11476/01/02</t>
  </si>
  <si>
    <t>Натрію аденозин трифосфат</t>
  </si>
  <si>
    <t xml:space="preserve">по 1 мл в ампулі; по 10 ампул у пачці </t>
  </si>
  <si>
    <t>ТОВ "ХФП "Здоров'я народу", Україна; ТОВ "ФК "Здоров'я ", Україна</t>
  </si>
  <si>
    <t>UA/8827/01/01</t>
  </si>
  <si>
    <t>ДЕПРЕСАН</t>
  </si>
  <si>
    <t>N06AВ10</t>
  </si>
  <si>
    <t>UA/13811/01/03</t>
  </si>
  <si>
    <t>UA/13811/01/02</t>
  </si>
  <si>
    <t>Димедрол</t>
  </si>
  <si>
    <t>UA/8514/01/01</t>
  </si>
  <si>
    <t>Прегабалін-ЗН</t>
  </si>
  <si>
    <t>по 200 мл у флаконі, по 1 флакону разом з дозуючим пристроєм у коробці</t>
  </si>
  <si>
    <t>UA/16783/02/01</t>
  </si>
  <si>
    <t>UA/16783/01/01</t>
  </si>
  <si>
    <t>по 100 мл у флаконі, по 1 флакону разом з дозуючим пристроєм у коробці</t>
  </si>
  <si>
    <t>ПРАМІПЕКСОЛ-ЗН</t>
  </si>
  <si>
    <t>по 10 таблеток у блістері по 3 блістери в коробці з картону</t>
  </si>
  <si>
    <t>UA/13191/01/02</t>
  </si>
  <si>
    <t>UA/13191/01/01</t>
  </si>
  <si>
    <t>UA/16783/01/02</t>
  </si>
  <si>
    <t>Гідроксизину гідрохлорид</t>
  </si>
  <si>
    <t>Гідроксизин-ЗН</t>
  </si>
  <si>
    <t>N05BB01</t>
  </si>
  <si>
    <t>UA/16404/01/01</t>
  </si>
  <si>
    <t>ТОВ «Дослідний завод «ГНЦЛС», Україна; ТОВ «Фармацевтична компанія «Здоров'я”, Україна</t>
  </si>
  <si>
    <t>по 1 мл в ампулі, по 10 ампул у пачці з картону з маркуванням українською та російською мовами</t>
  </si>
  <si>
    <t>по 2 мл в ампулі, по 5 ампул у пачці з картону з маркуванням українською та російською мовами</t>
  </si>
  <si>
    <t>ТОВ «Дослідний завод «ГНЦЛС», Україна;ТОВ «Фармацевтична компанія «Здоров'я”, Україна</t>
  </si>
  <si>
    <t>по 2 мл в ампулі, по 10 ампул у пачці з картону з маркуванням українською та російською мовами</t>
  </si>
  <si>
    <t>А03АD01</t>
  </si>
  <si>
    <t>UA/6110/01/01</t>
  </si>
  <si>
    <t>по 10 таблеток у блістері, по 3 блістери в пачці з картону з маркуванням українською та російською мовами</t>
  </si>
  <si>
    <t>UA/1942/02/01</t>
  </si>
  <si>
    <t>по 10 таблеток у блістері, по 3 блістери в пачці з маркуванням українською та російською мовами</t>
  </si>
  <si>
    <t>UA/1272/02/01</t>
  </si>
  <si>
    <t>Цинаризин "ОЗ"</t>
  </si>
  <si>
    <t>по 50 таблеток у блістері з маркуванням українською та російською мовами в пачці та без пачці</t>
  </si>
  <si>
    <t>UA/5292/01/01</t>
  </si>
  <si>
    <t>Муколван</t>
  </si>
  <si>
    <t>по 2 мл в ампулі, по 5 ампул у пачці з маркуванням українською та російською мовами</t>
  </si>
  <si>
    <t>UA/0713/01/01</t>
  </si>
  <si>
    <t>UA/6255/01/01</t>
  </si>
  <si>
    <t>Тауфон</t>
  </si>
  <si>
    <t>краплі очні, 40 мг/мл</t>
  </si>
  <si>
    <t>1 мл містить: таурину 40 мг</t>
  </si>
  <si>
    <t>По 10 мл у флаконі, по 1 флакону разом з кришкою-крапельницею у пачці з картону</t>
  </si>
  <si>
    <t>UA/5345/01/01</t>
  </si>
  <si>
    <t>розчин в олії, 20 мг/мл</t>
  </si>
  <si>
    <t>по 20 мл у флаконі, по 1 флакону в коробці з маркуванням українською та російською мовами</t>
  </si>
  <si>
    <t>UA/1556/02/01</t>
  </si>
  <si>
    <t xml:space="preserve">краплі очні </t>
  </si>
  <si>
    <t>по 5 мл у флаконі, по 1 флакону разом з кришкою-крапельницею в пачці  з картону з маркуванням українською та російською мовами</t>
  </si>
  <si>
    <t>UA/5107/01/01</t>
  </si>
  <si>
    <t>По 5 мл у флаконі, по 1 флакону у комплекті з кришкою-крапельницею у пачці  з картону</t>
  </si>
  <si>
    <t>S01ХA</t>
  </si>
  <si>
    <t>UA/8446/01/01</t>
  </si>
  <si>
    <t>Квітки ромашки (Flores Chamomillae) екстракту рідкого (1:1)</t>
  </si>
  <si>
    <t>РЕКУТАН</t>
  </si>
  <si>
    <t>1 г/мл</t>
  </si>
  <si>
    <t>розчин по 100 мл у флаконі, по 1 флакону в коробці з картону</t>
  </si>
  <si>
    <t>UA/5120/01/01</t>
  </si>
  <si>
    <t>По 5 мл у флаконі, по 3 флакони разом з кришкою-крапельницею у пачці з картону</t>
  </si>
  <si>
    <t>S01GX08</t>
  </si>
  <si>
    <t>UA/1942/01/01</t>
  </si>
  <si>
    <t>По 25 таблеток у банках з маркуванням українською мовою</t>
  </si>
  <si>
    <t>по 10 таблеток у блістері, по 2 блістера в пачці з картону</t>
  </si>
  <si>
    <t xml:space="preserve">Дипіридамол </t>
  </si>
  <si>
    <t xml:space="preserve">Кофеїн-бензоат натрію  </t>
  </si>
  <si>
    <t xml:space="preserve">по 1 мл в ампулі, по 10 ампул у пачці </t>
  </si>
  <si>
    <t>UA/0482/01/01</t>
  </si>
  <si>
    <t>по 1 мл в ампулі, по 10 ампул у пачці</t>
  </si>
  <si>
    <t>UA/0482/01/02</t>
  </si>
  <si>
    <t>Корглікон</t>
  </si>
  <si>
    <t>розчин для ін'єкцій, 0,6 мг/мл</t>
  </si>
  <si>
    <t>0,6 мг/мл</t>
  </si>
  <si>
    <t>С01АХ</t>
  </si>
  <si>
    <t>UA/4857/02/01</t>
  </si>
  <si>
    <t xml:space="preserve">Ланатозид С </t>
  </si>
  <si>
    <t>Целанід</t>
  </si>
  <si>
    <t>по 30 таблеток у банках полімерних з маркуванням українською мовою</t>
  </si>
  <si>
    <t>С01АА06</t>
  </si>
  <si>
    <t>UA/5533/01/01</t>
  </si>
  <si>
    <t>Дротаверин форте</t>
  </si>
  <si>
    <t>UA/10344/01/02</t>
  </si>
  <si>
    <t>Норфлоксавцин</t>
  </si>
  <si>
    <t xml:space="preserve">краплі очні та вушні </t>
  </si>
  <si>
    <t>3мг/мл</t>
  </si>
  <si>
    <t>UA/4901/01/01</t>
  </si>
  <si>
    <t>Хлоропіраміну гідрохлорид</t>
  </si>
  <si>
    <t>по 1 мл в ампулі, по 5 ампул у пачці з картону з маркуванням українською та російською мовами</t>
  </si>
  <si>
    <t>UA/5290/01/01</t>
  </si>
  <si>
    <t>по 40 таблеток у контейнерах платсмасових</t>
  </si>
  <si>
    <t>Мукалтин</t>
  </si>
  <si>
    <t>по 30 таблеток у банках з маркуванням українською мовою; з маркуванням російською мовою</t>
  </si>
  <si>
    <t>R05CА</t>
  </si>
  <si>
    <t>UA/5779/01/01</t>
  </si>
  <si>
    <t>Фенілефрин</t>
  </si>
  <si>
    <t>Мезатон</t>
  </si>
  <si>
    <t xml:space="preserve">Декаметоксин </t>
  </si>
  <si>
    <t>Аурідексан</t>
  </si>
  <si>
    <t>S02AA</t>
  </si>
  <si>
    <t>UA/10132/01/01</t>
  </si>
  <si>
    <t>по 2 мл в ампулі, по 5 ампул в пачці з картону з маркуванням українською та російською мовами</t>
  </si>
  <si>
    <t>ТОВ «Дослідний завод «ГНЦЛС», Україна;         ТОВ «Фармацевтична компанія «Здоров'я”, Україна</t>
  </si>
  <si>
    <t>UA/7465/01/01</t>
  </si>
  <si>
    <t>по 5 мл у флаконі, по 1 флакону разом із кришкою-крапельницею в пачці  з картону з маркуванням українською та російською мовами</t>
  </si>
  <si>
    <t>UA/0511/01/01</t>
  </si>
  <si>
    <t>Діазолін для дітей</t>
  </si>
  <si>
    <t>гранули для оральної суспензії, 0,6 г/100 мл</t>
  </si>
  <si>
    <t>0,6 г/100 мл</t>
  </si>
  <si>
    <t>по 9 г у флаконі, по 1 флаконута стаканчиком для прийому ліків у пачці з картону з маркуванням українською та російською мовами</t>
  </si>
  <si>
    <t>UA/7633/01/01</t>
  </si>
  <si>
    <t>Офтальмодек</t>
  </si>
  <si>
    <t>по 5 мл у флаконі, по 1 флакону у комплекті з кришкою-крапельницею в пачці  з маркуванням українською та російською мовами</t>
  </si>
  <si>
    <t>S01АX</t>
  </si>
  <si>
    <t>UA/10150/01/01</t>
  </si>
  <si>
    <t>По 10 таблеток у контурних безчарункових упаковках з маркуванням українською та російською мовами</t>
  </si>
  <si>
    <t>по 10 таблеток у блістері, по 2 блістера в пачці з картону з маркуванням українською та російською мовами</t>
  </si>
  <si>
    <t>UA/10344/01/01</t>
  </si>
  <si>
    <t>Doxazosin</t>
  </si>
  <si>
    <t>ДОКСАЗОЗИН</t>
  </si>
  <si>
    <t>по 10 таблеток у блістері; по 2 блістери в коробці з картону  з маркуванням українською та російською мовами</t>
  </si>
  <si>
    <t>UA/2974/01/02</t>
  </si>
  <si>
    <t>по 30 таблеток у блістері; по 1 банці в коробці з картону з маркуванням українською та російською мовами</t>
  </si>
  <si>
    <t>UA/2974/01/01</t>
  </si>
  <si>
    <t>Уабаїн (строфантин Г)</t>
  </si>
  <si>
    <t>Строфантин-Г</t>
  </si>
  <si>
    <t>по 1 мл в ампулі, по 10 ампул у пачці з картону</t>
  </si>
  <si>
    <t>С01АС01</t>
  </si>
  <si>
    <t>UA/0079/01/01</t>
  </si>
  <si>
    <t>12,5 %</t>
  </si>
  <si>
    <t>UA/5470/01/01</t>
  </si>
  <si>
    <t>розчин спиртовий, 10 мг/мл</t>
  </si>
  <si>
    <t>по 100 мл у флаконі, по 1 флакону в пачці з картону з маркуванням українською та російською мовами</t>
  </si>
  <si>
    <t>UA/1556/05/01</t>
  </si>
  <si>
    <t>UA/2974/01/03</t>
  </si>
  <si>
    <t>Флуоксетину гідрохлорид</t>
  </si>
  <si>
    <t>UA/8591/01/01</t>
  </si>
  <si>
    <t xml:space="preserve">Вінпоцетин  </t>
  </si>
  <si>
    <t>UA/1272/01/01</t>
  </si>
  <si>
    <t xml:space="preserve">Оксиметазолін     </t>
  </si>
  <si>
    <t>Назо-спрей</t>
  </si>
  <si>
    <t xml:space="preserve">спрей назальний </t>
  </si>
  <si>
    <t>по 15 мл у контейнері з розпилювачем, по 1 контейнеру  з розпилювачем в пачці  з картону з маркуванням українською та російською мовами</t>
  </si>
  <si>
    <t>UA/9393/01/01</t>
  </si>
  <si>
    <t>Цинку сульфат, декаметоксин</t>
  </si>
  <si>
    <t>Циделон</t>
  </si>
  <si>
    <t>Цинку сульфату 2,5 мг, декаметоксину 0,2 мг</t>
  </si>
  <si>
    <t>по 5 мл у флаконі, по 1 флакону  з кришкою-крапельницею в пачці  з картону</t>
  </si>
  <si>
    <t>S01АX03</t>
  </si>
  <si>
    <t>UA/4507/01/01</t>
  </si>
  <si>
    <t>по 15 мл у контейнері із скла або пластмаси, по 1 контейнеру в пачці з маркуванням українською та російською мовами</t>
  </si>
  <si>
    <t>UA/1556/03/01</t>
  </si>
  <si>
    <t>концентрат для розчину для ін'єкцій, спиртовий, 2,5 мг/мл</t>
  </si>
  <si>
    <t>UA/1556/04/01</t>
  </si>
  <si>
    <t>По 5 мл у флаконі, по 1 флакону у комплекті з кришкою-крапельницею у пачці  з картону з маркуванням українською та російською мовами</t>
  </si>
  <si>
    <t>ДЕПАКІН ХРОНО® 300 МГ</t>
  </si>
  <si>
    <t>по 300 мг № 100 (50х2): (по 50 таблеток у контейнері, закритому кришкою з вологопоглиначем; по 2 контейнери в картонній коробці)</t>
  </si>
  <si>
    <t>UA/10298/01/01</t>
  </si>
  <si>
    <t>по 15 таблеток у блістері; по 4 блістери у картонній коробці</t>
  </si>
  <si>
    <t>850мг</t>
  </si>
  <si>
    <t>UA/3994/01/03</t>
  </si>
  <si>
    <t>ГЛЮКОФАЖ XR</t>
  </si>
  <si>
    <t>Мерк Санте, Франція</t>
  </si>
  <si>
    <t>UA/3994/02/01</t>
  </si>
  <si>
    <t>UA/3994/02/02</t>
  </si>
  <si>
    <t>UA/3322/01/02</t>
  </si>
  <si>
    <t>UA/3322/01/03</t>
  </si>
  <si>
    <t>Lornoxicam</t>
  </si>
  <si>
    <t>КСЕФОКАМ®</t>
  </si>
  <si>
    <t>Такеда ГмбХ, Оранієнбург, Німеччина</t>
  </si>
  <si>
    <t>UA/10245/01/01</t>
  </si>
  <si>
    <t>UA/10245/01/02</t>
  </si>
  <si>
    <t>5 флаконів з порошком у картонній коробці</t>
  </si>
  <si>
    <t>UA/2593/02/01</t>
  </si>
  <si>
    <t>Cyclobenzaprine</t>
  </si>
  <si>
    <t>МІОРИКС®</t>
  </si>
  <si>
    <t>капсули, пролонгованої дії</t>
  </si>
  <si>
    <t>по 14 капсул у блістері; по 1 блістеру у картонній коробці</t>
  </si>
  <si>
    <t>M03BX08</t>
  </si>
  <si>
    <t>UA/14641/01/01</t>
  </si>
  <si>
    <t>UA/14641/01/02</t>
  </si>
  <si>
    <t>Туберкулін</t>
  </si>
  <si>
    <t>ТУБЕРКУЛІН ППД RT 23 SSI</t>
  </si>
  <si>
    <t>2 ТО/0,1 мл</t>
  </si>
  <si>
    <t>UA/16762/01/01</t>
  </si>
  <si>
    <t>Пінаверію бромід</t>
  </si>
  <si>
    <t>ДИЦЕТЕЛ®</t>
  </si>
  <si>
    <t>по 20 таблеток у блістері, по 2 блістери у картонній коробці</t>
  </si>
  <si>
    <t>А03АХ04</t>
  </si>
  <si>
    <t>UA/0007/01/01</t>
  </si>
  <si>
    <t>ЕПОБІОКРИН</t>
  </si>
  <si>
    <t>розчин для ін"єкцій по 1000 МО</t>
  </si>
  <si>
    <t>по 5 попередньо наповнених шприців у  блістері; по  1 блістеру  у пачці</t>
  </si>
  <si>
    <t>UA/17088/01/01</t>
  </si>
  <si>
    <t>розчин для ін"єкцій по 2000 МО</t>
  </si>
  <si>
    <t>UA/17088/01/02</t>
  </si>
  <si>
    <t>розчин для ін"єкцій по 4000 МО</t>
  </si>
  <si>
    <t>UA/17088/01/03</t>
  </si>
  <si>
    <t>розчин для ін"єкцій по 10000 МО</t>
  </si>
  <si>
    <t>UA/17088/01/04</t>
  </si>
  <si>
    <t>краплі очні 0,25 %</t>
  </si>
  <si>
    <t>1 мл препарату містить 2,5 мг хлорамфеніколу</t>
  </si>
  <si>
    <t>UA/5515/01/01</t>
  </si>
  <si>
    <t>ЛІДАЗА-БІОФАРМА</t>
  </si>
  <si>
    <t>1 флакон містить  64 ОД гіалуронідази</t>
  </si>
  <si>
    <t>5 флаконів з порошком у блістері; по 2 блістери у пачці</t>
  </si>
  <si>
    <t>B06AA03</t>
  </si>
  <si>
    <t>UA/5773/01/01</t>
  </si>
  <si>
    <t>ОКСИПРОГЕСТЕРОНУ КАПРОНАТ</t>
  </si>
  <si>
    <t>розчин для ін'єкцій олійний 12,5%</t>
  </si>
  <si>
    <t>1 мл містить гідроксипрогестерону капронат (у перерахуванні на суху речовину) 125 мг</t>
  </si>
  <si>
    <t>G03DA03</t>
  </si>
  <si>
    <t>UA/3616/01/01</t>
  </si>
  <si>
    <t>ОКОФЕРОН®</t>
  </si>
  <si>
    <t>краплі очні, порошок по 1000 000 МО</t>
  </si>
  <si>
    <t>1 флакон з порошком у комплекті з 1 ампулою розчинника (Метилпарагідроксибензоат (Ніпагін) (Е 218) - 5,0 мг) по 5 мл у блістері</t>
  </si>
  <si>
    <t>UA/6206/01/01</t>
  </si>
  <si>
    <t>Sulfacetamide</t>
  </si>
  <si>
    <t>СУЛЬФАЦИЛ-НАТРІЮ</t>
  </si>
  <si>
    <t>краплі очні 30 %</t>
  </si>
  <si>
    <t>1 мл розчину містить 300 мг сульфацетаміду натрію</t>
  </si>
  <si>
    <t>S01AB04</t>
  </si>
  <si>
    <t>UA/5006/01/01</t>
  </si>
  <si>
    <t>Iohexol</t>
  </si>
  <si>
    <t>ОМНІПАК</t>
  </si>
  <si>
    <t>UA/2688/01/04</t>
  </si>
  <si>
    <t>по 200 мл у флаконі; по 10 флаконів у картонній коробці</t>
  </si>
  <si>
    <t>по 500 мл у флаконі; по 10 флаконів у картонній коробці</t>
  </si>
  <si>
    <t>Депротеїнізований гемодериват із крові телят та його комбінації</t>
  </si>
  <si>
    <t>АКТОВЕГІН</t>
  </si>
  <si>
    <t>по 2 мл (80 мг) в ампулі, по 25 ампул у картонній коробці</t>
  </si>
  <si>
    <t>ТОВ "КУСУМ ФАРМ" (пакування з форми in bulk фірми-виробника Такеда Австрія ГмбХ, Австрія), Україна</t>
  </si>
  <si>
    <t>UA/11232/01/01</t>
  </si>
  <si>
    <t>по 5 мл (200 мг) в ампулі, по 5 ампулі у картонній коробці</t>
  </si>
  <si>
    <t>по 10 мл (400 мг) в ампулі, по 5 ампул у картонній коробці</t>
  </si>
  <si>
    <t>по 50 таблеток у флаконі; по 1 флакону в картонній коробці</t>
  </si>
  <si>
    <t>ТОВ "КУСУМ ФАРМ" (вторинне пакування із in bulk фірми-виробника Такеда ГмбХ, місце виробництва Оранієнбург, Німеччина), Україна</t>
  </si>
  <si>
    <t>UA/16098/01/01</t>
  </si>
  <si>
    <t>ВАРФАРИН НІКОМЕД</t>
  </si>
  <si>
    <t>Тромбін з крові людини, ліофілізований фібриноген людини</t>
  </si>
  <si>
    <t>ТАХОКОМБ</t>
  </si>
  <si>
    <t>пластина, вкрита оболонкою</t>
  </si>
  <si>
    <t xml:space="preserve"> 2,0 МО тромбіну з крові людини та 5,5 мг ліофілізованого фібриногену людини</t>
  </si>
  <si>
    <t>по 1 пластині розміром 2,5 см х 3,0 см у блістері; по 1 блістеру в пакеті; по 1 пакету в картонній коробці</t>
  </si>
  <si>
    <t>Такеда Австрія ГмбХ, Австрія</t>
  </si>
  <si>
    <t>UA/8345/01/01</t>
  </si>
  <si>
    <t>КОНТРОЛОК®</t>
  </si>
  <si>
    <t>Такеда ГмбХ, місце виробництва Оранієнбург, Німеччина (виробництво за повним циклом), Німеччина
Адванс Фарма ГмбХ (виробництво нерозфасованої продукції), Німеччина</t>
  </si>
  <si>
    <t>UA/0106/01/02</t>
  </si>
  <si>
    <t>UA/9054/01/01</t>
  </si>
  <si>
    <t>Такеда ГмбХ (виробництво за повним циклом), Німеччина;  Патеон Італія С.П.А. (виробництво нерозфасованої продукції, первинне пакування, контроль якості), Італія; Вассербургер Арцнайміттельверк ГмбХ (виробництво нерозфасованої продукції, первинне пакування), Німеччина; Хікма Фармасьютіка (Португалія), С.А. (виробництво нерозфасованої продукції, первинне пакування), Португалія</t>
  </si>
  <si>
    <t>UA/0106/02/01</t>
  </si>
  <si>
    <t>ЦЕРАКСОН®</t>
  </si>
  <si>
    <t>по 4 мл в ампулах; по 5 ампул у картонній коробці</t>
  </si>
  <si>
    <t>UA/4464/01/01</t>
  </si>
  <si>
    <t>UA/4464/01/02</t>
  </si>
  <si>
    <t>по 4 мл в ампулах; по 10 ампул у картонній коробці</t>
  </si>
  <si>
    <t>по 30 мл у флаконі; по 1 флакону та 1 дозувальному шприцу в картонній коробці</t>
  </si>
  <si>
    <t>UA/4464/02/01</t>
  </si>
  <si>
    <t>по 10 мл у саше; по 10 саше (1х10) в картонній коробці</t>
  </si>
  <si>
    <t>по 5 таблеток у блістері; по 4 блістери в картонній коробці</t>
  </si>
  <si>
    <t>UA/4464/03/01</t>
  </si>
  <si>
    <t>від 16.06.2020 № 1404</t>
  </si>
  <si>
    <t>B02BC30</t>
  </si>
  <si>
    <t>по 1000 мл у флаконі; по 1 флакону укупореному насадкою та кришкою</t>
  </si>
  <si>
    <t>мазь, 100 мг/г</t>
  </si>
  <si>
    <t>UA/17494/01/01</t>
  </si>
  <si>
    <t>по 20 г  у тубі; по 1 тубі у коробці</t>
  </si>
  <si>
    <t>натрію альгінат, натрію гідрокарбонат, кальцію карбонат</t>
  </si>
  <si>
    <t>ГАСТРАЛЬ М`ЯТНА СУСПЕНЗІЯ</t>
  </si>
  <si>
    <t>5 мл препарату містять: натрію альгінату 250 мг, натрію гідрокарбонату 133,5 мг, кальцію карбонату 80 мг</t>
  </si>
  <si>
    <t>по 90 мл у флаконі; по 1 флакону у коробці з картону</t>
  </si>
  <si>
    <t>A02BX13</t>
  </si>
  <si>
    <t>UA/17032/01/01</t>
  </si>
  <si>
    <t>ГАСТРАЛЬ М`ЯТНІ ТАБЛЕТКИ</t>
  </si>
  <si>
    <t>1 таблетка містить натрію альгінату 250 мг, натрію гідрокарбонату 133,5 мг, кальцію карбонату 80 мг</t>
  </si>
  <si>
    <t>UA/17407/01/01</t>
  </si>
  <si>
    <t>по 5 мл у саше; по 20 саше у коробці з картону</t>
  </si>
  <si>
    <t>Diosmectite</t>
  </si>
  <si>
    <t>ДІОСМЕКТИТ-ЗДОРОВ'Я</t>
  </si>
  <si>
    <t>3 г/3,76 г</t>
  </si>
  <si>
    <t>по 3,76 г у саше; по 10 саше у коробці</t>
  </si>
  <si>
    <t>A07BC05</t>
  </si>
  <si>
    <t>UA/17181/01/01</t>
  </si>
  <si>
    <t>Silicones</t>
  </si>
  <si>
    <t>КОЛІГАЗ-ЗДОРОВ'Я</t>
  </si>
  <si>
    <t>по 30 мл у флаконі; по 1 флакону у коробці</t>
  </si>
  <si>
    <t>UA/17462/02/01</t>
  </si>
  <si>
    <t>по 7 таблеток у блістері, по 2 блістери у коробці</t>
  </si>
  <si>
    <t>UA/17462/01/01</t>
  </si>
  <si>
    <t>НАПРОКСЕН-ЗДОРОВ'Я</t>
  </si>
  <si>
    <t>по 10 таблеток у блістері, по 1 блістеру у коробці з картону</t>
  </si>
  <si>
    <t>UA/17414/01/01</t>
  </si>
  <si>
    <t>бацитрацин цинку; неоміцину сульфат</t>
  </si>
  <si>
    <t>НЕОМІЦИН ПЛЮС</t>
  </si>
  <si>
    <t>1 г препарату містить бацитрацину цинку 250 МО; неоміцину сульфату 5000 МО</t>
  </si>
  <si>
    <t>по 20 г у тубі, по 1 тубі у коробці</t>
  </si>
  <si>
    <t>D06AX</t>
  </si>
  <si>
    <t>UA/17830/01/01</t>
  </si>
  <si>
    <t>1 мл препарату містить: декспантенолу 50 мг; хлоргексидину диглюконату 5 мг</t>
  </si>
  <si>
    <t>UA/17308/01/01</t>
  </si>
  <si>
    <t>Nystatin, combinations</t>
  </si>
  <si>
    <t>ВАГІЦИН НЕО</t>
  </si>
  <si>
    <t>1 таблетка містить неоміцину сульфату 35 000 МО, поліміксину В сульфату 35 000 МО, ністатину 100 000 МО</t>
  </si>
  <si>
    <t>UA/16856/01/01</t>
  </si>
  <si>
    <t>кислоти ацетилсаліцилової 200 мг, парацетамолу 200 мг, кофеїну    40 мг</t>
  </si>
  <si>
    <t>по 1,7 мл у карпулі;  по 10 карпул у блістері; по 5 блістерів в картонній коробці</t>
  </si>
  <si>
    <t>артикаїну гідрохлориду 40 мг/1 мл; епінефрину  (у формі гідрохлориду) 0,01мг/1 мл</t>
  </si>
  <si>
    <t>гель, 10 мг/г</t>
  </si>
  <si>
    <t xml:space="preserve">по 20 г у тубі; по 1 тубі у коробці з картону </t>
  </si>
  <si>
    <t>по 100 мл у флаконі; по 1 флакону разом з мірною ложкою в картонній коробці</t>
  </si>
  <si>
    <t>по 10 таблеток  у  блістері; по 1 блістеру  у  картонній  коробці</t>
  </si>
  <si>
    <t>капсули по   140 мг</t>
  </si>
  <si>
    <t>Procaine</t>
  </si>
  <si>
    <t>НОВОКАЇН-ЗДОРОВ'Я</t>
  </si>
  <si>
    <t>5 мл в ампулі; по 10 ампул у картонній коробці або10 ампул блістері; по 1 блістеру в картонній коробці</t>
  </si>
  <si>
    <t>АМБРОКСОЛ-ЗДОРОВ'Я ФОРТЕ</t>
  </si>
  <si>
    <t>ТОВ "Фармацевтична компанія "Здоров'я", Україна
ТОВ"Харківське фармацевтичне підприємство "Здоров'я народу", Україна</t>
  </si>
  <si>
    <t>Acetylcysteine</t>
  </si>
  <si>
    <t>АЦЕТАЛ</t>
  </si>
  <si>
    <t>по 10 таблеток  у  блістері; по 2  блістери  у коробці з картону</t>
  </si>
  <si>
    <t>UA/12310/01/01</t>
  </si>
  <si>
    <t xml:space="preserve">АМБРОКСОЛ-ЗДОРОВ'Я </t>
  </si>
  <si>
    <t xml:space="preserve">15 мг/5 мл </t>
  </si>
  <si>
    <t>по 5 мл у саше; по 20 саше у картонні коробці</t>
  </si>
  <si>
    <t>Daratumumab</t>
  </si>
  <si>
    <t>ДАРЗАЛЕКС®</t>
  </si>
  <si>
    <t>1 мл концентрату містить 20 мг даратумумабу</t>
  </si>
  <si>
    <t>20 мл у флаконі; по 1 флакону у картонній упаковці</t>
  </si>
  <si>
    <t xml:space="preserve"> L01XC24</t>
  </si>
  <si>
    <t>UA/18025/01/01</t>
  </si>
  <si>
    <t>Arginine glutamate</t>
  </si>
  <si>
    <t>ГЛУТАРГІН АЛКОКЛІН</t>
  </si>
  <si>
    <t>1 г/3 г</t>
  </si>
  <si>
    <t>по 3 г порошку у пакеті; по 2 пакети у картонній коробці</t>
  </si>
  <si>
    <t>UA/4022/04/01</t>
  </si>
  <si>
    <t>UA/4675/02/01</t>
  </si>
  <si>
    <t>1 мл розчину містить гексетидину 1 мг, холіну саліцилату 5 мг, хлорбутанолу гемігідрату у перерахуванні на хлорбутанол 2,5 мг</t>
  </si>
  <si>
    <t>по 120 мл у флаконі; по 1 флакону у картонній коробці</t>
  </si>
  <si>
    <t>UA/10126/02/01</t>
  </si>
  <si>
    <t>екстракту красавки густого - 0.01 г, фенілсаліцилату - 0.3 г</t>
  </si>
  <si>
    <t>по 3 г порошку у пакеті; по 10 пакетів у картонній коробці</t>
  </si>
  <si>
    <t>піридоксину гідрохлориду 50 мг/1 мл; тіаміну гідрохлориду 50 мг/1 мл; ціанокобаламіну 0,5 мг/1 мл</t>
  </si>
  <si>
    <t>1 г мазі містить: фладексану у перерахуванні на вміст суми флавоноїдів 30% - 20 мг</t>
  </si>
  <si>
    <t>Споришу звичайного екстракт сухий, звіробою екстракт сухий, хвоща польового екстракт сухий, авісан</t>
  </si>
  <si>
    <t>БЕТАЙОД ПЛЮС</t>
  </si>
  <si>
    <t>обполіскувач для горла, концентрат</t>
  </si>
  <si>
    <t>1 мл препарату містить повідон-йоду 85 мг; алантоїну 1 мг</t>
  </si>
  <si>
    <t>по 50 мл у флаконі зі скла, закритому кришкою; по 1 флакону зі стаканом мірним у коробці з картону</t>
  </si>
  <si>
    <t>UA/16473/02/01</t>
  </si>
  <si>
    <t>Paracetamol, combinations excl. Psycholeptics</t>
  </si>
  <si>
    <t>ГРИПОЦИТРОН ХОТ ЛИМОН</t>
  </si>
  <si>
    <t>1 пакет містить парацетамолу 500 мг, кислоти аскорбінової 50 мг, феніраміну малеату 20 мг, фенілефрину гідрохлориду 10 мг</t>
  </si>
  <si>
    <t>по 4,0 г порошку у пакеті; по 10 пакетів у картонній коробці</t>
  </si>
  <si>
    <t>UA/10174/01/01</t>
  </si>
  <si>
    <t>ГРИПОЦИТРОН ХОТ ОРАНЖ</t>
  </si>
  <si>
    <t>парацетамолу 500 мг, кислоти аскорбінової 50 мг, феніраміну малеату 20 мг, фенілефрину гідрохлориду 10 мг</t>
  </si>
  <si>
    <t>30,239 грн. (за 1 євро)</t>
  </si>
  <si>
    <t>АТ "БІОЛІК", Україна</t>
  </si>
  <si>
    <t>Dexmedetomidine</t>
  </si>
  <si>
    <t>МИРОДЕКС</t>
  </si>
  <si>
    <t>по 2 мл у скляному флаконі, по 5 скляних флаконів в картонній коробці</t>
  </si>
  <si>
    <t>UA/18108/01/01</t>
  </si>
  <si>
    <t>АСТРАЦЕ</t>
  </si>
  <si>
    <t>UA/17866/01/01</t>
  </si>
  <si>
    <t>Amitriptyline</t>
  </si>
  <si>
    <t>САРОТЕН</t>
  </si>
  <si>
    <t>по 100 таблеток у контейнері; по 1 контейнеру в картонній коробці</t>
  </si>
  <si>
    <t>Х. Лундбек, Данія</t>
  </si>
  <si>
    <t>UA/2207/01/02</t>
  </si>
  <si>
    <t>Levodopa and decarboxylase inhibitor</t>
  </si>
  <si>
    <t>КОНФУНДУС®</t>
  </si>
  <si>
    <t>карбідопи моногідрату у перерахуванні на карбідопу 25 мг, леводопи 250 мг</t>
  </si>
  <si>
    <t>по 10 таблеток у блістері, по 10 блістерів у картонній упаковці</t>
  </si>
  <si>
    <t>UA/18054/01/01</t>
  </si>
  <si>
    <t>30,2062 грн. (за 1 євро)</t>
  </si>
  <si>
    <t>30,2119 грн. (за 1 євро)</t>
  </si>
  <si>
    <t>Vedolizumab</t>
  </si>
  <si>
    <t>ЕНТИВІО®</t>
  </si>
  <si>
    <t>L04AA33</t>
  </si>
  <si>
    <t>UA/15405/01/01</t>
  </si>
  <si>
    <t>30,1227 грн. (за 1 євро)</t>
  </si>
  <si>
    <t>Vitamin B1 in combination with vitamin B6 and/or vitamin B12</t>
  </si>
  <si>
    <t>НЕЙРАКОРД</t>
  </si>
  <si>
    <t>по 2 мл в ампулі; по 5 ампул у блістері; по 1 блістеру в пачці</t>
  </si>
  <si>
    <t>1 мл розчину містить тіаміну гідрохлориду (у перерахуванні на 100 % речовину) 50 мг, піридоксину гідрохлориду (у перерахуванні на 100 % речовину) 50 мг, вітаміну В12 кристалічного (ціанокобаламіну) (у перерахуванні на 100 % речовину) 0,5 мг</t>
  </si>
  <si>
    <t>UA/18087/01/01</t>
  </si>
  <si>
    <t>Публічне акціонерне товариство "Науково-виробничий центр "Борщагівський хіміко-фармацевтичний завод", Україна
Товариство з обмеженою відповідальністю "Натур+" (вторинне пакування), Україна</t>
  </si>
  <si>
    <t>Sildenafil</t>
  </si>
  <si>
    <t>по 1 таблетці у блістері, по 1 блістеру в коробці з картону</t>
  </si>
  <si>
    <t>по 2 таблетки у блістері, по 1 блістеру в коробці з картону</t>
  </si>
  <si>
    <t>по 4 таблетки у блістері, по 1 блістеру в коробці з картону</t>
  </si>
  <si>
    <t>Esmolol</t>
  </si>
  <si>
    <t>по 50 мл у контейнері полімерному, по 1 полімерному контейнеру у вакуумованому пакеті з фольги у пачці з картону</t>
  </si>
  <si>
    <t>UA/16313/02/01</t>
  </si>
  <si>
    <t>по 250 мл у контейнері полімерному, по 1 полімерному контейнеру у вакуумованому пакеті з фольги у пачці з картону</t>
  </si>
  <si>
    <t>Zonisamide</t>
  </si>
  <si>
    <t>ЗОРЕСАН®</t>
  </si>
  <si>
    <t>N03AX15</t>
  </si>
  <si>
    <t>UA/17907/01/03</t>
  </si>
  <si>
    <t>по 10 капсул у блістері, по 3 блістери у картонній упаковці</t>
  </si>
  <si>
    <t>UA/17907/01/02</t>
  </si>
  <si>
    <t>UA/17907/01/01</t>
  </si>
  <si>
    <t>ПЕРЕКИС ВОДНЮ 3 %</t>
  </si>
  <si>
    <t xml:space="preserve">ПЕРЕКИС ВОДНЮ 3 % </t>
  </si>
  <si>
    <t>ПАНТОПРАЗОЛ-ГЕТЕРО</t>
  </si>
  <si>
    <t>UA/16116/01/02</t>
  </si>
  <si>
    <t>флакон</t>
  </si>
  <si>
    <t>Аспіро Фарма Лімітед, Індія</t>
  </si>
  <si>
    <t>споришу звичайного екстракту сухого 50 мг, звіробою екстракту сухого 30 мг, хвоща польового екстракту сухого 25 мг, авісану 25 мг</t>
  </si>
  <si>
    <t>від 13.07.2020 № 1584</t>
  </si>
  <si>
    <t>Budesonide</t>
  </si>
  <si>
    <t>БУДЕСОНІД-ІНТЕЛІ НЕБ</t>
  </si>
  <si>
    <t>0,50 мг/мл</t>
  </si>
  <si>
    <t>по 2 мл в однодозовому контейнері, по 5 контейнерів у конверті з алюмінієвої фольги; по 4 конверти у картонній коробці</t>
  </si>
  <si>
    <t>ГЕНЕТІК С.П.А., Італія</t>
  </si>
  <si>
    <t>UA/17798/01/02</t>
  </si>
  <si>
    <t>29,8677 грн. (за 1 євро)</t>
  </si>
  <si>
    <t>від 23.07.2020 № 1671</t>
  </si>
  <si>
    <t>UA/17798/01/01</t>
  </si>
  <si>
    <t>по 2 мл у контейнері з поліетилену низької щільності; по 5 контейнерів, з’єднаних між собою, у конверті з алюмінієвої фольги; по 4 конверти у картонній коробці</t>
  </si>
  <si>
    <t>Фармацевтичний завод "ПОЛЬФАРМА" С.А., Польща, Дженетик С.п.А., Італія</t>
  </si>
  <si>
    <t xml:space="preserve"> UA/17682/01/01</t>
  </si>
  <si>
    <t xml:space="preserve"> UA/17682/01/02</t>
  </si>
  <si>
    <t>ЗАФІРОН</t>
  </si>
  <si>
    <t>капсули, що містять порошок для інгаляцій</t>
  </si>
  <si>
    <t>12 мкг</t>
  </si>
  <si>
    <t>по 10 капсул у блістері; по 6  блістерів разом з інгалятором у картонній коробці</t>
  </si>
  <si>
    <t>АТ "Адамед Фарма", Польща,
Лабораторіос Ліконса, С.А., Іспанія</t>
  </si>
  <si>
    <t>UA/3759/01/01</t>
  </si>
  <si>
    <t xml:space="preserve">12 мкг </t>
  </si>
  <si>
    <t>по 10 капсул у блістері; по 12  блістерів разом з інгалятором у картонній коробці</t>
  </si>
  <si>
    <t>АТ "Адамед Фарма", Польща</t>
  </si>
  <si>
    <t>UA/5244/01/02</t>
  </si>
  <si>
    <t>UA/5244/01/03</t>
  </si>
  <si>
    <t>UA/5244/02/01</t>
  </si>
  <si>
    <t>Фурагін</t>
  </si>
  <si>
    <t>УРОФУРАГІН</t>
  </si>
  <si>
    <t>UA/15368/01/01</t>
  </si>
  <si>
    <t>Залеплон</t>
  </si>
  <si>
    <t>СЕЛОФЕН</t>
  </si>
  <si>
    <t>N05CF03</t>
  </si>
  <si>
    <t>UA/5258/01/01</t>
  </si>
  <si>
    <t>РОЗАЛІН</t>
  </si>
  <si>
    <t>Рафарм АТ, Греція, АТ "Адамед Фарма", Польща</t>
  </si>
  <si>
    <t>UA/14388/01/01</t>
  </si>
  <si>
    <t>РОЗАМАКС®</t>
  </si>
  <si>
    <t>1 мл розчину містить латанопросту – 0,05 мг та тимололу малеат – 6,83 мг еквівалентний тимололу – 5,00 мг</t>
  </si>
  <si>
    <t>UA/15147/01/01</t>
  </si>
  <si>
    <t>РОЗАКОМ</t>
  </si>
  <si>
    <t>1 мл розчину містить дорзоламіду 20 мг у формі дорзоламіду гідрохлориду 22,26 мг та тимололу 5 мг у формі тимололу малеату 6,83 мг</t>
  </si>
  <si>
    <t>UA/14401/01/01</t>
  </si>
  <si>
    <t>БРИРОЗА</t>
  </si>
  <si>
    <t>по 5 мл розчину у флаконі з поліетилену низької щільності з крапельницею та білою кришечкою поліетилену високої щільності; по 1 флакони-крапельниці в картонній коробці</t>
  </si>
  <si>
    <t>Фарма Штульн ГмбХ, Німеччина
ЮАБ Сантоніка, Литва
АТ "Адамед Фарма", Польщаа</t>
  </si>
  <si>
    <t>Фамар А.В.Е. Алімос Плант, Греція
Фарматен С.А., Греція</t>
  </si>
  <si>
    <t>Bimatoprost</t>
  </si>
  <si>
    <t>РОЗАТОП</t>
  </si>
  <si>
    <t>по 3 мл розчину у флаконі-крапельниці; 1 флакона-крапельниць в картонній коробці</t>
  </si>
  <si>
    <t>К.Т. РОМФАРМ КОМПАНІ С.Р.Л., Румунія
АТ "Адамед Фарма", Польща</t>
  </si>
  <si>
    <t>Salbutamol and ipratropium bromide</t>
  </si>
  <si>
    <t>ІПРІКСОН НЕБ</t>
  </si>
  <si>
    <t>2,5 мл містить 0,5 мг іпратропію броміду (у вигляді іпратропію броміду моногідрату) та 2,5 мг сальбутамолу (що еквівалентно сальбутамолу сульфату)</t>
  </si>
  <si>
    <t>по 2,5 мл в ампулі з поліетилену низької щільності; по 5 ампул у конверті з ламінованої фольги; по 4 конверта у картонній коробці</t>
  </si>
  <si>
    <t>АТ "Адамед Фарма", Польща
"Генетик" С.П.А., Італія</t>
  </si>
  <si>
    <t>R03AL02</t>
  </si>
  <si>
    <t>МІЛУКАНТ</t>
  </si>
  <si>
    <t>UA/10397/01/01</t>
  </si>
  <si>
    <t>UA/10397/01/02</t>
  </si>
  <si>
    <t>UA/10397/02/01</t>
  </si>
  <si>
    <t>ХІТАКСА</t>
  </si>
  <si>
    <t>таблетки, що диспергуються в ротовій порожнині</t>
  </si>
  <si>
    <t>Дженефарм С.А., Греція, АТ "Адамед Фарма", Польща</t>
  </si>
  <si>
    <t>КОНТРАХІСТ АЛЕРДЖІ®</t>
  </si>
  <si>
    <t>UA/15823/01/01</t>
  </si>
  <si>
    <t>Флутиказон</t>
  </si>
  <si>
    <t>ФЛУТІКСОН</t>
  </si>
  <si>
    <t>АТ "Адамед Фарма", Польща,
АТ СМБ Текнолоджи, Бельгія</t>
  </si>
  <si>
    <t>UA/12304/01/01</t>
  </si>
  <si>
    <t>250 мкг</t>
  </si>
  <si>
    <t>UA/12304/01/02</t>
  </si>
  <si>
    <t>спрей назальний,суспензія</t>
  </si>
  <si>
    <t>по 18 г (140 доз) суспензії у поліетиленовому флаконі з дозуючим насосом та назальним аплікатором, по 1 флакону у картонній коробці</t>
  </si>
  <si>
    <t>ЗОЛАФРЕН</t>
  </si>
  <si>
    <t>UA/2604/01/01</t>
  </si>
  <si>
    <t>UA/2604/01/02</t>
  </si>
  <si>
    <t>Pregabalin</t>
  </si>
  <si>
    <t>ЕКЗИСТА</t>
  </si>
  <si>
    <t>по 14 капсул у блістері, по 2 блістера в картонній коробці</t>
  </si>
  <si>
    <t>по 14 капсул у блістері, по 4 блістера в картонній коробці</t>
  </si>
  <si>
    <t>UA/17002/01/01</t>
  </si>
  <si>
    <t>UA/17002/01/02</t>
  </si>
  <si>
    <t>Duloxetine</t>
  </si>
  <si>
    <t>ДЕПРАТАЛ</t>
  </si>
  <si>
    <t>по 7 таблеток у блістері; по  4 блістери у коробці</t>
  </si>
  <si>
    <t>UA/17428/01/01</t>
  </si>
  <si>
    <t>UA/17428/01/02</t>
  </si>
  <si>
    <t>ПОЛЬКОРТОЛОН®</t>
  </si>
  <si>
    <t>H02AB08</t>
  </si>
  <si>
    <t>UA/3029/01/01</t>
  </si>
  <si>
    <t>ГЕПАТОКС</t>
  </si>
  <si>
    <t>концентрат для розчину для інфузій, 500 мг/мл</t>
  </si>
  <si>
    <t>1 мл концентрату містить L-орнітину-L-аспартату 500 мг</t>
  </si>
  <si>
    <t>UA/12890/01/01</t>
  </si>
  <si>
    <t>Sulpiride</t>
  </si>
  <si>
    <t>по 12 таблеток у блістері; по 1 блістеру у картонній коробці</t>
  </si>
  <si>
    <t>ДЕЛЬФАРМ ДІЖОН, Франція</t>
  </si>
  <si>
    <t xml:space="preserve"> UA/3818/01/01</t>
  </si>
  <si>
    <t xml:space="preserve">№ 6: по 2 мл в ампулі; по 6 ампул у контурних чарунках у картонній коробці
</t>
  </si>
  <si>
    <t xml:space="preserve">Кладрибін </t>
  </si>
  <si>
    <t>по 1 таблетці в алюмінієвому блістері (маркування англійською мовою), запечатаному у картонну обкладинку, яку вміщують у контурну чарункову упаковку та вкладають у картонну коробку з маркуванням українською мовою</t>
  </si>
  <si>
    <t>НерФарМа С.Р.Л., Італія; Єврофінс Біолаб С.Р.Л., Італія</t>
  </si>
  <si>
    <t>L04AA40</t>
  </si>
  <si>
    <t>UA/17515/01/01</t>
  </si>
  <si>
    <t>СП Акур Лабс Пвт. Лтд., Індія</t>
  </si>
  <si>
    <t>Апоморфіну гідрохлорид гемігідрат</t>
  </si>
  <si>
    <t>ДАЦЕПТОН®</t>
  </si>
  <si>
    <t>10 мг/мл по 3 мл</t>
  </si>
  <si>
    <t>5 картриджів</t>
  </si>
  <si>
    <t>N04BC07</t>
  </si>
  <si>
    <t>UA/17992/01/01</t>
  </si>
  <si>
    <t>100 г у тубі в пачці</t>
  </si>
  <si>
    <t>UA/17214/01/01</t>
  </si>
  <si>
    <t>Ротаритмил</t>
  </si>
  <si>
    <t>Ривофарм СА, Швейцарія</t>
  </si>
  <si>
    <t>С01BD01</t>
  </si>
  <si>
    <t>UA/12887/01/01</t>
  </si>
  <si>
    <t>АСИБРОКС</t>
  </si>
  <si>
    <t xml:space="preserve">таблетки шипучі </t>
  </si>
  <si>
    <t>UA/14270/01/01</t>
  </si>
  <si>
    <t>UA/14270/01/02</t>
  </si>
  <si>
    <t>45 г у тубі, по 1 тубі в картонній коробці</t>
  </si>
  <si>
    <t>UA/14118/01/01</t>
  </si>
  <si>
    <t>Сертофен</t>
  </si>
  <si>
    <t>UA/17608/01/01</t>
  </si>
  <si>
    <t>Тадалафіл</t>
  </si>
  <si>
    <t>Ариста</t>
  </si>
  <si>
    <t>№ 4 (4х1)</t>
  </si>
  <si>
    <t>G04BE08</t>
  </si>
  <si>
    <t>UA/17241/01/01</t>
  </si>
  <si>
    <t>К.Т. Ромфарм Компані С.Р.Л., Румунія</t>
  </si>
  <si>
    <t>ЛІОТОН® 1000 ГЕЛЬ</t>
  </si>
  <si>
    <t>1000 МО/г</t>
  </si>
  <si>
    <t>по 30 г у тубах № 1 у картонній коробці з маркуванням українською мовою</t>
  </si>
  <si>
    <t>А.Менаріні Мануфактурінг Логістікс енд Сервісес С.р.Л., Італія</t>
  </si>
  <si>
    <t xml:space="preserve"> C05BA03</t>
  </si>
  <si>
    <t>UA/10905/01/01</t>
  </si>
  <si>
    <t>по 50 г у тубах № 1 у картонній коробці з маркуванням українською мовою</t>
  </si>
  <si>
    <t xml:space="preserve"> Дочірнє підприємство "Фарматрейд", Україна</t>
  </si>
  <si>
    <t>Дева Холдінг А.Ш., Туреччина</t>
  </si>
  <si>
    <t>по 10 флаконів в картонній коробці</t>
  </si>
  <si>
    <t>1 флакон з порошком у коробці</t>
  </si>
  <si>
    <t>Ornidazole</t>
  </si>
  <si>
    <t>ОРНІМАК®</t>
  </si>
  <si>
    <t>100 мл розчину містять орнідазолу (у перерахуванні на суху 100 % речовину) 500 мг</t>
  </si>
  <si>
    <t>по 100 мл у пляшці, по 1 пляшці у пачці</t>
  </si>
  <si>
    <t>UA/18071/01/01</t>
  </si>
  <si>
    <t>Lisinopril and diuretics</t>
  </si>
  <si>
    <t>ЛІЗОПРЕС 10</t>
  </si>
  <si>
    <t>10 мг лізиноприлу (у вигляді лізиноприлу дигідрату) та 12,5 мг гідрохлоротіазиду</t>
  </si>
  <si>
    <t>по 10 таблеток в блістері; по 3 блістери у пачці з картону</t>
  </si>
  <si>
    <t>UA/9533/01/01</t>
  </si>
  <si>
    <t>ЛІЗОПРЕС 20</t>
  </si>
  <si>
    <t>20 мг лізиноприлу (у вигляді лізиноприлу дигідрату) та 12,5 мг гідрохлоротіазиду</t>
  </si>
  <si>
    <t>UA/9533/01/02</t>
  </si>
  <si>
    <t>ВІДЕЇН</t>
  </si>
  <si>
    <t>Діосмін в комбінації</t>
  </si>
  <si>
    <t>НОРМОВЕН</t>
  </si>
  <si>
    <t>1 таблетка містить флавоноїдної фракції 500 мг, яка містить діосміну 450 мг, гесперидину 50 мг</t>
  </si>
  <si>
    <t>UA/4475/01/01</t>
  </si>
  <si>
    <t>Магнію аспарагінат, калію аспарагінат</t>
  </si>
  <si>
    <t>калію аспарагінат 0,175 г, магнію аспарагінат 0,175 г</t>
  </si>
  <si>
    <t>A12C</t>
  </si>
  <si>
    <t>UA/4509/01/01</t>
  </si>
  <si>
    <t>27,119 грн. (за 1 дол. США)</t>
  </si>
  <si>
    <t>UA/1370/01/01</t>
  </si>
  <si>
    <t>КСЕФОКАМ® РАПІД</t>
  </si>
  <si>
    <t>по 6 таблеток у блістері, по 1 блістеру в картонній коробці</t>
  </si>
  <si>
    <t>UA/2593/03/01</t>
  </si>
  <si>
    <t>UA/14263/01/01</t>
  </si>
  <si>
    <t>БІСОПРОЛОЛ АУРОБІНДО</t>
  </si>
  <si>
    <t>UA/16250/01/01</t>
  </si>
  <si>
    <t>UA/16250/01/02</t>
  </si>
  <si>
    <t>UA/16250/01/03</t>
  </si>
  <si>
    <t>С07АG02</t>
  </si>
  <si>
    <t>UA/15796/01/01</t>
  </si>
  <si>
    <t xml:space="preserve">Карведилол Ауробіндо </t>
  </si>
  <si>
    <t>UA/15796/01/02</t>
  </si>
  <si>
    <t>UA/15796/01/03</t>
  </si>
  <si>
    <t>UA/11834/01/02</t>
  </si>
  <si>
    <t>Кардак</t>
  </si>
  <si>
    <t>UA/11834/01/03</t>
  </si>
  <si>
    <t>ТРОСАН</t>
  </si>
  <si>
    <t>UA/11737/01/02</t>
  </si>
  <si>
    <t>UA/11737/01/03</t>
  </si>
  <si>
    <t>Ломустин</t>
  </si>
  <si>
    <t>ЛОМУСТИН МЕДАК</t>
  </si>
  <si>
    <t>по 20 капсул у контейнері; по 1 контейнеру в пачці</t>
  </si>
  <si>
    <t>L01AD02</t>
  </si>
  <si>
    <t>UA/6988/01/01</t>
  </si>
  <si>
    <t>по 30 таблеток у контейнері; по 1 контейнеру в пачці</t>
  </si>
  <si>
    <t>Ethylmethylhydroxypyridine succinate</t>
  </si>
  <si>
    <t>НЕЙРОТОП ФЛ</t>
  </si>
  <si>
    <t>по 2 мл в флаконі, по 5 флаконів у контурній чарунковій упаковці, по 1 контурній чарунковій упаковці в пачці з картону</t>
  </si>
  <si>
    <t>ЗАТ «Ліквор», Республіка Вірменія</t>
  </si>
  <si>
    <t>UA/16933/01/01</t>
  </si>
  <si>
    <t>по 4 мл в флаконі, по 5 флаконів у контурній чарунковій упаковці, по 1 контурній чарунковій упаковці в пачці з картону</t>
  </si>
  <si>
    <t>UA/14722/01/01</t>
  </si>
  <si>
    <t xml:space="preserve">Mianserin </t>
  </si>
  <si>
    <t>по 10 таблеток у блістерах; по 2 блістери в картонній пачці</t>
  </si>
  <si>
    <t>UA/14722/01/02</t>
  </si>
  <si>
    <t>Quetiapine</t>
  </si>
  <si>
    <t>КВЕТИКСОЛ</t>
  </si>
  <si>
    <t>UA/13882/01/01</t>
  </si>
  <si>
    <t>UA/13882/01/02</t>
  </si>
  <si>
    <t>UA/13882/01/03</t>
  </si>
  <si>
    <t>АРІЛЕНТАЛ</t>
  </si>
  <si>
    <t>по 7 таблеток у блістері, по 4 блістери у пачці</t>
  </si>
  <si>
    <t>АктавісЛтд., Мальта</t>
  </si>
  <si>
    <t>UA/14376/01/01</t>
  </si>
  <si>
    <t>UA/14376/01/02</t>
  </si>
  <si>
    <t>Chondroitinsulfatesodium</t>
  </si>
  <si>
    <t>АРТРИДА®</t>
  </si>
  <si>
    <t>по 2 мл в ампулах; по 5 ампул у лотку; по 2 лотки у пачці з картону</t>
  </si>
  <si>
    <t>ХАУПТ ФАРМА ЛІВРОН, Франція</t>
  </si>
  <si>
    <t>UA/15442/01/01</t>
  </si>
  <si>
    <t>Thiocolchicoside</t>
  </si>
  <si>
    <t>ТІОНЕКС</t>
  </si>
  <si>
    <t>по 2 мл в ампулах; по 6 ампул в контурній чарунковій упаковці; по 1 контурній чарунковій упаковці в пачці</t>
  </si>
  <si>
    <t>ЛАБОРАТОРІО ФАРМАЦЕУТІКО С.Т. С.Р.Л., Італія</t>
  </si>
  <si>
    <t>UA/17110/01/01</t>
  </si>
  <si>
    <t>СИМОДА</t>
  </si>
  <si>
    <t>капсули гастрорезистентні тверді</t>
  </si>
  <si>
    <t>капсули гастрорезистентні тверді, по 60 мг по 7 капсул у блістері, по 4 блістери у картонній пачці</t>
  </si>
  <si>
    <t>БАЛКАНФАРМА-ДУПНИЦЯ АД, Болгарія</t>
  </si>
  <si>
    <t>UA/15445/01/02</t>
  </si>
  <si>
    <t>UA/15445/01/01</t>
  </si>
  <si>
    <t>РИСПЕРОН®</t>
  </si>
  <si>
    <t>по 10 таблеток у блістері; по 3 блістери в картонній пачці</t>
  </si>
  <si>
    <t>UA/13764/01/01</t>
  </si>
  <si>
    <t>UA/13764/01/02</t>
  </si>
  <si>
    <t>Amisulpride</t>
  </si>
  <si>
    <t>СОЛЕКС®</t>
  </si>
  <si>
    <t>UA/14312/01/03</t>
  </si>
  <si>
    <r>
      <t>СОЛЕКС</t>
    </r>
    <r>
      <rPr>
        <sz val="9"/>
        <rFont val="Calibri"/>
        <family val="2"/>
        <charset val="204"/>
      </rPr>
      <t>®</t>
    </r>
  </si>
  <si>
    <t>UA/14312/01/02</t>
  </si>
  <si>
    <t>ПРОГИНОРМ ГЕСТА</t>
  </si>
  <si>
    <t>UA/15254/01/01</t>
  </si>
  <si>
    <t>UA/15254/01/02</t>
  </si>
  <si>
    <t>ПРОГИНОРМ ОВО</t>
  </si>
  <si>
    <t>UA/15255/01/01</t>
  </si>
  <si>
    <t>по 15 капсул м'яких у блістері; по 2 блістери у пачці</t>
  </si>
  <si>
    <t>UA/15255/01/02</t>
  </si>
  <si>
    <t>АЛТЕЇ КОРЕНЯ СИРОП</t>
  </si>
  <si>
    <t xml:space="preserve">сироп 
</t>
  </si>
  <si>
    <t xml:space="preserve">100 мл сиропу містять алтейного кореня екстракту сухого у перерахуванні на полісахариди 0,15 г </t>
  </si>
  <si>
    <t>по 100 мл у флаконах полімерних, по 1 флакону разом з мірною ложкою або мірним стаканчиком в пачці</t>
  </si>
  <si>
    <t>ПрАТ Фармацевтична фабрика "Віола". Україна.</t>
  </si>
  <si>
    <t>UA/11860/01/01</t>
  </si>
  <si>
    <t>200 мл у флаконах полімерних, по 1 флакону разом з мірною ложкою або мірним стаканчиком в пачці</t>
  </si>
  <si>
    <t>розчин для зовнішнього застосування 10 %</t>
  </si>
  <si>
    <t xml:space="preserve"> Aralia</t>
  </si>
  <si>
    <t>АРАЛІЇ НАСТОЙКА</t>
  </si>
  <si>
    <t xml:space="preserve">1 флакон містить настойки коренів аралії (Radices Araliae) (1:5) (екстрагент – етанол 70 %) </t>
  </si>
  <si>
    <t>50 мл у флаконах, по 1 флакону в пачці</t>
  </si>
  <si>
    <t>UA/7333/01/01</t>
  </si>
  <si>
    <t>1 г лініменту містить дьогтю березового – 30 мг, ксероформу – 30 мг</t>
  </si>
  <si>
    <t xml:space="preserve"> 40 г у тубі, по 1 тубі у пачці</t>
  </si>
  <si>
    <t>UA/6660/01/01</t>
  </si>
  <si>
    <t xml:space="preserve"> Comb drug</t>
  </si>
  <si>
    <t>БОМ-БЕНГЕ МАЗЬ</t>
  </si>
  <si>
    <t xml:space="preserve"> мазь </t>
  </si>
  <si>
    <t>1 г мазі містить левоментолу 39 мг, метилсаліцилату 202 мг</t>
  </si>
  <si>
    <t xml:space="preserve"> 25 г у контейнерах пластмасових</t>
  </si>
  <si>
    <t xml:space="preserve">M02AC
</t>
  </si>
  <si>
    <t>UA/7622/01/01</t>
  </si>
  <si>
    <t xml:space="preserve">порошок кристалічний 
</t>
  </si>
  <si>
    <t>1 банка або контейнер, або пакет містять 10 г кислоти борної.
1 пакет містить 30 г кислоти борної.</t>
  </si>
  <si>
    <t>10 г у пакетах</t>
  </si>
  <si>
    <t>UA/8303/01/01</t>
  </si>
  <si>
    <t>30 г у пакетах</t>
  </si>
  <si>
    <t>БОРНОЇ КИСЛОТИ РОЗЧИН СПИРТОВИЙ 3 %</t>
  </si>
  <si>
    <t xml:space="preserve">розчин для зовнішнього застосування, спиртовий 3 % </t>
  </si>
  <si>
    <t>100 мл розчину містять кислоти борної 3 г</t>
  </si>
  <si>
    <t>20 мл у флаконах</t>
  </si>
  <si>
    <t xml:space="preserve"> UA/6661/01/01</t>
  </si>
  <si>
    <t xml:space="preserve"> ВАЗЕЛІН</t>
  </si>
  <si>
    <t xml:space="preserve"> 25 г </t>
  </si>
  <si>
    <t xml:space="preserve"> 25 г у контейнерах </t>
  </si>
  <si>
    <t>UA/6520/01/01</t>
  </si>
  <si>
    <t xml:space="preserve"> 50 г</t>
  </si>
  <si>
    <t xml:space="preserve"> 50 г у контейнерах </t>
  </si>
  <si>
    <t xml:space="preserve">масло </t>
  </si>
  <si>
    <t>1 флакон містить 25 мл або 50 мл масла вазелінового</t>
  </si>
  <si>
    <t>50 мл у флаконах</t>
  </si>
  <si>
    <t>A06AA01</t>
  </si>
  <si>
    <t>UA/6520/02/01</t>
  </si>
  <si>
    <t>1 флакон містить настойки кореневищ з коренями валеріани (Rhizomata cum radicibus Valerianae) (1:5) (екстрагент – етанол 70 %) - 25 мл</t>
  </si>
  <si>
    <t>25 мл у флаконах</t>
  </si>
  <si>
    <t>UA/2119/02/01</t>
  </si>
  <si>
    <t>1 г мазі містить ментолу кристалічного 0,18 г; камфори рацемічної 0,10 г; олії евкаліптової 0,10 г; олії гвоздичної 0,01 г</t>
  </si>
  <si>
    <t xml:space="preserve"> 20 г у контейнерах </t>
  </si>
  <si>
    <t>UA/7566/01/01</t>
  </si>
  <si>
    <t xml:space="preserve"> 30 г у тубі</t>
  </si>
  <si>
    <t>Glycerol</t>
  </si>
  <si>
    <t xml:space="preserve">рідина 85 % </t>
  </si>
  <si>
    <t xml:space="preserve"> 
Склад діючих речовин: 1 г рідини містить гліцерину 0,85 г</t>
  </si>
  <si>
    <t>25 г у флаконі</t>
  </si>
  <si>
    <t>UA/7463/01/01</t>
  </si>
  <si>
    <t>рідина 85 %</t>
  </si>
  <si>
    <t>50 г у флаконах</t>
  </si>
  <si>
    <t>1 флакон містить настойки плодів глоду (Crataegi fructus) (1:10) (екстрагент – етанол 70 %)</t>
  </si>
  <si>
    <t>UA/2121/02/01</t>
  </si>
  <si>
    <t xml:space="preserve">1 флакон містить настойки плодів глоду (Crataegi fructus) (1:10) (екстрагент – етанол 70 %) </t>
  </si>
  <si>
    <t>100 мл у флаконах</t>
  </si>
  <si>
    <t xml:space="preserve"> C01EB04</t>
  </si>
  <si>
    <t>Diclofenac</t>
  </si>
  <si>
    <t>ДИКЛОФЕНАК-ВІОЛА</t>
  </si>
  <si>
    <t xml:space="preserve">гель 1 % </t>
  </si>
  <si>
    <t>1 г гелю містить 10 мг диклофенаку натрію</t>
  </si>
  <si>
    <t>по 40 г у тубах; по 1 тубі в пачці з картону</t>
  </si>
  <si>
    <t>UA/7167/01/01</t>
  </si>
  <si>
    <t xml:space="preserve">гель 5 % </t>
  </si>
  <si>
    <t>UA/7167/01/02</t>
  </si>
  <si>
    <t>1 флакон містить настойки листя евкаліпта (Tinctura Eucalypti) (1:5) (екстрагент – етанол 70 %) ̶ 25 мл</t>
  </si>
  <si>
    <t>25 мл у флаконі</t>
  </si>
  <si>
    <t>UA/6526/01/01</t>
  </si>
  <si>
    <t xml:space="preserve">екстракт рідкий </t>
  </si>
  <si>
    <t>1 флакон містить рідкого екстракту кореневищ з коренями елеутерококу колючого (Eleuterococcus senticosus) (1:1) (екстрагент – етанол 40 %)</t>
  </si>
  <si>
    <t xml:space="preserve"> UA/11560/01/01</t>
  </si>
  <si>
    <t xml:space="preserve">настойка
</t>
  </si>
  <si>
    <t>1 флакон містить настойки кореневищ з коренями ехінацеї пурпурової (Echinaceae purpureae radix) (1:10) (екстрагент—етанол 50 %)</t>
  </si>
  <si>
    <t xml:space="preserve"> L03AX</t>
  </si>
  <si>
    <t>UA/0363/01/01</t>
  </si>
  <si>
    <t>ЖИВОКОСТ</t>
  </si>
  <si>
    <t>100 г мазі містять живокосту коренів настойки (Symphyti radices) (1:5) (екстрагент – етанол 65 %) – 10,0 г, токоферолу ацетату (вітаміну Е) – 1,0 г</t>
  </si>
  <si>
    <t xml:space="preserve"> 40 г у тубі в пачці</t>
  </si>
  <si>
    <t>UA/16630/01/01</t>
  </si>
  <si>
    <t xml:space="preserve"> 21.03.2023</t>
  </si>
  <si>
    <t xml:space="preserve"> ІХТІОЛОВА МАЗЬ 10 %</t>
  </si>
  <si>
    <t>мазь 10 %</t>
  </si>
  <si>
    <t>1 г мазі містить 0,1 г іхтіолу</t>
  </si>
  <si>
    <t>UA/6654/01/01</t>
  </si>
  <si>
    <t>1 г мазі містить 0,1 г настойки календули</t>
  </si>
  <si>
    <t xml:space="preserve"> 20 г у тубі</t>
  </si>
  <si>
    <t>UA/7242/02/01</t>
  </si>
  <si>
    <t xml:space="preserve"> 40 г у контейнерах</t>
  </si>
  <si>
    <t xml:space="preserve">1 флакон містить настойки квіток та квіткових кошиків календули (Calendulae flos) (1:10) (екстрагент – етанол 70 %) </t>
  </si>
  <si>
    <t>40 мл у флаконах</t>
  </si>
  <si>
    <t>UA/7242/01/01</t>
  </si>
  <si>
    <t>олія для зовнішнього застосування 10 %</t>
  </si>
  <si>
    <t>1 мл препарату містить 0,1 г камфори рацемічної</t>
  </si>
  <si>
    <t>30 мл у флаконах</t>
  </si>
  <si>
    <t>UA/0725/01/01</t>
  </si>
  <si>
    <t>100 мл розчину містять камфори рацемічної 10 г</t>
  </si>
  <si>
    <t>UA/8343/01/01</t>
  </si>
  <si>
    <t>КАРДІОВІОЛ</t>
  </si>
  <si>
    <t>1 мл крапель містить: настойки кореневищ з коренями валерiани (Rhizomata cum radicibus Valerianae) (1 : 5) (екстрагент – етанол 70 %) ̶ 0,35 мл; настойки трави пустирника (Herba Leonuri) (1 : 5) (екстрагент – етанол 70 %) ̶ 0,35 мл; настойки плодiв глоду (Crataegi fructus) (1 : 10) (екстрагент – етанол 70 %) – 0,15 мл; настойки з листя м’яти перцевої (Folium Menthae piperitae) (1 : 20) (екстрагент – етанол 90 %) ̶ 0,15 мл</t>
  </si>
  <si>
    <t>25 мл у флаконах  з пробкою-крапельницею в пачці</t>
  </si>
  <si>
    <t>UA/16005/01/01</t>
  </si>
  <si>
    <t>50 мл у флаконах  з пробкою-крапельницею в пачці</t>
  </si>
  <si>
    <t>100 мл у флаконах  з пробкою-крапельницею в пачці</t>
  </si>
  <si>
    <t xml:space="preserve"> 19.05.2022</t>
  </si>
  <si>
    <t>1 г мазі містить хлорамфеніколу (левоміцетину) 7,5 мг, метилурацилу 40 мг</t>
  </si>
  <si>
    <t xml:space="preserve"> 20 г у тубі, по 1 тубі у картонній пачці</t>
  </si>
  <si>
    <t>UA/0867/01/01</t>
  </si>
  <si>
    <t xml:space="preserve">необмежений  </t>
  </si>
  <si>
    <t xml:space="preserve"> 40 г у тубі</t>
  </si>
  <si>
    <t xml:space="preserve"> 40 г у тубі, по 1 тубі у картонній пачці</t>
  </si>
  <si>
    <t>ЛЕВОМІЦЕТИНУ РОЗЧИН СПИРТОВИЙ 1 %</t>
  </si>
  <si>
    <t xml:space="preserve">розчин для зовнішнього застосування, спиртовий 1 % </t>
  </si>
  <si>
    <t>1 мл розчину містить левоміцетину 0,01 г</t>
  </si>
  <si>
    <t>UA/8211/01/01</t>
  </si>
  <si>
    <t>ЛЮГОЛЯ РОЗЧИН</t>
  </si>
  <si>
    <t>100 г розчину містять йоду 1 г, калію йодиду 2 г</t>
  </si>
  <si>
    <t>UA/8047/01/01</t>
  </si>
  <si>
    <t>Magnesium sulfate</t>
  </si>
  <si>
    <t xml:space="preserve">порошок 
</t>
  </si>
  <si>
    <t>1 пакет містить магнію сульфату гептагідрату 10 г або 25 г;</t>
  </si>
  <si>
    <t>25 г у пакетах</t>
  </si>
  <si>
    <t>UA/0764/01/01</t>
  </si>
  <si>
    <t>UA/7484/01/01</t>
  </si>
  <si>
    <t>МЕТРОВІОЛ ДЕНТА</t>
  </si>
  <si>
    <t xml:space="preserve">гель для ясен </t>
  </si>
  <si>
    <t xml:space="preserve"> 1 г гелю містить метронідазолу бензоату у перерахуванні на метронідазол – 10 мг, розчину хлоргексидину глюконату 20 % у перерахуванні на хлоргексидину диглюконат – 0,5 мг</t>
  </si>
  <si>
    <t>по 20 г у тубі; по 1 тубі у пачці з картону</t>
  </si>
  <si>
    <t>UA/11820/01/01</t>
  </si>
  <si>
    <t>UA/6546/01/01</t>
  </si>
  <si>
    <t>1 флакон містить: настойки з листя м’яти перцевої (Folium Menthae piperitae) (1 : 20) (екстрагент — етанол 90 %) — 23,75 мл; масла м’ятного — 1,25 мл</t>
  </si>
  <si>
    <t xml:space="preserve"> UA/2261/02/01</t>
  </si>
  <si>
    <t>100 мл розчину містять водню перекису (30 %) 10,0 г</t>
  </si>
  <si>
    <t xml:space="preserve"> по 40 мл у флаконах скляних </t>
  </si>
  <si>
    <t>UA/7655/01/01</t>
  </si>
  <si>
    <t>100 мл у флаконах полімерних</t>
  </si>
  <si>
    <t>200 мл у флаконах полімерних</t>
  </si>
  <si>
    <t>100 г сиропу містять рідкого екстракту чебрецю (Thymus serpyllum) (1:1) (екстрагент – етанол 80 %) – 12 г, калію броміду – 1 г;
1 мл сиропу містить рідкого екстракту чебрецю (Thymus serpyllum) (1:1) (екстрагент – етанол 80 %) – 0,16 г, калію броміду – 0,01 г</t>
  </si>
  <si>
    <t>100 г у флаконах з насадкою або без насадки; по 1 флакону у пачці з картону</t>
  </si>
  <si>
    <t>UA/7656/01/01</t>
  </si>
  <si>
    <t>200 г у флаконах з насадкою або без насадки</t>
  </si>
  <si>
    <t>200 г у флаконах з насадкою або без насадки; по 1 флакону у пачці з картону</t>
  </si>
  <si>
    <t>Polygonum hydropipe</t>
  </si>
  <si>
    <t>1 флакон містить рідкого екстракту трави перцю водяного (Herba Polygoni hydropiperis) (1:1) (екстрагент – етанол 70 %) 25 мл</t>
  </si>
  <si>
    <t xml:space="preserve"> B02BX</t>
  </si>
  <si>
    <t>UA/0365/01/01</t>
  </si>
  <si>
    <t>UA/7959/01/01</t>
  </si>
  <si>
    <t>Hederae helicis folium</t>
  </si>
  <si>
    <t>ПЛЮЩА СИРОП</t>
  </si>
  <si>
    <t>1 мл сиропу містить 7 мг сухого екстракту листя плюща (Hedera helix L.)(5–7,5 : 1) (екстрагент – етанол 30 %)</t>
  </si>
  <si>
    <t>100 мл у флаконах полімерних; по 1 флакону у пачці з картону</t>
  </si>
  <si>
    <t>R05CA12</t>
  </si>
  <si>
    <t>UA/16241/01/01</t>
  </si>
  <si>
    <t>200 мл у флаконах полімерних; по 1 флакону у пачці з картону</t>
  </si>
  <si>
    <t>Plantago</t>
  </si>
  <si>
    <t>ПОДОРОЖНИКА СИРОП</t>
  </si>
  <si>
    <t>100 мл сиропу містять екстракту подорожника ланцетолистого рідкого (Plantaginis lanceolatae folium)(1:1) (екстрагент – етанол 20%) 6,4 г</t>
  </si>
  <si>
    <t>100 мл у флаконах полімерних; по 1 флакону з мірним стаканчиком або без стаканчика в пачці</t>
  </si>
  <si>
    <t>UA/16152/01/01</t>
  </si>
  <si>
    <t>200 мл у флаконах полімерних; по 1 флакону з мірним стаканчиком або без стаканчика в пачці</t>
  </si>
  <si>
    <t>Artemisia absinthium</t>
  </si>
  <si>
    <t>ПОЛИНУ НАСТОЙКА</t>
  </si>
  <si>
    <t>1 флакон містить настойки трави полину (Absinthii herba) (1 : 5) (екстрагент — етанол 70 %) — 25 мл</t>
  </si>
  <si>
    <t>A15</t>
  </si>
  <si>
    <t>UA/2264/02/01</t>
  </si>
  <si>
    <t>1 флакон містить настойки трави пустирника (Tinctura Leonuri) (1:5) (екстрагент – етанол 70 %) - 25 мл або 50 мл</t>
  </si>
  <si>
    <t>UA/6543/01/01</t>
  </si>
  <si>
    <t>Castor oil</t>
  </si>
  <si>
    <t xml:space="preserve">олія </t>
  </si>
  <si>
    <t>1 флакон містить 30 г або 50 г, або 100 г рицинової олії (Oleum Ricini)</t>
  </si>
  <si>
    <t>30 г у флаконах</t>
  </si>
  <si>
    <t>A06AB05</t>
  </si>
  <si>
    <t>UA/7354/01/01</t>
  </si>
  <si>
    <t>100 г у флаконах</t>
  </si>
  <si>
    <t xml:space="preserve">квітки по 40 г або по 50 г у пачках з внутрішнім пакетом, по 1,5 г у фільтр-пакеті; по 20 фільтр-пакетів у пачці
</t>
  </si>
  <si>
    <t>1 пачка містить ромашки квітки (Matricariae flos) – 40 г або 50 г; 1 фільтр-пакет містить ромашки квітки (Matricariae flos) – 1,5 г.</t>
  </si>
  <si>
    <t>квітки по 40 г у пачках з внутрішнім пакетом</t>
  </si>
  <si>
    <t>UA/6610/01/01</t>
  </si>
  <si>
    <t>САЛІЦИЛОВА МАЗЬ</t>
  </si>
  <si>
    <t>мазь 2 %</t>
  </si>
  <si>
    <t>1 г мазі містить саліцилової кислоти 20 мг</t>
  </si>
  <si>
    <t xml:space="preserve"> 25 г у контейнерах</t>
  </si>
  <si>
    <t xml:space="preserve">D02AF
</t>
  </si>
  <si>
    <t>UA/6683/01/01</t>
  </si>
  <si>
    <t>мазь 5 %</t>
  </si>
  <si>
    <t>1 г мазі містить саліцилової кислоти 50 мг</t>
  </si>
  <si>
    <t>UA/6683/01/02</t>
  </si>
  <si>
    <t>1 г мазі містить саліцилової кислоти 100 мг</t>
  </si>
  <si>
    <t>UA/6683/01/03</t>
  </si>
  <si>
    <t xml:space="preserve">паста </t>
  </si>
  <si>
    <t>100 г пасти містять саліцилової кислоти – 2 г, цинку оксиду – 25 г</t>
  </si>
  <si>
    <t>UA/6398/01/01</t>
  </si>
  <si>
    <t>мазь 33,3 %</t>
  </si>
  <si>
    <t>1 г мазі містить 0,33 г сірки</t>
  </si>
  <si>
    <t>UA/6682/01/01</t>
  </si>
  <si>
    <t xml:space="preserve"> 50 г у контейнерах</t>
  </si>
  <si>
    <t>екстракт солодкового кореня густий (Extractum Glycyrrhizae spissum) (3:1) (екстрагент – вода очищена);
100 г сиропу містять екстракту солодкового кореня густого (Extractum Glycyrrhizae spissum) (3:1) (екстрагент – вода очищена) – 4 г</t>
  </si>
  <si>
    <t>100 г у полімерному флаконі; по 1 флакону разом з мірною ложкою або мірним стаканчиком в пачці</t>
  </si>
  <si>
    <t>UA/11622/01/01</t>
  </si>
  <si>
    <t>200 г у  полімерному флаконі; по 1 флакону разом з мірною ложкою або мірним стаканчиком в пачці</t>
  </si>
  <si>
    <t>1 флакон містить настойки плодів софори японської (Fructus Sophorae japonicae) (1:2) (екстрагент – етанол 48 %) 40 мл</t>
  </si>
  <si>
    <t>UA/0366/01/01</t>
  </si>
  <si>
    <t>СТРЕПТОЦИДОВА МАЗЬ 5 %</t>
  </si>
  <si>
    <t>1 г мазі містить сульфаніламіду 50 мг (0,5 г)</t>
  </si>
  <si>
    <t>UA/0385/01/01</t>
  </si>
  <si>
    <t xml:space="preserve"> 25 г у тубі</t>
  </si>
  <si>
    <t xml:space="preserve">мазь 10 % </t>
  </si>
  <si>
    <t>1 г мазі містить сульфаніламіду 100 мг (0,1 г)</t>
  </si>
  <si>
    <t>UA/0385/01/02</t>
  </si>
  <si>
    <t>Troxerutin, combinations</t>
  </si>
  <si>
    <t>ТРОКСЕВЕНОЛ</t>
  </si>
  <si>
    <t>1 г гелю містить 20 мг (0,02 г) троксерутину, 30 мг (0,03 г) індометацину</t>
  </si>
  <si>
    <t>40 г у тубі, по 1 тубі в пачці з картону</t>
  </si>
  <si>
    <t>C05CA54</t>
  </si>
  <si>
    <t>UA/7201/01/01</t>
  </si>
  <si>
    <t>100 мл розчину містять розчину формальдегіду в перерахуванні на 35 % вміст формальдегіду - 10,0 г, етанолу 96 % - 39,5 г</t>
  </si>
  <si>
    <t>UA/0597/01/01</t>
  </si>
  <si>
    <t>ФУРАЦИЛІН</t>
  </si>
  <si>
    <t xml:space="preserve">краплі вушні, розчин 0,066 % </t>
  </si>
  <si>
    <t>1 мл розчину містить 0,66 мг фурациліну</t>
  </si>
  <si>
    <t>UA/8351/01/01</t>
  </si>
  <si>
    <t>1 г мазі містить цинку оксиду – 100 мг</t>
  </si>
  <si>
    <t>20 г у тубах</t>
  </si>
  <si>
    <t>UA/6626/01/01</t>
  </si>
  <si>
    <t>25 г у контейнерах</t>
  </si>
  <si>
    <t xml:space="preserve">Альбумін людини </t>
  </si>
  <si>
    <t>по 50 мл у флаконах № 1</t>
  </si>
  <si>
    <t>АЛЬБУНОРМ 25 %</t>
  </si>
  <si>
    <t>UA/17703/01/02</t>
  </si>
  <si>
    <t>Анти-D імуноглобулін людини</t>
  </si>
  <si>
    <t>РЕЗОНАТИВ</t>
  </si>
  <si>
    <t>UA/14323/01/01</t>
  </si>
  <si>
    <t xml:space="preserve">Bisoprolol </t>
  </si>
  <si>
    <t>таблетки, вкриті плівковоюоболонкою</t>
  </si>
  <si>
    <t>Ауробіндо Фарма Лімітед - Юніт III, Індія
Ауробіндо Фарма Лтд, Формулейшн Юніт XV, Індія</t>
  </si>
  <si>
    <t>ОНЕКЛАПЗ</t>
  </si>
  <si>
    <t>Ауробіндо Фарма Лімітед (Юніт ІІІ), Індія</t>
  </si>
  <si>
    <t>10 мл у флаконах</t>
  </si>
  <si>
    <t>UA/18027/01/01</t>
  </si>
  <si>
    <t xml:space="preserve">5 л каністра полімерна </t>
  </si>
  <si>
    <t>UA/18075/01/01</t>
  </si>
  <si>
    <t>1 л флакон полімерний</t>
  </si>
  <si>
    <t>Ketorolac</t>
  </si>
  <si>
    <t>АМБІТ®</t>
  </si>
  <si>
    <t>по 1 мл в ампулі, по 5 ампул у блістері, по 2 блістери у пачці з маркуванням українською та російською мовою</t>
  </si>
  <si>
    <t xml:space="preserve"> M01AB15</t>
  </si>
  <si>
    <t xml:space="preserve"> UA/18024/01/01</t>
  </si>
  <si>
    <t>по 1 мл в ампулі, по 10 ампул у блістері, по 1 блістеру в пачці з маркуванням українською та російською мовою</t>
  </si>
  <si>
    <t>Timolol, combinations</t>
  </si>
  <si>
    <t>Nefopam</t>
  </si>
  <si>
    <t>НЕФАМ</t>
  </si>
  <si>
    <t>по 2 мл в ампулі, по 5 ампул у пачці</t>
  </si>
  <si>
    <t>N02BG06</t>
  </si>
  <si>
    <t>по 2 мл в ампулі, по 5 ампул в блістері, по 1 блістеру в пачці</t>
  </si>
  <si>
    <t>по 10 таблеток у блістері, по 6 блістерів в коробці з картону</t>
  </si>
  <si>
    <t>НЕФАЛЬЖИК</t>
  </si>
  <si>
    <t>20 мг/2 мл</t>
  </si>
  <si>
    <t>по 2 мл в ампулі; по 5 ампул на піддоні в картонній упаковці</t>
  </si>
  <si>
    <t>БІОКОДЕКС (відповідальний за випуск серії), Франція
ДЕЛЬФАРМ ТУР (виробництво), Франція</t>
  </si>
  <si>
    <t>UA/6564/01/01</t>
  </si>
  <si>
    <t>Glatiramer acetate</t>
  </si>
  <si>
    <t>по 1 мл у попередньо наповненому шприці; по 1 шприцу в блістері; по 12 блістерів у картонній коробці</t>
  </si>
  <si>
    <t xml:space="preserve"> UA/16792/01/02</t>
  </si>
  <si>
    <t>31,5908 грн. (за 1 євро)</t>
  </si>
  <si>
    <t>Dutasteride</t>
  </si>
  <si>
    <t xml:space="preserve"> ДУТАСТЕРИД-ВІСТА</t>
  </si>
  <si>
    <t>по 10 капсул у блістері; по 9 блістерів у картонній коробці</t>
  </si>
  <si>
    <t>ГАЛЕНІКУМ ХЕЛС, С.Л. (дільниця, що відповідає за контроль якості (фізико-хімічний), випуск серії), Іспанія
ЦИНДЕА ФАРМА, С.Л. (дільниця, що відповідає за виробництво, первинне та вторинне пакування, фізико-хімічний та мікробіологічний контроль якості, випуск серії), Іспанія</t>
  </si>
  <si>
    <t>G04CB02</t>
  </si>
  <si>
    <t xml:space="preserve"> UA/18199/01/01</t>
  </si>
  <si>
    <t>ЙОГЕКСОЛ-ВІСТА</t>
  </si>
  <si>
    <t>ІДОЛ ІЛАЧ ДОЛУМ САН ВЕ ТІДЖ АШ, Туреччина</t>
  </si>
  <si>
    <t>350 мг/мл</t>
  </si>
  <si>
    <t>скляні флакони об'ємом по 200 мл, по 1 флакону у картонній коробці</t>
  </si>
  <si>
    <t xml:space="preserve"> UA/18233/01/01</t>
  </si>
  <si>
    <t>Levodopa, decarboxylase inhibitor and COMT inhibitor</t>
  </si>
  <si>
    <t>СТАЛЕВО</t>
  </si>
  <si>
    <t>таблетка, вкрита плівковою оболонкою</t>
  </si>
  <si>
    <t>50 мг леводопи, 12,5 мг карбідопи, 200 мг ентакапону</t>
  </si>
  <si>
    <t>по 30 таблеток у банці; по 1 банці в картонній коробці</t>
  </si>
  <si>
    <t>Оріон Корпорейшн (виробник, що здійснює повний цикл виробництва;альтернативний виробник, що здійснює первинне та вторинне пакування), Фінляндія
Квінта - Аналітіка с.р.о. (альтернативний виробник, що здійснює контроль якості), Чеська Республіка</t>
  </si>
  <si>
    <t xml:space="preserve"> UA/17944/01/01</t>
  </si>
  <si>
    <t xml:space="preserve"> UA/17944/01/02</t>
  </si>
  <si>
    <t>100 мг леводопи, 25 мг карбідопи, 200 мг ентакапону</t>
  </si>
  <si>
    <t>150 мг леводопи, 37,5 мг карбідопи, 200 мг ентакапону</t>
  </si>
  <si>
    <t xml:space="preserve"> UA/17944/01/03</t>
  </si>
  <si>
    <t>200 мг леводопи, 50 мг карбідопи, 200 мг ентакапону</t>
  </si>
  <si>
    <t xml:space="preserve"> UA/17944/01/04</t>
  </si>
  <si>
    <t>по 40 таблеток у банці, по 1 банці в пачці з картону з маркуванням ураїнською та російською мовами</t>
  </si>
  <si>
    <t>ТОВ НВФ "МІКРОХІМ", Україна</t>
  </si>
  <si>
    <t xml:space="preserve"> Dexketoprofen</t>
  </si>
  <si>
    <t>по 100 таблеток у банці, по 1 банці у пачці з картону з маркуванням українською та російською мовами</t>
  </si>
  <si>
    <t>по 50 таблеток у банці, по 1 банці у пачці з картону з маркуванням українською та російською мовами</t>
  </si>
  <si>
    <t>по 2 мл в ампулі; по 5 ампул у касеті у пачці  з маркуванням українською та російською мовами</t>
  </si>
  <si>
    <t>ТОВ НВФ "Мікрохім" (відповідальний за виробництво та контроль/випробування серії, включаючи випуск серії), Україна
ПрАТ "Лекхім-Харків" (відповідальний за виробництво та контроль/випробування серії, не включаючи випуск серії), Україна</t>
  </si>
  <si>
    <t xml:space="preserve"> UA/16880/01/01</t>
  </si>
  <si>
    <t>Coagulation factor IX, II, VII and X in combination</t>
  </si>
  <si>
    <t>Adalimumab</t>
  </si>
  <si>
    <t>по 0,8 мл розчину у попередньо наповненому шприці; по 2 попередньо наповнених шприців у блістерах у картонній коробці</t>
  </si>
  <si>
    <t>Новартіс Фарма Штайн АГ (контроль (хімічний/фізичний)), Швейцарія
Новартіс Фарма АГ (контроль серії (біологічний)), Швейцарія
Лек д.д., ПЕ Виробництво Менгеш (контроль серії (біологічний))/СИНЛАБ Аналітикс енд Сервісис Швейцарія АГ (контроль серії (біологічний)), Словенія/Швейцарія
Сандоз ГмбХ - Виробнича дільниця Асептичні Лікарські Засоби Шафтенау (Асептичні ЛЗШ) (повний цикл виробництва)/Сандоз ГмбХ - Виробнича дільниця Біотехнологічні Лікарські Субстанції Кундль (БТ ЛСК) (контроль серії (мікробіологічний -стерильні показники, мікробіологічний - нестерильні показники)), Австрія/Австрія
Єврофінс ФАСТ ГмбХ (контроль серії (хімічний/фізичний)), Німеччина</t>
  </si>
  <si>
    <t xml:space="preserve"> UA/17973/01/01</t>
  </si>
  <si>
    <t>27,6851 грн. (за 1 дол. США)</t>
  </si>
  <si>
    <t>від 03.08.2020 № 1785</t>
  </si>
  <si>
    <t>Фітофарм Кленка С. А., Польща</t>
  </si>
  <si>
    <t>32,7234 грн (за 1 євро)</t>
  </si>
  <si>
    <t>АЦС ДОБФАР С.П.А., Італія</t>
  </si>
  <si>
    <t>НЕФОПАМ-ЗДОРОВ`Я</t>
  </si>
  <si>
    <t xml:space="preserve">розчин для ін'єкцій       </t>
  </si>
  <si>
    <t>по 2 мл в ампулі; по 5 ампул у коробці. По 5 ампул у блістері; по 1 блістеру у коробці</t>
  </si>
  <si>
    <t xml:space="preserve"> UA/17470/01/01</t>
  </si>
  <si>
    <t>Biperiden</t>
  </si>
  <si>
    <t>АКІНЕТОН</t>
  </si>
  <si>
    <t>N04AA02</t>
  </si>
  <si>
    <t>32,6848 грн (за 1 євро)</t>
  </si>
  <si>
    <t>по 2 мг</t>
  </si>
  <si>
    <t>по 20 таблеток у блістері, по 5 блістерів у картонній пачці</t>
  </si>
  <si>
    <t>"Лабораторіо Фармачєутико СІТ с.р.л." (терапевтично-гігієнічна спеціалізація), Італія</t>
  </si>
  <si>
    <t xml:space="preserve"> UA/13362/02/01</t>
  </si>
  <si>
    <t>Methylergometrine</t>
  </si>
  <si>
    <t>МЕТИЛЕРГОБРЕВІН</t>
  </si>
  <si>
    <t>по 1 мл в ампулі; по 5 ампул у блістері; по 10 блістерів у картонній упаковці</t>
  </si>
  <si>
    <t>G02AB01</t>
  </si>
  <si>
    <t xml:space="preserve"> UA/9077/01/01</t>
  </si>
  <si>
    <t>32,4653 грн (за 1 євро)</t>
  </si>
  <si>
    <t>"Хемофарм" АД, Республіка Сербія</t>
  </si>
  <si>
    <t>ТОВ "ДКП"  Фармацевтична фабрика",Україна</t>
  </si>
  <si>
    <t>по 25 мл  у флаконі; по 1 флакону в пачці з маркуванням українською  мовою</t>
  </si>
  <si>
    <t>по 40 мл  у флаконі; по 1 флакону в пачці з маркуванням українською  мовою</t>
  </si>
  <si>
    <t>32,7234 грн. (за 1 євро)</t>
  </si>
  <si>
    <t>Pembrolizumab</t>
  </si>
  <si>
    <t>КІТРУДА®</t>
  </si>
  <si>
    <t>L01XC18</t>
  </si>
  <si>
    <t>Degarelix</t>
  </si>
  <si>
    <t>Феррінг ГмбХ (виробник готового продукту, відповідальний за первинне пакування, контроль якості та випуск серії), Німеччина
Феррінг-Лечива, а.с. (відповідальний за вторинне пакування), Чеська Республіка</t>
  </si>
  <si>
    <t>L02BX02</t>
  </si>
  <si>
    <t xml:space="preserve"> UA/10182/01/02</t>
  </si>
  <si>
    <t>Кардіосед</t>
  </si>
  <si>
    <t xml:space="preserve"> N05CM</t>
  </si>
  <si>
    <t xml:space="preserve"> UA/18003/01/01</t>
  </si>
  <si>
    <t xml:space="preserve"> UA/18191/01/01</t>
  </si>
  <si>
    <t>від 17.08.2020 № 1894</t>
  </si>
  <si>
    <t>Asparaginase</t>
  </si>
  <si>
    <t>СПЕКТРІЛА</t>
  </si>
  <si>
    <t>10000 ОД</t>
  </si>
  <si>
    <t>L01XX02</t>
  </si>
  <si>
    <t xml:space="preserve"> UA/17474/01/01</t>
  </si>
  <si>
    <t>Treosulfan</t>
  </si>
  <si>
    <t>5000 мг</t>
  </si>
  <si>
    <t>L01AB02</t>
  </si>
  <si>
    <t>по 120 доз в інгаляторі з захисним ковпачком у ламінованому пакеті; по одному ламінованому пакету в картонній коробці</t>
  </si>
  <si>
    <t>Influenza, purified antigen</t>
  </si>
  <si>
    <t>ДЖІСІ ФЛЮ КВАДРИВАЛЕНТ / GC FLU QUADRIVALENT ВАКЦИНА ДЛЯ ПРОФІЛАКТИКИ ГРИПУ (РОЗЧЕПЛЕНИЙ ВІРІОН, ІНАКТИВОВАНИЙ)</t>
  </si>
  <si>
    <t>по 0,5 мл</t>
  </si>
  <si>
    <t xml:space="preserve"> UA/18246/01/01</t>
  </si>
  <si>
    <t>27,3061 грн. (за 1 дол.США)</t>
  </si>
  <si>
    <t>ВАГІЛАК</t>
  </si>
  <si>
    <t>капсули вагінальні</t>
  </si>
  <si>
    <t>4 млрд активних клітин (КУО)</t>
  </si>
  <si>
    <t>по 10 капсул у флаконах</t>
  </si>
  <si>
    <t>UA/14367/01/01</t>
  </si>
  <si>
    <t>27,6007 грн. (за 1 дол. США)</t>
  </si>
  <si>
    <t>Юнік Фармасьютикал Лабораторіз (відділення фірми "Дж. Б. Кемікалз енд Фармасьютикалз Лтд."), Індія</t>
  </si>
  <si>
    <t>ДИКЛОФЕНАК ЄВРО</t>
  </si>
  <si>
    <t>по 10 таблеток у блістері, по 10  блістерів у коробці з картону</t>
  </si>
  <si>
    <t xml:space="preserve"> UA/3939/03/01</t>
  </si>
  <si>
    <t>ПАНТОЗОЛ</t>
  </si>
  <si>
    <t xml:space="preserve"> UA/11508/01/01</t>
  </si>
  <si>
    <t>ДОЛОКС РЕТАРД</t>
  </si>
  <si>
    <t>таблетки, вкриті плівковою оболонкою, пролонгованної дії</t>
  </si>
  <si>
    <t xml:space="preserve"> UA/3939/02/01</t>
  </si>
  <si>
    <t xml:space="preserve"> МУКОТЕК®</t>
  </si>
  <si>
    <t>по 1 флакону разом з мірним стаканчиком у коробці</t>
  </si>
  <si>
    <t>Юнік Фармасьютикал Лабораторіз (відділення фірми Дж. Б. Кемікалз енд Фармасьютикалз Лтд), Індія</t>
  </si>
  <si>
    <t>UA/11169/01/01</t>
  </si>
  <si>
    <t>32,3961 грн. (за 1 євро)</t>
  </si>
  <si>
    <t>UA/10209/01/01</t>
  </si>
  <si>
    <t xml:space="preserve">по 10 таблеток у блістері, по 6 блістери у картоній пачці </t>
  </si>
  <si>
    <t>ВЕМ Ілач Сан. ве Тік. А.С., Туреччина</t>
  </si>
  <si>
    <t>Diclofenac, combinations</t>
  </si>
  <si>
    <t>БОЛ-РАН®</t>
  </si>
  <si>
    <t>1 таблетка містить: парацетамолу 500 мг, диклофенаку натрію 50 мг</t>
  </si>
  <si>
    <t>по 10 таблеток у блістері, по 10 блістерів у картонні упаковці</t>
  </si>
  <si>
    <t>Бафна Фармасьютікалс Лтд., Індія
Вівімед Лабс Лтд, Індія</t>
  </si>
  <si>
    <t>UA/13388/01/01</t>
  </si>
  <si>
    <t>від 28.08.2020 № 1978</t>
  </si>
  <si>
    <t>Meningococcus A,C,Y,W-135, tetravalent purified polysaccharides antigen conjugated</t>
  </si>
  <si>
    <t>НІМЕНРИКС®</t>
  </si>
  <si>
    <t>UA/16901/01/01</t>
  </si>
  <si>
    <t>Абботт Біолоджікалз Б.В., Нідерланди</t>
  </si>
  <si>
    <t>КАРДІОМАГНІЛ</t>
  </si>
  <si>
    <t>по 30 таблеток у флаконі; по 1 флакону у картонній коробці</t>
  </si>
  <si>
    <t>UA/10141/01/01</t>
  </si>
  <si>
    <t>Imiglucerase</t>
  </si>
  <si>
    <t>ЦЕРЕЗИМ® 400 ОД</t>
  </si>
  <si>
    <t xml:space="preserve">400 ОД </t>
  </si>
  <si>
    <t>по 1 або 5 флаконів з порошком у картонній коробці</t>
  </si>
  <si>
    <t>A16AB02</t>
  </si>
  <si>
    <t>UA/8659/01/02</t>
  </si>
  <si>
    <t>27,6049 грн. (за 1 дол. США)</t>
  </si>
  <si>
    <t>ДЖЕНЗАЙМ ЛІМІТЕД (контроль серії, пакування, маркування, місцезнаходження уповноваженої особи, випуск серії), Велика Британія
Джензайм Ірланд Лімітед (виробництво кінцевого продукту (fill/finish), контроль серії, пакування, маркування, місцезнаходження уповноваженої особи, випуск серії), Ірландія
Джензайм Корпорейшн (формулювання препарату), США
Лонца Біолоджікс, Інк. (формулювання препарату), США</t>
  </si>
  <si>
    <t>1000 МО/доза</t>
  </si>
  <si>
    <t>Rota virus, live attenuated</t>
  </si>
  <si>
    <t>РОТАРИКС™/ROTARIX™ ВАКЦИНА ДЛЯ ПРОФІЛАКТИКИ РОТАВІРУСНОЇ ІНФЕКЦІЇ</t>
  </si>
  <si>
    <t>1,5 мл/дозу</t>
  </si>
  <si>
    <t>по 1 попередньо заповненому оральному аплікатору в картонній коробці</t>
  </si>
  <si>
    <t>J07BH01</t>
  </si>
  <si>
    <t>UA/13060/01/01</t>
  </si>
  <si>
    <t>по 100 мл в контейнерах полімерних з маркуванням українською мовою</t>
  </si>
  <si>
    <t>від 10.09.2020 № 2080</t>
  </si>
  <si>
    <t>суміші лікарської рослинної сировини (екстрагент – етанол): Аїру кореневища (calami rhizomata); Нагідок квітки (calendulae officinalis flores); Кропиви листя (urticae dioicae folia); Ромашки квітки (chamomillae recutitae flores); офори японської плоди (sophorae japonicae fructus); Чистотілу трава (chelidonii herba); Шипшини плоди (rosae fructus)</t>
  </si>
  <si>
    <t>ІБУМЕНТ</t>
  </si>
  <si>
    <t>1 г гелю містить ібупрофену 50 мг, левоментолу 30 мг</t>
  </si>
  <si>
    <t>по 50 г у тубі № 1 у пачці</t>
  </si>
  <si>
    <t>UA/17281/01/01</t>
  </si>
  <si>
    <t>порошок кристалічний</t>
  </si>
  <si>
    <t>1 саше містить борної кислоти 10 г</t>
  </si>
  <si>
    <t>по 10 г у саше, № 10 у пачці</t>
  </si>
  <si>
    <t>UA/17710/01/01</t>
  </si>
  <si>
    <t>1 саше містить фосфоміцину трометамолу 5,631 г, що еквівалентно 3,0 г фосфоміцину</t>
  </si>
  <si>
    <t>по 8 г у саше № 1 у пачці; по 8 г у саше № 2 у пачці</t>
  </si>
  <si>
    <t>UA/17681/01/01</t>
  </si>
  <si>
    <t>Fosfomycin</t>
  </si>
  <si>
    <t>КЕДОЛ</t>
  </si>
  <si>
    <t xml:space="preserve">по 2 мл препарату в ампулі, по 5 ампул у блістері, по 1 блістеру у картонній коробці </t>
  </si>
  <si>
    <t>ПАТ  "Лекхім-Харків", Україна</t>
  </si>
  <si>
    <t>UA/17035/01/01</t>
  </si>
  <si>
    <t>UA/16845/01/01</t>
  </si>
  <si>
    <t>Кеторолаку трометаміну, пітофенону гідрохлориду, фенпіверинію броміду</t>
  </si>
  <si>
    <t>НЕОСПАСТИЛ®</t>
  </si>
  <si>
    <t>1 мл розчину містить: кеторолаку трометаміну 15 мг, пітофенону гідрохлориду 5 мг, фенпіверинію броміду 0,05 мг</t>
  </si>
  <si>
    <t>UA/18292/01/01</t>
  </si>
  <si>
    <t>27,8032 грн. (за 1 дол. США)</t>
  </si>
  <si>
    <t>Baloxavir marboxil</t>
  </si>
  <si>
    <t>КСОФЛУЗА</t>
  </si>
  <si>
    <t>по 2 або по 4 таблетки у блістері, по 1 блістеру у картонній пачці</t>
  </si>
  <si>
    <t xml:space="preserve"> Ф.Хоффманн-Ля Рош Лтд (випуск серії готового лікарського засобу), Швейцарія
Шарп Корпорейшн (первинне та вторинне пакування, включаючи випробування контролю якості в процесі виробництва), США
Шіоногі Фарма Ко., Лтд. Сетсу Плант (виробництво лікарського засобу, включаючи контроль в процесі виробництва, випробування контролю якості при випуску та стабільності), Японія</t>
  </si>
  <si>
    <t>J05AX25</t>
  </si>
  <si>
    <t>UA/18056/01/01</t>
  </si>
  <si>
    <t>27,8346 грн. (за 1 дол. США)</t>
  </si>
  <si>
    <t>по 1 або по 2 таблетки у блістері, по 1 блістеру у картонній пачці</t>
  </si>
  <si>
    <t>UA/18056/01/02</t>
  </si>
  <si>
    <t>від 17.09.2020 № 2118</t>
  </si>
  <si>
    <t>28,0003 грн. (за 1 дол. США)</t>
  </si>
  <si>
    <t>Cefoperazone and beta-lactamase inhibitor</t>
  </si>
  <si>
    <t>ЛАКСЕРС</t>
  </si>
  <si>
    <t>ТОВ "Юрія-Фарм" (пакування із форми in bulk фірми-виробника НСПС Хебей Хуамін Фармасьютікал Компані Лімітед, Китай), Україна</t>
  </si>
  <si>
    <t>UA/18254/01/01</t>
  </si>
  <si>
    <t>по 10 флаконів з порошком у пачці з картону</t>
  </si>
  <si>
    <t>Мерк Шарп і Доум Б.В. (пакування, випуск серії), Нідерланди
Фросст Іберика, С.А. (виробник нерозфасованої продукції, контроль якості, пакування), Іспанія</t>
  </si>
  <si>
    <t>Measles, combinations with mumps and rubella, live attenuated</t>
  </si>
  <si>
    <t>М-М-РВАКСПРО® ВАКЦИНА ДЛЯ ПРОФІЛАКТИКИ КОРУ, ЕПІДЕМІЧНОГО ПАРОТИТУ ТА КРАСНУХИ ЖИВА</t>
  </si>
  <si>
    <t>UA/14950/01/01</t>
  </si>
  <si>
    <t>27,9003 грн. (за 1 дол. США)</t>
  </si>
  <si>
    <t>33,3441 грн. (за 1 євро)</t>
  </si>
  <si>
    <t>у блістерах № 30 (10х3)</t>
  </si>
  <si>
    <t>РЕВІВАЛ</t>
  </si>
  <si>
    <t>UA/17932/01/02</t>
  </si>
  <si>
    <t>UA/17932/01/01</t>
  </si>
  <si>
    <t>по 2 мл. в ампулі, по 5 ампул в блістері, по 2 блістери у пачці з картону</t>
  </si>
  <si>
    <t>по 10 флаконів у пачці з маркуванням українською та російською мовами</t>
  </si>
  <si>
    <t>Emoxypin</t>
  </si>
  <si>
    <t>ТЕТ 36.6® З АРОМАТОМ ЛИМОНУ</t>
  </si>
  <si>
    <t>1 саше-пакет містить парацетамолу 500 мг, феніраміну малеату 25 мг, аскорбінової кислоти 200 мг</t>
  </si>
  <si>
    <t>по 13,1 г в саше-пакеті, по 10 саше-пакетів у пачці</t>
  </si>
  <si>
    <t>UA/17816/01/01</t>
  </si>
  <si>
    <t>по 13,1 г в саше-пакеті, по 5 саше-пакетів у пачці</t>
  </si>
  <si>
    <t>ТЕТ 36.6® МАКСІ З АРОМАТОМ МАЛИНИ</t>
  </si>
  <si>
    <t>1 саше-пакет містить парацетамолу 500 мг, фенілефрину гідрохлориду 10 мг, феніраміну малеату 20 мг, аскорбінової кислоти 50 мг</t>
  </si>
  <si>
    <t>по 23 г в саше-пакеті, по 10 саше-пакетів у пачці</t>
  </si>
  <si>
    <t>UA/17861/01/01</t>
  </si>
  <si>
    <t>по 23 г в саше-пакеті, по 5 саше-пакетів у пачці</t>
  </si>
  <si>
    <t>33,3877 грн. (за 1 євро)</t>
  </si>
  <si>
    <t xml:space="preserve">БІОТОН С.А. (виробник, відповідальний за виробництво, первине і вторинне пакування, контроль та випуск серії)/Інститут Біотехнології та антибіотиків (виробник, відповідальний за контроль серії), Польща </t>
  </si>
  <si>
    <t>БІОТОН С.А. (виробник, відповідальний за виробництво, первине і вторинне пакування, контроль та випуск серії)/Інститут Біотехнології та антибіотиків (виробник, відповідальний за контроль серії), Польща</t>
  </si>
  <si>
    <t>ЛОРОЛІК</t>
  </si>
  <si>
    <t>гексетидину 1,0 мг; холіну саліцилату 5,0 мг; хлорбутанолу гемі- гідрату у перерахунку на хлорбутанол 2,5 мг</t>
  </si>
  <si>
    <t>по 125 мл у банці; по 1 банці у пачці з картону</t>
  </si>
  <si>
    <t>UA/15920/01/01</t>
  </si>
  <si>
    <t>Buspirone</t>
  </si>
  <si>
    <t>БУСПІРОН САНДОЗ®</t>
  </si>
  <si>
    <t>по 20 таблеток у блістері; по 1 блістеру в коробці</t>
  </si>
  <si>
    <t>Салютас Фарма ГмбХ, Німеччина</t>
  </si>
  <si>
    <t>UA/9598/01/01</t>
  </si>
  <si>
    <t>28,1127 грн. (за 1 дол. США)</t>
  </si>
  <si>
    <t>UA/9598/01/02</t>
  </si>
  <si>
    <t>по 20 таблеток у блістері; по 2 блістеру в коробці</t>
  </si>
  <si>
    <t>Mirtazapine</t>
  </si>
  <si>
    <t>МІРТАЗАПІН САНДОЗ®</t>
  </si>
  <si>
    <t>по 10 таблеток у блістері; по 2 блістеру в коробці</t>
  </si>
  <si>
    <t>UA/4430/01/02</t>
  </si>
  <si>
    <t>UA/4430/01/01</t>
  </si>
  <si>
    <t>33,3456 грн. (за 1 євро)</t>
  </si>
  <si>
    <t>СТАТОРЕМ®-Н</t>
  </si>
  <si>
    <t>лізиноприлу дигідрату у перерахуванні на лізиноприл 20 мг та гідрохлортіазиду 12,5 мг</t>
  </si>
  <si>
    <t>по 14 таблеток у блістері, по 2 блістери у картонній упаковці</t>
  </si>
  <si>
    <t>UA/18211/01/01</t>
  </si>
  <si>
    <t xml:space="preserve">ТОВ "Кусум Фарм", Україна </t>
  </si>
  <si>
    <t>ХАЙРІМОЗ 40</t>
  </si>
  <si>
    <t>від 24.09.2020 № 2180</t>
  </si>
  <si>
    <t>РОКСИПЕР</t>
  </si>
  <si>
    <t>10 мг/4 мг/1,25 мг</t>
  </si>
  <si>
    <t>C10BX13</t>
  </si>
  <si>
    <t>UA/17731/01/04</t>
  </si>
  <si>
    <t>20 мг/4 мг/1,25 мг</t>
  </si>
  <si>
    <t>UA/17731/01/01</t>
  </si>
  <si>
    <t>10 мг/8 мг/2,5 мг</t>
  </si>
  <si>
    <t>UA/17731/01/02</t>
  </si>
  <si>
    <t>20 мг/8 мг/2,5 мг</t>
  </si>
  <si>
    <t>UA/17731/01/03</t>
  </si>
  <si>
    <t>ТЕЛДІПІН</t>
  </si>
  <si>
    <t>УЛЬКАВІС</t>
  </si>
  <si>
    <t>ЕМАНЕРА®</t>
  </si>
  <si>
    <t>Triamcinolone</t>
  </si>
  <si>
    <t>КЕНАЛОГ 40</t>
  </si>
  <si>
    <t>по 1 мл в ампулі; по 5 ампул у блістері; по 1 блістеру в картонній коробці</t>
  </si>
  <si>
    <t>UA/0463/01/01</t>
  </si>
  <si>
    <t>Miocamycin</t>
  </si>
  <si>
    <t>гранули для 115 мл оральної суспензії (175 мг/ 5 мл)</t>
  </si>
  <si>
    <t>175 мг/ 5 мл</t>
  </si>
  <si>
    <t>1 флакон з гранулами разом з мірною ложкою в картонній коробці</t>
  </si>
  <si>
    <t>J01FA11</t>
  </si>
  <si>
    <t>UA/1963/01/01</t>
  </si>
  <si>
    <t>ПРЕНЕСА® ОРО ТАБ</t>
  </si>
  <si>
    <t>UA/13691/01/01</t>
  </si>
  <si>
    <t>UA/13691/01/02</t>
  </si>
  <si>
    <t>Perindopril, amlodipine and indapamide</t>
  </si>
  <si>
    <t>КО-АМЛЕССА</t>
  </si>
  <si>
    <t xml:space="preserve"> КРКА, д.д., Ново место (виробництво "in bulk", первинне та вторинне пакування, контроль серії, випуск серії), Словенія
КРКА, Польща Сп.з.о.о. (первинне та вторинне пакування, контроль серії, випуск серії), Польща
ТАД Фарма ГмбХ (первинне та вторинне пакування, контроль серії, випуск серії), Німеччина
Лабор ЛС СЕ &amp; Ко. КГ (контроль мікробіологічної чистоти серії (у випадку контролю серії ТАД Фарма ГмбХ)), Німеччина</t>
  </si>
  <si>
    <t>C09BX01</t>
  </si>
  <si>
    <t>UA/14676/01/02</t>
  </si>
  <si>
    <t>UA/14677/01/02</t>
  </si>
  <si>
    <t>UA/14677/01/01</t>
  </si>
  <si>
    <t>UA/14676/01/01</t>
  </si>
  <si>
    <t>Valsartan, amlodipine and hydrochlorothiazide</t>
  </si>
  <si>
    <t>КО-ВАЛОДІП</t>
  </si>
  <si>
    <t>5 мг/160 мг/12,5 мг</t>
  </si>
  <si>
    <t>КРКА, д.д., Ново место (виробництво in bulk, первинне та вторинне пакування, контроль та випуск серії), Словенія
НЛЗОХ (Національні лабораторія за здрав’є, околє ін храно) (контроль серії (тільки фізичні та хімічні методи контролю)), Словенія
Кемійські інститут, Центр за валідаційске технологіє ін аналітіко (ЦВТА) (контроль серії (тільки фізичні та хімічні методи контролю)), Словенія
Лабена д.о.о. (контроль серії (тільки фізичні та хімічні методи контролю)), Словенія</t>
  </si>
  <si>
    <t>UA/17875/01/01</t>
  </si>
  <si>
    <t>10 мг/160 мг/12,5 мг</t>
  </si>
  <si>
    <t>UA/17875/01/02</t>
  </si>
  <si>
    <t>10 мг/160 мг/25 мг</t>
  </si>
  <si>
    <t>UA/17875/01/03</t>
  </si>
  <si>
    <t>1 мл розчину містить феназону 45,52 мг та лідокаїну гідрохлориду 11,38 мг</t>
  </si>
  <si>
    <t>по 15 мл у полімерних флаконах-крапельницях; 1 флакон-крапельниця у картонній коробці</t>
  </si>
  <si>
    <t>UA/17706/01/01</t>
  </si>
  <si>
    <t>28,1874 грн. (за 1 дол. США)</t>
  </si>
  <si>
    <t>UA/18210/01/01</t>
  </si>
  <si>
    <t>UA/12490/01/01</t>
  </si>
  <si>
    <t>28,2022 грн. (за 1 дол. США)</t>
  </si>
  <si>
    <t>Ibuprofen</t>
  </si>
  <si>
    <t>ЄВРОФАСТ</t>
  </si>
  <si>
    <t>капсули желатинові м'які</t>
  </si>
  <si>
    <t>UA/14043/01/01</t>
  </si>
  <si>
    <t>по 10 капсул у блістері; по 2 блістери в картонній коробці</t>
  </si>
  <si>
    <t>UA/14043/01/02</t>
  </si>
  <si>
    <t>ЛАМІДЕРМ</t>
  </si>
  <si>
    <t>Індоко Ремедіс Лімітед, Індія</t>
  </si>
  <si>
    <t xml:space="preserve">по 7 таблеток у блістері, по 2 блістери в картонній коробці </t>
  </si>
  <si>
    <t>UA/1678/02/01</t>
  </si>
  <si>
    <t>32,8763 грн. (за 1 євро)</t>
  </si>
  <si>
    <t>МАВЕНКЛАД®</t>
  </si>
  <si>
    <t>28,2059 грн. (за 1 дол США)</t>
  </si>
  <si>
    <r>
      <t>ЦЕТРОТІД</t>
    </r>
    <r>
      <rPr>
        <sz val="9"/>
        <rFont val="Arial Cyr"/>
        <charset val="204"/>
      </rPr>
      <t xml:space="preserve">®  </t>
    </r>
    <r>
      <rPr>
        <sz val="9"/>
        <rFont val="Times New Roman"/>
        <family val="1"/>
        <charset val="204"/>
      </rPr>
      <t>0,25 мг</t>
    </r>
  </si>
  <si>
    <t>КРИНОН®</t>
  </si>
  <si>
    <t>Ретинол; холекальциферол; кислота аскорбінова; тіаміну нітрат; рибофлавін; піридоксину гідрохлорид; ціанокобаламін; нікотинамід; кислота фолієва; кальцію пантотенат; токоферолу ацетат; кальцій; фосфор; залізо; мідь; цинк; магній; марганець; молібден</t>
  </si>
  <si>
    <t>5000 МО; 200 МО; 60 мг; 1 мг; 1,2 мг; 2 мг; 3 мкг; 13 мг; 0,4 мг; 5 мг; 10 мг;15 мг; 12 мг; 10 мг; 1 мг; 3 мг; 20 мг; 1 мг; 0,1 мг</t>
  </si>
  <si>
    <t>Листя Гінкго</t>
  </si>
  <si>
    <t>БІЛОБІЛ®</t>
  </si>
  <si>
    <t>по 10 капсул у блістері, по 6 блістерів у картонній коробці</t>
  </si>
  <si>
    <t>КРКА, д.д., Ново место (виробництво «in bulk», первинне та вторинне пакування, контроль серії та випуск серії), Словенія</t>
  </si>
  <si>
    <t>UA/1234/01/02</t>
  </si>
  <si>
    <t>БІЛОБІЛ® ФОРТЕ</t>
  </si>
  <si>
    <t>UA/1234/01/01</t>
  </si>
  <si>
    <t>БІЛОБІЛ® ІНТЕНС 120 мг</t>
  </si>
  <si>
    <t>UA/1234/01/03</t>
  </si>
  <si>
    <t>Desloratadine</t>
  </si>
  <si>
    <t>ДЕЗРАДИН®</t>
  </si>
  <si>
    <t>по 10 таблеток у блістері, по 3 блістери у коробці</t>
  </si>
  <si>
    <t>UA/15474/01/01</t>
  </si>
  <si>
    <t>ГЕРБІОН® СИРОП ІСЛАНДСЬКОГО МОХУ</t>
  </si>
  <si>
    <t>по 150 мл у флаконі; по 1 флакону разом з мірною ложкою в картонній коробці</t>
  </si>
  <si>
    <t>R05D</t>
  </si>
  <si>
    <t>UA/13504/01/01</t>
  </si>
  <si>
    <t xml:space="preserve">Екстракт ісландського моху </t>
  </si>
  <si>
    <t xml:space="preserve">Екстракт рідкого кореня первоцвіту та трави чебрецю </t>
  </si>
  <si>
    <t>ГЕРБІОН® СИРОП ПЕРВОЦВІТУ</t>
  </si>
  <si>
    <t>5 мл сиропу (1 мiрна ложка) містять екстракту рідкого (екстрагент – вода) кореня первоцвіту (Radix Primulae veris L., Radix Primulae elatior L. Hill) та трави чебрецю (Herba Thymi vulgaris L., Herba Thymi zygis L.) 3,08 г</t>
  </si>
  <si>
    <t>по 150 мл у флаконі; по 1 флакону разом з пластиковою мірною ложечкою в картонній коробці</t>
  </si>
  <si>
    <t>КРКА, д.д., Ново место (виробництво "in bulk", первинне та вторинне пакування, контроль та випуск серії), Словенія
Кемійські інститут, Центр за валідаційске технологіє ін аналітіко (ЦВТА) (контроль серії), Словенія</t>
  </si>
  <si>
    <t>R05C</t>
  </si>
  <si>
    <t>UA/9748/01/01</t>
  </si>
  <si>
    <t>Екстракт листя плюща</t>
  </si>
  <si>
    <t>ГЕРБІОН® СИРОП ПЛЮЩА</t>
  </si>
  <si>
    <t>7 мг/мл</t>
  </si>
  <si>
    <t>по 150 мл сиропу у флаконі, по 1 флакону разом з пластиковою мірною ложною в картонній коробці</t>
  </si>
  <si>
    <t>R05CA16</t>
  </si>
  <si>
    <t>UA/12176/01/01</t>
  </si>
  <si>
    <t>ПІКОВІТ®</t>
  </si>
  <si>
    <t>5 мл сиропу (1 мірна ложка) містять:
– 900 МО ретинолу (вітаміну A у вигляді ретинолу пальмітату),
– 100 МО холекальциферолу (вітамін D3),
– 50 мг кислоти аскорбінової (вітамін C),
– 1 мг тіаміну гідрохлориду (вітамін B1),
– 1 мг рибофлавіну фосфат натрієвої солі (вітамін B2),
– 0,6 мг піридоксину гідрохлориду (вітамін B6),
– 1 мкг ціанокобаламіну (вітамін B12),
– 5 мг нікотинаміду,
– 2 мг декспантенолу (Д-пантенол);</t>
  </si>
  <si>
    <t>по 150 мл сиропу у флаконі, по 1 флакону разом з мірною ложкою у картонній коробці</t>
  </si>
  <si>
    <t>UA/8268/01/01</t>
  </si>
  <si>
    <t>Multivitamins and other minerals, incl. combinations</t>
  </si>
  <si>
    <t xml:space="preserve"> 1 таблетка містить:
– 600 МО ретинолу (вітаміну A у вигляді ретинолу пальмітату),
– 80 МО холекальциферолу (вітамін D3),
– 10 мг кислоти аскорбінової (вітамін C),
– 3 мг нікотинаміду,
– 1,2 мг кальцію пантотенату,
– 0,3 мг рибофлавіну (вітамін B2),
– 0,3 мг піридоксину гідрохлориду (вітамін B6),
– 0,25 мг тіаміну нітрату (вітамін B1),
– 0,04 мг кислоти фолієвої,
– 0,2 мкг ціанокобаламіну (вітамін B12),
– 12,5 мг кальцію (Са2+ у вигляді кальцію гідрофосфату),
– 10 мг фосфору (Р5+ у вигляді кальцію гідрофосфату)</t>
  </si>
  <si>
    <t>по 15 таблеток у блістері, по 2 блістери у картонній коробці</t>
  </si>
  <si>
    <t>A11AA03</t>
  </si>
  <si>
    <t>UA/8268/02/01</t>
  </si>
  <si>
    <t>ПІКОВІТ® ФОРТЕ</t>
  </si>
  <si>
    <t>1 таблетка, вкрита оболонкою, містить: ретинолу (вітамін A у вигляді ретинолу пальмітату) 5000 МО, холекальциферолу (вітамін D3) 400 МО, кислоти аскорбінової (вітамін C) 60 мг, тіаміну нітрату (вітамін B1) 1,50 мг, рибофлавіну (вітамін B2) 1,70 мг, піридоксину гідрохлориду (вітамін B6) 2 мг, ціанокобаламіну (вітамін B12) 6 мкг, нікотинаміду 20 мг, кислоти фолієвої 0,40 мг, кальцію пантотенату 10 мг, альфа-токоферолу ацетату (вітамін E) 15 мг</t>
  </si>
  <si>
    <t>КРКА, д.д., Ново место (відповідальний за виробництво "in bulk", первинну упаковку, вторинну упаковку, відповідальний за контроль серій, відповідальний за контроль та випуск серій), Словенія</t>
  </si>
  <si>
    <t>UA/8268/02/02</t>
  </si>
  <si>
    <t>СЕПТАНАЗАЛ®</t>
  </si>
  <si>
    <t xml:space="preserve">1 мг/50 мг/мл </t>
  </si>
  <si>
    <t>по 10 мл у флаконі з дозуючим пульверизатором; по 1 флакону у картонній коробці</t>
  </si>
  <si>
    <t>R01AB06</t>
  </si>
  <si>
    <t>UA/14128/01/01</t>
  </si>
  <si>
    <t>СЕПТАНАЗАЛ® ДЛЯ ДІТЕЙ</t>
  </si>
  <si>
    <t>0,5 мг/50 мг/мл</t>
  </si>
  <si>
    <t>UA/14129/01/01</t>
  </si>
  <si>
    <t>Публічне акціонерне товариство "Науково-виробничий центр "Борщагівський хіміко-фармацевтичний завод" (виробництво за повним циклом), Україна
Товариство з обмеженою відповідальністю "Агрофарм" (виробництво, пакування, випуск серій), Україна
Товариство з обмеженою відповідальністю "Натур+" (контроль серій), Україна</t>
  </si>
  <si>
    <t>ДІКЛОСЕЙФ® ФОРТЕ</t>
  </si>
  <si>
    <t>АСТРІЯ</t>
  </si>
  <si>
    <t>ЛІЗИНОПРИЛ-Н</t>
  </si>
  <si>
    <t>від 07.10.2020 № 2279</t>
  </si>
  <si>
    <t>28,3062 грн. (за 1 дол. США)</t>
  </si>
  <si>
    <t>28,3639 грн. (за 1 дол. США)</t>
  </si>
  <si>
    <r>
      <t>10</t>
    </r>
    <r>
      <rPr>
        <sz val="9"/>
        <rFont val="Calibri"/>
        <family val="2"/>
        <charset val="204"/>
      </rPr>
      <t>^</t>
    </r>
    <r>
      <rPr>
        <sz val="9"/>
        <rFont val="Times New Roman"/>
        <family val="1"/>
        <charset val="204"/>
      </rPr>
      <t>10 (не менше 10</t>
    </r>
    <r>
      <rPr>
        <sz val="9"/>
        <rFont val="Calibri"/>
        <family val="2"/>
        <charset val="204"/>
      </rPr>
      <t>^</t>
    </r>
    <r>
      <rPr>
        <sz val="9"/>
        <rFont val="Times New Roman"/>
        <family val="1"/>
        <charset val="204"/>
      </rPr>
      <t>8) КУО</t>
    </r>
  </si>
  <si>
    <t>Cefdinir</t>
  </si>
  <si>
    <t>РОДИНІР</t>
  </si>
  <si>
    <t>J01DD15</t>
  </si>
  <si>
    <t>UA/17831/01/01</t>
  </si>
  <si>
    <t xml:space="preserve">по 7 таблеток у блістері; по 2 блістери в картонній коробці </t>
  </si>
  <si>
    <t>Cetirizine</t>
  </si>
  <si>
    <t>по 20 мл у флаконі з пробкою-крапельницею з кришкою № 1</t>
  </si>
  <si>
    <t>UA/17107/01/01</t>
  </si>
  <si>
    <t>Domperidone</t>
  </si>
  <si>
    <t>ДОПРОКІН</t>
  </si>
  <si>
    <t>UA/17940/01/01</t>
  </si>
  <si>
    <t>МЕТАФОРА®</t>
  </si>
  <si>
    <t>UA/18164/01/01</t>
  </si>
  <si>
    <t>UA/18164/01/02</t>
  </si>
  <si>
    <t>UA/18164/01/03</t>
  </si>
  <si>
    <t>ФАРІНГТОН</t>
  </si>
  <si>
    <t>таблетки для смоктання</t>
  </si>
  <si>
    <t>хлоргексидину дигідрохлориду 5 мг, аскорбінової кислоти 50 мг</t>
  </si>
  <si>
    <t>R02AA</t>
  </si>
  <si>
    <t>UA/7230/01/01</t>
  </si>
  <si>
    <t>РЕММАКС-КВ</t>
  </si>
  <si>
    <t>таблетки жувальні з м'ятним смаком</t>
  </si>
  <si>
    <t>кальцію карбонату 680 мг, магнію карбонату важкого 80 мг</t>
  </si>
  <si>
    <t>A02AX</t>
  </si>
  <si>
    <t>UA/11362/01/01</t>
  </si>
  <si>
    <t>ДЕКАМЕВІТ®</t>
  </si>
  <si>
    <t>вітаміну А 6 600 МО, вітаміну Е (-токоферолу ацетату) або сухого вітаміну Е 50 % 10 мг, вітаміну В1 (тіаміну гідрохлориду) 20 мг, вітаміну В2 (рибофлавіну) 10 мг, вітаміну В6 (піридоксину гідрохлориду) 20 мг, вітаміну С (кислоти аскорбінової) 200 мг, фолієвої кислоти (вітаміну Вс) 2 мг, нікотинаміду (вітаміну РР) 50 мг, рутину (вітаміну Р) 20 мг, метіоніну 200 мг, вітаміну В12 (ціанокобаламіну) 0,1 мг</t>
  </si>
  <si>
    <t>UA/4850/01/01</t>
  </si>
  <si>
    <t>АЛЬФОРТ ДЕКСА І.В.</t>
  </si>
  <si>
    <t>по 2 мл в ампулі; по 6 ампул у касеті та у картонній коробці</t>
  </si>
  <si>
    <t>Ідол Ілач Долум Сан. ве Тідж. А.Ш., Туреччина</t>
  </si>
  <si>
    <t>UA/17527/01/01</t>
  </si>
  <si>
    <t>по 2 мл в ампулі; по 3 ампули у касеті та у картонній коробці</t>
  </si>
  <si>
    <t>Dexamethasone and antiinfectives</t>
  </si>
  <si>
    <t>ТОБРОЦИМ-НЕКСТ КОМБІ</t>
  </si>
  <si>
    <t>1 мл суспензії містить тобраміцину 3 мг та дексаметазону 1 мг</t>
  </si>
  <si>
    <t>по 1 флакону-крапельниці у картонній коробці</t>
  </si>
  <si>
    <t>РАФАРМ СА, Греція</t>
  </si>
  <si>
    <t>UA/17537/01/01</t>
  </si>
  <si>
    <t>33,1309 грн. (за 1 євро)</t>
  </si>
  <si>
    <t>Phenylephrine</t>
  </si>
  <si>
    <t>МЕЗАНЕКСТ</t>
  </si>
  <si>
    <t>по 5 мл у флаконі-крапельниці; по 1 флакону-крапельниці у картонній пачці</t>
  </si>
  <si>
    <t>БАЛКАНФАРМА-РАЗГРАД АД, Болгарія</t>
  </si>
  <si>
    <t>UA/17255/01/01</t>
  </si>
  <si>
    <t>Levofloxacin</t>
  </si>
  <si>
    <t>ЛЕВОНЕКСТ</t>
  </si>
  <si>
    <t>по 5 мл у флаконі-крапельниці, по 1 флакону-крапельниці у картонній коробці</t>
  </si>
  <si>
    <t>UA/17522/01/01</t>
  </si>
  <si>
    <t xml:space="preserve">3 мг/мл </t>
  </si>
  <si>
    <t>ЕРМУЦИН®</t>
  </si>
  <si>
    <t>175 мг/5 мл</t>
  </si>
  <si>
    <t>1 флакон з порошком з мірним контейнером у коробці з картону</t>
  </si>
  <si>
    <t>ЗЕТА ФАРМАЦЕУТІЦІ С.П.А., Італія</t>
  </si>
  <si>
    <t>UA/14153/01/01</t>
  </si>
  <si>
    <t xml:space="preserve">Атенатив 500 МО </t>
  </si>
  <si>
    <t xml:space="preserve">Атенатив 1000 МО  </t>
  </si>
  <si>
    <t>Mesna</t>
  </si>
  <si>
    <t>МЕСНА</t>
  </si>
  <si>
    <t>по 4 мл в ампулі, по 10 ампул у картонній коробці</t>
  </si>
  <si>
    <t>Стадафарм ГмбХ (вторинне пакування, контроль серії/якості, випуск серій), Німеччина
Хаупт Фарма Вольфратсхаузен ГмбХ (виробництво розчину bulk, первинне та вторинне пакування, контроль серії/якості), Німеччина</t>
  </si>
  <si>
    <t>UA/17468/01/01</t>
  </si>
  <si>
    <t>Ifosfamide</t>
  </si>
  <si>
    <t>ІФОСФАМІД АМАКСА</t>
  </si>
  <si>
    <t>по 25 мл у флаконі; по 1 флакону у картонній коробці</t>
  </si>
  <si>
    <t>Стадафарм ГмбХ (вторинне пакування, контроль серії/якості, випуск серії), Німеччина
Тимоорган Фармаціе ГмбХ (виробництво розчину bulk, первинне та вторинне пакування, контроль серії/якості), Німеччина</t>
  </si>
  <si>
    <t>UA/17162/01/01</t>
  </si>
  <si>
    <t>Tobramycin</t>
  </si>
  <si>
    <t>ТОБРАМІЦИН-ФАРМЕКС</t>
  </si>
  <si>
    <t>по 5 мл у флаконі; по 1 флакону разом із кришкою-крапельницею в пачці</t>
  </si>
  <si>
    <t>UA/18190/01/01</t>
  </si>
  <si>
    <t>UA/13428/01/02</t>
  </si>
  <si>
    <t>по 5000 мл у двокомпонентному мішку з поліолефіну (мале відділення 250 мл і велике відділення 4750 мл, які розділяє ізоляційна печатка і в люєрівському з’єднувачі присутній клапан), що упакований в прозору багатошарову плівку; по 2 мішки у картонній коробці</t>
  </si>
  <si>
    <t>1000 мл електролітного розчину містять: кальцію хлорид дигідрат – 5,145 г, магнію хлорид гексагідрат – 2,033 г, глюкоза безводна – 22,0 г, (S)-молочна кислота – 5,4 г
Буферний розчин (велике відділення В):
1000 мл буферного розчину містять: натрію хлорид – 6,45 г, калію хлорид – 0,314 г, натрію гідрокарбонат – 3,09 г</t>
  </si>
  <si>
    <t>Tenoxicam</t>
  </si>
  <si>
    <t>ОКСИЛІТЕН</t>
  </si>
  <si>
    <t>Анфарм Еллас С.А., Греція</t>
  </si>
  <si>
    <t>M01AC</t>
  </si>
  <si>
    <t>UA/13219/02/01</t>
  </si>
  <si>
    <t>Nimodipine</t>
  </si>
  <si>
    <t>НІТОПІН</t>
  </si>
  <si>
    <t>UA/13842/01/01</t>
  </si>
  <si>
    <t>1 флакон з ліофілізатом та розчинник (вода для ін`єкцій) по 2 мл в ампулі № 1 у картонній пачці</t>
  </si>
  <si>
    <t>UA/13219/01/01</t>
  </si>
  <si>
    <t>від 15.10.2020 № 2334</t>
  </si>
  <si>
    <t>ІМУНОГЛОБУЛІН АНТИРАБІЧНИЙ (КІНСЬКИЙ)</t>
  </si>
  <si>
    <t>Tigecycline</t>
  </si>
  <si>
    <t>ТАЙГЕЦИКЛІН-ВІСТА</t>
  </si>
  <si>
    <t>UA/18387/01/01</t>
  </si>
  <si>
    <t xml:space="preserve">розчин оральний </t>
  </si>
  <si>
    <t>UA/16209/01/01</t>
  </si>
  <si>
    <t>Oxymetazoline</t>
  </si>
  <si>
    <t>АКВА СПРЕЙ ОКСІ</t>
  </si>
  <si>
    <t>по 10 мл у флаконах з розпилювачем назальним; по 1 флакону в пачці</t>
  </si>
  <si>
    <t>UA/17924/01/01</t>
  </si>
  <si>
    <t>Cough suppressants and mucolytics</t>
  </si>
  <si>
    <t>АМКЕСОЛ®</t>
  </si>
  <si>
    <t>амброксолу гідрохлорид (у перерахуванні на 100 % речовину) 15 mg (мг); кетотифену гідрофумарат (у перерахуванні на 100 % речовину) 1 mg (мг); солодки кореня екстракт сухий (Extraсtum Glycyrrhizae aqua siccum) (4.8-5.5:1) (екстрагент – водний розчин аміаку) 10 mg (мг), (у перерахуванні на гліциризинову кислоту) 0,8 mg (мг); теобромін (у перерахуванні на 100 % речовину) 50 mg (мг)</t>
  </si>
  <si>
    <t>по 20 таблеток в блістері, по 1 блістеру в пачці</t>
  </si>
  <si>
    <t>R05FB01</t>
  </si>
  <si>
    <t>UA/13574/01/01</t>
  </si>
  <si>
    <t>Carbocisteine</t>
  </si>
  <si>
    <t>АМКЕСОЛ® УНО</t>
  </si>
  <si>
    <t>по 100 мл у банці скляній разом з ложкою мірною у пачці</t>
  </si>
  <si>
    <t>UA/17239/01/02</t>
  </si>
  <si>
    <t>UA/17239/01/01</t>
  </si>
  <si>
    <t>Benzydamine</t>
  </si>
  <si>
    <t>ГЛАНДУМ</t>
  </si>
  <si>
    <t>по 30 мл у флаконах зі спрей насосом та насадкою поворотною № 1 у пачці</t>
  </si>
  <si>
    <t>A01AD02</t>
  </si>
  <si>
    <t>UA/17869/01/01</t>
  </si>
  <si>
    <t>по 100 мл у банці склянній № 1 у комплекті з дозувальною піпеткою у пачці</t>
  </si>
  <si>
    <t>UA/17686/01/01</t>
  </si>
  <si>
    <t>по 100 г у тубі ламінатній; по 1 тубі в пачці</t>
  </si>
  <si>
    <t>ЕВКАФІЛІПТ®</t>
  </si>
  <si>
    <t xml:space="preserve">0,25 ml (мл) настойки (1:10) евкаліпту листя (Eucalypti folium) (екстрагент – етанол 96 %) у перерахуванні на цинеол – не менше 0,05 mg (мг) </t>
  </si>
  <si>
    <t>по 50 мл у флаконі зі спрей-насосом та насадкою горловою у пачці № 1
Упаковки:</t>
  </si>
  <si>
    <t>UA/17182/01/01</t>
  </si>
  <si>
    <t>Naftifine</t>
  </si>
  <si>
    <t>ЕКЗОЛІК®</t>
  </si>
  <si>
    <t>по 15 г у тубі № 1 у пачці</t>
  </si>
  <si>
    <t>UA/16629/02/01</t>
  </si>
  <si>
    <t>ІНДОМЕТАЦИН ПЛЮС</t>
  </si>
  <si>
    <t>1 г мазі містить індометацин 50 мг, диметилсульфоксид 50 мг</t>
  </si>
  <si>
    <t>UA/8581/01/01</t>
  </si>
  <si>
    <t>Calcium gluconate</t>
  </si>
  <si>
    <t xml:space="preserve"> UA/8474/01/01</t>
  </si>
  <si>
    <t>по 10 г у тубі; по 1 тубі у пачці з картону</t>
  </si>
  <si>
    <t>по 10 капсул у блістері; по 6 блістерів у картонній пачці</t>
  </si>
  <si>
    <t>УГРИН®</t>
  </si>
  <si>
    <t>Citicoline</t>
  </si>
  <si>
    <t>28,2911 грн. (за 1 дол. США)</t>
  </si>
  <si>
    <t>від 28.10.2020 № 2441</t>
  </si>
  <si>
    <t>по 100 мл у флаконі; по 1 флакону разом з дозувальним пристроєм в пачці</t>
  </si>
  <si>
    <t>Cabazitaxel</t>
  </si>
  <si>
    <t>КАБАЗ СПАЛ 60</t>
  </si>
  <si>
    <t>1 флакон з концентратом та 1 флакон з розчинником по 4,5 мл у контурній пластиковій чарунковій упаковці в картонній коробці</t>
  </si>
  <si>
    <t>L01CD04</t>
  </si>
  <si>
    <t>UA/18251/01/01</t>
  </si>
  <si>
    <t>Decitabine</t>
  </si>
  <si>
    <t>ДЕЦИ СПАЛ 50</t>
  </si>
  <si>
    <t>L01BC08</t>
  </si>
  <si>
    <t>UA/18284/01/01</t>
  </si>
  <si>
    <t>UA/9759/01/01</t>
  </si>
  <si>
    <t>ЕХІНАЦЕЯ-АСТРАФАРМ</t>
  </si>
  <si>
    <t>ГЛІЦЕРОЛ ЄВРО</t>
  </si>
  <si>
    <t>по 6 супозиторіїв у блістері, по 2 блістери в упаковці</t>
  </si>
  <si>
    <t>Лабораториєс Басі Індастріа Фармасьютіка, С.А. (відповідальний за: виробництво нерозфасованого продукту; первинне пакування; вторинне пакування; контроль/випробування; випуск серії), Португалія
Ламп Сан Просперо СПА (відповідальний за: виробництво нерозфасованого продукту; первинне пакування; вторинне пакування; контроль/випробування серії), Італія</t>
  </si>
  <si>
    <t>A06AX01</t>
  </si>
  <si>
    <t>UA/12050/01/01</t>
  </si>
  <si>
    <t>33,5578 грн. (за 1 євро)</t>
  </si>
  <si>
    <t>UA/12050/01/02</t>
  </si>
  <si>
    <t>Febuxostat</t>
  </si>
  <si>
    <t>ЄВРОФЕБ</t>
  </si>
  <si>
    <t>по 14 таблеток в блістері, по 2 блістери у картонній коробці</t>
  </si>
  <si>
    <t>UA/18053/01/01</t>
  </si>
  <si>
    <t>UA/18053/01/02</t>
  </si>
  <si>
    <t>28,3655 грн. (за 1 дол. США)</t>
  </si>
  <si>
    <t>КАЛЬЦИКЕР</t>
  </si>
  <si>
    <t>5 мл суспензії оральної містять кальцію карбонату 625 мг еквівалентно елементарному кальцію 250 мг, вітамін Д3 еквівалентно холекальциферолу 125 МО</t>
  </si>
  <si>
    <t>по 120 мл у флаконі; по 1 флакону разом з мірною ложкою у картонній упаковці</t>
  </si>
  <si>
    <t>A12AX</t>
  </si>
  <si>
    <t>UA/2515/01/01</t>
  </si>
  <si>
    <t>ПРОСТІД</t>
  </si>
  <si>
    <t>Олів Хелскер, Індія</t>
  </si>
  <si>
    <t>UA/18090/01/01</t>
  </si>
  <si>
    <t>UA/2563/01/01</t>
  </si>
  <si>
    <t>Глаксо Веллком С.А., Іспанія; Глаксо Веллком Продакшн, Франція</t>
  </si>
  <si>
    <t>28,5827 грн. (за 1 дол. США)</t>
  </si>
  <si>
    <t>5 флаконів з ліофілізатом у контурній чарунковій упаковці; по 1 контурній чарунковій упаковці в пачці з картону</t>
  </si>
  <si>
    <t>28,3989 грн. (за 1 дол. США)</t>
  </si>
  <si>
    <t>по 14 таблеток у блістері, по 2 блістери в коробці</t>
  </si>
  <si>
    <t>по 14 таблеток у блістері; по 4 блістери у картонній коробці з маркуванням українською мовою</t>
  </si>
  <si>
    <t>UA/5433/01/03</t>
  </si>
  <si>
    <t>UA/15983/01/01</t>
  </si>
  <si>
    <t>UA/10715/01/01</t>
  </si>
  <si>
    <t>по 112 твердих капсул у флаконі; по 4 флакони в картонній коробці з маркуванням українською мовою</t>
  </si>
  <si>
    <t>по 7 таблеток у блістері, по 4 блістери в коробці</t>
  </si>
  <si>
    <t>ДЕЗАМІНООКСИТОЦИН</t>
  </si>
  <si>
    <t>ГЛІЦИН-ДАРНИЦЯ</t>
  </si>
  <si>
    <t>по 10 таблеток у контурній чарунковій упаковці; по 6 контурних чарункових упаковок в пачці</t>
  </si>
  <si>
    <t>UA/18282/01/01</t>
  </si>
  <si>
    <t>ДВАЦЕ 200</t>
  </si>
  <si>
    <t>по 20 таблеток у тубі; по 1 тубі в пачці</t>
  </si>
  <si>
    <t>Е-Фарма Тренто С.п.А., Італія</t>
  </si>
  <si>
    <t>UA/18138/01/01</t>
  </si>
  <si>
    <t>15.06.2025</t>
  </si>
  <si>
    <t>ДВАЦЕ ЛОНГ</t>
  </si>
  <si>
    <t>по 10 таблеток у тубі, по 1 тубі в пачці</t>
  </si>
  <si>
    <t>UA/18139/01/01</t>
  </si>
  <si>
    <t>МЕМТЕК®</t>
  </si>
  <si>
    <t>по 15 таблеток у блістері, по 2 блістери в пачці</t>
  </si>
  <si>
    <t>UA/17981/01/01</t>
  </si>
  <si>
    <t>18.03.2025</t>
  </si>
  <si>
    <t>МІНТЕГРА</t>
  </si>
  <si>
    <t>UA/18061/01/01</t>
  </si>
  <si>
    <t>23.04.2025</t>
  </si>
  <si>
    <t>UA/18061/01/02</t>
  </si>
  <si>
    <t>UA/18061/01/03</t>
  </si>
  <si>
    <t>ТІАРА СОЛО</t>
  </si>
  <si>
    <t>по 14 таблеток у контурній чарунковій упаковці; по 2 контурних чарункових упаковок в пачці</t>
  </si>
  <si>
    <t>UA/18327/01/02</t>
  </si>
  <si>
    <t>17.09.2025</t>
  </si>
  <si>
    <t>по 14 таблеток у контурній чарунковій упаковці; по 6 контурних чарункових упаковок в пачці</t>
  </si>
  <si>
    <t>UA/18327/01/01</t>
  </si>
  <si>
    <t>Glecaprevir and pibrentasvir</t>
  </si>
  <si>
    <t>МАВІРЕТ</t>
  </si>
  <si>
    <t>J05AP57</t>
  </si>
  <si>
    <t>Measles, live attenuated</t>
  </si>
  <si>
    <t>ВАКЦИНА ДЛЯ ПРОФІЛАКТИКИ КОРУ, ЖИВА АТЕНУЙОВАНА (ЛІОФІЛІЗОВАНА)</t>
  </si>
  <si>
    <t>ліофілізат для розчину для ін'єкцій з розчинником</t>
  </si>
  <si>
    <t>1 флакон з ліофілізатом для розчину для ін'єкцій та 1 ампула з розчинником (вода для ін'єкцій) в картонній коробці</t>
  </si>
  <si>
    <t>Серум Iнститут Індії Пвт. Лтд., Індія</t>
  </si>
  <si>
    <t>J07BD01</t>
  </si>
  <si>
    <t>UA/17886/01/01</t>
  </si>
  <si>
    <t>28,5824 грн. (за 1 дол. США)</t>
  </si>
  <si>
    <t>Glycine</t>
  </si>
  <si>
    <t>від 06.11.2020 № 2543</t>
  </si>
  <si>
    <t>ФІРМАГОН</t>
  </si>
  <si>
    <t>АМІЛАР ІС</t>
  </si>
  <si>
    <t>таблетки для розсмоктування зі смаком апельсину по 8 таблеток у блістері; по 1 блістеру в пачці з картону</t>
  </si>
  <si>
    <t>1 таблетка містить деквалінію хлориду 0,25 мг, дибукаїну гідрохлориду 0,03 мг</t>
  </si>
  <si>
    <t>№ 8</t>
  </si>
  <si>
    <t>ТОВ "ІНТЕРХІМ", Україна</t>
  </si>
  <si>
    <t>UA/14892/01/01</t>
  </si>
  <si>
    <t>UA/14891/01/01</t>
  </si>
  <si>
    <t>UA/14893/01/01</t>
  </si>
  <si>
    <t>таблетки для розсмоктування зі смаком вишні по 8 таблеток у блістері; по 2 блістери в пачці з картону</t>
  </si>
  <si>
    <t>таблетки для розсмоктування по 8 таблеток у блістері; по 1  блістеру в пачці з картону</t>
  </si>
  <si>
    <t>таблетки для розсмоктування зі смаком вишні по 8 таблеток у блістері; по 1 блістеру в пачці з картону</t>
  </si>
  <si>
    <t>таблетки для розсмоктування зі смаком апельсину по 8 таблеток у блістері; по 2 блістери в пачці з картону</t>
  </si>
  <si>
    <t>таблетки для розсмоктування по 8 таблеток у блістері; по 2  блістери в пачці з картону</t>
  </si>
  <si>
    <t>Metamizole sodium, combinations excl. Psycholeptics</t>
  </si>
  <si>
    <t>АНАЛЬГІН-ДИБАЗОЛ-ПАПАВЕРИН</t>
  </si>
  <si>
    <t>таблетки по 10 таблеток у блістері; по 1 блістеру в пачці; по 10 таблеток у блістері</t>
  </si>
  <si>
    <t>1 таблетка містить метамізолу натрію моногідрату 250 мг, бендазолу гідрохлориду 20 мг, папаверину гідрохлориду 20 мг</t>
  </si>
  <si>
    <t>UA/15689/01/01</t>
  </si>
  <si>
    <t>по 1,5 мл у флаконі; по 5 флаконів у контурній чарунковій упаковці; по 1 контурній чарунковій упаковці у пачці з картону</t>
  </si>
  <si>
    <t>UA/18058/01/01</t>
  </si>
  <si>
    <t>ХІТАРТ</t>
  </si>
  <si>
    <t>по 2 мл у флаконі; по 5 флаконів у контурній чарунковій упаковці; по 2 контурні чарункові упаковки в пачці з картону</t>
  </si>
  <si>
    <t>UA/18374/01/01</t>
  </si>
  <si>
    <t>ГАБАНА®</t>
  </si>
  <si>
    <t>UA/18084/01/01</t>
  </si>
  <si>
    <t>UA/18063/01/02</t>
  </si>
  <si>
    <t>UA/18063/01/01</t>
  </si>
  <si>
    <t>31,1441 грн. за (1 євро)</t>
  </si>
  <si>
    <t>від 20.11.2020 № 2699</t>
  </si>
  <si>
    <t>33,4908 грн (за 1 євро)</t>
  </si>
  <si>
    <t>Cefditoren</t>
  </si>
  <si>
    <t>СПЕКТРАЦЕФ</t>
  </si>
  <si>
    <t>Тедек-Мейджі Фарма, С.А., Іспанія</t>
  </si>
  <si>
    <t>J01DD16</t>
  </si>
  <si>
    <t>UA/16586/01/01</t>
  </si>
  <si>
    <t>28,2572 грн. (за 1 дол. США)</t>
  </si>
  <si>
    <t>ДАЛАЦИН ПІХВОВИЙ КРЕМ</t>
  </si>
  <si>
    <t>по 20 г у тубі; по 1 тубі разом з 3 аплікаторами в картонній коробці</t>
  </si>
  <si>
    <t>UA/1903/03/01</t>
  </si>
  <si>
    <t>28,1158 грн. (за 1 дол. США)</t>
  </si>
  <si>
    <t xml:space="preserve">ДАЛАЦИН  </t>
  </si>
  <si>
    <t>по 3 супозиторії у ламінованій фользі (стрипі); по 1 стрипу з 1 аплікатором у картонній коробці</t>
  </si>
  <si>
    <t>Ondansetron</t>
  </si>
  <si>
    <t>Ramipril</t>
  </si>
  <si>
    <t>ЛАЦЕРАН</t>
  </si>
  <si>
    <t>Сан Фармасьютикал Індастріз Лімітед, Індія</t>
  </si>
  <si>
    <t>UA/17764/01/02</t>
  </si>
  <si>
    <t>по 40 мл  у флаконі</t>
  </si>
  <si>
    <t>UA/17573/01/01</t>
  </si>
  <si>
    <t>UA/18074/01/01</t>
  </si>
  <si>
    <t>розчин для зовнішнього застосування, спиртовий 3 %</t>
  </si>
  <si>
    <t>по 20 мл  у флаконі</t>
  </si>
  <si>
    <t>UA/17147/01/01</t>
  </si>
  <si>
    <t>ЛАМІКТАЛ™</t>
  </si>
  <si>
    <t>28,4962 грн. (за 1 дол. США)</t>
  </si>
  <si>
    <t>по 4 мл або 8 мл у скляному флаконі, по одному флакону в картонній коробці</t>
  </si>
  <si>
    <t>34,316 грн (за 1 євро)</t>
  </si>
  <si>
    <t>Torasemide</t>
  </si>
  <si>
    <t>ДІУТОР®</t>
  </si>
  <si>
    <t>по 4 мл в ампулах, по 5 ампул у касеті у пачці з картону</t>
  </si>
  <si>
    <t>Приватне акціонерне товариство "Лекхім – Харків" (відповідальний за виробництво та контроль/випробування серії, не включаючи випуск серії), Україна
ТОВ НВФ "МІКРОХІМ" (відповідальний за контроль/випробування серії, включаючи випуск серії; відповідальний за виробництво), Україна</t>
  </si>
  <si>
    <t>UA/17871/01/01</t>
  </si>
  <si>
    <t>по 8 таблеток у блістері; по 3 блістери у пачці з картону з маркуванням українсьою та російською мовами</t>
  </si>
  <si>
    <t>ТРИЗИПІН®</t>
  </si>
  <si>
    <t>по 1,5 мл в ампулі, по 3 ампули в картонній коробці</t>
  </si>
  <si>
    <t>UA/18268/01/01</t>
  </si>
  <si>
    <t>Levocarnitine</t>
  </si>
  <si>
    <t>2 г/10 мл</t>
  </si>
  <si>
    <t>по 10 мл у флаконах № 10 у картонній коробці</t>
  </si>
  <si>
    <t>UA/18029/01/01</t>
  </si>
  <si>
    <t>ІМУНОПЛЮС</t>
  </si>
  <si>
    <t>UA/5398/01/01</t>
  </si>
  <si>
    <t>ТЕРМІДОЛ</t>
  </si>
  <si>
    <t>по 10 капсул у блістері, по 1 блістеру у пачці</t>
  </si>
  <si>
    <t>UA/18326/01/01</t>
  </si>
  <si>
    <t>UA/18326/01/02</t>
  </si>
  <si>
    <t>Calcium, combinations with vitamin D and/or other drugs</t>
  </si>
  <si>
    <t>АЗВЕСТІВ</t>
  </si>
  <si>
    <t>кальцію 600 мг (у вигляді кальцію карбонату – 1500 мг), холекальциферолу 10 мкг (вітаміну D3 – 400 МО)</t>
  </si>
  <si>
    <t>UA/18149/01/01</t>
  </si>
  <si>
    <t>ДОЛОКСЕН</t>
  </si>
  <si>
    <t>1 таблетка містить парацетамолу 500 мг, диклофенаку натрію 50 мг</t>
  </si>
  <si>
    <t>UA/8051/01/01</t>
  </si>
  <si>
    <t>від 09.12.2020 № 2841</t>
  </si>
  <si>
    <t>по 30 таблеток у банці; по 1 банці у пачці з картону з маркуванням українською та російською мовами</t>
  </si>
  <si>
    <t xml:space="preserve">N07XX </t>
  </si>
  <si>
    <t>ЦЕФУРОКСИМ-ДАРНИЦЯ</t>
  </si>
  <si>
    <t>33,8941 грн. (за 1 євро)</t>
  </si>
  <si>
    <t>по 1 л у флаконах або каністрах з маркуванням українською мовою</t>
  </si>
  <si>
    <t>33,8941 грн (за 1 євро)</t>
  </si>
  <si>
    <t>КАРТАН</t>
  </si>
  <si>
    <t>1 г/10 мл</t>
  </si>
  <si>
    <t>ДЕМО СА Фармасьютикал Індастрі, Греція</t>
  </si>
  <si>
    <t>UA/15595/02/01</t>
  </si>
  <si>
    <t>33,6266 грн. (за 1 євро)</t>
  </si>
  <si>
    <t>ДЕМОТОН-Б НЕО</t>
  </si>
  <si>
    <t>по 10 ампул в картонній упаковці</t>
  </si>
  <si>
    <t>A11EA</t>
  </si>
  <si>
    <t>UA/16956/01/01</t>
  </si>
  <si>
    <t>по 5 мл в ампулі; по 5 ампул у картонній упаковці</t>
  </si>
  <si>
    <t>UA/15595/01/01</t>
  </si>
  <si>
    <t>33,2586 грн (за 1 євро)</t>
  </si>
  <si>
    <t>АМАНТИН</t>
  </si>
  <si>
    <t>КВЕТИРОН® XR АСІНО</t>
  </si>
  <si>
    <t>ФАРМАТЕН ІНТЕРНЕШНЛ С.А. (виробництво, пакування, контроль якості та випуск серії), Греція
ФАРМАТЕН С.А. (пакування, контроль якості та випуск серії), Греція</t>
  </si>
  <si>
    <t>UA/18040/01/01</t>
  </si>
  <si>
    <t>UA/18040/01/02</t>
  </si>
  <si>
    <t>UA/18040/01/03</t>
  </si>
  <si>
    <t>UA/0583/01/01</t>
  </si>
  <si>
    <t>C08CA13</t>
  </si>
  <si>
    <t>UA/0583/01/02</t>
  </si>
  <si>
    <t>КЛАУДІЕКС</t>
  </si>
  <si>
    <t>по 28 таблеток у блістері; по 1 блістеру в пачці</t>
  </si>
  <si>
    <t>ДЖ. УРІАЧ І КОМПАНЬЯ, С.А. (повний цикл виробництва готового лікарського засобу, контроль та випуск серії), Іспанія
ГАЛЕНІКУМ ХЕЛС, С.Л. (контроль якості (фізико-хімічне тестування) та випуск серії), Іспанія</t>
  </si>
  <si>
    <t>UA/18418/01/01</t>
  </si>
  <si>
    <t>27,759 грн (за 1 дол. США)</t>
  </si>
  <si>
    <t>по 28 таблеток у блістері; по 2 блістери в пачці</t>
  </si>
  <si>
    <t>РОЗУВАСТАТИН-ДАРНИЦЯ</t>
  </si>
  <si>
    <t>UA/18441/01/01</t>
  </si>
  <si>
    <t>UA/18441/01/02</t>
  </si>
  <si>
    <t>СИМБІЯ®</t>
  </si>
  <si>
    <t>капсули кишковорозчині тверді</t>
  </si>
  <si>
    <t>Балканфарма-Дупниця АД, Болгарія</t>
  </si>
  <si>
    <t>UA/18442/01/01</t>
  </si>
  <si>
    <t>UA/18442/01/02</t>
  </si>
  <si>
    <t>Eletriptan</t>
  </si>
  <si>
    <t>ЕЛЬПТАН</t>
  </si>
  <si>
    <t>по 3 таблетки у блістері; по 1 блістеру в пачці</t>
  </si>
  <si>
    <t>Рафарм СА, Греція</t>
  </si>
  <si>
    <t>N02CC06</t>
  </si>
  <si>
    <t>UA/18414/01/01</t>
  </si>
  <si>
    <t>UA/18414/01/02</t>
  </si>
  <si>
    <t>UA/18414/01/03</t>
  </si>
  <si>
    <t>ЕРІДЕЗ®</t>
  </si>
  <si>
    <t>таблетки, що диспергуються у ротовій порожнині</t>
  </si>
  <si>
    <t>по 10 таблеток у блістері, по 1 блістеру у пачці</t>
  </si>
  <si>
    <t>ДЖЕНЕФАРМ СА, Греція</t>
  </si>
  <si>
    <t xml:space="preserve"> R06AX27</t>
  </si>
  <si>
    <t>UA/18434/01/01</t>
  </si>
  <si>
    <t>від 24.12.2020 № 2991</t>
  </si>
  <si>
    <t xml:space="preserve">Aторвастатин                                                                                                                                                                                                                                                                                                                                                                                                                                                                                                  </t>
  </si>
  <si>
    <t>28,046 грн. (за 1 дол. США)</t>
  </si>
  <si>
    <t>12,5 мг/г</t>
  </si>
  <si>
    <t>по 60 г у тубі; 1 туба в в картонній коробці</t>
  </si>
  <si>
    <t>M02AA27</t>
  </si>
  <si>
    <t>UA/17608/02/01</t>
  </si>
  <si>
    <t>ЛЕВОСЕТИЛ</t>
  </si>
  <si>
    <t>по 10 таблеток у блістері; по 3 блістери у картонній коробці
Упаковки:</t>
  </si>
  <si>
    <t>UA/18085/01/01</t>
  </si>
  <si>
    <t>по 15 таблеток у блістері; по 6 блістерів у коробці з картону</t>
  </si>
  <si>
    <t>Ibandronic acid</t>
  </si>
  <si>
    <t>ВІВАНАТ РОМФАРМ</t>
  </si>
  <si>
    <t>по 3 мл у попередньо наповненому шприці; по 1 попередньо наповненому шприцу у блістері, разом з 1 голкою у картонній коробці</t>
  </si>
  <si>
    <t>UA/17489/01/01</t>
  </si>
  <si>
    <t>по 100 мл у флаконі; по 1 флакону з ложкою дозувальною у пачці</t>
  </si>
  <si>
    <t>UA/16480/02/01</t>
  </si>
  <si>
    <t>Ademetionine</t>
  </si>
  <si>
    <t>по 4 таблетки у блістері; по 5 блістерів у пачці</t>
  </si>
  <si>
    <t>UA/18365/01/01</t>
  </si>
  <si>
    <t>Agomelatine</t>
  </si>
  <si>
    <t>АГНЕСТІ®</t>
  </si>
  <si>
    <t>по 14 таблеток у блістері; по 2 блістери у пачці</t>
  </si>
  <si>
    <t>АТ "Фармак" (вторинне пакування, маркування, випуск серії з продукції in bulk фірми-виробника МЕДІС Інтернешнл а.с., завод (виробниче підприємство) у м. Болатіце, Чеська Республіка (відповідальний за контроль якості, первинне та вторинне пакування, випуск серії) та фірми-виробника Зентіва к.с., Чеська Республіка (відповідальний за виробництво, контроль якості)), Україна</t>
  </si>
  <si>
    <t>N06AX22</t>
  </si>
  <si>
    <t>UA/18245/01/01</t>
  </si>
  <si>
    <t>по 1 мл у попередньо наповненому шприці; по 1 попередньо наповненому шприцу в комплекті з 2 голками у блістері; по 1 блістеру у пачці з картону</t>
  </si>
  <si>
    <t>Metformin and vildagliptin</t>
  </si>
  <si>
    <t>АЙГЛІМЕТ</t>
  </si>
  <si>
    <t>50 мг/850 мг</t>
  </si>
  <si>
    <t>по 7 таблеток, вкритих плівковою оболонкою, у блістері, по 4 блістери у пачці із картону</t>
  </si>
  <si>
    <t>АТ "Фармак" (первинне та вторинне пакування, маркування, випуск серії з продукції in bulk фірми-виробника Оман Фармасьютикал Продактс Компані ЛЛС, Оман), Україна</t>
  </si>
  <si>
    <t>A10BD08</t>
  </si>
  <si>
    <t>UA/18279/01/01</t>
  </si>
  <si>
    <t xml:space="preserve">50 мг/1000 мг </t>
  </si>
  <si>
    <t>Rupatadine</t>
  </si>
  <si>
    <t>БЛІС</t>
  </si>
  <si>
    <t>R06AX28</t>
  </si>
  <si>
    <t>UA/17819/01/01</t>
  </si>
  <si>
    <t>UA/18310/01/01</t>
  </si>
  <si>
    <t>Tamsulosin and dutasteride</t>
  </si>
  <si>
    <t>0,5 мг/0,4 мг</t>
  </si>
  <si>
    <t>по 90 капсул у флаконі, по 1 флакону в картонній коробці</t>
  </si>
  <si>
    <t>UA/18497/01/01</t>
  </si>
  <si>
    <t>по 30 капсул у флаконі, по 1 флакону в картонній коробці</t>
  </si>
  <si>
    <t>G04CA52</t>
  </si>
  <si>
    <t>27,828 грн. (за 1 дол. США)</t>
  </si>
  <si>
    <t>Quinapril</t>
  </si>
  <si>
    <t>АККУПРО®</t>
  </si>
  <si>
    <t>по 10 таблеток у блістері; по 3 блістери в картоній коробці</t>
  </si>
  <si>
    <t xml:space="preserve"> Пфайзер Менюфекчуринг Дойчленд ГмбХ, Німеччина</t>
  </si>
  <si>
    <t>C09AA06</t>
  </si>
  <si>
    <t>UA/1570/01/02</t>
  </si>
  <si>
    <t>UA/1570/01/03</t>
  </si>
  <si>
    <t>ФЕСГО</t>
  </si>
  <si>
    <t>1200 мг/600 мг/30000 ОД</t>
  </si>
  <si>
    <t>по 15 мл розчину у флаконі; по 1 флакону у картонній коробці</t>
  </si>
  <si>
    <t>UA/18355/01/02</t>
  </si>
  <si>
    <t>L01XY02</t>
  </si>
  <si>
    <t>28,3668 грн. (за 1 дол. США)</t>
  </si>
  <si>
    <t>600 мг/600 мг/20000 ОД</t>
  </si>
  <si>
    <t>по 10 мл розчину у флаконі; по 1 флакону у картонній коробці</t>
  </si>
  <si>
    <t>UA/18355/01/01</t>
  </si>
  <si>
    <t>Polatuzumab vedotin</t>
  </si>
  <si>
    <t>ПОЛАЙВІ</t>
  </si>
  <si>
    <t xml:space="preserve"> Ф.Хоффманн-Ля Рош Лтд (випробування контролю якості (тільки активність), вторинне пакування, випуск серії)), Швейцарія
БСП Фармасьютікалз С.п.А. (виробництво нерозфасованої продукції, первинне пакування, випробування контролю якості (тільки на стерильність та бактеріальні ендотоксини)), Італія
Лонза Лтд (випробування контролю якості (окрім активності, стерильності та бактеріальних ендотоксинів)), Швейцарія</t>
  </si>
  <si>
    <t>L01XC37</t>
  </si>
  <si>
    <t>UA/18465/01/01</t>
  </si>
  <si>
    <t>Risdiplam</t>
  </si>
  <si>
    <t>ЕВРІСДІ</t>
  </si>
  <si>
    <t xml:space="preserve">0,75 мг/мл </t>
  </si>
  <si>
    <t>порошок для орального розчину у пляшці; по 1 пляшці у комплекті з 1 втискним адаптером для пляшки, 2 оральними шприцами для багаторазового застосування об'ємом 6 мл (кожний у поліетиленовому пакетику) та 2 оральними шприцами для багаторазового застосування об'ємом 12 мл (кожний у поліетиленовому пакетику), які вміщені у поліетиленовий пакет; 1 пляшка та 1 комплект вміщені у картонну коробку</t>
  </si>
  <si>
    <t>Ф.Хоффманн-Ля Рош Лтд (випробування контролю якості при випуску та стабільності, вторинне пакування та маркування, випуск серії; виробництво нерозфасованого продукту, первинне пакування (стадія наповнення пляшок) та маркування, випробування контролю якості (тестування мікробіологічної чистоти)), Швейцарія</t>
  </si>
  <si>
    <t>M09AX10</t>
  </si>
  <si>
    <t>UA/18405/01/01</t>
  </si>
  <si>
    <t>34,5601 грн. (за 1 євро)</t>
  </si>
  <si>
    <t>ЕГЛОНІЛ®</t>
  </si>
  <si>
    <t>Olmesartan medoxomil and amlodipine</t>
  </si>
  <si>
    <t>АТТЕНТО® 20/5</t>
  </si>
  <si>
    <t>20 мг/5 мг</t>
  </si>
  <si>
    <t>C09DB02</t>
  </si>
  <si>
    <t>UA/13780/01/01</t>
  </si>
  <si>
    <t>АТТЕНТО® 40/10</t>
  </si>
  <si>
    <t>40 мг/10 мг</t>
  </si>
  <si>
    <t>UA/13780/01/02</t>
  </si>
  <si>
    <t>по 15 г у тубі; по 1 тубі в пачці з маркуванням українською і російською мовами</t>
  </si>
  <si>
    <t>ДЕКСКЕТОПРОФЕН</t>
  </si>
  <si>
    <t>UA/18283/01/01</t>
  </si>
  <si>
    <t>ПРОФИКОР®</t>
  </si>
  <si>
    <t>по 4 мл в ампулі; по 5 ампул у блістері; по 1 блістеру у пачці</t>
  </si>
  <si>
    <t>по 4 мл в ампулі; по 100 ампул у пачці</t>
  </si>
  <si>
    <t>28,4551 грн. (за 1 дол США)</t>
  </si>
  <si>
    <t>від 19.01.2021 № 72</t>
  </si>
  <si>
    <t>Anidulafungin</t>
  </si>
  <si>
    <t>АНІДУЛОМЕДА</t>
  </si>
  <si>
    <t>Сіндан Фарма С.Р.Л. (контроль якості), Румунія
Актавіс Італія С.п.А. (вирбництво, первинне, вторинне пакування, контроль якості, випуск серії), Італія</t>
  </si>
  <si>
    <t>J02AX06</t>
  </si>
  <si>
    <t>UA/18490/01/01</t>
  </si>
  <si>
    <t>34,0373 грн. (за 1 євро)</t>
  </si>
  <si>
    <t>1 доза містить: сальметеролу ксинафоату еквівалнтно сальметеролу 25 мкг і флутиказону пропіонату 250 мкг</t>
  </si>
  <si>
    <t>UA/13756/01/01</t>
  </si>
  <si>
    <t xml:space="preserve"> Montelukast</t>
  </si>
  <si>
    <t>ГЛЕМОНТ</t>
  </si>
  <si>
    <t>UA/14000/01/01</t>
  </si>
  <si>
    <t>ГЛЕМОНТ ТАБЛЕТКИ ЖУВАЛЬНІ</t>
  </si>
  <si>
    <t>1 таблетка містить монтелукасту натрію еквівалентно монтелукасту 4 мг</t>
  </si>
  <si>
    <t>1 таблетка, вкрита плівковою оболонкою, містить монтелукасту натрію еквівалентно монтелукасту 10 мг</t>
  </si>
  <si>
    <t>по 10 таблеток у блістері, по 3 блістери в картонній коробці; по 30 таблеток у контейнері, по 1 контейнеру в картонній коробці</t>
  </si>
  <si>
    <t>UA/13872/01/01</t>
  </si>
  <si>
    <t>1 таблетка містить монтелукасту натрію еквівалентно монтелукасту 5 мг</t>
  </si>
  <si>
    <t>UA/13872/01/02</t>
  </si>
  <si>
    <t xml:space="preserve"> Beclometasone</t>
  </si>
  <si>
    <t>ГЛЕНБЕКАР</t>
  </si>
  <si>
    <t>1 доза містить 250 мкг беклометазону дипропіонату безводного</t>
  </si>
  <si>
    <t>по 200 доз в контейнері з дозуючим клапаном і розпилюючою насадкою та захисним ковпачком; по 1 контейнеру в картонній коробці</t>
  </si>
  <si>
    <t>UA/14496/01/01</t>
  </si>
  <si>
    <t>1 доза містить 100 мкг беклометазону дипропіонату безводного</t>
  </si>
  <si>
    <t>UA/14496/01/03</t>
  </si>
  <si>
    <t>ПАНОЦИД</t>
  </si>
  <si>
    <t>1флакон з порошком у картонній коробці</t>
  </si>
  <si>
    <t>ЛАБОРАТОРІО РЕЙГ ХОФРЕ, С.А., Іспанія</t>
  </si>
  <si>
    <t>UA/17039/01/01</t>
  </si>
  <si>
    <t>Aztreonam</t>
  </si>
  <si>
    <t>АЗЕОНАМ</t>
  </si>
  <si>
    <t>орошок для розчину для ін`єкцій або інфузій</t>
  </si>
  <si>
    <t>J01DF01</t>
  </si>
  <si>
    <t>UA/18134/01/01</t>
  </si>
  <si>
    <t>34,0121 грн. (за 1 євро)</t>
  </si>
  <si>
    <t>UA/11175/01/01</t>
  </si>
  <si>
    <t>Ropinirole</t>
  </si>
  <si>
    <t>РАПІНЕРОЛ®</t>
  </si>
  <si>
    <t>АКТАВІС ЛТД., Мальта</t>
  </si>
  <si>
    <t>N04BC04</t>
  </si>
  <si>
    <t>UA/14506/01/02</t>
  </si>
  <si>
    <t>по 30 мг по 7 капсул у блістері, по 4 блістери у картонній пачці</t>
  </si>
  <si>
    <t>по 1,5 мл в ампулах, по 5 ампул у пачці</t>
  </si>
  <si>
    <t>від 25.01.2021 № 116</t>
  </si>
  <si>
    <t>27,7665 грн. (за 1 дол. США)</t>
  </si>
  <si>
    <t>27,7711 грн. (за 1 дол. США)</t>
  </si>
  <si>
    <t>Марксанс Фарма Лтд., Індія
Артура Фармасьютікалз Пвт. Лтд., Індія</t>
  </si>
  <si>
    <t>UA/11037/01/03</t>
  </si>
  <si>
    <t>Лабораторіос Менаріні С.А., Іспанія</t>
  </si>
  <si>
    <t>Enalapril and lercanidipine</t>
  </si>
  <si>
    <t>ЛЕРКАМЕН® АПФ 10/10</t>
  </si>
  <si>
    <t>лерканідипіну гідрохлориду 10 мг, що еквівалентно лерканідипіну 9,44 мг, та еналаприлу малеату 10 мг, що еквівалентно еналаприлу 7,64 мг</t>
  </si>
  <si>
    <t>Рекордаті Індустріа Кіміка е Фармачеутика С.п.А., Італія</t>
  </si>
  <si>
    <t>C09BB02</t>
  </si>
  <si>
    <t>ЛЕРКАМЕН® АПФ 10/20</t>
  </si>
  <si>
    <t>лерканідипіну гідрохлориду 10 мг, що еквівалентно лерканідипіну 9,44 мг, та еналаприлу малеату 20 мг, що еквівалентно еналаприлу 15,29 мг</t>
  </si>
  <si>
    <t>UA/13569/01/01</t>
  </si>
  <si>
    <t>ВОМІКАЙНД-МД 4</t>
  </si>
  <si>
    <t>по 10 таблеток у блістері, по 1 блістеру в картонній упаковці</t>
  </si>
  <si>
    <t>Манкайнд Фарма Лімітед, Юніт-ІІ, Індія</t>
  </si>
  <si>
    <t>UA/18097/01/01</t>
  </si>
  <si>
    <t>ВОМІКАЙНД-МД 8</t>
  </si>
  <si>
    <t>UA/18097/01/02</t>
  </si>
  <si>
    <t>Oseltamivir</t>
  </si>
  <si>
    <t>по 30 таблеток у контейнері; по 1 контейнеру у картонній коробці або по 15 таблеток у блістері; по 2 блістери в картонній коробці</t>
  </si>
  <si>
    <t>по 15 таблеток у блістері; по 2 блістери разом з аплікатором в картонній коробці або по 15 таблеток у блістері; по 2 блістери без аплікатора в картонній коробці</t>
  </si>
  <si>
    <t>по 30 таблеток у блістері; по 1 блістеру в картонній коробці</t>
  </si>
  <si>
    <t>по 10 капсул у блістері; по 1 блістеру у картонній коробці</t>
  </si>
  <si>
    <t>по 5 мл у флаконі з крапельницею; по 1 флакону у картонній коробці</t>
  </si>
  <si>
    <t>по 2,5 мл розчину у флаконі із крапельницею; по 1 флакону у картонній коробці</t>
  </si>
  <si>
    <t>по 5 мл у флаконі із крапельницею; по 1 флакону у картонній коробці</t>
  </si>
  <si>
    <t>UA/17427/01/01</t>
  </si>
  <si>
    <t>UA/17999/01/01</t>
  </si>
  <si>
    <t>UA/16906/01/01</t>
  </si>
  <si>
    <t>UA/17942/01/01</t>
  </si>
  <si>
    <t>UA/15529/02/01</t>
  </si>
  <si>
    <t>UA/15529/02/02</t>
  </si>
  <si>
    <t>МОМІКСОН</t>
  </si>
  <si>
    <t>Фармеа, Франція
АТ "Адамед Фарма" (виробник відповідальний за випуск серії, не включаючи контроль), Польща</t>
  </si>
  <si>
    <t>UA/16749/01/01</t>
  </si>
  <si>
    <t>по 25 таблеток у блістері; по 2 блістери в картонній коробці</t>
  </si>
  <si>
    <t>ДІМЕТРІО</t>
  </si>
  <si>
    <t>по 14 таблеток в блістері, по 2 блістери в картонній коробці</t>
  </si>
  <si>
    <t>Хаупт Фарма Мюнстер ГмбХ (виробництво "in bulk", пакування та контроль серії), Німеччина
АТ "Адамед Фарма" (виробник, відповідальний за випуск серії), Польща</t>
  </si>
  <si>
    <t>UA/18266/01/01</t>
  </si>
  <si>
    <t>Olopatadine</t>
  </si>
  <si>
    <t>ОФТАХІСТ</t>
  </si>
  <si>
    <t>1 мг/мл 5 м</t>
  </si>
  <si>
    <t>по 5 мл, по 1 флакону у картонній коробці</t>
  </si>
  <si>
    <t>АТ "Адамед Фарма" (випуск серії), Польща
Сентісс Фарма Прайвет Лімітед (виробництво, пакування), Індія</t>
  </si>
  <si>
    <t>UA/17206/01/01</t>
  </si>
  <si>
    <t>БУДІКСОН НЕБ</t>
  </si>
  <si>
    <t>по 2 мл у контейнері; по 5 контейнерів у конверті; по 4 конверти в картонній коробці</t>
  </si>
  <si>
    <t>"Генетик" С.П.А. (виробництво та пакування, контроль якості), Італія
АТ "Адамед Фарма" (виробник відповідальний за випуск серії), Польща</t>
  </si>
  <si>
    <t>UA/17949/01/02</t>
  </si>
  <si>
    <t>UA/17949/01/03</t>
  </si>
  <si>
    <t>Cytisine</t>
  </si>
  <si>
    <t>РЕСИГАР</t>
  </si>
  <si>
    <t>по 50 таблеток в блістері, по 2 блістера в картонній коробці</t>
  </si>
  <si>
    <t>N07BA04</t>
  </si>
  <si>
    <t>UA/18471/01/01</t>
  </si>
  <si>
    <t>27,8885грн. (за 1 дол. США)</t>
  </si>
  <si>
    <t>НЕЙРОДИКЛОВІТ</t>
  </si>
  <si>
    <t>UA/4499/01/01</t>
  </si>
  <si>
    <t>UA/1031/01/01</t>
  </si>
  <si>
    <t>Flumetasone and antiseptics</t>
  </si>
  <si>
    <t>ЛОРИНДЕН® С</t>
  </si>
  <si>
    <t>АНТИГРИПІН</t>
  </si>
  <si>
    <t>UA/7235/02/01</t>
  </si>
  <si>
    <t>Encephalitis, tick borne, inactivated, whole virus</t>
  </si>
  <si>
    <t>ТІКОВАК ДЖУНІОР ВАКЦИНА ДЛЯ ПРОФІЛАКТИКИ КЛІЩОВОГО ЕНЦЕФАЛІТУ КУЛЬТУРАЛЬНА ІНАКТИВОВАНА ОЧИЩЕНА СОРБОВАНА</t>
  </si>
  <si>
    <t>1,2 мкг/0,25 мл</t>
  </si>
  <si>
    <t>J07BA01</t>
  </si>
  <si>
    <t>UA/16694/01/01</t>
  </si>
  <si>
    <t>UA/7235/01/01</t>
  </si>
  <si>
    <t>ТІКОВАК ВАКЦИНА ДЛЯ ПРОФІЛАКТИКИ КЛІЩОВОГО ЕНЦЕФАЛІТУ КУЛЬТУРАЛЬНА ІНАКТИВОВАНА ОЧИЩЕНА СОРБОВАНА</t>
  </si>
  <si>
    <t>2,4 мкг/0,5 мл</t>
  </si>
  <si>
    <t>UA/16695/01/01</t>
  </si>
  <si>
    <t>33,9039 грн. за (1 євро)</t>
  </si>
  <si>
    <t>по 200 доз в інгаляторі із захисним ковпачком у ламінованому пакеті; по одному ламінованому пакету та картонній коробці</t>
  </si>
  <si>
    <t>по 100 таблеток у флаконі  з водопоглинаючою капсулою; в картонній коробці</t>
  </si>
  <si>
    <t>по 30 таблеток у флаконі  з водопоглинаючою капсулою; в картонній коробці</t>
  </si>
  <si>
    <t>Tofacitinib</t>
  </si>
  <si>
    <t>КСЕЛЬЯНЗ</t>
  </si>
  <si>
    <t>L04AA29</t>
  </si>
  <si>
    <t>UA/14485/01/01</t>
  </si>
  <si>
    <t>28,2561 грн. (за 1 дол. США)</t>
  </si>
  <si>
    <t xml:space="preserve">Sumatriptan  </t>
  </si>
  <si>
    <t>по 1 капсулі у блістері; по 3 блістери в коробці</t>
  </si>
  <si>
    <t>по 10 таблеток у блістері, по 6 блістери у коробці з картону</t>
  </si>
  <si>
    <t>по 10 таблеток у блістері, по 6 блістерів у коробці з картону</t>
  </si>
  <si>
    <t>Atenolol and other diuretics</t>
  </si>
  <si>
    <t>ТЕНОРІК™</t>
  </si>
  <si>
    <t>по 14 таблеток у блістері; по 2 блістери в картонній упаковці</t>
  </si>
  <si>
    <t>C07CB03</t>
  </si>
  <si>
    <t>UA/2902/01/01</t>
  </si>
  <si>
    <t>28,1652 грн. (за 1 дол. США)</t>
  </si>
  <si>
    <t xml:space="preserve">100 мг/25 мг </t>
  </si>
  <si>
    <t>UA/2902/01/02</t>
  </si>
  <si>
    <t>по 10 таблеток у блістері; по 1 або 3 блістери в картонній упаковці з маркуванням українською мовою</t>
  </si>
  <si>
    <t>Ацеклофенаку</t>
  </si>
  <si>
    <t>Losartan</t>
  </si>
  <si>
    <t>ПРЕСАРТАН®-50</t>
  </si>
  <si>
    <t>по 10 таблеток у блістері; по 3 блістери в картонній коробці; по 14 таблеток у блістері; по 2 блістери в картонній коробці</t>
  </si>
  <si>
    <t>UA/8575/01/02</t>
  </si>
  <si>
    <t>по 5 таблеток у блістері; по 1 блістеру в картонній упаковці. Маркування українською мовою</t>
  </si>
  <si>
    <t>Atenolol and other antihypertensives</t>
  </si>
  <si>
    <t>ТЕНОЧЕК®</t>
  </si>
  <si>
    <t>50 мг/5 мг</t>
  </si>
  <si>
    <t>UA/8615/01/01</t>
  </si>
  <si>
    <t>ДИХЛОР-50</t>
  </si>
  <si>
    <t xml:space="preserve"> UA/16700/01/02</t>
  </si>
  <si>
    <t>Norfloxacin</t>
  </si>
  <si>
    <t>НОРМАКС</t>
  </si>
  <si>
    <t>по 5 мл у пластиковому флаконі-крапельниці або скляному флаконі з крапельницею; по 1 флакону в картонній пачці</t>
  </si>
  <si>
    <t>S03AA09</t>
  </si>
  <si>
    <t>UA/4980/01/01</t>
  </si>
  <si>
    <t>34,1897 грн. (за 1 євро)</t>
  </si>
  <si>
    <t xml:space="preserve">таблетки по 0,375 мг </t>
  </si>
  <si>
    <t>1 таблетка містить 0,375 мг праміпексолу дигідрохлориду моногідрату, що відповідає праміпексолу 0,26 мг</t>
  </si>
  <si>
    <t>Telmisartan and diuretics</t>
  </si>
  <si>
    <t>МІКАРДИСПЛЮС®</t>
  </si>
  <si>
    <t>Берінгер Інгельхайм Фарма ГмбХ і Ко. КГ (виробництво, первинне та вторинне пакування, контроль якості та випуск серії), Німеччина
Берінгер Інгельхайм Еллас А.Е. (виробництво, первинне та вторинне пакування, контроль якості та випуск серії), Греція</t>
  </si>
  <si>
    <t>UA/0465/01/02</t>
  </si>
  <si>
    <t xml:space="preserve">Telmisartan  </t>
  </si>
  <si>
    <t>МІКАРДИС®</t>
  </si>
  <si>
    <t>Берінгер Інгельхайм Фарма ГмбХ і Ко. КГ, Німеччина
Берінгер Інгельхайм Еллас А.Е., Греція</t>
  </si>
  <si>
    <t>UA/2681/01/01</t>
  </si>
  <si>
    <t>Gliquidone</t>
  </si>
  <si>
    <t>ГЛЮРЕНОРМ®</t>
  </si>
  <si>
    <t>Берінгер Інгельхайм Еллас А.Е., Греція</t>
  </si>
  <si>
    <t>A10BB08</t>
  </si>
  <si>
    <t>UA/0331/01/01</t>
  </si>
  <si>
    <t>Alendronic acid and colecalciferol</t>
  </si>
  <si>
    <t>АЛЕНДРОН-Д3-ВІСТА</t>
  </si>
  <si>
    <t>по 70 мг/140 мкг (5600 МО)</t>
  </si>
  <si>
    <t>по 4 таблетки у блістері, по 1 блістеру в картонній коробці</t>
  </si>
  <si>
    <t>ФАРМАТЕН ІНТЕРНЕШНЛ С.А. (виробництво, контроль якості, первинне та вторинне пакування, відповідальний за випуск серії), Греція
ФАРМАТЕН СА (первинне та вторинне пакування, контроль якості, відповідальний за випуск серії), Греція</t>
  </si>
  <si>
    <t>M05BB03</t>
  </si>
  <si>
    <t>UA/18450/01/02</t>
  </si>
  <si>
    <t>28,1665 грн. (за 1 дол. США)</t>
  </si>
  <si>
    <t>Pneumococcus purified polysaccharides antigen and Haemophilus influenzae, conjugated</t>
  </si>
  <si>
    <t>СИНФЛОРИКС™ ВАКЦИНА ДЛЯ ПРОФІЛАКТИКИ ПНЕВМОКОКОВОЇ ІНФЕКЦІЇ (ПОЛІСАХАРИДНИЙ АНТИГЕН) ТА НЕТИПОВАНОЇ ГЕМОФІЛЬНОЇ ІНФЕКЦІЇ, КОН’ЮГОВАНА, АДСОРБОВАНА</t>
  </si>
  <si>
    <t>по 1 дозі  суспензії для ін'єкцій у попередньо наповненому скляному шприці у комплекті з однією голкою; 1 попередньо наповнений шприц з голкою у індивідуальному герметично запакованому пластиковому контейнері; по 1 пластиковому контейнеру у картонній коробці</t>
  </si>
  <si>
    <t>J07AL52</t>
  </si>
  <si>
    <t>UA/15363/01/01</t>
  </si>
  <si>
    <t>ВІНРАБ</t>
  </si>
  <si>
    <t>200 МО/мл</t>
  </si>
  <si>
    <t>по 5 мл у флаконах, по 1 флакону у картонній коробці</t>
  </si>
  <si>
    <t>Вінс Біопродактс Лімітед, Індія</t>
  </si>
  <si>
    <t>J06AA06</t>
  </si>
  <si>
    <t>UA/18514/01/01</t>
  </si>
  <si>
    <t>Agalsidase beta</t>
  </si>
  <si>
    <t>ФАБРАЗИМ®</t>
  </si>
  <si>
    <t>A16AB04</t>
  </si>
  <si>
    <t>UA/10306/01/01</t>
  </si>
  <si>
    <t>№1: по 5 мл у флаконі, по 1 флакону в картонній коробці</t>
  </si>
  <si>
    <t>28,1544 грн. (за 1 дол. США)</t>
  </si>
  <si>
    <t>АЗЕЛЬТА</t>
  </si>
  <si>
    <t>по 10 таблеток у блістері, по 1 блістеру у картонній пачці</t>
  </si>
  <si>
    <t>Біофарм Лтд, Польща</t>
  </si>
  <si>
    <t>UA/18115/01/01</t>
  </si>
  <si>
    <t>капсули тверді, пролонгованої дії</t>
  </si>
  <si>
    <t>L04AB06</t>
  </si>
  <si>
    <t>UA/15841/01/01</t>
  </si>
  <si>
    <t>Meldonium</t>
  </si>
  <si>
    <t>по 10 капсул у блістері, по 4 блістери у картонній коробці</t>
  </si>
  <si>
    <t>UA/18247/01/01</t>
  </si>
  <si>
    <t>33,4509 грн. (за 1 євро)</t>
  </si>
  <si>
    <t>ЕСПІРО</t>
  </si>
  <si>
    <t>UA/18267/01/01</t>
  </si>
  <si>
    <t>ЛІНЕФОР</t>
  </si>
  <si>
    <t>по 14 капсул у блістері; по 4 блістери в картонній коробці</t>
  </si>
  <si>
    <t>UA/18144/01/02</t>
  </si>
  <si>
    <t>UA/18144/01/03</t>
  </si>
  <si>
    <t>UA/18144/01/01</t>
  </si>
  <si>
    <t>ФРІФЛО КЛІЗМА</t>
  </si>
  <si>
    <t>натрію дигідрофосфату дигідрату 21,4 г, натрію гідрофосфату додекагідрату 9,4 г</t>
  </si>
  <si>
    <t>по 133 мл у флаконі з наконечником та ковпачком, по 1 флакону у картонній упаковці</t>
  </si>
  <si>
    <t>UA/17753/01/01</t>
  </si>
  <si>
    <t>UA/13114/01/02</t>
  </si>
  <si>
    <t>Dexibuprofen</t>
  </si>
  <si>
    <t>ДЕКСТЕМП</t>
  </si>
  <si>
    <t>M01AE14</t>
  </si>
  <si>
    <t>UA/18367/01/01</t>
  </si>
  <si>
    <t>UA/18367/01/02</t>
  </si>
  <si>
    <t>Piracetam</t>
  </si>
  <si>
    <t>0,4 г</t>
  </si>
  <si>
    <t>по 10 капсул у блістері; по 6 блістерів у пачці з картону</t>
  </si>
  <si>
    <t>UA/1878/01/01</t>
  </si>
  <si>
    <t>по 10 мл в ампулі; по 5 ампул у блістері; по 2 блістери в пачці з картону</t>
  </si>
  <si>
    <t>UA/1878/02/01</t>
  </si>
  <si>
    <t>Lopinavir and ritonavir</t>
  </si>
  <si>
    <t>РИТОВІР-Л</t>
  </si>
  <si>
    <t xml:space="preserve">200 мг/50 мг </t>
  </si>
  <si>
    <t>по 120 таблеток у контейнері; по 1 контейнеру в картонній коробці</t>
  </si>
  <si>
    <t>UA/18271/01/01</t>
  </si>
  <si>
    <t>27,9038 грн. (за 1 дол. США)</t>
  </si>
  <si>
    <t>МАКРОЦЕФ</t>
  </si>
  <si>
    <t>по 5 флаконів з порошком у пачці з картону</t>
  </si>
  <si>
    <t>UA/8973/01/02</t>
  </si>
  <si>
    <t>Hydrochlorothiazide</t>
  </si>
  <si>
    <t>ТИУРЕКС®</t>
  </si>
  <si>
    <t>№30 (10х3): по 10 таблеток у блістері, по 3 блістери у картонній упаковці</t>
  </si>
  <si>
    <t>UA/18487/01/01</t>
  </si>
  <si>
    <t>№90 (10х9): по 10 таблеток у блістері, по 9 блістерів у картонній упаковці</t>
  </si>
  <si>
    <t>UA/18487/01/02</t>
  </si>
  <si>
    <t>UA/18487/01/03</t>
  </si>
  <si>
    <t>СМОФКАБІВЕН ЦЕНТРАЛЬНИЙ</t>
  </si>
  <si>
    <t>33,9297 грн. (за 1 євро)</t>
  </si>
  <si>
    <t>Трикамерний пластиковий контейнер "Біофін" 986 мл, №4</t>
  </si>
  <si>
    <t>Трикамерний пластиковий контейнер "Біофін" 1477 мл, №4</t>
  </si>
  <si>
    <t xml:space="preserve">1 флакон містить настойки плодів глоду (Crataegi fructus) (1 : 10) (екстрагент – етанол 70 %) </t>
  </si>
  <si>
    <t>по 100 мл у флаконах скляних; по 100 мл у флаконах полімерних</t>
  </si>
  <si>
    <t>UA/8311/01/01</t>
  </si>
  <si>
    <t>по 1 л у каністрах</t>
  </si>
  <si>
    <t>від 24.02.2021 № 334</t>
  </si>
  <si>
    <t>33,717 грн. (за 1 євро)</t>
  </si>
  <si>
    <t>СУДОРЕГА</t>
  </si>
  <si>
    <t>по 14 капсул у блістері; по 2 блістери в коробці</t>
  </si>
  <si>
    <t>UA/15871/01/01</t>
  </si>
  <si>
    <t>28,0007 грн. (за 1 дол.США)</t>
  </si>
  <si>
    <t>UA/15871/01/02</t>
  </si>
  <si>
    <t>КОНКОР®</t>
  </si>
  <si>
    <t>КОНКОР® КОР</t>
  </si>
  <si>
    <t>Фламінго Фармасьютикалс Лтд., Індія; Артура Фаомасьютікалз Пвт.Лтд., Індія</t>
  </si>
  <si>
    <t>27,8477 грн. (за 1 дол. США)</t>
  </si>
  <si>
    <t>по 14 таблеток у блістері; по 6 блістерів у картонній упаковці № 84 (14х6)</t>
  </si>
  <si>
    <t xml:space="preserve"> УОРЛД МЕДИЦИН ІЛАЧ САН. ВЕ ТІДЖ. А.Ш., Туреччина</t>
  </si>
  <si>
    <t>по 50 мл у кулькових флаконах</t>
  </si>
  <si>
    <t>по 5 мл у полімерних флаконах-крапельницях; 1 флакон-крапельниця в картонній коробці</t>
  </si>
  <si>
    <t>UA/18206/01/01</t>
  </si>
  <si>
    <t>Olanzapine</t>
  </si>
  <si>
    <t>по 10 таблеток у блістері, по 5 блістерів у пачці з картону з маркуванням українською та російською мовами.</t>
  </si>
  <si>
    <t>СЕДАФІТОН®</t>
  </si>
  <si>
    <t>по 50 мл у флаконах скляних з пробками-крапельницями, кришками полімерними з контролем першого відкриття, по 1 флакону в пачці</t>
  </si>
  <si>
    <t>UA/18257/01/01</t>
  </si>
  <si>
    <t>Silybum marianum</t>
  </si>
  <si>
    <t>РОЗТОРОПШІ ПЛОДИ</t>
  </si>
  <si>
    <t>плоди</t>
  </si>
  <si>
    <t>1 пачка містить розторопші плодів подрібнених 100 г</t>
  </si>
  <si>
    <t>по 100 г у пачках з внутрішнім пакетом</t>
  </si>
  <si>
    <t>UA/3912/01/01</t>
  </si>
  <si>
    <t>по 200 г у пачках з внутрішнім пакетом</t>
  </si>
  <si>
    <t>1 пачка містить розторопші плодів подрібнених 200 г</t>
  </si>
  <si>
    <t>UA/8445/01/01</t>
  </si>
  <si>
    <t>від 11.03.2021 № 434</t>
  </si>
  <si>
    <t>КАРБАМАЗЕПІН-АСТРАФАРМ</t>
  </si>
  <si>
    <t>по 10 таблеток у блістері; по 5 блістери в коробці</t>
  </si>
  <si>
    <t>Мефар Ілач Сан. А.Ш., Туреччина
Ромфарм Ілач Сан. ве Тідж. Лтд. Шті., Туреччина</t>
  </si>
  <si>
    <t>UA/2554/01/01</t>
  </si>
  <si>
    <t>Nintedanib</t>
  </si>
  <si>
    <t>ОФЕВ®</t>
  </si>
  <si>
    <t>1 капсула містить 100 мг нінтеданібу (у вигляді езилату)</t>
  </si>
  <si>
    <t>по 100 мг по 10 капсул у блістері; по 6 блістерів у картонній упаковці</t>
  </si>
  <si>
    <t>Берінгер Інгельхайм Фарма ГмбХ і Ко.КГ (первинне (блістери) та вторинне пакування, маркування, контроль якості, контроль якості за показником мікробіологічна чистота та випуск серій лікарського засобу), Німеччина
Каталент Німеччина Ебербах ГмбХ (виробництво, упаковка та контроль якості (за виключенням мікробіологічної чистоти) капсул bulk (не розфасованої продукції)), Німеччина
Штегеманн Льонферпакунген унд Логістішер Сервіс е. К./ФармЛог Фарма Лоджістік ГмбХ (альтернативні дільниці для вторинного пакування та маркування), Німеччина/Німеччина
А енд Ем Штабтест ГмбХ/Нувісан ГмбХ (альтернативні лабораторії для проведення контролю якості (за виключенням Мікробіологічної чистоти)), Німеччина/Німеччина
СГС Інститут Фрезеніус ГмбХ / Лабор Л+С АГ (альтернативна лабораторія для проведення контролю якості Мікробіологічної чистоти:), Німеччина/Німеччина</t>
  </si>
  <si>
    <t>L01XE31</t>
  </si>
  <si>
    <t>UA/16115/01/01</t>
  </si>
  <si>
    <t>32,7233 грн. за (1 євро)</t>
  </si>
  <si>
    <t>1 капсула містить 150 мг нінтеданібу (у вигляді езилату)</t>
  </si>
  <si>
    <t>по 150 мг по 10 капсул у блістері; по 6 блістерів у картонній упаковці</t>
  </si>
  <si>
    <t>UA/16115/01/02</t>
  </si>
  <si>
    <t>по 25 г у тубах; по 1 тубі у пачці з картону</t>
  </si>
  <si>
    <t>UA/4683/01/02</t>
  </si>
  <si>
    <t>Bismuth tribromophenate</t>
  </si>
  <si>
    <t>КСЕРОФОРМ</t>
  </si>
  <si>
    <t>порошок нашкірний</t>
  </si>
  <si>
    <t>по 10 г</t>
  </si>
  <si>
    <t>по 1 флакону полімерному у коробці з картону</t>
  </si>
  <si>
    <t>UA/12732/01/01</t>
  </si>
  <si>
    <t>Cefuroxime</t>
  </si>
  <si>
    <t>ЙОКЕЛЬ</t>
  </si>
  <si>
    <t>UA/0388/01/01</t>
  </si>
  <si>
    <t>Inosine pranobex</t>
  </si>
  <si>
    <t>ІНОСЕДА</t>
  </si>
  <si>
    <t>по 120 мл у флаконі; по 1 флакону з мірним стаканчиком у картонній коробці</t>
  </si>
  <si>
    <t>UA/18382/01/01</t>
  </si>
  <si>
    <t>32,9523 грн. (за 1 євро)</t>
  </si>
  <si>
    <t>ЦЕФОПЕРАЗОН ПЛЮС</t>
  </si>
  <si>
    <t>по 1 флакону з порошком у картонній коробц</t>
  </si>
  <si>
    <t>ТОВ "Авант" (пакування із форми in bulk фірми-виробника НСПС Хебей Хуамін Фармасьютікал Компані Лімітед, Китай), Україна</t>
  </si>
  <si>
    <t>UA/16416/01/02</t>
  </si>
  <si>
    <t>Indocyanine green</t>
  </si>
  <si>
    <t>ВЕРДАЙ</t>
  </si>
  <si>
    <t>по 25 мг у флаконі темного скла, по 5 флаконів у картонній коробці</t>
  </si>
  <si>
    <t>V04CX01</t>
  </si>
  <si>
    <t>UA/17974/01/01</t>
  </si>
  <si>
    <t>32,9329 грн. (за 1 євро)</t>
  </si>
  <si>
    <t>Лабораторіoc Медікаментос Інтернасьоналес, С.А., Іспанія</t>
  </si>
  <si>
    <t>ЕВКАБАЛ® БАЛЬЗАМ</t>
  </si>
  <si>
    <t>емульсія</t>
  </si>
  <si>
    <t>по 40 мл в тубі, по 1 тубі в картонній коробці</t>
  </si>
  <si>
    <t>Ліхтенхельдт ГмбХ Фармацевтична фабрика (виробництво нерозфасованого продукту, первинне пакування, вторинне пакування, контроль якості), Німеччина
Еспарма ГмбХ, Німеччина (випуск серії), Німеччина</t>
  </si>
  <si>
    <t>R05FB02</t>
  </si>
  <si>
    <t>UA/5753/01/01</t>
  </si>
  <si>
    <t>ЕВКАБАЛ® СИРОП</t>
  </si>
  <si>
    <t>по 100 мл у флаконі із скла; по 1 флакону в картонній коробці</t>
  </si>
  <si>
    <t>Фарма Вернігероде ГмбХ, Німеччина</t>
  </si>
  <si>
    <t>UA/5754/01/01</t>
  </si>
  <si>
    <t>ЕСКУЗАН® КРАПЛІ</t>
  </si>
  <si>
    <t>100 г розчину містять 4,725 г сухого екстракту з насіння кінського каштану (Hippocastani extractum siccum normatum) (57:1) [екстрагент етанол 60 % (об/об)], 0,5 г тіаміну гідрохлориду</t>
  </si>
  <si>
    <t>UA/0217/01/01</t>
  </si>
  <si>
    <t>ЕСПА-БАСТИН®</t>
  </si>
  <si>
    <t>по 20 мл у флаконі з крапельницею; по 1 флакону в картонній коробці</t>
  </si>
  <si>
    <t>R06AX22</t>
  </si>
  <si>
    <t>UA/17918/01/01</t>
  </si>
  <si>
    <t>ЕСПА-ПРАЗОЛ®</t>
  </si>
  <si>
    <t xml:space="preserve">таблетки, гастрорезистентні </t>
  </si>
  <si>
    <t>Адванс Фарма ГмбХ (виробництво за повним циклом), Німеччина
еспарма Фарма Сервісез ГмбХ (вторинне пакування), Німеччина</t>
  </si>
  <si>
    <t>UA/17588/01/01</t>
  </si>
  <si>
    <t>по 14 таблеток в блістері (алюмінієва фольга з одного боку та плівка PVC/PE/PVdC з іншого), по 2 блістери в картонній упаковці</t>
  </si>
  <si>
    <t>ЕСПА-ТИБОЛ®</t>
  </si>
  <si>
    <t>Solidago virgaurea</t>
  </si>
  <si>
    <t>ЦИСТО-АУРИН®</t>
  </si>
  <si>
    <t>UA/13325/01/01</t>
  </si>
  <si>
    <t>по 10 мл у флаконі; по 1 флакону у картонній коробці</t>
  </si>
  <si>
    <t>СМЕКТАЛІЯ®</t>
  </si>
  <si>
    <t>по 10,27 г суспензії оральної в пакетику; по 12 пакетиків у картонній коробці</t>
  </si>
  <si>
    <t>Фарматіс (виробництво, первинне та вторинне пакування, контроль якості, випуск серії, зберігання), Франція
Бофур Іпсен Індустрі (Виробництво, первинне та вторинне пакування, контроль якості, випуск серії та зберігання), Франція</t>
  </si>
  <si>
    <t>UA/16696/01/01</t>
  </si>
  <si>
    <t>32,9502 грн. (за 1 євро)</t>
  </si>
  <si>
    <t>СМЕКТА® АПЕЛЬСИН-ВАНІЛЬ</t>
  </si>
  <si>
    <t>по 3,76 г суспензії оральної в пакетику; по 12 пакетиків у картонній коробці</t>
  </si>
  <si>
    <t>БОФУР ІПСЕН ІНДУСТРІ, Франція</t>
  </si>
  <si>
    <t>UA/7660/01/01</t>
  </si>
  <si>
    <t>СМЕКТА® ВАНІЛЬ</t>
  </si>
  <si>
    <t>UA/10103/01/01</t>
  </si>
  <si>
    <t>UA/16117/01/01</t>
  </si>
  <si>
    <t>Mineral salts in combination</t>
  </si>
  <si>
    <t>ІЗІКЛІН</t>
  </si>
  <si>
    <t>концентрат для орального розчину</t>
  </si>
  <si>
    <t>176 мл</t>
  </si>
  <si>
    <t>по 2 пляшки у комплекті з одним стаканчиком з мірною лінією, у картонній коробці</t>
  </si>
  <si>
    <t>A06AD10</t>
  </si>
  <si>
    <t>UA/14703/01/01</t>
  </si>
  <si>
    <t>Macrogol, combinations</t>
  </si>
  <si>
    <t>ФОРТРАНС®</t>
  </si>
  <si>
    <t>73,69 г</t>
  </si>
  <si>
    <t>по 4 пакетики у картонній коробці</t>
  </si>
  <si>
    <t>UA/6620/01/01</t>
  </si>
  <si>
    <t>Macrogol</t>
  </si>
  <si>
    <t>ФОРЛАКС</t>
  </si>
  <si>
    <t>порошок для приготування розчину для перорального застосування</t>
  </si>
  <si>
    <t>10,167 г</t>
  </si>
  <si>
    <t>по 20 пакетів у картонній коробці</t>
  </si>
  <si>
    <t>UA/6852/01/01</t>
  </si>
  <si>
    <t>ФОРЛАКС®</t>
  </si>
  <si>
    <t>4,0668 г</t>
  </si>
  <si>
    <t>UA/6852/01/02</t>
  </si>
  <si>
    <t>Oxeladin</t>
  </si>
  <si>
    <t>ПАКСЕЛАДИН®</t>
  </si>
  <si>
    <t>10 мг/5 мл</t>
  </si>
  <si>
    <t>по 125 мл у флаконі; по 1 флакону з мірною ложкою у картонній коробці</t>
  </si>
  <si>
    <t>БОФУР ІПСЕН ІНДУСТРІ (контроль якості, випуск серії), Франція
СОФАРТЕКС (виробництво, первинне та вторинне пакування), Франція</t>
  </si>
  <si>
    <t>R05DB09</t>
  </si>
  <si>
    <t>UA/2437/02/01</t>
  </si>
  <si>
    <t>Dimetindene</t>
  </si>
  <si>
    <t>ФЕНОКІТ</t>
  </si>
  <si>
    <t>по 20 мл в контейнері; по 1 контейнеру в пачці з картону</t>
  </si>
  <si>
    <t>UA/16281/01/01</t>
  </si>
  <si>
    <t xml:space="preserve"> КУСУМ ХЕЛТХКЕР ПВТ ЛТД, Індія</t>
  </si>
  <si>
    <t>UA/18392/01/01</t>
  </si>
  <si>
    <t>АСТАТОР 10</t>
  </si>
  <si>
    <t>Montelukast</t>
  </si>
  <si>
    <t>по 10 мг, по 10 таблеток у блістері, по 3 блістери у картонній упаковці</t>
  </si>
  <si>
    <t>ТОРРЕНТ ФАРМАСЬЮТІКАЛС ЛТД., Індія</t>
  </si>
  <si>
    <t>UA/14663/01/01</t>
  </si>
  <si>
    <t>27,7016 грн. (за 1 дол. США)</t>
  </si>
  <si>
    <t>Escitalopram</t>
  </si>
  <si>
    <t>ФЕЛІЗ С</t>
  </si>
  <si>
    <t>UA/16810/01/01</t>
  </si>
  <si>
    <t>ПАНТОР 40</t>
  </si>
  <si>
    <t>UA/13540/01/02</t>
  </si>
  <si>
    <t>UA/9382/01/01</t>
  </si>
  <si>
    <t>UA/9382/01/02</t>
  </si>
  <si>
    <t>Secukinumab</t>
  </si>
  <si>
    <t>СКАФО</t>
  </si>
  <si>
    <t>по 1 флакону в коробці з картону пакувального</t>
  </si>
  <si>
    <t>Новартіс Фарма Штейн АГ (виробництво, первинне пакування, контроль якості окрім кількісного визначення, вторинне пакування), Швейцарія
Новартіс Фарма АГ (контроль якості (кількісне визначення)), Швейцарія
Делфарм Хюнінг САС (альтернативне вторинне пакування), Франція
ФармЛог Фарма Лоджистік ГмбХ (альтернативне вторинне пакування); ЮПС Хелскер Італія С.Р.Л. (альтернативне вторинне пакування), Німеччина/Італія
Новартіс Фарма ГмбХ (випуск серій), Німеччина</t>
  </si>
  <si>
    <t>L04AC10</t>
  </si>
  <si>
    <t>UA/18114/01/01</t>
  </si>
  <si>
    <t>Brolucizumab</t>
  </si>
  <si>
    <t>ВІЗКЬЮ</t>
  </si>
  <si>
    <t>по 1 флакону в комплекті з голкою фільтрувальною в коробці з картону</t>
  </si>
  <si>
    <t>Алкон-Куврьор (випуск серій), Бельгія
Новартіс Фарма АГ (контроль якості - біологічний), Швейцарія
Новартіс Фарма Штейн АГ (виробництво стерильного лікарського засобу - готується асептично; первинне пакування; контроль якості - хімічний/фізичний, контроль якості - мікробіологічний - не стерильність; контроль якості - мікробіологічний - стерильність; вторинне пакування), Швейцарія</t>
  </si>
  <si>
    <t>S01LA06</t>
  </si>
  <si>
    <t>UA/18277/01/01</t>
  </si>
  <si>
    <t>ІЛАРІС</t>
  </si>
  <si>
    <t>L04AC08</t>
  </si>
  <si>
    <t>UA/14525/01/01</t>
  </si>
  <si>
    <t>ЛАМПРЕН</t>
  </si>
  <si>
    <t>№ 100 у флаконі</t>
  </si>
  <si>
    <t>UA/16693/01/01</t>
  </si>
  <si>
    <t>J04BA01</t>
  </si>
  <si>
    <t>від 13.04.2021 № 724</t>
  </si>
  <si>
    <t>Cariprazine</t>
  </si>
  <si>
    <t>РЕАГІЛА</t>
  </si>
  <si>
    <t>N05AX15</t>
  </si>
  <si>
    <t>UA/17545/01/01</t>
  </si>
  <si>
    <t>по 7 капсул у блістері; по 4 блістери в картонній упаковці</t>
  </si>
  <si>
    <t>UA/17545/01/02</t>
  </si>
  <si>
    <t>4,5 мг</t>
  </si>
  <si>
    <t>UA/17545/01/03</t>
  </si>
  <si>
    <t>UA/17545/01/04</t>
  </si>
  <si>
    <t>33,1522 грн. (за 1 євро)</t>
  </si>
  <si>
    <t>Choline salicylate</t>
  </si>
  <si>
    <t>ОТИНУМ</t>
  </si>
  <si>
    <t>по 10 г у флаконі; по 1 флакону в картонній коробці</t>
  </si>
  <si>
    <t>S02D</t>
  </si>
  <si>
    <t>UA/1364/01/01</t>
  </si>
  <si>
    <t>Drotaverine</t>
  </si>
  <si>
    <t>ДРОТАВЕРИН ФОРТЕ</t>
  </si>
  <si>
    <t xml:space="preserve"> Товариство з обмеженою відповідальністю "Дослідний завод "ГНЦЛС" (всі стадії виробництва, контроль якості, випуск серії), Україна
Товариство з обмеженою відповідальністю "Фармацевтична компанія "Здоров'я" (всі стадії виробництва, контроль якості, випуск серії), Україна</t>
  </si>
  <si>
    <t>ОЛОПАТАДИН</t>
  </si>
  <si>
    <t>краплі очні, розчин 1 мг/мл</t>
  </si>
  <si>
    <t>по 1 флакону разом з кришкою-крапельницею у коробці з картону</t>
  </si>
  <si>
    <t>UA/17141/01/01</t>
  </si>
  <si>
    <t>АЛМІБА</t>
  </si>
  <si>
    <t>10 мл у флаконі; по 10 флаконів у картонній пачці</t>
  </si>
  <si>
    <t>UA/12947/01/01</t>
  </si>
  <si>
    <t>ТУТУКОН</t>
  </si>
  <si>
    <t xml:space="preserve">600 мл </t>
  </si>
  <si>
    <t>по 1 флакону разом з пластиковим мірним стаканчиком у картонній пачці</t>
  </si>
  <si>
    <t>Мігуель і Гарріга, С.Л., Іспанія</t>
  </si>
  <si>
    <t>UA/13218/01/01</t>
  </si>
  <si>
    <t>Propyphenazone, combinations with psycholeptics</t>
  </si>
  <si>
    <t>ПЕНТАЛГІН-ЗДОРОВ'Я</t>
  </si>
  <si>
    <t>1 таблетка містить парацетамолу ДС 90 % у перерахуванні на парацетамол 210 мг, пропіфеназону 210 мг, кофеїну 50 мг, фенобарбіталу 20 мг, кодеїну фосфату 10 мг</t>
  </si>
  <si>
    <t xml:space="preserve">по 10 таблеток у блістері; 1 або 2 блістери в коробці з картону </t>
  </si>
  <si>
    <t>Товариство з обмеженою відповідальністю "Фармацевтична компанія "Здоров'я" (фасування із "in bulk" препарату фірми-виробника ТОВ "Харківське фармацевтичне підприємство "Здоров'я народу", Україна), Україна</t>
  </si>
  <si>
    <t>N02BB74</t>
  </si>
  <si>
    <t>UA/14757/01/01</t>
  </si>
  <si>
    <t>5мг/мл</t>
  </si>
  <si>
    <t>по 5мл в ампулі; по 10 ампул у картонній коробці або по 5 мл в ампулі, по 10 ампул у блістері, по 1 блістеру в коробці</t>
  </si>
  <si>
    <t>Penciclovir</t>
  </si>
  <si>
    <t>ГЕРПЕСТІЛ</t>
  </si>
  <si>
    <t>по 5 г у тубі № 1</t>
  </si>
  <si>
    <t>UA/16189/01/01</t>
  </si>
  <si>
    <t>по 10 г у контейнері або у флаконі, по 1 контейнеру або флакону у коробці з картону</t>
  </si>
  <si>
    <t>UA/17830/02/01</t>
  </si>
  <si>
    <t>ЕКЗО-ТІФІН</t>
  </si>
  <si>
    <t>по 15 г у тубі, по 1 тубі у коробці</t>
  </si>
  <si>
    <t>UA/18288/03/01</t>
  </si>
  <si>
    <t>по 8 мл у флаконі, по 1 флакону у коробці з картону</t>
  </si>
  <si>
    <t>UA/18288/02/01</t>
  </si>
  <si>
    <t>по 20 мл у флаконі, по 1 флакону у коробці з картону</t>
  </si>
  <si>
    <t>UA/7381/01/01</t>
  </si>
  <si>
    <t>Пропосол-Здоров'я</t>
  </si>
  <si>
    <t>АЦЕТАЛ СОЛЮБЛ</t>
  </si>
  <si>
    <t>UA/17357/01/01</t>
  </si>
  <si>
    <t>по 2 таблетки у стрипі, по 10 стрипів у коробці</t>
  </si>
  <si>
    <t>по 2 таблетки у стрипі, по 5 стрипів у коробці</t>
  </si>
  <si>
    <t>UA/17357/01/02</t>
  </si>
  <si>
    <t>АЦЕТИЛКА</t>
  </si>
  <si>
    <t>по 2 таблетки у стрипі; по 8 стрипів у коробці</t>
  </si>
  <si>
    <t>UA/17131/01/01</t>
  </si>
  <si>
    <t>ІМУНОВІР-ЗДОРОВ'Я</t>
  </si>
  <si>
    <t>UA/18141/01/01</t>
  </si>
  <si>
    <t>НАЗО КРАПЛІ</t>
  </si>
  <si>
    <t>по 8 мл у флаконі, по 1 флакону у коробці</t>
  </si>
  <si>
    <t>по 100 мл у флаконі зі скла або у флаконі полімерному; по 1 флакону зі стаканом мірним у коробці</t>
  </si>
  <si>
    <t>UA/17338/01/01</t>
  </si>
  <si>
    <t>UA/17338/01/02</t>
  </si>
  <si>
    <t>Rasagiline</t>
  </si>
  <si>
    <t>UA/18155/01/01</t>
  </si>
  <si>
    <t>від 20.04.2021 № 756</t>
  </si>
  <si>
    <t>Montelukast, combinations</t>
  </si>
  <si>
    <t>АЛЕРГІНОЛ ПЛЮС®</t>
  </si>
  <si>
    <t>1 таблетка, вкрита плівковою оболонкою, містить монтелукасту натрію 10,5 мг, що еквівалентно монтелукасту 10 мг, та левоцетиризину дигідрохлориду 5 мг</t>
  </si>
  <si>
    <t>R03DC03, R06AE09</t>
  </si>
  <si>
    <t>UA/14440/01/01</t>
  </si>
  <si>
    <t>Favipiravir</t>
  </si>
  <si>
    <t>ФАВІПІРАВІР-МІКРОХІМ</t>
  </si>
  <si>
    <t>по 40 таблеток у банці у пачці з картону</t>
  </si>
  <si>
    <t>ТОВ НВФ «МІКРОХІМ», Україна</t>
  </si>
  <si>
    <t>J05AX27</t>
  </si>
  <si>
    <t>UA/18654/01/01</t>
  </si>
  <si>
    <t>по 10 таблеток у блістері, по 4 блістери у пачці з картону</t>
  </si>
  <si>
    <t>UA/17871/02/01</t>
  </si>
  <si>
    <t>UA/17871/02/02</t>
  </si>
  <si>
    <t>28,0156 грн (за 1 дол. США)</t>
  </si>
  <si>
    <t>27,9094 грн (за 1 дол. США)</t>
  </si>
  <si>
    <t>Fremanezumab</t>
  </si>
  <si>
    <t>АДЖОВІ™</t>
  </si>
  <si>
    <t>225 мг/1,5 мл</t>
  </si>
  <si>
    <t>по 1 шприцу в картонній коробці</t>
  </si>
  <si>
    <t>Веттер Фарма-Фертігунг ГмбХ та Ко. КГ (виробництво лікарського засобу, первинне пакування, вторинне пакування, контроль якості лікарського засобу), Німеччина
АТ Фармацевтичний завод ТЕВА (контроль якості лікарського засобу (випробування клітинної активності лікарського засобу)), Угорщина
Вайтхауз Аналітікал Лабораторіз, ЛЛС (контроль якості лікарського засобу (цілісність системи контейнер/закупорювальний засіб після вторинного пакування)), США
Меркле ГмбХ (вторинне пакування, дозвіл на випуск серії)/Трансфарм Логістік ГмбХ (вторинне пакування), Німеччина/Німеччина
Тева Фармасьютикалз Юероп Б.В. (дозвіл на випуск серії), Нідерланди</t>
  </si>
  <si>
    <t>UA/17822/01/01</t>
  </si>
  <si>
    <t>Simvastatin</t>
  </si>
  <si>
    <t>СИМВАСТАТИН-ТЕВА</t>
  </si>
  <si>
    <t xml:space="preserve">АТ Фармацевтичний завод ТЕВА, Угорщина </t>
  </si>
  <si>
    <t>UA/17477/01/01</t>
  </si>
  <si>
    <t>33,1522 грн (за 1 євро)</t>
  </si>
  <si>
    <t>Gliclazide</t>
  </si>
  <si>
    <t>ГЛІКЛАЗИД-ТЕВА MR</t>
  </si>
  <si>
    <t>Балканфарма - Дупниця АТ, Болгарія</t>
  </si>
  <si>
    <t>UA/16821/01/02</t>
  </si>
  <si>
    <t>АСК-ТЕВА</t>
  </si>
  <si>
    <t>Балканфарма-Дупниця АТ, Болгарія</t>
  </si>
  <si>
    <t>UA/14167/01/02</t>
  </si>
  <si>
    <t>UA/14167/01/01</t>
  </si>
  <si>
    <t>КЛОПІДОГРЕЛ-ТЕВА</t>
  </si>
  <si>
    <t>UA/17477/01/02</t>
  </si>
  <si>
    <t>по 15 таблеток у блістері; по 2 блістери у коробці</t>
  </si>
  <si>
    <t>UA/7769/01/01</t>
  </si>
  <si>
    <t>UA/11387/02/01</t>
  </si>
  <si>
    <t>27,733 грн (за 1 дол. США)</t>
  </si>
  <si>
    <t>33,2751 грн (за 1 євро)</t>
  </si>
  <si>
    <t>МЕТФОГАМА® 850</t>
  </si>
  <si>
    <t>по 10 таблеток у блістері; по 12 блістерів у картонній коробці</t>
  </si>
  <si>
    <t>UA/5247/01/03</t>
  </si>
  <si>
    <t>ЦЕФОПЕРАЗОН КОМБІ</t>
  </si>
  <si>
    <t xml:space="preserve"> по 1 флакону у картонній коробці</t>
  </si>
  <si>
    <t>UA/18511/01/01</t>
  </si>
  <si>
    <t>КВАНАДЕКС</t>
  </si>
  <si>
    <t>по 2 мл у ампулах скляних, по 5 ампул в контурній чарунковій упаковці, по 1 чарунковій упаковці у пачці з картону</t>
  </si>
  <si>
    <t>UA/18634/01/01</t>
  </si>
  <si>
    <t>ДІАВІТЕК ПД4 1,36 %</t>
  </si>
  <si>
    <t>по 2000 мл розчину у контейнері полімерному, обладнаному ін’єкційним портом, з інтегрованим за допомогою двох магістралей та Y-з’єднувача порожнім пластиковим пакетом для дренажу, вкладених у прозорий пластиковий пакет; по 5 комплектів у картонній коробці</t>
  </si>
  <si>
    <t>глюкози моногідрату 15 г (еквівалентно глюкозі безводній 13,6 г), натрію хлориду 5,38 г, кальцію хлориду дигідрату 0,184 г, магнію хлориду гексагідрату 0,051 г, натрію лактату 4,48 г</t>
  </si>
  <si>
    <t>UA/16599/01/01</t>
  </si>
  <si>
    <t>по 2000 мл розчину у контейнері полімерному, обладнаному ін’єкційним портом, з інтегрованим за допомогою двох магістралей та Y-з’єднувача порожнім пластиковим пакетом для дренажу, вкладених у прозорий пластиковий пакет; по 4 комплекти у картонній коробці</t>
  </si>
  <si>
    <t>по 2500 мл розчину у контейнері полімерному, обладнаному ін’єкційним портом, з інтегрованим за допомогою двох магістралей та Y-з’єднувача порожнім пластиковим пакетом для дренажу, вкладених у прозорий пластиковий пакет; по 4 комплекти у картонній коробці</t>
  </si>
  <si>
    <t>по 5000 мл розчину у контейнері полімерному, обладнаному ін’єкційним портом, з інтегрованим за допомогою двох магістралей та Y-з’єднувача порожнім пластиковим пакетом для дренажу, вкладених у прозорий пластиковий пакет; по 2 комплекти у картонній коробці</t>
  </si>
  <si>
    <t>ДІАВІТЕК ПД4 2,27 %</t>
  </si>
  <si>
    <t>глюкози моногідрату 25 г (еквівалентно глюкозі безводній 22,7 г), натрію хлориду 5,38 г, кальцію хлориду дигідрату 0,184 г, магнію хлориду гексагідрату 0,051 г, натрію лактату 4,48 г</t>
  </si>
  <si>
    <t>UA/16599/01/02</t>
  </si>
  <si>
    <t>по 2000 мл розчину у контейнері полімерному, обладнаному ін’єкційним портом, з інтегрованим за допомогою двох магістралей та Y-з’єднувача порожнім пластиковим пакетом для дренажу, вкладених у прозорий пластиковий пакет; по 5 комплекти у картонній коробці</t>
  </si>
  <si>
    <t>ДІАВІТЕК ПД4 3,86 %</t>
  </si>
  <si>
    <t>глюкози моногідрату 42,5 г (еквівалентно глюкозі безводній 38,6), натрію хлориду 5,38 г, кальцію хлориду дигідрату 0,184 г, магнію хлориду гексагідрату 0,051 г, натрію лактату 4,48 г</t>
  </si>
  <si>
    <t>UA/16599/01/03</t>
  </si>
  <si>
    <t>Arginine hydrochloride</t>
  </si>
  <si>
    <t>СОЛАРГІН</t>
  </si>
  <si>
    <t>по 100 мл у контейнері з поліпропілену; по 1 контейнеру в картонній упаковці</t>
  </si>
  <si>
    <t>UA/18187/01/01</t>
  </si>
  <si>
    <t>по 2 мл в контейнері однодозовому, по 12 контейнерів в пачці з картону з маркуванням українською мовою</t>
  </si>
  <si>
    <t>КОВІФЛУ</t>
  </si>
  <si>
    <t>по 34 таблетки у блістері, по 1 блістеру у картонній коробці</t>
  </si>
  <si>
    <t>UA/18699/01/01</t>
  </si>
  <si>
    <t>28,0576 грн. (за 1 дол. США)</t>
  </si>
  <si>
    <t xml:space="preserve">Multivitamins and trace elements </t>
  </si>
  <si>
    <t>ЖЕВТАНА®</t>
  </si>
  <si>
    <t>60 мг/1,5 мл</t>
  </si>
  <si>
    <t>по 1,5 мл концентрату у флаконі у комплекті з розчинником по 4,5 мл (етанол 96 % - 13 % (м/м), вода для ін'єкцій) у флаконі; по 1 флакону концентрату та 1 флакону розчинника в картонній коробці</t>
  </si>
  <si>
    <t>UA/11582/01/01</t>
  </si>
  <si>
    <t>27,7867 грн. (за 1 дол. США)</t>
  </si>
  <si>
    <t>ГЛІМЕПІРИД-КВ</t>
  </si>
  <si>
    <t>UA/4410/01/01</t>
  </si>
  <si>
    <t>Sevelamer</t>
  </si>
  <si>
    <t>СЕВЕЛАМЕР</t>
  </si>
  <si>
    <t>по 10 таблеток у блістері, по 18 блістерів в пачці</t>
  </si>
  <si>
    <t>V03AE02</t>
  </si>
  <si>
    <t>UA/18386/01/01</t>
  </si>
  <si>
    <t>33,6714 грн (за 1 євро)</t>
  </si>
  <si>
    <t>ЛІГАТО</t>
  </si>
  <si>
    <t xml:space="preserve"> Медокемі ЛТД (Завод AZ) (первинне та вторинне пакування), Кіпр
Медокемі ЛТД (Центральний Завод) (виробництво готового лікарського засобу, контроль якості, випуск серії), Кіпр</t>
  </si>
  <si>
    <t>UA/18107/01/02</t>
  </si>
  <si>
    <t>по 7 капсул у блістері; по 3 блістери у картонній коробці</t>
  </si>
  <si>
    <t>UA/18107/01/01</t>
  </si>
  <si>
    <t>по 12 таблеток у блістері, по 5 блістерів у пачці</t>
  </si>
  <si>
    <t>по 10 флаконів у картонній коробці</t>
  </si>
  <si>
    <t>Lacosamide</t>
  </si>
  <si>
    <t>ЛАКОЗАМ®</t>
  </si>
  <si>
    <t>Дженефарм СА (Виробництво, первинне та вторинне пакування, контроль та випуск серії лікарського засобу), Греція
КюЕйСіЕс Лтд. (Контроль серії), Греція</t>
  </si>
  <si>
    <t>N03AX18</t>
  </si>
  <si>
    <t>UA/18538/01/01</t>
  </si>
  <si>
    <t>ГЛЮКОФАЖ®</t>
  </si>
  <si>
    <t xml:space="preserve">ГЛЮКОФАЖ® </t>
  </si>
  <si>
    <t>Мерк Санте (виробництво за повним циклом), Франція
Мерк, СЛ (виробництво за повним циклом), Іспанія</t>
  </si>
  <si>
    <t>Екселла ГмбХ і Ко.КГ Нюрнбергер Штр. 12, 90537 Фойхт, Німеччина</t>
  </si>
  <si>
    <t>від 18.05.2021 № 968</t>
  </si>
  <si>
    <t>Myramistin</t>
  </si>
  <si>
    <t>ВЕРОМІСТИН®</t>
  </si>
  <si>
    <t>UA/18640/01/01</t>
  </si>
  <si>
    <t>Salmeterol and fluticasone</t>
  </si>
  <si>
    <t>СЕРЕТИД™ ДИСКУС™</t>
  </si>
  <si>
    <t>по 60 доз у дискусі; по 1 дискусу в картонній упаковці</t>
  </si>
  <si>
    <t>UA/8524/01/01</t>
  </si>
  <si>
    <t>РОСУСТАР</t>
  </si>
  <si>
    <t>UA/18372/01/02</t>
  </si>
  <si>
    <t>Insulin degludec and liraglutide</t>
  </si>
  <si>
    <t>КСАЛТОФАЙ</t>
  </si>
  <si>
    <t>100 ОД/мл та 3,6 мг/мл</t>
  </si>
  <si>
    <t>по 3 мл у картриджі, який міститься в попередньо заповненій багатодозовій одноразовій шприц-ручці, по 5 попередньо заповнених шприц-ручок в картонній коробці</t>
  </si>
  <si>
    <t>A10AE56</t>
  </si>
  <si>
    <t>UA/18253/01/01</t>
  </si>
  <si>
    <t>ДІОРЕН</t>
  </si>
  <si>
    <t>по 4 мл в ампулах; по 5 ампул у касеті; по 1 касеті в пачці</t>
  </si>
  <si>
    <t>UA/18315/01/01</t>
  </si>
  <si>
    <t>по 2 г у пакетах, по 20 пакетів у пачці</t>
  </si>
  <si>
    <t>ПРОДЕКС</t>
  </si>
  <si>
    <t>по 2 мл в ампулі, по 5 ампул в касеті, 1 касета в пачці</t>
  </si>
  <si>
    <t>UA/17892/01/01</t>
  </si>
  <si>
    <t>Protionamide</t>
  </si>
  <si>
    <t>ПРОТОМІД</t>
  </si>
  <si>
    <t>по 10 таблеток у стрипі, по 5 стрипів у картонній упаковці</t>
  </si>
  <si>
    <t>UA/2441/01/01</t>
  </si>
  <si>
    <t>27,4281 грн. (за 1 дол.США)</t>
  </si>
  <si>
    <t>4 мл (400 мкг)</t>
  </si>
  <si>
    <t>Зейсс Фармас’ютікелс Пвт. Лтд., Індія
Свісс Парентералз Лтд., Індія</t>
  </si>
  <si>
    <t>по 100 мл у пляшці з маркуванням українською мовою, по 1 пляшці у пачці</t>
  </si>
  <si>
    <t>Bilastine</t>
  </si>
  <si>
    <t>НІКСАР® 10 МГ</t>
  </si>
  <si>
    <t xml:space="preserve"> А. Менаріні Мануфактурінг Логістікс енд Сервісес С.р.Л. (виробництво "in bulk", пакування, випуск серій, контроль серій), Італія
Єврофінс Біолаб срл (контроль серій), Італія</t>
  </si>
  <si>
    <t>UA/13866/02/01</t>
  </si>
  <si>
    <t>Глаксо Веллком Продакшн, Франція</t>
  </si>
  <si>
    <t>UA/8524/01/02</t>
  </si>
  <si>
    <t>Евертоджен Лайф Саєнсиз Лімітед, Індія</t>
  </si>
  <si>
    <t>33,488 грн (за 1 євро)</t>
  </si>
  <si>
    <t>АНІДУЛАФУНГІН</t>
  </si>
  <si>
    <t>по 1 флакону з порошком у картонній пачці</t>
  </si>
  <si>
    <t>UA/18607/01/01</t>
  </si>
  <si>
    <t>ОЛФРЕКС</t>
  </si>
  <si>
    <t>UA/17431/01/01</t>
  </si>
  <si>
    <t>27,6477 грн. (за 1 дол. США)</t>
  </si>
  <si>
    <t>UA/17431/01/02</t>
  </si>
  <si>
    <t>Candesartan</t>
  </si>
  <si>
    <t>КАНТАБ</t>
  </si>
  <si>
    <t>UA/13920/01/01</t>
  </si>
  <si>
    <t>ДЕКСОБЕЛ</t>
  </si>
  <si>
    <t>по 10 таблеток у блістері, по 2 блістери в картонній упаковці</t>
  </si>
  <si>
    <t>UA/16411/01/01</t>
  </si>
  <si>
    <t>ЕТОЛ SR</t>
  </si>
  <si>
    <t>UA/15574/01/01</t>
  </si>
  <si>
    <t>ТІЙОЗИД</t>
  </si>
  <si>
    <t>UA/17844/01/01</t>
  </si>
  <si>
    <t>по 10 капсул у блістері: по 3 блістери у пачці</t>
  </si>
  <si>
    <t>UA/8926/02/01</t>
  </si>
  <si>
    <t>по 10 капсул у блістері: по 2 блістери у пачці</t>
  </si>
  <si>
    <t>UA/8926/02/02</t>
  </si>
  <si>
    <t>КЕЙВЕР® САШЕ</t>
  </si>
  <si>
    <t>UA/18685/01/01</t>
  </si>
  <si>
    <t>АТ "Фармак", Україна; ПрАТ "Інфузія", Україна</t>
  </si>
  <si>
    <t>27,555 грн. (за 1 дол. США)</t>
  </si>
  <si>
    <t>Perindopril</t>
  </si>
  <si>
    <t>ПЕРИНДОПРИЛ-ДАРНИЦЯ</t>
  </si>
  <si>
    <t>по 10 таблеток у контурній чарунковій упаковці, по 3 контурні чарункові упаковки в пачці</t>
  </si>
  <si>
    <t>UA/18525/01/01</t>
  </si>
  <si>
    <t>UA/18525/01/02</t>
  </si>
  <si>
    <t>Valsartan and diuretics</t>
  </si>
  <si>
    <t>ДАРФЕН® ГЕЛЬ</t>
  </si>
  <si>
    <t>по 100 г у тубі, по 1 тубі в пачці</t>
  </si>
  <si>
    <t>UA/18641/01/01</t>
  </si>
  <si>
    <t>по 15 г у тубі, по 1 тубі в пачці</t>
  </si>
  <si>
    <t>по 50 г у тубі, по 1 тубі в пачці</t>
  </si>
  <si>
    <t>Ibuprofen, combinations</t>
  </si>
  <si>
    <t>ДАРФЕН® ЛОНГ</t>
  </si>
  <si>
    <t>200 мг/500 мг</t>
  </si>
  <si>
    <t>M01AE51</t>
  </si>
  <si>
    <t>UA/18537/01/01</t>
  </si>
  <si>
    <t>Ramipril and amlodipine</t>
  </si>
  <si>
    <t>РАМІТОН А</t>
  </si>
  <si>
    <t>по 6 капсул у блістері; по 5 блістерів в пачці</t>
  </si>
  <si>
    <t>Адамед Фарма С.А. (виробництво, первинне та вторинне пакування, випуск серії готового продукту; контроль якості), Польща</t>
  </si>
  <si>
    <t>C09BB07</t>
  </si>
  <si>
    <t>UA/18731/01/04</t>
  </si>
  <si>
    <t xml:space="preserve">10 мг/5 мг </t>
  </si>
  <si>
    <t>UA/18731/01/03</t>
  </si>
  <si>
    <t xml:space="preserve">5 мг/10 мг </t>
  </si>
  <si>
    <t>UA/18731/01/02</t>
  </si>
  <si>
    <t xml:space="preserve">5 мг/5 мг </t>
  </si>
  <si>
    <t>UA/18731/01/01</t>
  </si>
  <si>
    <t>РІТОССЕ® ПЛЮЩ</t>
  </si>
  <si>
    <t>по 100 мл у флаконі; по 1 флакону з мірною ложкою в пачці</t>
  </si>
  <si>
    <t>UA/18588/01/01</t>
  </si>
  <si>
    <t>Пфайзер Менюфекчуринг Дойчленд ГмбХ (виробництво за повним циклом), Німеччина</t>
  </si>
  <si>
    <t>27,1923 грн. (за 1 дол. США)</t>
  </si>
  <si>
    <t>АЛЛЕРСЕТ</t>
  </si>
  <si>
    <t>МІКРО ЛАБС ЛІМІТЕД,
Індія</t>
  </si>
  <si>
    <t>R06A Е09</t>
  </si>
  <si>
    <t>UA/18311/01/01</t>
  </si>
  <si>
    <t>27,1068 грн. (за 1 дол. США)</t>
  </si>
  <si>
    <t>ГАБАЛЕПТ</t>
  </si>
  <si>
    <t>Капсули тверді желатинові</t>
  </si>
  <si>
    <t>По 10 капсул у блістері; по 3 блістери в коробці з картону</t>
  </si>
  <si>
    <t>UA/18179/01/01</t>
  </si>
  <si>
    <t>РОЗАСТИН®</t>
  </si>
  <si>
    <t>по 10 таблеток блістері; по 3 блістери в коробці з картону</t>
  </si>
  <si>
    <t>С10А A07</t>
  </si>
  <si>
    <t>UA/18322/01/01</t>
  </si>
  <si>
    <t>UA/18322/01/02</t>
  </si>
  <si>
    <t>UA/18322/01/03</t>
  </si>
  <si>
    <t>UA/18322/01/04</t>
  </si>
  <si>
    <t>від 14.06.2021 № 1190</t>
  </si>
  <si>
    <t>по 15 мл у флаконі, по 1 флакону в пачці з маркуванням українською та російською мовами</t>
  </si>
  <si>
    <t>по 20 мл у флаконі, по 1 флакону в пачці з маркуванням українською та російською мовами</t>
  </si>
  <si>
    <t>27,2737 грн. (за 1 дол. США)</t>
  </si>
  <si>
    <t>ПАНТАСАН</t>
  </si>
  <si>
    <t>по 1 флакону у коробці з картону</t>
  </si>
  <si>
    <t>UA/3400/01/01</t>
  </si>
  <si>
    <t>32,6003 грн. (за 1 євро)</t>
  </si>
  <si>
    <t>ПАНТОКРИН</t>
  </si>
  <si>
    <t>екстракт рідкий, спиртовий</t>
  </si>
  <si>
    <t>екстракт із пантів марала, ізюбра або з пантів плямистого оленя (1:6,58)</t>
  </si>
  <si>
    <t>UA/3237/01/01</t>
  </si>
  <si>
    <t>по 50 мл у флаконі скляному; по 1 флакону в пачці з картону</t>
  </si>
  <si>
    <t>1 мл розчину містить гексетидину (у перерахуванні на 100 % речовину) 1,0 мг, холіну саліцилату (у перерахуванні на 100 % речовину) 5,0 мг, хлорбутанолу гемігідрату (у перерахуванні на 100 % безводну речовину) 2,5 мг</t>
  </si>
  <si>
    <t>120 мл у флаконі; по 1 флакону у пачці з картону</t>
  </si>
  <si>
    <t>UA/17765/01/01</t>
  </si>
  <si>
    <t>настойки трави і листя полину гіркого (1 : 5) (Absinthii herba et folia) (екстрагент – етанол 70 %) – 25 мл</t>
  </si>
  <si>
    <t>UA/8647/01/01</t>
  </si>
  <si>
    <t>1 таблетка містить олії м’яти перцевої (в перерахуванні на 50 % ментол) 0,0025 г</t>
  </si>
  <si>
    <t>UA/8920/01/01</t>
  </si>
  <si>
    <t>Oxolin</t>
  </si>
  <si>
    <t>по 10 г у тубі; по 1 тубі в пачці з картону</t>
  </si>
  <si>
    <t>UA/14265/01/01</t>
  </si>
  <si>
    <t>Salvia officinalis</t>
  </si>
  <si>
    <t>ШАВЛІЇ ЛИСТЯ</t>
  </si>
  <si>
    <t>UA/8897/01/01</t>
  </si>
  <si>
    <t>Оріон Корпорейшн (виробник, що здійснює всі виробничі стадії, виробництво, первинне та вторинне пакування, контроль якості, випуск серії), Фінляндія</t>
  </si>
  <si>
    <t>по 120 доз в інгаляторі з захисним ковпачком у ламінованому пакеті, по 1 ламінованому пакету в картонній коробці</t>
  </si>
  <si>
    <t>32,4424 грн. (за 1 євро)</t>
  </si>
  <si>
    <t>по 10 таблеток по 2 блістери у пачці</t>
  </si>
  <si>
    <t>ГРУДНІ КРАПЛІ ВІД КАШЛЮ</t>
  </si>
  <si>
    <t>1 мл рідини містить солодкового кореня екстракту густого (Glycyrrhizae radix extractum spissum) (2,75:1) (екстрагент – вода очищена) – 207 мг; олії анісової – 3,4 мг; аміаку розчину концентрованого – 13,8 мг</t>
  </si>
  <si>
    <t>UA/0625/01/01</t>
  </si>
  <si>
    <t>ІНГАЛІН®</t>
  </si>
  <si>
    <t>по 40 мл у флаконах скляних, по 1 флакону в пачці з картону</t>
  </si>
  <si>
    <t>1 флакон містить ментолу 0,284 г, евкаліпта настойки 14,28 мл</t>
  </si>
  <si>
    <t>UA/4306/01/01</t>
  </si>
  <si>
    <t>UA/17505/01/01</t>
  </si>
  <si>
    <t>ВАЛЕРІАНА ФОРТЕ</t>
  </si>
  <si>
    <t>АРІДА® СУХА МІКСТУРА ВІД КАШЛЮ ДЛЯ ДІТЕЙ</t>
  </si>
  <si>
    <t>19,55 г порошку містять: алтейного кореня екстракту сухого (Althaeae radix extractum siccum) – 4,0 г; натрію гідрокарбонату – 2,0 г; солодкового кореня екстракту сухого (Glycyrrhizae radix extractum siccum) – 1,0 г; амонію хлориду – 0,5 г; анісової олії – 0,05 г</t>
  </si>
  <si>
    <t>по 19,55 г у флаконі; по 1 флакону в пачці з картону</t>
  </si>
  <si>
    <t>UA/8738/01/01</t>
  </si>
  <si>
    <t>ДЕНТА КРАПЛІ</t>
  </si>
  <si>
    <t>розчин зубний</t>
  </si>
  <si>
    <t>1 мл препарату містить хлоралгідрату 333 мг, камфори рацемічної 333 мг</t>
  </si>
  <si>
    <t>по 20 мл у флаконі-крапельниці; по 1 флакону-крапельниці у пачці з картону</t>
  </si>
  <si>
    <t>UA/8722/01/01</t>
  </si>
  <si>
    <t>1 мл препарату містить: олії м’яти перцевої – 0,031 г, камфори рацемічної – 0,064 г, валеріани настойки (tinctura Valerianae) (1:5) (екстрагент – етанол 70 %) (в перерахунку на валеріанову кислоту) – до 1 мл</t>
  </si>
  <si>
    <t>UA/8727/01/01</t>
  </si>
  <si>
    <t>1 г мазі містить: ментолу 39 мг, метилсаліцилату 202 мг</t>
  </si>
  <si>
    <t>UA/8618/01/01</t>
  </si>
  <si>
    <t>32,2882 грн. (за 1 євро)</t>
  </si>
  <si>
    <t>Thioctic acid</t>
  </si>
  <si>
    <t>ТІОГАМА®</t>
  </si>
  <si>
    <t>UA/1523/02/01</t>
  </si>
  <si>
    <t>32,7722 грн. (за 1 євро)</t>
  </si>
  <si>
    <t>АЛТАН ФАРМАСЬЮТІКАЛЗ, С.А., Іспанія</t>
  </si>
  <si>
    <t>Paricalcitol</t>
  </si>
  <si>
    <t>ПАРІКАЛЬЦІТОЛ-ВІСТА</t>
  </si>
  <si>
    <t>5 мкг/мл</t>
  </si>
  <si>
    <t>по 1 мл в ампулах; по 5 ампул у картонній пачці</t>
  </si>
  <si>
    <t>Фарматен СА, Греція</t>
  </si>
  <si>
    <t>H05BX02</t>
  </si>
  <si>
    <t>UA/18806/01/01</t>
  </si>
  <si>
    <t>по 2 мл в ампулах; по 5 ампул у картонній пачці</t>
  </si>
  <si>
    <t>по 40 мл у флаконах або у флаконах з механічним розпилювачем; по 40 мл у флаконі або у флаконі з механічним розпилювачем; по 1 флакону в пачці</t>
  </si>
  <si>
    <t>по 20 г у контейнері з механічним насосом; по 1 контейнеру разом з розпилювачем та захисним ковпачком у пачці з картону</t>
  </si>
  <si>
    <t>Pentoxifylline</t>
  </si>
  <si>
    <t>ПЕНТОКСІН</t>
  </si>
  <si>
    <t>по 5 мл в ампулах полімерних по 5 ампул в пачц</t>
  </si>
  <si>
    <t>UA/18743/01/01</t>
  </si>
  <si>
    <t>ЕНТЕРОСМЕКТИТ</t>
  </si>
  <si>
    <t>по 3,76 г порошку у саше; по 10 саше в пачці з картону</t>
  </si>
  <si>
    <t>UA/18203/01/01</t>
  </si>
  <si>
    <t>Diosmin, combinations</t>
  </si>
  <si>
    <t>ВЕНОРМ</t>
  </si>
  <si>
    <t>UA/18081/01/01</t>
  </si>
  <si>
    <t>ЕЛЕГІУС</t>
  </si>
  <si>
    <t>по 100 мл у флаконах з мірною ложкою, в пачці з картону</t>
  </si>
  <si>
    <t>UA/18399/01/01</t>
  </si>
  <si>
    <t>по 3,76 г порошку у саше; по 30 саше в пачці з картону</t>
  </si>
  <si>
    <t>по 60 мл у флаконах з мірною ложкою, в пачці з картону</t>
  </si>
  <si>
    <t>АЛЬГІМАКС</t>
  </si>
  <si>
    <t>10 мл суспензії містять: натрію альгінату – 500 мг, натрію гідрокарбонату – 213 мг, кальцію карбонату – 325 мг</t>
  </si>
  <si>
    <t>по 180 г у флаконі полімерному; по 1 флакону з ложкою мірною у пачці з картону</t>
  </si>
  <si>
    <t>A02BX</t>
  </si>
  <si>
    <t>UA/17295/01/01</t>
  </si>
  <si>
    <t>АЛЬГЕРІКА</t>
  </si>
  <si>
    <t>по 14 капсул у блістері; по 1 блістеру у коробці</t>
  </si>
  <si>
    <t>UA/13629/01/02</t>
  </si>
  <si>
    <t>27,1764 грн. (за 1 дол.США)</t>
  </si>
  <si>
    <t>по 14 капсул у блістері; по 4 блістери у коробці</t>
  </si>
  <si>
    <t>по 14 капсул у блістері; по 2 блістери у коробці</t>
  </si>
  <si>
    <t>UA/4410/01/02</t>
  </si>
  <si>
    <t>UA/4410/01/03</t>
  </si>
  <si>
    <t>НАУСИЛІУМ</t>
  </si>
  <si>
    <t>UA/1680/01/01</t>
  </si>
  <si>
    <t>ПРОПОСОЛ-КМ</t>
  </si>
  <si>
    <t>1 балон містить прополісу 1,5 г</t>
  </si>
  <si>
    <t>по 25 г у балоні; по 1 балону з розпилювачем та захисним ковпачком у пачці з картону</t>
  </si>
  <si>
    <t>АТ "СТОМА", Україна</t>
  </si>
  <si>
    <t>UA/1261/01/01</t>
  </si>
  <si>
    <t>ПРОПОСОЛ</t>
  </si>
  <si>
    <t>1 балон містить прополісу 2,1 г</t>
  </si>
  <si>
    <t>по 50 г у балоні аерозольному алюмінієвому, по 1 балону з розпилювачем в пачці з картону</t>
  </si>
  <si>
    <t>UA/1261/02/01</t>
  </si>
  <si>
    <t>ІНГАЛІПТ</t>
  </si>
  <si>
    <t>1 балон (30 мл) містить стрептоциду розчинного 0,75 г; сульфатіазолу натрію гексагідрату 0,75 г; тимолу 0,015 г; олії евкаліптової 0,015 г; олії м'яти перцевої 0,015 г</t>
  </si>
  <si>
    <t>по 30 мл у балоні аерозольному алюмінієвому, по 1 балону з розпилювачем в пачці</t>
  </si>
  <si>
    <t>UA/0827/02/01</t>
  </si>
  <si>
    <t>по 30 г у балоні аерозольному алюмінієвому, по 1 балону з розпилювачем в пачці</t>
  </si>
  <si>
    <t>1 балон містить хлорбутанолу гемігідрату 0,1 г; камфори рацемічної 0,1 г; левоментолу 0,1 г; олії евкаліптової 0,1 г</t>
  </si>
  <si>
    <t>UA/4658/01/01</t>
  </si>
  <si>
    <t>КАМФОМЕН®</t>
  </si>
  <si>
    <t>1 балон містить левоментолу 0,06 г; олії рицинової рафінованої 0,61 г; олії камфорної 10 % для зовнішнього застосування 0,61 г; олії евкаліптової 0,61 г; нітрофуралу 0,002 г (2 мг)</t>
  </si>
  <si>
    <t>UA/4361/01/01</t>
  </si>
  <si>
    <t>від 02.07.2021 № 1322</t>
  </si>
  <si>
    <t>ДИФТЕРІЙНИЙ АНТИТОКСИН</t>
  </si>
  <si>
    <t>по 10 мл у флаконі, по 1 флакону у картонній коробці</t>
  </si>
  <si>
    <t>J06AA01</t>
  </si>
  <si>
    <t>UA/18825/01/01</t>
  </si>
  <si>
    <t>Публічне акціонерне товариство "Науково-виробничий центр "Борщагівський хіміко-фармацевтичний завод", Україна
ТОВ "Агрофарм" (фасування та пакування), Україна</t>
  </si>
  <si>
    <t>27,2904 грн. (за 1 дол. США)</t>
  </si>
  <si>
    <t>Лабораторія Шовен, Франція
Др. Герхард Манн Хем.-фарм. Фабрик ГмбХ, Німеччина</t>
  </si>
  <si>
    <t>КАРБАЛЕКС 600 мг РЕТАРД</t>
  </si>
  <si>
    <t xml:space="preserve">Латанопростен бунод </t>
  </si>
  <si>
    <t>ВІЗУЛТА™</t>
  </si>
  <si>
    <t>по 5 мл у пляшці з крапельницею, по 1 пляшці з крапельницею у картонній коробці</t>
  </si>
  <si>
    <t>0,24 мг (0,024 %)</t>
  </si>
  <si>
    <t>S01EE06</t>
  </si>
  <si>
    <t>UA/18307/01/01</t>
  </si>
  <si>
    <t>Монтелукасту натрію</t>
  </si>
  <si>
    <t>АСМОНТ</t>
  </si>
  <si>
    <t xml:space="preserve">таблетки жувальні  </t>
  </si>
  <si>
    <t>Товариство з обмеженою відповідальністю "Агрофарм" (пакування із in bulk виробника Дженефарм С.А., Греція та випуск серії), Україна
Товариство з обмеженою відповідальністю "Натур+" (контроль якості), Україна</t>
  </si>
  <si>
    <t>UA/18335/02/02</t>
  </si>
  <si>
    <t>UA/18335/01/01</t>
  </si>
  <si>
    <t>Retinol (vit A)</t>
  </si>
  <si>
    <t>ВІТАМІН А-ЗДОРОВ`Я</t>
  </si>
  <si>
    <t>100000 МО</t>
  </si>
  <si>
    <t>по 10 капсул у блістері; по 5 блістерів у коробці з картону</t>
  </si>
  <si>
    <t>UA/16142/01/02</t>
  </si>
  <si>
    <t>33000 МО</t>
  </si>
  <si>
    <t>UA/16142/01/01</t>
  </si>
  <si>
    <t>ВІТАМІН А+Е-ЗДОРОВ’Я</t>
  </si>
  <si>
    <t>вітаміну А 100000 МО, вітаміну Е 100 мг</t>
  </si>
  <si>
    <t>UA/16043/01/01</t>
  </si>
  <si>
    <t>Tocopherol (vit E)</t>
  </si>
  <si>
    <t>ВІТАМІН Е-ЗДОРОВ’Я</t>
  </si>
  <si>
    <t>UA/16044/01/01</t>
  </si>
  <si>
    <t>UA/16044/01/02</t>
  </si>
  <si>
    <t>UA/16044/01/03</t>
  </si>
  <si>
    <t>ІБУПРОФЕН-ЗДОРОВ’Я</t>
  </si>
  <si>
    <t>ТІО-НОРМІК</t>
  </si>
  <si>
    <t>10 ампул по 2 мл у блістері; по 1 блістеру у коробці</t>
  </si>
  <si>
    <t>UA/18650/01/01</t>
  </si>
  <si>
    <t>5 ампул по 4 мл у блістері; по 2 блістери у коробці</t>
  </si>
  <si>
    <t>27,3234 грн. (за 1 дол. США)</t>
  </si>
  <si>
    <t>по 24 таблетки у пеналі, по 1 пеналу в картонній коробці або по 2 таблетки у стрипі; по 10 стрипів у картонній коробці</t>
  </si>
  <si>
    <t>по 2 таблетки у стрипі; по 5 стрипів у картонній коробці або по 12 таблетки у пеналі, по 1 пеналу в картонній коробці</t>
  </si>
  <si>
    <t>UA/16012/01/02</t>
  </si>
  <si>
    <t>UA/17988/01/01</t>
  </si>
  <si>
    <t>UA/18186/01/01</t>
  </si>
  <si>
    <t>32,7401 грн. (за 1 євро)</t>
  </si>
  <si>
    <t>Езетиміб</t>
  </si>
  <si>
    <t>ЛІПОБОН</t>
  </si>
  <si>
    <t>C10AX09</t>
  </si>
  <si>
    <t>UA/18290/01/01</t>
  </si>
  <si>
    <t>32,0343 грн. (за 1 євро)</t>
  </si>
  <si>
    <t>АДЕМТА</t>
  </si>
  <si>
    <t>5 флаконів з ліофілізатом в комплекті з 5 ампулами розчинника в контурній чарунковій упаковці у картонній коробці</t>
  </si>
  <si>
    <t>UA/18394/01/01</t>
  </si>
  <si>
    <t>РОЗІСТЕР®</t>
  </si>
  <si>
    <t>UA/18695/01/01</t>
  </si>
  <si>
    <t>UA/18695/01/02</t>
  </si>
  <si>
    <t>ВАЛЕРИКА</t>
  </si>
  <si>
    <t>UA/4404/02/01</t>
  </si>
  <si>
    <t xml:space="preserve"> Sildenafil</t>
  </si>
  <si>
    <t>СІЛДЕКС</t>
  </si>
  <si>
    <t>по 1 таблетці у блістері, по 1 блістеру в пачці</t>
  </si>
  <si>
    <t>Публічне акціонерне товариство "Науково-виробничий центр "Борщагівський хіміко-фармацевтичний завод" (пакування із форми in bulk виробника "Genepharm SA", Греція), Україна</t>
  </si>
  <si>
    <t>UA/18444/02/01</t>
  </si>
  <si>
    <t>UA/18444/02/02</t>
  </si>
  <si>
    <t>Solifenacin</t>
  </si>
  <si>
    <t>СОЛІЦИН</t>
  </si>
  <si>
    <t>UA/18237/01/02</t>
  </si>
  <si>
    <t>НЕБІЛЕТ® ПЛЮС 5/12,5</t>
  </si>
  <si>
    <t>Nebivolol and thiazides</t>
  </si>
  <si>
    <t>1 таблетка, вкрита плівковою оболонкою, містить небівололу (у вигляді небівололу гідрохлориду) 5 мг та гідрохлоротіазиду 12,5 мг</t>
  </si>
  <si>
    <t>БЕРЛІН-ХЕМІ АГ (виробництво "in bulk", контроль серії; кінцеве пакування, контроль та випуск серії), Німеччина
Менаріні-Фон Хейден ГмбХ (виробництво "in bulk", пакування, контроль та випуск серії), Німеччина</t>
  </si>
  <si>
    <t>C07BB12</t>
  </si>
  <si>
    <t>UA/15245/01/01</t>
  </si>
  <si>
    <t>Axitinib</t>
  </si>
  <si>
    <t>ІНЛІТА</t>
  </si>
  <si>
    <t>по 14 таблеток у блістері; по 4 блістери в картонній коробці</t>
  </si>
  <si>
    <t>L01XE17</t>
  </si>
  <si>
    <t>UA/14080/01/02</t>
  </si>
  <si>
    <t>UA/14080/01/01</t>
  </si>
  <si>
    <t>Gemtuzumab ozogamicin</t>
  </si>
  <si>
    <t>МАЙЛОТАРГ</t>
  </si>
  <si>
    <t>по 4,5 мг у флаконі, по 1 флакону у картонній коробці</t>
  </si>
  <si>
    <t>Фармація і Апджон Компані ЛЛС (вторинне пакування, маркування, зберігання, випуск серії), США
Ваєт Фармасьютікал Дівіжн оф Ваєт Холдінгс ЛЛС (виробництво, первинне пакування, тестування при випуску серії, тестування при дослідженні стабільності, зберігання), США
Вест Фармасьютікал Сервісес, Інк. (тестування на цілісність упаковки (при дослідженні стабільності)), США</t>
  </si>
  <si>
    <t>L01XC05</t>
  </si>
  <si>
    <t>UA/18298/01/01</t>
  </si>
  <si>
    <t>Palbociclib</t>
  </si>
  <si>
    <t>ІБРАНС</t>
  </si>
  <si>
    <t>L01XE33</t>
  </si>
  <si>
    <t>UA/15747/01/03</t>
  </si>
  <si>
    <t>UA/15747/01/02</t>
  </si>
  <si>
    <t>UA/15747/01/01</t>
  </si>
  <si>
    <t>UA/8524/01/03</t>
  </si>
  <si>
    <t>Rota virus, pentavalent, live, reassorted</t>
  </si>
  <si>
    <t>РОТАТЕК ВАКЦИНА ДЛЯ ПРОФІЛАКТИКИ РОТАВІРУСНОЇ ІНФЕКЦІЇ, ЖИВА, ПЕРОРАЛЬНА, ПЕНТАВАЛЕНТНА / ROTATEQ™ ROTAVIRUS VACCINE, LIVE, ORAL, PENTAVALENT</t>
  </si>
  <si>
    <t>J07BH02</t>
  </si>
  <si>
    <t>UA/18589/01/01</t>
  </si>
  <si>
    <t>27,048 грн. (за 1 дол. США)</t>
  </si>
  <si>
    <t xml:space="preserve">Дифенгідраміну гідрохлорид </t>
  </si>
  <si>
    <t>Levetiracetam</t>
  </si>
  <si>
    <t>ДЕСЕЙЗ®</t>
  </si>
  <si>
    <t xml:space="preserve"> N03AX14</t>
  </si>
  <si>
    <t>UA/18839/01/01</t>
  </si>
  <si>
    <t>UA/18839/01/02</t>
  </si>
  <si>
    <t>UA/18839/01/03</t>
  </si>
  <si>
    <t>Tetanus antitoxin</t>
  </si>
  <si>
    <t>ТЕТАНУС АНТИТОКСИН</t>
  </si>
  <si>
    <t xml:space="preserve">1000 МО/мл </t>
  </si>
  <si>
    <t>по 1 мл у флаконі, по 10 флаконів у картонній коробці</t>
  </si>
  <si>
    <t>J06AA02</t>
  </si>
  <si>
    <t>UA/18804/01/01</t>
  </si>
  <si>
    <t>ФУРАЦИЛ</t>
  </si>
  <si>
    <t>порошок для розчину для зовнішнього застосування</t>
  </si>
  <si>
    <t>40 мг (2 г)</t>
  </si>
  <si>
    <t>по 2 г порошку у саше; по 20 саше у картонній коробці</t>
  </si>
  <si>
    <t>UA/17334/01/01</t>
  </si>
  <si>
    <t>32,2623 грн. (за 1 євро)</t>
  </si>
  <si>
    <t>РІНВОК</t>
  </si>
  <si>
    <t>№ 28: по 7 таблеток у блістері, по 4 блістери у картонній коробці</t>
  </si>
  <si>
    <t>L04AA44</t>
  </si>
  <si>
    <t>UA/18371/01/01</t>
  </si>
  <si>
    <t>Rosuvastatin and acetylsalicylic acid</t>
  </si>
  <si>
    <t>АСПІРОЗА®</t>
  </si>
  <si>
    <t>5 мг/100 мг</t>
  </si>
  <si>
    <t>Адамед Фарма С.А., Польща</t>
  </si>
  <si>
    <t>C10BX05</t>
  </si>
  <si>
    <t>UA/18799/01/01</t>
  </si>
  <si>
    <t>10 мг/100 мг</t>
  </si>
  <si>
    <t>20 мг/100 мг</t>
  </si>
  <si>
    <t>АТ "КИЇВСЬКИЙ ВІТАМІННИЙ ЗАВОД" (виробництво з продукції in bulk "ГАП СА", Греція), Україна</t>
  </si>
  <si>
    <t>UA/18478/01/01</t>
  </si>
  <si>
    <t>БІОТИН-КВ</t>
  </si>
  <si>
    <t>ДУСТАРІН®</t>
  </si>
  <si>
    <t>A11HA05</t>
  </si>
  <si>
    <t>UA/18737/01/01</t>
  </si>
  <si>
    <t>Trametinib</t>
  </si>
  <si>
    <t>МЕКІНІСТ</t>
  </si>
  <si>
    <t>1 таблетка містить: траметинібу диметилсульфоксид, що відповідає траметинібу, – 2 мг</t>
  </si>
  <si>
    <t>ГлаксоСмітКляйн Мануфактуринг С.п.А. (виробник нерозфасованої продукції та контороль якості), Італія
Глаксо Веллком С.А. (первинне та вторинее пакування, випуск серії), Іспанія</t>
  </si>
  <si>
    <t>L01XE25</t>
  </si>
  <si>
    <t>UA/16836/01/02</t>
  </si>
  <si>
    <t>Dabrafenib</t>
  </si>
  <si>
    <t>ТАФІНЛАР®</t>
  </si>
  <si>
    <t>1 капсула містить 75 мг дабрафенібу (у формі дабрафенібу мезилату)</t>
  </si>
  <si>
    <t>по 120 капсул у флаконах</t>
  </si>
  <si>
    <t>Глаксо Оперейшнс ЮК Лімітед (виробник нерозфасованої продукції), Велика Британія
Глаксо Веллком С.А. (виробник для пакування та випуску серії), Іспанія
Лек Фармасьтикалс д.д. (альтернативна дільниця відповідальна за первинне та вторинне пакування), Словенія
Новартіс Фармасьютика С. А. (альтернативна дільниця відповідальна за виробництво нерозфасованої продукції та контроль якості), Іспанія</t>
  </si>
  <si>
    <t xml:space="preserve"> L01XE23</t>
  </si>
  <si>
    <t xml:space="preserve"> Ruxolitinib</t>
  </si>
  <si>
    <t>ДЖАКАВІ</t>
  </si>
  <si>
    <t>1 таблетка містить 15 мг руксолітинібу (у формі фосфату)</t>
  </si>
  <si>
    <t>по 14 таблеток у блістері; по 4 блістери у коробці з картону</t>
  </si>
  <si>
    <t>Новартіс Фарма Штейн АГ (виробництво, контроль якості, первинне та вторинне пакування, випуск серії), Швейцарія
Фарманалітика СА (контроль якості за винятком визначення мікробіологічної чистоти), Швейцарія</t>
  </si>
  <si>
    <t>L01XE18</t>
  </si>
  <si>
    <t>UA/13456/01/02</t>
  </si>
  <si>
    <t>UA/14420/01/02</t>
  </si>
  <si>
    <t>1 таблетка містить 5 мг руксолітинібу (у формі фосфату)</t>
  </si>
  <si>
    <t>UA/13456/01/01</t>
  </si>
  <si>
    <t>Valsartan</t>
  </si>
  <si>
    <t>АДЕНІЗ</t>
  </si>
  <si>
    <t>ТОВ НВФ "МІКРОХІМ" (юридична адреса та лабораторія фізико-хімічного аналізу та контролю виробництва; лабораторія біологічного аналізу; виробнича дільниця), Україна</t>
  </si>
  <si>
    <t xml:space="preserve"> C09CA03</t>
  </si>
  <si>
    <t xml:space="preserve"> UA/17796/01/01</t>
  </si>
  <si>
    <t xml:space="preserve"> UA/17796/01/02</t>
  </si>
  <si>
    <t>АДЕНІЗ-Н</t>
  </si>
  <si>
    <t xml:space="preserve"> C09DA03</t>
  </si>
  <si>
    <t>UA/18175/01/01</t>
  </si>
  <si>
    <t>UA/18175/01/02</t>
  </si>
  <si>
    <t>по 30 таблеток у банці, по 1 банці у пачці з картону</t>
  </si>
  <si>
    <t>160 мг/5 мг/12,5 мг</t>
  </si>
  <si>
    <t xml:space="preserve"> C09DX01</t>
  </si>
  <si>
    <t>АДЕНІЗ-ТРІО</t>
  </si>
  <si>
    <t>UA/18176/01/01</t>
  </si>
  <si>
    <t xml:space="preserve">160 мг/10 мг/12,5 мг </t>
  </si>
  <si>
    <t>UA/18176/01/02</t>
  </si>
  <si>
    <t>ТІКОЛІН®</t>
  </si>
  <si>
    <t>по 7 таблеток у блістері, по 4 блістери у пачці з картону</t>
  </si>
  <si>
    <t>UA/17695/02/01</t>
  </si>
  <si>
    <t>від 06.08.2021 № 1673</t>
  </si>
  <si>
    <t>АТ "ВІТАМІНИ", Україна</t>
  </si>
  <si>
    <t>ОРТОФЕН</t>
  </si>
  <si>
    <t>UA/4819/01/01</t>
  </si>
  <si>
    <t>ОРАБЛОК 1:100,000</t>
  </si>
  <si>
    <t>40 мг артикаїну гідрохлориду та 0,01 мг адреналіну (епінефрину) у формі адреналіну тартрату</t>
  </si>
  <si>
    <t>по 1,8 мл у картриджах, по 10 картриджів в блістері, по 5 блістерів в пачці з картону</t>
  </si>
  <si>
    <t>Піеррел С.п.А., Італія</t>
  </si>
  <si>
    <t>UA/18234/01/01</t>
  </si>
  <si>
    <t>31,9032 грн. (за 1 дол. США)</t>
  </si>
  <si>
    <t>Erlotinib</t>
  </si>
  <si>
    <t>ЕРЛОТИНІБ ЗЕНТІВА</t>
  </si>
  <si>
    <t>РЕМЕДІКА ЛТД, Кіпр</t>
  </si>
  <si>
    <t xml:space="preserve"> L01XE03</t>
  </si>
  <si>
    <t>UA/18180/01/01</t>
  </si>
  <si>
    <t>31,8946 грн. (за 1 євро)</t>
  </si>
  <si>
    <t>UA/18180/01/02</t>
  </si>
  <si>
    <t>ФІТОСЕД®</t>
  </si>
  <si>
    <t>1 капсула містить: сrataegi fructus (глоду плоди) – 30 мг, leonuri cardiacae herba (собачої кропиви трава) – 60 мг, lupuli strobili (хмелю шишки) – 60 мг, aveni fructus (вівса плоди) – 75 мг, melissae officinalis herba (меліси лікарської трава) – 45 мг, coriandri fructus (коріандру плоди) – 15 мг, meliloti herba (буркуну трава) – 15 мг</t>
  </si>
  <si>
    <t>UA/7511/01/01</t>
  </si>
  <si>
    <t>по 100 мл у банці скляній; по 1 банці в пачці
Упаковки:</t>
  </si>
  <si>
    <t>UA/17957/01/01</t>
  </si>
  <si>
    <t>UA/18799/01/02</t>
  </si>
  <si>
    <t>UA/18799/01/03</t>
  </si>
  <si>
    <t>від 10.08.2021 № 1702</t>
  </si>
  <si>
    <t>32,2910 грн. за (1 євро)</t>
  </si>
  <si>
    <t>UA/18791/01/01</t>
  </si>
  <si>
    <t>Trifluridine, combinations</t>
  </si>
  <si>
    <t>ЛАНСУРФ® 20 мг/8,19 мг</t>
  </si>
  <si>
    <t xml:space="preserve">20 мг/8,19 мг </t>
  </si>
  <si>
    <t>Тайхо Фармасьютікал Ко., Лтд. (відповідальний за виробництво, контроль якості та випуск серії продукції in bulk), Японія
Суміка Кемікал Аналізіс Сервіс, Лтд. (відповідальний за проведення контролю якості продукції in bulk за показником домішки елементів), Японія
Лабораторії Серв'є Індастрі (відповідальний за контроль якості, первинне та вторинне пакування і випуск серії готового лікарського засобу), Франція</t>
  </si>
  <si>
    <t>L01BC59</t>
  </si>
  <si>
    <t>UA/16712/01/01</t>
  </si>
  <si>
    <t>31,9323 грн. за (1 євро)</t>
  </si>
  <si>
    <t>ЛАНСУРФ® 15 мг/6,14 мг</t>
  </si>
  <si>
    <t>15 мг/6,14 мг</t>
  </si>
  <si>
    <t>UA/16712/01/02</t>
  </si>
  <si>
    <t>ФАРМАЛІПОН® ТУРБО</t>
  </si>
  <si>
    <t>по 50 мл у флаконі, по 10 флаконів у пачці з картону</t>
  </si>
  <si>
    <t>UA/18156/01/01</t>
  </si>
  <si>
    <t>по 10 таблеток у блістерах, по 10 блістерів у пачці</t>
  </si>
  <si>
    <t>НЕОЦЕБРОН</t>
  </si>
  <si>
    <t>по 4 мл в ампулі; по 3 ампули в контурній чарунковій упаковці; по 1 упаковці в картонній коробці</t>
  </si>
  <si>
    <t>ЕССЕТІ ФАРМАЧЕУТІЧІ СРЛ., Італія</t>
  </si>
  <si>
    <t>UA/13539/01/02</t>
  </si>
  <si>
    <t>UA/13539/01/01</t>
  </si>
  <si>
    <t xml:space="preserve">500 мг/4 мл </t>
  </si>
  <si>
    <t>по 4 мл в ампулі; по 5 ампули в контурній чарунковій упаковці; по 1 упаковці в картонній коробці</t>
  </si>
  <si>
    <t>Talazoparib</t>
  </si>
  <si>
    <t>ТАЛЗЕННА</t>
  </si>
  <si>
    <t xml:space="preserve">капсули по 0,25 мг по 30 капсул у флаконі; 1 флакон у картонній коробці </t>
  </si>
  <si>
    <t>Екселла ГмбХ &amp; Ко. КГ, Німеччина</t>
  </si>
  <si>
    <t>L01XX60</t>
  </si>
  <si>
    <t>UA/18590/01/01</t>
  </si>
  <si>
    <t>капсули по 1 мг по 30 капсул у флаконі; 1 флакон у картонній коробці</t>
  </si>
  <si>
    <t>UA/18590/01/02</t>
  </si>
  <si>
    <t>31,3820 грн. (за 1 євро)</t>
  </si>
  <si>
    <t>28,224632 грн.  (за 1 дол. США)</t>
  </si>
  <si>
    <t>по 1 попередньо заповненому шприцу з прикріпленою голкою у картонній коробці, по 1 попередньо заповненому шприцу без голки у картонній коробці</t>
  </si>
  <si>
    <t>26,8042 грн. (за 1 дол. США)</t>
  </si>
  <si>
    <t>порошок Haemophilus influenzae типу b у флаконі та суспензія для ін’єкцій (0,5 мл), по 1 флакону з порошком та 1 попередньо заповненому шприцу (0,5 мл) з прикріпленою голкою (або 2 окремими голками), що містить суспензію для ін'єкцій, в картонній коробці або в стандартно-експортній упаковці, яка міститься у картонній коробці (з інструкцією для медичного застосування). Маркуванням українською мовою або зі стікерос українською мовою</t>
  </si>
  <si>
    <t>26,9094 грн. (за 1 дол. США)</t>
  </si>
  <si>
    <t>СТРЕПТОЦИД</t>
  </si>
  <si>
    <t>по 1 флакону полімерному у картонній коробці</t>
  </si>
  <si>
    <t>UA/17680/01/01</t>
  </si>
  <si>
    <t>5 г у саше</t>
  </si>
  <si>
    <t>26,8011 грн. (за 1 дол. США)</t>
  </si>
  <si>
    <t>ПРЕПЕНЕМ</t>
  </si>
  <si>
    <t>Джей Дабл-Ю Фармасьютікал Корпорейшн, Республіка Корея</t>
  </si>
  <si>
    <t>UA/18693/01/01</t>
  </si>
  <si>
    <t>Fluocinonide and antibiotics</t>
  </si>
  <si>
    <t>КРЕМГЕН</t>
  </si>
  <si>
    <t>флуоциноніду 0,5 мг, гентаміцину сульфату 1 мг у перерахуванні на гентаміцин</t>
  </si>
  <si>
    <t>30 г у тубі; по 1 тубі в пачці</t>
  </si>
  <si>
    <t>Спільне українсько-іспанське підприємство "Сперко Україна", Україна</t>
  </si>
  <si>
    <t>D07CC05</t>
  </si>
  <si>
    <t>UA/2099/01/01</t>
  </si>
  <si>
    <t>15 г у тубі; по 1 тубі в пачці</t>
  </si>
  <si>
    <t>L-МАЙ</t>
  </si>
  <si>
    <t>UA/17438/01/01</t>
  </si>
  <si>
    <t>НОКСПРЕЙ АКТИВ</t>
  </si>
  <si>
    <t>назальний спрей</t>
  </si>
  <si>
    <t>по 10 мл у контейнері з насосом з розпилювачем; по 1 контейнеру в картонній пачці</t>
  </si>
  <si>
    <t>UA/12675/01/01</t>
  </si>
  <si>
    <t>Xylometazoline</t>
  </si>
  <si>
    <t>ЕВКАСПРЕЙ</t>
  </si>
  <si>
    <t>по 10 мл у контейнері з пробкою-розпилювачем і кришкою з контролем першого відкриття, по 1 контейнеру у пачці з картону</t>
  </si>
  <si>
    <t>UA/17018/01/01</t>
  </si>
  <si>
    <t>Polymyxin B</t>
  </si>
  <si>
    <t>ПОЛІ-МІКС Б</t>
  </si>
  <si>
    <t xml:space="preserve">500000 МО </t>
  </si>
  <si>
    <t>J01XB02</t>
  </si>
  <si>
    <t>UA/18622/01/01</t>
  </si>
  <si>
    <t>МЕТАФОРА® - SR</t>
  </si>
  <si>
    <t>UA/18616/01/01</t>
  </si>
  <si>
    <t>РЕСПИКС® СПРЕЙ</t>
  </si>
  <si>
    <t>по 13 мл розчину у флаконі з дозуючим пристроєм; по 1 флакону в картонній коробці</t>
  </si>
  <si>
    <t>UA/12305/01/01</t>
  </si>
  <si>
    <t>Ursodeoxycholic acid</t>
  </si>
  <si>
    <t>УРСОНОСТ</t>
  </si>
  <si>
    <t>Евертоджен Лайф Саєнсиз Лімітед, Індія
ТОВ "МАРІФАРМ", Словенія</t>
  </si>
  <si>
    <t>UA/12572/01/01</t>
  </si>
  <si>
    <t>UA/12572/01/02</t>
  </si>
  <si>
    <t>по 10 капсул у блістері; по 5 блістерів в картонній коробці</t>
  </si>
  <si>
    <t>ГІНЕКИТ®</t>
  </si>
  <si>
    <t>таблетки, вкриті плівковою оболонкою (азитроміцин, секнідазол)/таблетки (флуконазол)</t>
  </si>
  <si>
    <t>1000 мг/1000 мг/150 мг</t>
  </si>
  <si>
    <t>комбі-упаковка № 5: по 1 таблетці азитроміцину, 2 таблетки секнідазолу, 1 таблетці флуконазолу у стрипі; по 1 стрипу в картонній пачці; по 5 пачок у пачці</t>
  </si>
  <si>
    <t>G01A</t>
  </si>
  <si>
    <t>UA/8792/01/01</t>
  </si>
  <si>
    <t>ЕЗОЛОНГ®-20</t>
  </si>
  <si>
    <t>по 7 таблеток у блістері; по  2 блістери у картонній коробці</t>
  </si>
  <si>
    <t>UA/11328/01/01</t>
  </si>
  <si>
    <t>ЕЗОЛОНГ®-40</t>
  </si>
  <si>
    <t>UA/11328/01/02</t>
  </si>
  <si>
    <t>ЗОТЕК®-200</t>
  </si>
  <si>
    <t>UA/11501/01/01</t>
  </si>
  <si>
    <t>ЗОТЕК®-300</t>
  </si>
  <si>
    <t>UA/11501/01/02</t>
  </si>
  <si>
    <t>ЗОТЕК®-400</t>
  </si>
  <si>
    <t>UA/11501/01/03</t>
  </si>
  <si>
    <t>Lansoprazole, clarithromycin and tinidazole</t>
  </si>
  <si>
    <t>КЛАТІНОЛ®</t>
  </si>
  <si>
    <t>таблетки, вкриті оболонкою та капсули</t>
  </si>
  <si>
    <t xml:space="preserve"> 1 таблетка містить кларитроміцину 250 мг;
1 таблетка містить тинідазолу 500 мг;
1 капсула містить пелети лансопразолу у перерахуванні на лансопразол 30 мг</t>
  </si>
  <si>
    <t>комбінований набір для перорального застосування № 42: 2 таблетки жовтого кольору круглої форми (тинідазолу) + 2 таблетки жовтого кольору довгастої форми (кларитроміцину) + 2 капсули (лансопразолу) - у блістері; по 7 блістерів у картонній пачці</t>
  </si>
  <si>
    <t>A02BD09</t>
  </si>
  <si>
    <t>UA/5974/01/01</t>
  </si>
  <si>
    <t>Clotrimazole</t>
  </si>
  <si>
    <t>КЛОТРИМАЗОЛ</t>
  </si>
  <si>
    <t>Енк`юб Етікалз Прайвіт Лімітед, Індія</t>
  </si>
  <si>
    <t>UA/8794/01/01</t>
  </si>
  <si>
    <t>КОМБІГРИП ДЕКСА®</t>
  </si>
  <si>
    <t>1 таблетка містить парацетамолу 500 мг, кофеїну 30 мг, фенілефрину гідрохлориду 10 мг, хлорфеніраміну малеату 2 мг, декстрометорфану гідроброміду 10 мг</t>
  </si>
  <si>
    <t>по 8 таблеток у блістері з фольги алюмінієвої; по 1 блістеру у пачці з картону; по 10 пачок у груповій пачці з картону</t>
  </si>
  <si>
    <t xml:space="preserve"> N02BE51</t>
  </si>
  <si>
    <t>UA/2068/01/01</t>
  </si>
  <si>
    <t>КОМБІГРИП ХОТ СІП®</t>
  </si>
  <si>
    <t>1 саше по 5 г містить парацетамолу 500 мг, цетиризину гідрохлориду 10 мг, фенілефрину гідрохлориду 10 мг</t>
  </si>
  <si>
    <t>по 5 г порошку в саше, по 10 саше в картонній коробці</t>
  </si>
  <si>
    <t>UA/11503/01/01</t>
  </si>
  <si>
    <t>UA/11504/01/01</t>
  </si>
  <si>
    <t>КОМБІГРИП®</t>
  </si>
  <si>
    <t>1 таблетка містить парацетамолу 500 мг, кофеїну 30 мг, фенілефрину гідрохлориду 10 мг, хлорфеніраміну малеату 2 мг</t>
  </si>
  <si>
    <t>по 8 таблеток у блістері із фольги алюмінієвої; по 1 блістеру у пачці з картону; по 10 пачок у груповій пачці з картону</t>
  </si>
  <si>
    <t>UA/2913/01/01</t>
  </si>
  <si>
    <t>КОМБІСПАЗМ® ГАСТРОКОМФОРТ</t>
  </si>
  <si>
    <t>UA/15710/01/01</t>
  </si>
  <si>
    <t>КОМБІСПАЗМ®</t>
  </si>
  <si>
    <t>парацетамолу 500 мг, дицикломіну гідрохлориду 20 мг</t>
  </si>
  <si>
    <t>по 10 таблеток в алюмінієвому блістері; по 10 блістерів в картонній пачці</t>
  </si>
  <si>
    <t>UA/3088/01/01</t>
  </si>
  <si>
    <t>по 10 таблеток в алюмінієвому блістері; по 2 блістери в картонній пачці</t>
  </si>
  <si>
    <t>Mebeverine</t>
  </si>
  <si>
    <t>МЕБСІН РЕТАРД®</t>
  </si>
  <si>
    <t>A03AA04</t>
  </si>
  <si>
    <t>НЕОТРИЗОЛ®</t>
  </si>
  <si>
    <t>1 вагінальна таблетка містить орнідазолу 500 мг, неоміцину сульфату 100 мг (еквівалентно активності 68 000 МО), міконазолу нітрату 100 мг, преднізолону 3 мг</t>
  </si>
  <si>
    <t>G01BF</t>
  </si>
  <si>
    <t>UA/10674/01/01</t>
  </si>
  <si>
    <t>UA/8968/01/01</t>
  </si>
  <si>
    <t>Ofloxacin and ornidazole</t>
  </si>
  <si>
    <t>ОФОР®</t>
  </si>
  <si>
    <t>по 8 таблеток у блістері; по 1 блістеру разом з аплікатором у картонній коробці</t>
  </si>
  <si>
    <t>J01RA09</t>
  </si>
  <si>
    <t>UA/7732/01/01</t>
  </si>
  <si>
    <t>ПРОТЕКОН ФАСТ®</t>
  </si>
  <si>
    <t>глюкозаміну сульфату 500 мг, хондроїтину сульфату натрію 400 мг, калію диклофенаку 50 мг</t>
  </si>
  <si>
    <t>по 30 таблеток у контейнері; по 1 контейнеру в картонній пачці</t>
  </si>
  <si>
    <t xml:space="preserve"> M01BX</t>
  </si>
  <si>
    <t>UA/15396/01/01</t>
  </si>
  <si>
    <t>по 60 таблеток у контейнері; по 1 контейнеру в картонній пачці</t>
  </si>
  <si>
    <t>ПРОТЕКОН®</t>
  </si>
  <si>
    <t>глюкозаміну сульфату натрію хлорид у перерахуванні на глюкозаміну сульфат 500 мг, хондроїтину сульфату натрію 400 мг</t>
  </si>
  <si>
    <t>UA/3347/01/01</t>
  </si>
  <si>
    <t>по 120 таблеток у контейнері; по 1 контейнеру в картонній пачці</t>
  </si>
  <si>
    <t>РЕСПИКС Л®</t>
  </si>
  <si>
    <t>амброксолу гідрохлориду 60 мг, лоратадину 5 мг</t>
  </si>
  <si>
    <t>UA/15503/01/01</t>
  </si>
  <si>
    <t>РЕСПИКС®</t>
  </si>
  <si>
    <t>ацетилцистеїну 200 мг, амброксолу гідрохлориду 30 мг</t>
  </si>
  <si>
    <t>UA/15549/01/01</t>
  </si>
  <si>
    <t>Nabumetone</t>
  </si>
  <si>
    <t>СІНМЕТОН</t>
  </si>
  <si>
    <t>M01AX01</t>
  </si>
  <si>
    <t>UA/10667/01/01</t>
  </si>
  <si>
    <t>ФЕДИН-20®</t>
  </si>
  <si>
    <t xml:space="preserve"> M01AC01</t>
  </si>
  <si>
    <t>UA/1239/01/01</t>
  </si>
  <si>
    <t>ФЛАМІДЕЗ ГЕЛЬ</t>
  </si>
  <si>
    <t>диклофенаку діетиламіну 11,6 мг (еквівалентно диклофенаку натрію 10 мг), метилсаліцилату 100 мг, левоментолу 50 мг</t>
  </si>
  <si>
    <t>M02AA65</t>
  </si>
  <si>
    <t xml:space="preserve"> UA/12794/01/01</t>
  </si>
  <si>
    <t>по 100 г в ламінованій тубі, по 1 тубі в картонній коробці</t>
  </si>
  <si>
    <t>по 40 г в ламінованій тубі, по 1 тубі в картонній коробці</t>
  </si>
  <si>
    <t>ФЛАМІДЕЗ ФІТОПЛЮС</t>
  </si>
  <si>
    <t>левоментолу 50 мг, камфори 100 мг, тимолу 10 мг, метилсаліцилату 50 мг, олії евкаліптової (Eucalyptus oil) 10 мг, олії терпентинової (Turpentineal oil) 30 мг</t>
  </si>
  <si>
    <t>по 20 г у тубі, по 1 тубі у картонній пачці</t>
  </si>
  <si>
    <t>UA/1920/02/01</t>
  </si>
  <si>
    <t>ФЛАМІДЕЗ®</t>
  </si>
  <si>
    <t>парацетамолу 500 мг, диклофенаку калію 50 мг, серратіопептидази у вигляді гранул з кишковорозчинним покриттям, які містять 15 мг серратіопептидази, що еквівалентно ферментній активності 30 000 ОД на 1 таблетку</t>
  </si>
  <si>
    <t>UA/7061/01/01</t>
  </si>
  <si>
    <t>по 10 таблеток у блістері; по 1 блістеру у картонній пачці</t>
  </si>
  <si>
    <t>ЦЕТЛО® ПЛЮС</t>
  </si>
  <si>
    <t>R06A</t>
  </si>
  <si>
    <t>UA/15638/01/01</t>
  </si>
  <si>
    <t>ЦЕТЛО®</t>
  </si>
  <si>
    <t>UA/16177/01/01</t>
  </si>
  <si>
    <t>Teicoplanin</t>
  </si>
  <si>
    <t>ТАРГОЦИД®</t>
  </si>
  <si>
    <t>1 флакон з ліофілізатом у комплекті з 1 ампулою розчинника по 3,2 мл (вода для ін'єкцій) в картонній коробці</t>
  </si>
  <si>
    <t xml:space="preserve"> UA/9229/01/02</t>
  </si>
  <si>
    <t>Teriflunomide</t>
  </si>
  <si>
    <t>ОБАДЖІО®</t>
  </si>
  <si>
    <t>14 мг</t>
  </si>
  <si>
    <t>№ 28 (14х2): по 14 таблеток, вкритих плівковою оболонкою, в блістері з алюмінію; по 2 блістери вкладено в упаковку типу гаманця; кожна упаковка типу гаманця розміщена у захисному футлярі; по 1 упаковці типу гаманця у футлярі вкладено в картонну коробку;</t>
  </si>
  <si>
    <t xml:space="preserve"> L04AA31</t>
  </si>
  <si>
    <t>UA/13689/01/01</t>
  </si>
  <si>
    <t>26,9395 грн. (за 1 дол. США)</t>
  </si>
  <si>
    <t>САНОФІ С.П.А, Італія</t>
  </si>
  <si>
    <t>ОЛАСІН®</t>
  </si>
  <si>
    <t>по 7 таблеток у блістері; по 4 блістери в картонній пачці</t>
  </si>
  <si>
    <t>Дженефарм С.А., Греція</t>
  </si>
  <si>
    <t>UA/18649/01/01</t>
  </si>
  <si>
    <t>UA/18649/01/02</t>
  </si>
  <si>
    <t>ПК-МЕРЦ</t>
  </si>
  <si>
    <t>N04BB01</t>
  </si>
  <si>
    <t>UA/9031/01/01</t>
  </si>
  <si>
    <t>ОКОМІКС®</t>
  </si>
  <si>
    <t>UA/18648/01/01</t>
  </si>
  <si>
    <t>АПСОРБІН</t>
  </si>
  <si>
    <t>UA/17825/01/01</t>
  </si>
  <si>
    <t>UA/18679/01/01</t>
  </si>
  <si>
    <t>від 14.09.2021 № 1941</t>
  </si>
  <si>
    <t>26,7317 грн. (за 1 дол. США)</t>
  </si>
  <si>
    <t>Levosimendan</t>
  </si>
  <si>
    <t>ЛЕВОЛІМ</t>
  </si>
  <si>
    <t>по 5 мл у скляному флаконі, по 1 скляному флакону в картонній коробці</t>
  </si>
  <si>
    <t>UA/18864/01/01</t>
  </si>
  <si>
    <t>26,7452 (за 1 дол. США)</t>
  </si>
  <si>
    <t>Olaparib</t>
  </si>
  <si>
    <t>по 8 таблеток в блістері, по 7 блістерів в картонній коробці</t>
  </si>
  <si>
    <t>АстраЗенека ЮК Лімітед (первинне та вторинне пакування, контроль якості (готовий лікарський засіб), випуск серії), Велика Британія
АббВі Лімітед (виробництво таблеток олапарибу (етап виробництва екструдованого проміжного продукту та післяекструзійний етап виробництва), контроль якості (нерозфасований лікарський засіб)), Сполучені Штати Америки</t>
  </si>
  <si>
    <t>UA/14747/02/01</t>
  </si>
  <si>
    <t>UA/14747/02/02</t>
  </si>
  <si>
    <t>Артикаїн, комбінації</t>
  </si>
  <si>
    <t>по 10 таблеток у блістері, по 6 блістери в пачці</t>
  </si>
  <si>
    <t>Амантадин</t>
  </si>
  <si>
    <t xml:space="preserve"> 0,4 мг/мл</t>
  </si>
  <si>
    <t>по 500 мл у флаконі, по 2 флакони у картонній коробці</t>
  </si>
  <si>
    <t>UA/9031/02/01</t>
  </si>
  <si>
    <t>від 23.09.2021 № 2033</t>
  </si>
  <si>
    <t>31,4626 грн. (за 1 євро)</t>
  </si>
  <si>
    <t>UA/14678/01/01</t>
  </si>
  <si>
    <t>ЕРЛОТИНІБ КРКА</t>
  </si>
  <si>
    <t>КРКА, д.д., Ново место (контроль серії та випуск серії; вторинне пакування), Словенія
КРКА-ФАРМА д.о.о. (виробництво «in bulk», первинне та вторинне пакування, контроль серії та випуск серії), Хорватія</t>
  </si>
  <si>
    <t>UA/18714/01/03</t>
  </si>
  <si>
    <t>Remdesivir</t>
  </si>
  <si>
    <t>КОВІФОР</t>
  </si>
  <si>
    <t xml:space="preserve"> по 1 флакону у картонній коробці, по 6 картонних коробок у картонній коробці</t>
  </si>
  <si>
    <t>J05A</t>
  </si>
  <si>
    <t>UA/18752/01/01</t>
  </si>
  <si>
    <t>ЕРЛОТИНІБ-ВІСТА</t>
  </si>
  <si>
    <t>L01EB02</t>
  </si>
  <si>
    <t>UA/18959/01/01</t>
  </si>
  <si>
    <t>31,3566 грн. (за 1 євро)</t>
  </si>
  <si>
    <t>UA/18959/01/02</t>
  </si>
  <si>
    <t>UA/18959/01/03</t>
  </si>
  <si>
    <t>UA/18959/01/04</t>
  </si>
  <si>
    <t>Rabeprazole</t>
  </si>
  <si>
    <t>БАРОЛ 10</t>
  </si>
  <si>
    <t>рабепразолу натрію 10 мг (у вигляді кишковорозчинних пелет)</t>
  </si>
  <si>
    <t xml:space="preserve">по 10 капсул у стрипі, по 3 стрипи в картонній упаковці </t>
  </si>
  <si>
    <t>Інвентіа Хелскеа Лтд, Індія</t>
  </si>
  <si>
    <t>UA/4467/01/01</t>
  </si>
  <si>
    <t>БЕМЕДОЗОН</t>
  </si>
  <si>
    <t>ЦИЛПЕН</t>
  </si>
  <si>
    <t>по 14 таблеток у контурній чарунковій упаковці; по 2 контурній чарунковій упаковці в пачціпо; по 7 таблеток у контурній чарунковій упаковці; по 4 контурні чарункові упаковки в пачці</t>
  </si>
  <si>
    <t>по 14 таблеток у контурній чарунковій упаковці; по 1 контурній чарунковій упаковці в пачціпо; по 7 таблеток у контурній чарунковій упаковці; по 2 контурні чарункові упаковки в пачці</t>
  </si>
  <si>
    <t>КАРДІО-ДАР®</t>
  </si>
  <si>
    <t>по 100 таблеток у контейнері; по 1 контейнеру у пачці</t>
  </si>
  <si>
    <t>UA/18901/01/02</t>
  </si>
  <si>
    <t>UA/18901/01/01</t>
  </si>
  <si>
    <t>Decamethoxine</t>
  </si>
  <si>
    <t xml:space="preserve"> САНІДАР®</t>
  </si>
  <si>
    <t>UA/18909/01/01</t>
  </si>
  <si>
    <t>Colecalciferol</t>
  </si>
  <si>
    <t>100 мкг (4000 МО)</t>
  </si>
  <si>
    <t>UA/18050/01/03</t>
  </si>
  <si>
    <t>26,6672 грн. (за 1 дол. США)</t>
  </si>
  <si>
    <t>Ulinastatin</t>
  </si>
  <si>
    <t>по 4 мл у флаконі</t>
  </si>
  <si>
    <t>UA/15261/01/01</t>
  </si>
  <si>
    <t>26,7028 грн. (за 1 дол. США)</t>
  </si>
  <si>
    <t>31,4627 грн (за 1 євро)</t>
  </si>
  <si>
    <t>1 ммоль/мл</t>
  </si>
  <si>
    <t>по 7,5 мл у скляному флаконі; по 1 флакону у картонній коробці</t>
  </si>
  <si>
    <t>по 15 мл у скляному флаконі; по 1 флакону у картонній коробці</t>
  </si>
  <si>
    <t>АНТИБІОТИКИ СА (вторинне пакування, тестування, випуск серії), Румунія
Сінофарм Жиюн (Шеньчжен) Фармасьютикал Ко., Лтд. (виробництво кінцевого продукту, первинне пакування), Китай</t>
  </si>
  <si>
    <t>UA/18774/01/01</t>
  </si>
  <si>
    <t>Xylometazoline, combinations</t>
  </si>
  <si>
    <t>КСИЛАЗОЛ-КІДС</t>
  </si>
  <si>
    <t>1 мл розчину містить ксилометазоліну гідрохлориду 0,5 мг та декспантенолу 50 мг</t>
  </si>
  <si>
    <t>UA/18501/01/01</t>
  </si>
  <si>
    <t>ЛОРНАДО</t>
  </si>
  <si>
    <t>UA/18503/01/01</t>
  </si>
  <si>
    <t>100 мл у флаконі; по 1 флакону з мірною ложкою в коробці</t>
  </si>
  <si>
    <t>UA/18546/01/01</t>
  </si>
  <si>
    <t>КУЛЕНТО</t>
  </si>
  <si>
    <t xml:space="preserve">гранули </t>
  </si>
  <si>
    <t>по 0,5 г гранул у саше; по 28 саше у картонній коробці</t>
  </si>
  <si>
    <t>UA/18437/01/01</t>
  </si>
  <si>
    <t>НУТРИФЛЕКС СПЕЦІАЛЬНИЙ</t>
  </si>
  <si>
    <t>по 1000 мл у мішку пластиковому двокамерному (верхня камера - 500 мл розчину амінокислот з електролітами, нижня камера - 500 мл розчину глюкози); по 1 мішку в пластиковому захисному мішку із сорбентом; по 5 мішків у картонній коробці;</t>
  </si>
  <si>
    <t>UA/7917/01/01</t>
  </si>
  <si>
    <t>26,6782 грн. (за 1 дол. США)</t>
  </si>
  <si>
    <t>Pramipexole</t>
  </si>
  <si>
    <t>ПІРИТАН</t>
  </si>
  <si>
    <t>UA/18620/01/02</t>
  </si>
  <si>
    <t>UA/18620/01/01</t>
  </si>
  <si>
    <t>НОРФЕПІМ</t>
  </si>
  <si>
    <t>J01DA</t>
  </si>
  <si>
    <t>UA/13969/01/01</t>
  </si>
  <si>
    <t>ГЕЕРДІН</t>
  </si>
  <si>
    <t>1 флакон об’ємом 10 мл з ліофілізатом в упаковці</t>
  </si>
  <si>
    <t>Гуфік Лайфсаінсис Пріват Лімітед, Індія</t>
  </si>
  <si>
    <t>UA/6630/02/01</t>
  </si>
  <si>
    <t>Lapatinib</t>
  </si>
  <si>
    <t>ТАЙВЕРБ™</t>
  </si>
  <si>
    <t>по 10 або по 12 таблеток у блістері; по 7 блістерів у картонній коробці; по 70 або по 84 таблетки у флаконі; по 1 флакону в картонній коробці</t>
  </si>
  <si>
    <t>Глаксо Оперейшнс ЮК Лімітед, що здійснює комерційну діяльність як Глаксо Веллком Оперейшнс (виробництво за повним циклом), Велика Британія
Глаксо Веллком С.А. (первинна та вторинна упаковка, дозвіл на випуск серії), Іспанія</t>
  </si>
  <si>
    <t>L01XE07</t>
  </si>
  <si>
    <t>UA/8847/01/01</t>
  </si>
  <si>
    <t>Octreotide</t>
  </si>
  <si>
    <t>САНДОСТАТИН®</t>
  </si>
  <si>
    <t>по 1 мл в ампулі; по 5 ампул в коробці з картону</t>
  </si>
  <si>
    <t>UA/9821/01/01</t>
  </si>
  <si>
    <t>UA/9821/01/02</t>
  </si>
  <si>
    <t>Deferasirox</t>
  </si>
  <si>
    <t>UA/6731/01/01</t>
  </si>
  <si>
    <t>Ribociclib</t>
  </si>
  <si>
    <t>КІСКАЛІ</t>
  </si>
  <si>
    <t>по 21 таблетці у блістері, по 3 блістери у картонній коробці; по 21 таблетці у блістері, по 3 блістери у картонній коробці, по 3 коробки у картонній коробці</t>
  </si>
  <si>
    <t>L01XE42</t>
  </si>
  <si>
    <t>UA/18205/01/01</t>
  </si>
  <si>
    <t>по 1 флакону з порошком у картонній коробці</t>
  </si>
  <si>
    <t>26,576  грн. (за 1 дол. США)</t>
  </si>
  <si>
    <t>Ceftriaxone, combinations</t>
  </si>
  <si>
    <t>ТУЛІКСОН-ТЗ 1125 МГ</t>
  </si>
  <si>
    <t>1125 мг</t>
  </si>
  <si>
    <t>UA/17569/01/01</t>
  </si>
  <si>
    <t>Зейсс Фармас’ютікелc Пвт. Лтд., Індія
Свісс Парентералз Лтд., Індія</t>
  </si>
  <si>
    <t>від 05.10.2021 № 2155</t>
  </si>
  <si>
    <t>Lercanidipine</t>
  </si>
  <si>
    <t>ВАНЛЕРК</t>
  </si>
  <si>
    <t>UA/18884/01/01</t>
  </si>
  <si>
    <t>АБРОЛ®</t>
  </si>
  <si>
    <t xml:space="preserve">15 мг/2 мл </t>
  </si>
  <si>
    <t>UA/9928/04/01</t>
  </si>
  <si>
    <t>НАЛБУФІН-МІКРОХІМ</t>
  </si>
  <si>
    <t>по 2 мл в ампулах, по 5 ампул у касеті у пачці з картону</t>
  </si>
  <si>
    <t>UA/18816/01/01</t>
  </si>
  <si>
    <t>UA/18445/01/02</t>
  </si>
  <si>
    <t>UA/18445/01/01</t>
  </si>
  <si>
    <t>ІНФЛУВАК® ТЕТРА ВАКЦИНА ДЛЯ ПРОФІЛАКТИКИ ГРИПУ ЧОТИРЬОХВАЛЕНТНА, ПОВЕРХНЕВИЙ АНТИГЕН, ІНАКТИВОВАНА</t>
  </si>
  <si>
    <t>UA/18498/01/01</t>
  </si>
  <si>
    <t>по 0,5 мл суспензії для ін`єкцій у попередньо наповненому одноразовому шприці з голкою; по 1  шприцу в картонній коробці</t>
  </si>
  <si>
    <t>UA/16534/01/01</t>
  </si>
  <si>
    <t>ВІНІТЕЛ®</t>
  </si>
  <si>
    <t xml:space="preserve">по 200 мл у скляному флаконі з кришкою з контролем першого відкриття, кожен флакон у картонній упаковці разом зі шприцем-дозатором об’ємом 5 мл та адаптером для шприца, недоступною для відкриття дітьми </t>
  </si>
  <si>
    <t>UA/18844/01/01</t>
  </si>
  <si>
    <t>ЛОГУФЕН®</t>
  </si>
  <si>
    <t>по 200 мл у скляному флаконі з кришкою з контролем першого відкриття; по 200 мл у скляному флаконі з кришкою недоступною для відкриття дітьми. Кожен флакон у картонній упаковці разом з шприцем-дозатором об'ємом 5 мл та адаптером для шприца</t>
  </si>
  <si>
    <t>UA/18814/01/01</t>
  </si>
  <si>
    <t>АРСТИФЕН®</t>
  </si>
  <si>
    <t>1 таблетка містить: кислоти лимонної безводної 1197 мг, натрію цитрату безводного 835,5 мг, калію гідрокарбонату 967,5 мг</t>
  </si>
  <si>
    <t>по 20 таблеток шипучих у тубі, по 4 туби у картонній упаковці з індикаторним папером і контрольним календарем</t>
  </si>
  <si>
    <t>UA/18754/01/01</t>
  </si>
  <si>
    <t>Кофіеїну цитрат</t>
  </si>
  <si>
    <t>по 2 мл в ампулі, по 10 ампул у пачці з картону з картонними перегородками</t>
  </si>
  <si>
    <t>по 2 мл в ампулі, по 5 ампул у блістері з плівки, по 2 блістери в пачці з картону</t>
  </si>
  <si>
    <t>АЛТУМ</t>
  </si>
  <si>
    <t>по 5 мл в ампулі, по 5 ампул у блістері, по 2 блістери в пачці</t>
  </si>
  <si>
    <t>Приватне акціонерне товариство "Лекхім – Харків", Україна</t>
  </si>
  <si>
    <t>UA/18709/01/01</t>
  </si>
  <si>
    <t>САНАКОМ</t>
  </si>
  <si>
    <t>по 1,5 мл в ампулі; по 5 ампул у блістері, по 1 блістеру в пачці</t>
  </si>
  <si>
    <t>UA/18792/01/01</t>
  </si>
  <si>
    <t>Mexidol</t>
  </si>
  <si>
    <t>ПЕРВАГОР</t>
  </si>
  <si>
    <t>по 2 мл в ампулі, по 5 ампул у блістері, по 2 блістери в пачці</t>
  </si>
  <si>
    <t>UA/18870/01/01</t>
  </si>
  <si>
    <t>АЛЬБУВЕН</t>
  </si>
  <si>
    <t>30,8716 грн. (за 1 євро)</t>
  </si>
  <si>
    <t>ЕРОТЕКС</t>
  </si>
  <si>
    <t>супозиторії вагінальні із запахом троянди</t>
  </si>
  <si>
    <t>18,9 мг</t>
  </si>
  <si>
    <t>по 5 супозиторіїв у стрипі; по 2 стрипи у пачці з картону</t>
  </si>
  <si>
    <t>Спільне українсько-іспанське підприємство "Сперко Україна" (повний цикл виробництва, випуск серії, контроль якості), Україна</t>
  </si>
  <si>
    <t>G02BB</t>
  </si>
  <si>
    <t>UA/4027/01/01</t>
  </si>
  <si>
    <t>супозиторії вагінальні із запахом лимона</t>
  </si>
  <si>
    <t>UA/4028/01/01</t>
  </si>
  <si>
    <t>супозиторії вагінальні із запахом лаванди</t>
  </si>
  <si>
    <t>UA/4026/01/01</t>
  </si>
  <si>
    <t>НОКСПРЕЙ ДИТЯЧИЙ</t>
  </si>
  <si>
    <t>по 15 мл у контейнері із пробкою-розпилювачем та кришкою з контролем першого відкриття; по 1 контейнеру в пачці з картону</t>
  </si>
  <si>
    <t>UA/1703/01/02</t>
  </si>
  <si>
    <t>НОКСПРЕЙ МАЛЮК</t>
  </si>
  <si>
    <t>по 5 мл у скляному контейнері з кришкою-піпеткою; по 1 контейнеру в картонній пачці</t>
  </si>
  <si>
    <t>UA/12781/01/01</t>
  </si>
  <si>
    <t>Октафарма АБ, Швеція</t>
  </si>
  <si>
    <t>БЕТФЕР 1а ПЛЮС</t>
  </si>
  <si>
    <t>ДЕКСАМЕТАЗОН-БІОФАРМА</t>
  </si>
  <si>
    <t>СУЛЬБАКТОМАКС</t>
  </si>
  <si>
    <t>Венус Ремедіс Лімітед, Індія
Свісс Перентералс Лтд., Індія</t>
  </si>
  <si>
    <t>Anagrelide</t>
  </si>
  <si>
    <t>АНАГРЕЛІД-ВІСТА</t>
  </si>
  <si>
    <t>по 100 капсул у пляшці; по 1 пляшці в картонній пачці</t>
  </si>
  <si>
    <t>Сінтон БВ (випуск серії), Нідерланди
Сінтон Хіспанія, С.Л. (виробництво готової лікарської форми, первинна та вторинна упаковка, фізико-хімічний контроль серії, випуск серії), Іспанія</t>
  </si>
  <si>
    <t>UA/18972/01/01</t>
  </si>
  <si>
    <t>від 23.10.2021 № 2331</t>
  </si>
  <si>
    <t>26,3509 грн. (за 1 дол. США)</t>
  </si>
  <si>
    <t>ЛЕВІЦИТАМ</t>
  </si>
  <si>
    <t>по 300 мл у флаконі; по 1 флакону у комплекті з мірним шприцом у картонній упаковці</t>
  </si>
  <si>
    <t>Фармалабор-Продутос Фармасьютікос, С.А. (виробництво, упаковка), Португалія
Блуфарма - Індустріа Фармасьютіка, С.А. (аналіз та випуск серій), Португалія</t>
  </si>
  <si>
    <t>UA/11396/02/01</t>
  </si>
  <si>
    <t>Дексель Лтд. (виробництво, пакування, випробування контролю якості та випуск серії), Ізраїль
ТOB Інститут харчової мікробіології та споживчих товарів (випробування контолю якості (мікробіологічний контроль)), Ізраїль</t>
  </si>
  <si>
    <t>30,4358 грн. (за 1 євро)</t>
  </si>
  <si>
    <t>АНАГРЕЛІД ЗЕНТІВА</t>
  </si>
  <si>
    <t>СІНТОН ХІСПАНІЯ, С.Л. (виробництво "in bulk", первинне та вторинне пакування, хіміко-фізичне тестування, відповідає за випуск серії), Іспанія
Роттендорф Фарма ГмбХ (вторинне пакування), Німеччина
КВІНТА-АНАЛІТИКА с.р.о. (хіміко-фізичне тестування), Чеська Республіка</t>
  </si>
  <si>
    <t>ГЛІАТИЛІН</t>
  </si>
  <si>
    <t>по 14 капсул у блістері; по 1 блістеру в коробці</t>
  </si>
  <si>
    <t>Італфармако С.п.А. (відповідальний за первинне, вторинне пакування, контроль та випуск серії), Італія
Каталент Італі С.П.А. (відповідальний за виробництво нерозфасованої продукції), Італія</t>
  </si>
  <si>
    <t>UA/2196/02/01</t>
  </si>
  <si>
    <t>dl-α-токоферол, ретинолу пальмітат, фітоменадіон, ергокальциферол</t>
  </si>
  <si>
    <t>ВІТАЛІПІД ДЛЯ ДІТЕЙ</t>
  </si>
  <si>
    <t>Фрезеніус Кабі АБ., Швеція</t>
  </si>
  <si>
    <t>B05XC</t>
  </si>
  <si>
    <t>UA/16591/01/01</t>
  </si>
  <si>
    <t>50,7 мг/мл</t>
  </si>
  <si>
    <t>Doxylamine</t>
  </si>
  <si>
    <t>15 мг/0,6 мл</t>
  </si>
  <si>
    <t>по 50 мл у флаконі-крапельниці; по 1 флакону у пачці</t>
  </si>
  <si>
    <t>UA/17957/02/01</t>
  </si>
  <si>
    <t>по 20 мл у флаконі-крапельниці; по 1 флакону у пачці</t>
  </si>
  <si>
    <t>від 08.11.2021 № 2463</t>
  </si>
  <si>
    <t>Atosiban</t>
  </si>
  <si>
    <t>ТРАКТОЦИЛ</t>
  </si>
  <si>
    <t>по 0,9 мл у флаконі, по 1 флакону в картонній коробці</t>
  </si>
  <si>
    <t>Феррінг ГмбХ (відповідальний за виробництво, первинне пакування, контроль якості та випуск серії готового продукту), Німеччина
Феррінг-Лечива, а.с. (відповідальний за вторинне пакування), Чеська Республіка</t>
  </si>
  <si>
    <t>UA/8850/02/01</t>
  </si>
  <si>
    <t>UA/8850/01/01</t>
  </si>
  <si>
    <t>КСИЛАЗОЛ</t>
  </si>
  <si>
    <t>1 мл розчину містить ксилометазоліну гідрохлориду 1 мг та декспантенолу 50 мг, розчин по 10 мл у флаконі з розпилювачем та захисним ковпачком; по 1 флакону в картонній коробці</t>
  </si>
  <si>
    <t>UA/18500/01/01</t>
  </si>
  <si>
    <t>UA/18382/02/01</t>
  </si>
  <si>
    <t>по 10 таблеток у блістері, по 3 блістери в картонній упаковці</t>
  </si>
  <si>
    <t>краплі назальні по 100 000 МО/мл</t>
  </si>
  <si>
    <t>БАРАТОН®</t>
  </si>
  <si>
    <t>UA/18781/01/02</t>
  </si>
  <si>
    <t>UA/18781/01/01</t>
  </si>
  <si>
    <t>50 г/л</t>
  </si>
  <si>
    <t>UA/17703/01/03</t>
  </si>
  <si>
    <t>по 250 мл у флаконах № 1</t>
  </si>
  <si>
    <t>АЛЬБУНОРМ 5 %</t>
  </si>
  <si>
    <t>по 500 мл у флаконах № 1</t>
  </si>
  <si>
    <t>Fibrinogen, human</t>
  </si>
  <si>
    <t>ФІБРИГА</t>
  </si>
  <si>
    <t>порошок та розчинник для розчину для ін'єкцій/інфузій</t>
  </si>
  <si>
    <t>Октафарма АБ (Виробник, відповідальний за первинну упаковку, контроль якості, випуск серії), Швеція
Октафарма Фармацевтика Продуктіонсгес. м.б.Х. (Виробник, відповідальний за виробництво in bulk, первинну та вторинну упаковку, маркування, візуальну інспекцію, контроль якості, випуск серії), Австрія
Октафарма Дессау ГмбХ (Виробник, відповідальний за візуальний контроль, маркування, вторинну упаковку), Німеччина
Б. Браун Мелсунген АГ (Виробник, відповідальний за виробництво розчинника (вода для ін’єкцій)), Німеччина</t>
  </si>
  <si>
    <t>B02BB01</t>
  </si>
  <si>
    <t>UA/18890/01/01</t>
  </si>
  <si>
    <t>30,9221 грн. (за 1 євро)</t>
  </si>
  <si>
    <t>по 10 таблеток у блістері, по 6 блістерів в пачці</t>
  </si>
  <si>
    <t>Edoxaban</t>
  </si>
  <si>
    <t>ЕДОКСАКОРД</t>
  </si>
  <si>
    <t>B01AF03</t>
  </si>
  <si>
    <t>UA/19020/01/02</t>
  </si>
  <si>
    <t>UA/19020/01/03</t>
  </si>
  <si>
    <t>ЕПІГАБА</t>
  </si>
  <si>
    <t>по 100 мл у пляшці з маркуванням українською мовою</t>
  </si>
  <si>
    <t>МЕЛЬДІН</t>
  </si>
  <si>
    <t>по 5 мл у флаконах скляних, по 10 флаконів скляних в пачці</t>
  </si>
  <si>
    <t>UA/18982/01/01</t>
  </si>
  <si>
    <t>АМБРОКСОЛ-ЛУБНИФАРМ</t>
  </si>
  <si>
    <t>по 2 мл в ампулах, по 10 ампул у пачці з картону з картонними перегородками</t>
  </si>
  <si>
    <t>UA/18937/01/01</t>
  </si>
  <si>
    <t>по 200 мл у пляшках з маркуванням українькою та англійською мовами, по 1 пляшці у пачці з маркуванням українською мовою</t>
  </si>
  <si>
    <t>UA/4798/02/01</t>
  </si>
  <si>
    <t>по 10 мл у флаконах скляних з маркуванням українською мовою</t>
  </si>
  <si>
    <t>27,2167 грн. (за 1 дол. США)</t>
  </si>
  <si>
    <t>Celecoxib</t>
  </si>
  <si>
    <t>ЛЕКОКСА</t>
  </si>
  <si>
    <t>UA/18644/01/02</t>
  </si>
  <si>
    <t>МЕДЕКСОЛ</t>
  </si>
  <si>
    <t>по 5 мл у флаконі-крапельниці, по 1 флакону в картонній коробці</t>
  </si>
  <si>
    <t>UA/18505/01/01</t>
  </si>
  <si>
    <t>Clobetasol</t>
  </si>
  <si>
    <t>ДЕРИЛАЙФ</t>
  </si>
  <si>
    <t>0,5 мг/г</t>
  </si>
  <si>
    <t>по 50 г в тубі; по 1 тубі в картонній коробці</t>
  </si>
  <si>
    <t>UA/18398/01/01</t>
  </si>
  <si>
    <t>по 4 мл в ампулі; по 5 ампул в контурній чарунковій упаковці; по 1 контурній чарунковій упаковці у картонній коробці</t>
  </si>
  <si>
    <t>UA/18484/01/02</t>
  </si>
  <si>
    <t>UA/16387/01/03</t>
  </si>
  <si>
    <t>від 13.12.2021 № 2774</t>
  </si>
  <si>
    <t>30,6773 грн (за 1 євро)</t>
  </si>
  <si>
    <t>по 10 капсул у блістері, по 10 блістерів в пачці з картону</t>
  </si>
  <si>
    <t>ТІВАРГІН-Н</t>
  </si>
  <si>
    <t>по 100 мл у флаконі, по 1 флакону в пачці з картону</t>
  </si>
  <si>
    <t>UA/19033/01/01</t>
  </si>
  <si>
    <t xml:space="preserve">розчин для ін'єкцій 3 % </t>
  </si>
  <si>
    <t>Articaine, combinations</t>
  </si>
  <si>
    <t>АРТИДЕНТ</t>
  </si>
  <si>
    <t>1 мл розчину містить артикаїну гідрохлориду 40 мг, епінефрину бітартрату 4 % (розведений до 1/100 000) у перерахуванні на епінефрин 0,01 мг</t>
  </si>
  <si>
    <t>по 1,7 мл у картриджі; по 10 картриджів у блістері; по 5 блістерів у картонній коробці</t>
  </si>
  <si>
    <t>Хуонс Ко., Лтд., Республіка Корея</t>
  </si>
  <si>
    <t>UA/18727/01/01</t>
  </si>
  <si>
    <t>27,02 грн (за 1 дол. США)</t>
  </si>
  <si>
    <t>UA/19030/01/01</t>
  </si>
  <si>
    <t>Rocuronium bromide</t>
  </si>
  <si>
    <t>РОКУРОНІЮ БРОМІД КАЛЦЕКС</t>
  </si>
  <si>
    <t>по 5 мл у флаконі, по 5 флаконів у чарунковій упаковці (піддоні); по 2 чарункові упаковки (піддони) в пачці з картону</t>
  </si>
  <si>
    <t>АТ "Калцекс" (виробник, який відповідає за випуск серії), Латвія
Фамар Хелф Кейр Сервісез Мадрид, С.А.У. (всі стадії виробничого процесу, крім випуску серії), Іспанія
АТ "Гріндекс" (виробник, який відповідає за контроль серії/випробування), Латвія</t>
  </si>
  <si>
    <t>UA/18558/01/01</t>
  </si>
  <si>
    <t>30,7698 грн. (за 1 євро)</t>
  </si>
  <si>
    <t>Cisatracurium</t>
  </si>
  <si>
    <t>ЦИСАТРАКУРІЙ КАЛЦЕКС</t>
  </si>
  <si>
    <t>по 2,5 мл ампулі, по 5 ампул в контурній чарунковій упаковці, по 1 контурній чарунковій упаковці в пачці з картону</t>
  </si>
  <si>
    <t>ХБМ Фарма с.р.о. (всі стадії виробничого процесу, крім випуску серії), Словаччина
АТ "Гріндекс" (виробник, який відповідає за контроль серії/випробування), Латвія
АТ "Калцекс" (виробник, який відповідає за випуск серії), Латвія</t>
  </si>
  <si>
    <t>M03AC011</t>
  </si>
  <si>
    <t>UA/18698/01/01</t>
  </si>
  <si>
    <t>30,3272 грн. (за 1 євро)</t>
  </si>
  <si>
    <t>по 5 мл ампулі, по 5 ампул в контурній чарунковій упаковці, по 1 контурній чарунковій упаковці в пачці з картону</t>
  </si>
  <si>
    <t>ГЕКСАВІТ</t>
  </si>
  <si>
    <t>ретинолу ацетат (вітамін А) – 1,72 мг (5000 МО); тіаміну гідрохлорид (вітамін В1) – 2 мг; рибофлавін (вітамін В2) – 2 мг; піридоксину гідрохлорид (вітамін В6) – 2 мг; нікотинамід (вітамін РР) – 15 мг; аскорбінову кислоту (вітамін С) – 70 мг</t>
  </si>
  <si>
    <t>по 50 драже у контейнерах</t>
  </si>
  <si>
    <t>UA/3285/01/01</t>
  </si>
  <si>
    <t>ПРЕГАЛОН</t>
  </si>
  <si>
    <t>по 7 капсул у блістері; по 2 блістери в пачці з картону</t>
  </si>
  <si>
    <t>UA/18908/01/01</t>
  </si>
  <si>
    <t>по 7 капсул у блістері; по 3 блістери в пачці з картону</t>
  </si>
  <si>
    <t>UA/18908/01/02</t>
  </si>
  <si>
    <t>UA/18908/01/03</t>
  </si>
  <si>
    <t>РЕВІТ</t>
  </si>
  <si>
    <t>ретинолу ацетат (вітамін А) – 0,86 мг (2500 МО), тіаміну гідрохлорид (вітамін В1) – 1 мг, рибофлавін (вітамін В2) – 1 мг, аскорбінову кислоту (вітамін С) – 35 мг</t>
  </si>
  <si>
    <t>по 100 драже у контейнерах</t>
  </si>
  <si>
    <t>UA/3353/01/01</t>
  </si>
  <si>
    <t>по 75 драже у контейнерах</t>
  </si>
  <si>
    <t>УНДЕВІТ</t>
  </si>
  <si>
    <t>ретинолу ацетат (вітамін А) – 1,135 мг (3300 МО); DL-альфа-токоферолу ацетат (вітамін Е) – 10 мг; тіаміну гідрохлорид (вітамін В1) – 2 мг; рибофлавін (вітамін В2) – 2 мг; піридоксину гідрохлорид (вітамін В6) – 3 мг; ціанокобаламін (вітамін В12) – 0,002 мг; аскорбінову кислоту (вітамін С) – 75 мг; нікотинамід (вітамін РР) – 20 мг; кислоту фолієву – 0,07 мг; рутозиду тригідрат, у перерахуванні на рутозид – 10 мг; кальцію пантотенат – 3 мг</t>
  </si>
  <si>
    <t>UA/2985/01/01</t>
  </si>
  <si>
    <t>ТОБРОСОПТ®-ДЕКС</t>
  </si>
  <si>
    <t>UA/14326/01/01</t>
  </si>
  <si>
    <t>Mometasone</t>
  </si>
  <si>
    <t>АЛЛЕРТЕК® НАЗО</t>
  </si>
  <si>
    <t>спрей назальний, суспензія, дозований</t>
  </si>
  <si>
    <t>по 140 доз суспензії в ПЕТ-флаконі з дозуючим насосом-дозатором-розпилювачем; по 1 флакону у картонній коробці</t>
  </si>
  <si>
    <t>"Фармеа", Франція</t>
  </si>
  <si>
    <t>UA/14933/01/01</t>
  </si>
  <si>
    <t>ФІТОЛІЗИН®</t>
  </si>
  <si>
    <t>паста для приготування суспензії для орального застосування</t>
  </si>
  <si>
    <t>100 г пасти містять екстракту згущеного з суміші лікарської рослинної сировини [кореневища пирію (Agropyron repens (L.) Beauv., rhizoma) – 12,5 г, лушпиння цибулі (Allium cepa L., squama) – 5 г, листя берези (Betula pendula Roth; Betula pubescens Ehrh., folium) – 10 г, насіння пажитнику (Trigonella foenum – graecum L., semen) – 15 г, коріння петрушки (Petroselinum sativum Hoffm., radix) – 17,5 г, трави золотарнику (Solidago virgaurea L., herba) – 5 г, трави хвоща польового (Equisetum arvense L., herba) – 10 г, коріння любистку (Levisticum officinale Koch, radix) – 10 г, трави гірчака пташиного (Polygonum aviculare L., herba) – 15 г] (1:1,3–1,6) (екстрагент – етанол 45 %) – 67,2 г</t>
  </si>
  <si>
    <t>ТОВ Гербаполь Варшава, Польща</t>
  </si>
  <si>
    <t>UA/0471/01/01</t>
  </si>
  <si>
    <t>БРИГЛАУ ЕКО</t>
  </si>
  <si>
    <t>по 100 г у тубі; по 1 тубі в картонній коробці</t>
  </si>
  <si>
    <t>по 5 мл у флаконі-крапельниці з кришкою з гарантійним кільцем; по 1 флакону у картонній коробці</t>
  </si>
  <si>
    <t>UA/18347/01/01</t>
  </si>
  <si>
    <t>ДОРЗОПТИК КОМБІ ЕКО</t>
  </si>
  <si>
    <t>1 мл крапель очних, розчину, містить 20 мг дорзоламіду (у вигляді 22,26 мг дорзоламіду гідрохлориду) та 5 мг тимололу (у вигляді 6,83 мг тимололу малеату)</t>
  </si>
  <si>
    <t>по 5 мл препарату у флаконі-крапельниці, по 1  флакону в картонній коробці</t>
  </si>
  <si>
    <t>Варшавський фармацевтичний завод Польфа АТ, Польща, Польща</t>
  </si>
  <si>
    <t>UA/18413/01/01</t>
  </si>
  <si>
    <t>по 30 саше з порошком в картонній коробці</t>
  </si>
  <si>
    <t>J05AX17</t>
  </si>
  <si>
    <t>Enisamium iodide</t>
  </si>
  <si>
    <t>по 20 таблеток у блістері; по 1 блістеру в пачці з картону з маркуванням українською мовою</t>
  </si>
  <si>
    <t>UA/19053/01/02</t>
  </si>
  <si>
    <t>UA/19053/01/01</t>
  </si>
  <si>
    <t>АТ "Фармак" (виробицтво з продукції in bulk фірми-виробника АЕТ Лабораторіз Прайвет Лтд, Індія), Україна</t>
  </si>
  <si>
    <t>UA/18024/01/01</t>
  </si>
  <si>
    <t>АТ "Фармак" (пакування із in bulk фірми-виробника Лабораторіос Нормон, С.А., Іспанія), Україна</t>
  </si>
  <si>
    <t>АТ "Фармак" (виробництво з пакування in bulk фірми-виробника ТОВ Біофарм, Польща), Україна</t>
  </si>
  <si>
    <t>ЕВОЙД®</t>
  </si>
  <si>
    <t>ЕДЕМ® РІНО</t>
  </si>
  <si>
    <t>АТ "Фармак" (виробництво з пакування in bulk фірми-виробника Балканфарма Дупниця АТ, Болгарія), Україна</t>
  </si>
  <si>
    <t>ЗІПЕЛОР®</t>
  </si>
  <si>
    <t>UA/16107/02/01</t>
  </si>
  <si>
    <t>по 30 мл у флаконі, по 1 флакону в пачці</t>
  </si>
  <si>
    <t>UA/16107/01/01</t>
  </si>
  <si>
    <t>ЗІПЕЛОР® ФОРТЕ</t>
  </si>
  <si>
    <t>UA/16107/01/02</t>
  </si>
  <si>
    <t>АТ "Фармак" (фасування, пакування і маркування із "in bulk" фірми-виробника "Phytopharm Klenka S.A.", Польща), Україна</t>
  </si>
  <si>
    <t>РАПІРА® 600</t>
  </si>
  <si>
    <t>по 200 мл у флаконі; по 1 флакону з ложкою дозувальною у пачці</t>
  </si>
  <si>
    <t>Flurbiprofen</t>
  </si>
  <si>
    <t>ФЛУБРІКС® СПРЕЙ</t>
  </si>
  <si>
    <t>спрей оромукозний, розчин</t>
  </si>
  <si>
    <t>8,75 мг/доза</t>
  </si>
  <si>
    <t>по 15 мл у флаконі, по 1 флакону у пачці</t>
  </si>
  <si>
    <t>R02AX01</t>
  </si>
  <si>
    <t>UA/18976/01/01</t>
  </si>
  <si>
    <t>від 23.12.2021 № 2855</t>
  </si>
  <si>
    <t>Micafungin</t>
  </si>
  <si>
    <t>МІКАФУНГІН</t>
  </si>
  <si>
    <t>порошок для концентрату для розчину для інфузій по 50 мг; по 1 флакону з порошком у картонній коробці</t>
  </si>
  <si>
    <t>UA/19140/01/01</t>
  </si>
  <si>
    <t>32,1943 грн. (за 1 євро)</t>
  </si>
  <si>
    <t>порошок для концентрату для розчину для інфузій по 100 мг; по 1 флакону з порошком у картонній коробці</t>
  </si>
  <si>
    <t>UA/19140/01/02</t>
  </si>
  <si>
    <t>27,2306 грн. (за 1 дол. США)</t>
  </si>
  <si>
    <t>Tretinoin</t>
  </si>
  <si>
    <t>АЛЬТРЕНО™</t>
  </si>
  <si>
    <t>D10AD01</t>
  </si>
  <si>
    <t>UA/18447/01/01</t>
  </si>
  <si>
    <t>Bromfenac</t>
  </si>
  <si>
    <t>ЄЛЛОКС</t>
  </si>
  <si>
    <t>0,9 мг/мл</t>
  </si>
  <si>
    <t>S01BC11</t>
  </si>
  <si>
    <t>UA/18429/01/01</t>
  </si>
  <si>
    <t>Лотепреднолу етабонату, тобраміцину</t>
  </si>
  <si>
    <t>ЛОТЕП</t>
  </si>
  <si>
    <t>S01CA</t>
  </si>
  <si>
    <t>UA/18426/01/01</t>
  </si>
  <si>
    <t>UA/1718/01/01</t>
  </si>
  <si>
    <t>UA/1717/01/01</t>
  </si>
  <si>
    <t>Loteprednol</t>
  </si>
  <si>
    <t>ЛОТЕМАКС®</t>
  </si>
  <si>
    <t>S01BA14</t>
  </si>
  <si>
    <t>UA/18724/01/01</t>
  </si>
  <si>
    <t>по 6 флаконів з порошком у картонній коробці</t>
  </si>
  <si>
    <t>UA/16112/01/03</t>
  </si>
  <si>
    <t>ГЕПАМЕТІОН®</t>
  </si>
  <si>
    <t>по 5 флаконів з ліофілізатом у комплекті з 5 ампулами розчинника по 5 мл в контурній чарунковій упаковці; по 1 контурній чарунковій упаковці в пачці</t>
  </si>
  <si>
    <t>ПАТ "Галичфарм" (виробництво розчинника), Україна
ПАТ "Київмедпрепарат" (виробництво ліофілізату, випуск серії готового лікарського засобу), Україна</t>
  </si>
  <si>
    <t>UA/18995/01/01</t>
  </si>
  <si>
    <t>Flumazenil</t>
  </si>
  <si>
    <t>ФЛУМАЗЕНІЛ-ВІСТА</t>
  </si>
  <si>
    <t>Лабораторіо Рейг Жофре, С.А., Іспанія</t>
  </si>
  <si>
    <t>V03AB25</t>
  </si>
  <si>
    <t>UA/19111/01/01</t>
  </si>
  <si>
    <t>30,9226 грн. (за 1 євро)</t>
  </si>
  <si>
    <t>по 5 мл в ампулі; по 5 ампул у картонній пачці</t>
  </si>
  <si>
    <t>по 5 мл в ампулі; по 10 ампул у картонній пачці</t>
  </si>
  <si>
    <t>флакон №5</t>
  </si>
  <si>
    <t>27,2306 грн (за 1 дол. США)</t>
  </si>
  <si>
    <t>UA/3818/03/01</t>
  </si>
  <si>
    <t>ГРАНОЦИТ® 34</t>
  </si>
  <si>
    <t>Lenograstim</t>
  </si>
  <si>
    <t>КЛЕБУТАМ®</t>
  </si>
  <si>
    <t>UA/18613/01/01</t>
  </si>
  <si>
    <t>1 капсула містить: натрію пікосульфату 7,5 мг; касії листя екстракту сухого (Cassiae folium extractum siccum) (4–6 : 1) (екстрагент — метанол 60 %, об/об) (наповнювач: глюкоза, висушена розпиленням 1–30 %) 10 мг</t>
  </si>
  <si>
    <t>A06AB</t>
  </si>
  <si>
    <t>UA/18541/01/01</t>
  </si>
  <si>
    <t>УРОХОЛУМ®</t>
  </si>
  <si>
    <t>UA/18562/01/01</t>
  </si>
  <si>
    <t>по 2 мл в ампулах по 10 ампул у пачці з картону з картонними перегородками</t>
  </si>
  <si>
    <t>UA/19068/01/01</t>
  </si>
  <si>
    <t>по 2 мл в ампулах по 5 ампул у пачці з картону з картонними перегородками</t>
  </si>
  <si>
    <t>по 1 мл в ампулах по 10 ампул у пачці з картону з картонними перегородками</t>
  </si>
  <si>
    <t>по 1 мл в ампулах по 5 ампул у пачці з картону з картонними перегородками</t>
  </si>
  <si>
    <t>по 2 мл в ампулі, по 5 ампул у блістері, по 2 блістери в пачці з маркуванням українською та російською мовами</t>
  </si>
  <si>
    <t>Perindopril and diuretics</t>
  </si>
  <si>
    <t>ПЕРІНДОПРЕС® ДУО</t>
  </si>
  <si>
    <t>UA/19069/01/01</t>
  </si>
  <si>
    <t>UA/19069/01/02</t>
  </si>
  <si>
    <t>UA/16414/01/03</t>
  </si>
  <si>
    <t>по 7 капсул у контурній чарунковій упаковці, по 3 контурні чарункові упаковки в пачці</t>
  </si>
  <si>
    <t>по 7 капсул у контурній чарунковій упаковці, по 2 контурні чарункові упаковки в пачці</t>
  </si>
  <si>
    <t>28,3236 грн. (за 1 дол.США)</t>
  </si>
  <si>
    <t>32,1943 грн (за 1 євро)</t>
  </si>
  <si>
    <t>по 10 мл у флаконі; по 10 флаконів у картонній коробці</t>
  </si>
  <si>
    <t>UA/18790/01/01</t>
  </si>
  <si>
    <t>Combinations of imidazole derivatives</t>
  </si>
  <si>
    <t>ЛІМЕНДА-Л</t>
  </si>
  <si>
    <t xml:space="preserve">супозиторії вагінальні </t>
  </si>
  <si>
    <t>750 мг метронідазолу, 200 мг міконазолу нітрату та 100 мг лідокаїну</t>
  </si>
  <si>
    <t>по 7 супозиторіїв у блістері; по 1 блістеру у комплекті з 7 напальчниками одноразового використання у картонній коробці</t>
  </si>
  <si>
    <t>UA/15946/01/01</t>
  </si>
  <si>
    <t>27,2508 грн. (за 1 дол. США)</t>
  </si>
  <si>
    <t>по 10 таблеток у блістері, по 1 блістеру у картонній упаковці, № 10</t>
  </si>
  <si>
    <t>МОНТУЛАР® КІДС</t>
  </si>
  <si>
    <t xml:space="preserve">по 10 таблеток у блістері, по 3 блістери у картонній упаковці </t>
  </si>
  <si>
    <t>UA/18586/01/02</t>
  </si>
  <si>
    <t>UA/18586/01/01</t>
  </si>
  <si>
    <t>28,6658 грн. (за 1 дол. США)</t>
  </si>
  <si>
    <t>UA/13114/01/01</t>
  </si>
  <si>
    <t>від 01.02.2022 № 197</t>
  </si>
  <si>
    <t>28,9879 грн. (за 1 дол. США)</t>
  </si>
  <si>
    <t xml:space="preserve">20 мг/25 мг </t>
  </si>
  <si>
    <t>UA/19192/01/02</t>
  </si>
  <si>
    <t xml:space="preserve">10 мг/12,5 мг </t>
  </si>
  <si>
    <t>№28 (14х2): по 14 таблеток у блістері, по 2 блістери у картонній упаковці</t>
  </si>
  <si>
    <t>UA/19192/01/01</t>
  </si>
  <si>
    <t>27,9879 грн. (за 1 дол. США)</t>
  </si>
  <si>
    <t>32,2745 грн. (за 1 євро)</t>
  </si>
  <si>
    <t>32,1419 грн. (за 1 євро)</t>
  </si>
  <si>
    <t>27,9998 грн. за 1 дол США</t>
  </si>
  <si>
    <t>гранули, вкриті оболонкою</t>
  </si>
  <si>
    <t>50 мг/40 мг</t>
  </si>
  <si>
    <t>28 саше в картонній коробці</t>
  </si>
  <si>
    <t>Еббві Інк. (виробництво лікарського засобу; тестування), США
Еббві С.р.л. (виробництво лікарського засобу, первинне пакування, вторинне пакування, тестування, випуск серії), Італія
Еббві Дойчленд ГмбХ і Ко. КГ (Abbvie Deutschland GmbH &amp; Co. KG(виробництво та тестування екструдату), Німеччина</t>
  </si>
  <si>
    <t>UA/18231/02/01</t>
  </si>
  <si>
    <t>28,1468 грн. (за 1 дол. США)</t>
  </si>
  <si>
    <t>МОНТЕГЕН</t>
  </si>
  <si>
    <t>UA/17104/01/01</t>
  </si>
  <si>
    <t>Trimetazidine</t>
  </si>
  <si>
    <t>МІДОКАЛМ</t>
  </si>
  <si>
    <t>1 мл розчину містить 100 мг толперизону гідрохлориду і 2,5 мг лідокаїну гідрохлориду</t>
  </si>
  <si>
    <t>по 1 мл в ампулі, по 5 ампул у картонній упаковці</t>
  </si>
  <si>
    <t>UA/7535/01/01</t>
  </si>
  <si>
    <t>МЕЛОКСИКАМ-ФАРМЕКС</t>
  </si>
  <si>
    <t>28,7839 грн. (за 1 дол. США)</t>
  </si>
  <si>
    <t>Paroxetine</t>
  </si>
  <si>
    <t>ТРІВОНОР</t>
  </si>
  <si>
    <t>по 14 таблеток у блістері; по 2 блістери у картонній пачці</t>
  </si>
  <si>
    <t>Сінтон Хіспанія, С. Л., Іспанія</t>
  </si>
  <si>
    <t>N06AB05</t>
  </si>
  <si>
    <t>UA/19142/01/01</t>
  </si>
  <si>
    <t>32,1099 грн. (за 1 євро)</t>
  </si>
  <si>
    <t>КРАМПАЛІКА</t>
  </si>
  <si>
    <t>UA/18941/01/02</t>
  </si>
  <si>
    <t>ФАРМАТЕН ІНТЕРНЕШНЛ СА (альтернативна первинна упаковка, вторинна упаковка), Греція
Фарматен СА (виробництво готової лікарської форми, первинна та вторинна упаковка, контроль серії, випуск серії), Греція</t>
  </si>
  <si>
    <t>1 капсула містить: DL-метіонін – 291 мг; α-токоферолу ацетат (вітамін Е) – 7,5 мг; тіаміну гідрохлорид (вітамін В1) – 0,9 мг; нікотинамід (вітамін В3) – 0,68 мг; цинку сульфату гептагідрат, що еквівалентно цинку 0,03 мг – 0,14 мг</t>
  </si>
  <si>
    <t>МЕТОВІТАН</t>
  </si>
  <si>
    <t>UA/15531/01/01</t>
  </si>
  <si>
    <t>Октафарма АБ (виробник, відповідальний за виробництво за повним циклом, за виключенням вторинної упаковки), Швеція
Октафарма Дессау ГмбХ (виробник, відповідальний за вторинне пакування), Німеччина</t>
  </si>
  <si>
    <t>ГІК®</t>
  </si>
  <si>
    <t>Ropivacaine</t>
  </si>
  <si>
    <t>РОПІЛОНГ</t>
  </si>
  <si>
    <t>по 100 мл у флаконах скляних, по 1 флакону у пачці з картону</t>
  </si>
  <si>
    <t>UA/19109/02/01</t>
  </si>
  <si>
    <t>по 10 мл у ампулах скляних, по 5 ампул у контурній чарунковій упаковці, по 1 контурній чарунковій упаковці у пачці з картону</t>
  </si>
  <si>
    <t>UA/19109/01/01</t>
  </si>
  <si>
    <t>UA/19109/01/02</t>
  </si>
  <si>
    <t>від 17.02.2022 № 319</t>
  </si>
  <si>
    <t>АРИПРАЗОЛ®</t>
  </si>
  <si>
    <t xml:space="preserve">по 10 таблеток у блістері, по 1 блістеру у картоній пачці </t>
  </si>
  <si>
    <t xml:space="preserve">по 10 таблеток у блістері, по 1 блістеру в пачці </t>
  </si>
  <si>
    <t>КАЛІЮ ЙОДИД-125-ДАРНИЦЯ</t>
  </si>
  <si>
    <t>по 10 таблеток у блістерах; по 10 таблеток у блістері</t>
  </si>
  <si>
    <t>V03AB21</t>
  </si>
  <si>
    <t>Alprostadil/алпостадил</t>
  </si>
  <si>
    <t>ВАЗАПРОСТАН®</t>
  </si>
  <si>
    <t>20 мкг</t>
  </si>
  <si>
    <t>10 ампул (об'ємом 5 мл) з порошком у картонній коробці</t>
  </si>
  <si>
    <t>ІДТ Біологіка ГмбХ (виробництво нерозфасованої продукції, первинне пакування, візуальний контроль, контроль стерильності/бактеріальних ендотоксинів нерозфасованої продукції)), Німеччина; Ейсіка Фармасьютикалз ГмбХ (контроль якості нерозфасованої продукції та відповідальний за випуск серії, вторинне пакування), Німеччина</t>
  </si>
  <si>
    <t>UA/4517/01/01</t>
  </si>
  <si>
    <t>по 10 ампул з порошком у картонній коробці</t>
  </si>
  <si>
    <t>Ейсіка Фармасьютикалз ГмбХ (контроль якості нерозфасованої продукції, відповідальний за випуск серії; вторинне пакування), Німеччина; ІДТ Біологіка ГмбХ (виробництво нерозфасованої продукції, первинне пакування, візуальний контроль, контроль стерильності/бактеріальних ендотоксинів нерозфасованої продукції), Німеччина</t>
  </si>
  <si>
    <t>UA/4517/01/02</t>
  </si>
  <si>
    <t>БОНАПУР</t>
  </si>
  <si>
    <t>ФАРМАТЕН СА, Греція</t>
  </si>
  <si>
    <t>UA/18843/01/01</t>
  </si>
  <si>
    <t>по 1 мл у флаконі з маркуванням українською мовою; по 5 флаконів в контурній чарунковій упаковці; по 2 контурні чарункові упаковки у пачці з маркуванням українською та російською мовами</t>
  </si>
  <si>
    <t>по 1 мл у флаконі з маркуванням українською мовою; по 10 флаконів в контурній чарунковій упаковці; по 1 контурній чарунковій упаковці у пачці з маркуванням українською та російською мовами</t>
  </si>
  <si>
    <t>по 1 мл у флаконі з маркуванням українською мовою; по 5 флаконів у блістері; по 2 блістера у пачці з маркуванням українською та російською мовами</t>
  </si>
  <si>
    <t>по 1 мл у флаконі з маркуванням українською мовою; по 10 флаконів у блістері; по 1 блістеру у пачці з маркуванням українською та російською мовами</t>
  </si>
  <si>
    <t>по 2 мл у флаконі з маркуванням українською мовою; по 5 флаконів в контурній чарунковій упаковці; по 1 контурній чарунковій упаковці у пачці з маркуванням українською та російською мовами</t>
  </si>
  <si>
    <t>по 2 мл у флаконі з маркуванням українською мовою; по 5 флаконів у блістері; по 1 блістеру у пачці з маркуванням українською та російською мовами</t>
  </si>
  <si>
    <t>КЕЙДЕКС ІН'ЄКТ</t>
  </si>
  <si>
    <t>по 2 мл в ампулі, по 5 ампул у блістері, по 1 блістеру в пачці з маркуванням українською мовою</t>
  </si>
  <si>
    <t>UA/19022/01/01</t>
  </si>
  <si>
    <t>по 1,5 мл у флаконі з маркуванням українською мовою; по 5 флаконів у контурній чарунковій упаковці; по 1 контурній чарунковій упаковці в пачці з маркуванням українською та російською мовами</t>
  </si>
  <si>
    <t>льодяники зі смаком лимону</t>
  </si>
  <si>
    <t>П'ЄР ФАБР МЕДИКАМЕНТ ПРОДАКШН - ЕНЬЯН (виробництво готової продукції, контроль серії, первинне і вторинне пакування), Франція; ЛОЗІ'С ФАРМАСЬЮТИКАЛЗ С.Л. (виробництво готової продукції, випуск серії, первинне і вторинне пакування), Іспанія;  ІНФАРМЕЙД, С.Л. (контроль серій), Іспанія; ЛАБОРАТОРІО ЕЧІВАРНЕ, С.А. (контроль серій), Іспанія; КІМОС ФАРМА СЕРВІСІЗ, С.Л. (контроль серій), Іспанія</t>
  </si>
  <si>
    <t>R02AX03</t>
  </si>
  <si>
    <t>UA/18556/01/01</t>
  </si>
  <si>
    <t>МАРІТА</t>
  </si>
  <si>
    <t>Сіндеа Фарма, С.Л., Іспанія</t>
  </si>
  <si>
    <t>UA/18865/01/01</t>
  </si>
  <si>
    <t>по 30000 анти-Ха МО/3 мл у багатодозовому флаконі, по 1 флакону у пачці  з маркуванням українською мовою</t>
  </si>
  <si>
    <t>UA/19394/01/01</t>
  </si>
  <si>
    <t>ФЛУБРІКС®</t>
  </si>
  <si>
    <t>льодяники</t>
  </si>
  <si>
    <t>8,75 мг</t>
  </si>
  <si>
    <t>по 8,75 мг, по 12 льодяників у блістері; по 2 блістери у пачці  з картону  з маркуванням українською та російською мовами</t>
  </si>
  <si>
    <t xml:space="preserve">П'єр Фабр Медикамент Продакшн-Еньян (виробництво готової продукції, контроль серії, випуск серії та первинне і вторинне пакування), Франція; ІНФАРМЕЙД, С.Л. (контроль серій), Іспанія; ЛАБОРАТОРІО ДР. Ф. ЕЧІВАРНЕ, АНАЛІЗІС, С.А. (контроль серій), Іспанія; Лозі'с Фармасьютикалз С.Л. (виробництво готової продукції, випуск серії, первинне та вторинне пакування), Іспанія </t>
  </si>
  <si>
    <t>UA/17885/01/01</t>
  </si>
  <si>
    <t xml:space="preserve">30,9063 грн. (за 1 євро) </t>
  </si>
  <si>
    <t>31,3437 грн. за 1 Євро</t>
  </si>
  <si>
    <t>29,2549 грн. (за 1 дол. США)</t>
  </si>
  <si>
    <t>ДВАЦЕ 100</t>
  </si>
  <si>
    <t>по 20 саше в пачці</t>
  </si>
  <si>
    <t>UA/19247/01/01</t>
  </si>
  <si>
    <t>15.03.2027</t>
  </si>
  <si>
    <t>UA/19247/01/02</t>
  </si>
  <si>
    <t>по 10 саше в пачці</t>
  </si>
  <si>
    <t>UA/19310/01/01</t>
  </si>
  <si>
    <t>ДВАЦЕ 200 ГАРЯЧИЙ НАПІЙ</t>
  </si>
  <si>
    <t>UA/19261/01/01</t>
  </si>
  <si>
    <t>ДВАЦЕ ЛОНГ ГАРЯЧИЙ НАПІЙ</t>
  </si>
  <si>
    <t>по 6 саше в пачці</t>
  </si>
  <si>
    <t>UA/19262/01/01</t>
  </si>
  <si>
    <t>Флурбіпрофен</t>
  </si>
  <si>
    <t>ЦЕЛІСТА® ВІД БОЛЮ В ГОРЛІ</t>
  </si>
  <si>
    <t>по 12 льодяників у блістері, по 1 блістеру у пачці</t>
  </si>
  <si>
    <t>ЛОЗІ'С ФАРМАСЬЮТІКАЛС С.Л., Іспанiя</t>
  </si>
  <si>
    <t>UA/18966/01/01</t>
  </si>
  <si>
    <t>Деквалінію хлориду та цинхокаїну гідрохлориду (дибукаїну гідрохлориду)</t>
  </si>
  <si>
    <t>ЦЕЛІСТА® ДУО</t>
  </si>
  <si>
    <t>деквалінію хлориду 0,25 мг, цинхокаїну гідрохлориду (дибукаїну гідрохлориду) 0,03 мг</t>
  </si>
  <si>
    <t>UA/19330/01/01</t>
  </si>
  <si>
    <t>по 10 таблеток у блістері; по 4 блістери в пачці</t>
  </si>
  <si>
    <t>ЦЕЛІСТА® ВІД БОЛЮ В ГОРЛІ БЕЗ ЦУКРУ</t>
  </si>
  <si>
    <t>UA/19483/01/01</t>
  </si>
  <si>
    <t>БУДЕСОНІД АСТРАЗЕНЕКА</t>
  </si>
  <si>
    <t>по 2 мл у контейнері; по 5 контейнерів, у конверті; по 4 конверти у картонній коробці</t>
  </si>
  <si>
    <t>АстраЗенека АБ (виробництво, контроль якості та випуск серії), Швеція</t>
  </si>
  <si>
    <t>UA/19102/01/02</t>
  </si>
  <si>
    <t>UA/19102/01/01</t>
  </si>
  <si>
    <t>30,5816 грн. (за 1 євро)</t>
  </si>
  <si>
    <t>МЕЛОКТАМ</t>
  </si>
  <si>
    <t>15 мг/1,5 мл, по 1,5 мл (15 мг) в ампулах</t>
  </si>
  <si>
    <t>по 5 ампул в касеті в пачці</t>
  </si>
  <si>
    <t>UA/19319/01/01</t>
  </si>
  <si>
    <t>Posaconazole</t>
  </si>
  <si>
    <t>ПОСАКОНАЗОЛ - ВІСТА</t>
  </si>
  <si>
    <t>40 мг/мл по 105 мл у пляшці ємністю 125 мл</t>
  </si>
  <si>
    <t>по 1 пляшці з мірною ложечкою у картонній коробці</t>
  </si>
  <si>
    <t>UA/19386/01/01</t>
  </si>
  <si>
    <t>ПІОФАГ® БАКТЕРІОФАГ ПОЛІВАЛЕНТНИЙ</t>
  </si>
  <si>
    <r>
      <t>1х10</t>
    </r>
    <r>
      <rPr>
        <vertAlign val="superscript"/>
        <sz val="9"/>
        <color indexed="8"/>
        <rFont val="Times New Roman"/>
        <family val="1"/>
        <charset val="204"/>
      </rPr>
      <t>5</t>
    </r>
    <r>
      <rPr>
        <sz val="9"/>
        <color indexed="8"/>
        <rFont val="Times New Roman"/>
        <family val="1"/>
        <charset val="204"/>
      </rPr>
      <t xml:space="preserve"> фагових часток</t>
    </r>
  </si>
  <si>
    <t>ТОВ "ФАРМЕКС ГРУП", Україна, для НЕО ПРОБІО КЕАР ІНК., Канада (всі стадії виробництва; випуск серії), Україна/Канада; ТОВАРИСТВО З ОБМЕЖЕНОЮ ВІДПОВІДАЛЬНІСТЮ "НЕОПРОБІОКЕАР-УКРАЇНА" (випуск серії), Україна</t>
  </si>
  <si>
    <t>UA/15974/01/01</t>
  </si>
  <si>
    <t>по 20 мл у скляному флаконі з маркуванням українською мовою;  по 4 флакони в контурній чарунковій упаковці; по 1 контурній чарунковій упаковці в пачці з картону з маркуванням українською мовою</t>
  </si>
  <si>
    <t>по 50 мл у скляному флаконі з маркуванням українською мовою; по 1 флакону в пачці з картону з маркуванням українською мовою</t>
  </si>
  <si>
    <t>по 20 мл у скляному флаконі з маркуванням українською мовою;  по 1 флакону у комплекті з насадкою-розпилювачем в індивідуальному пакуванні в пачці з картону з маркуванням українською мовою</t>
  </si>
  <si>
    <t>по 10 мл у скляному флаконі з маркуванням українською мовою;  по 4 флакони в контурній чарунковій упаковці; по 1 контурній чарунковій упаковці у комплекті з 4 кришками-крапельницями, в індивідуальному пакування в пачці з картону з маркуванням українською мовою</t>
  </si>
  <si>
    <t>ІНТЕСТІФАГ® БАКТЕРІОФАГ ПОЛІВАЛЕНТНИЙ</t>
  </si>
  <si>
    <t>по 50 мл у флаконі з маркуванням українською мовою; по 1 флакону в пачці з картону з маркуванням українською мовою</t>
  </si>
  <si>
    <t>UA/15970/01/01</t>
  </si>
  <si>
    <t>по 10 мл у флаконі з маркуванням українською мовою;  по 4 флакони в контурній чарунковій упаковці; по 1 контурній чарунковій упаковці та 4 кришками-крапельницями, в індивідуальному пакування в пачці з картону з маркуванням українською мовою</t>
  </si>
  <si>
    <t>29,3675 (за 1 Євро)</t>
  </si>
  <si>
    <t>ДЕКСМЕДЕТОМІДИН-ВІСТА</t>
  </si>
  <si>
    <t>100 мкг/мл; по 2 мл концентрату в ампулі</t>
  </si>
  <si>
    <t>UA/19491/01/01</t>
  </si>
  <si>
    <t>по 25 ампул в картонній коробці</t>
  </si>
  <si>
    <t>РОПІВАКАЇН-ВІСТА</t>
  </si>
  <si>
    <t>7,5 мг/мл по 10 мл розчину в ампулі</t>
  </si>
  <si>
    <t>UA/19490/01/01</t>
  </si>
  <si>
    <t>комбі-упаковка: 5 таблеток червоного кольору + 5 таблеток блакитного кольору у блістері; по 4 блістери у картонній коробці</t>
  </si>
  <si>
    <t>КРКА, д.д., Ново место (виробництво "in bulk", первинне пакування, вторинне пакування, контроль та випуск серій), Словенія
НЛЗОХ (Національні лабораторія за здрав’є, околє ін храно) (контроль серії), Словенія</t>
  </si>
  <si>
    <t>комбі-упаковка: 5 таблеток червоного кольору + 5 таблеток блакитного кольору у блістері; по 6 блістерів у картонній коробці</t>
  </si>
  <si>
    <t>КРКА, д.д., Ново место (виробництво "in bulk", первинне та вторинне пакування, контроль та випуск серії), Словенія
Лабена д.о.о. (контроль серії), Словенія</t>
  </si>
  <si>
    <t>від 18.07.2022 № 1250</t>
  </si>
  <si>
    <t>від 18.07.2022 № 1253</t>
  </si>
  <si>
    <t>від 18.07.2022 № 1254</t>
  </si>
  <si>
    <t>від 18.07.2022 № 1255</t>
  </si>
  <si>
    <t>від 18.07.2022 № 1256</t>
  </si>
  <si>
    <t>від 18.07.2022 № 1257</t>
  </si>
  <si>
    <t>від 18.07.2022 № 1258</t>
  </si>
  <si>
    <t>від 18.07.2022 № 1259</t>
  </si>
  <si>
    <t>від 18.07.2022 № 1264</t>
  </si>
  <si>
    <t>від 18.07.2022 № 1266</t>
  </si>
  <si>
    <t>від 18.07.2022 № 1269</t>
  </si>
  <si>
    <t xml:space="preserve"> по 5 супозиторіїв у стрипі; по 2 стрипи у картонній коробці</t>
  </si>
  <si>
    <t>КРКА, д.д., Ново место (первинне та вторинне пакування, контроль та випуск серії), Словенія
Хенніг Арцнайміттель ГмбХ &amp; Ко. КГ (виробництво «in bulk»), Німеччина</t>
  </si>
  <si>
    <t>КРКА, д.д., Ново место (виробництво «in bulk», первинне та вторинне пакування, контроль серії та випуск серії), Словенія
Лаурус Лабс Пвт. Лтд. (виробництво «in bulk», первинне та вторинне пакування), Індія
Кемійскій інститут (контроль серії), Словенія
Лабена д.о.о. (контроль серії), Словенія</t>
  </si>
  <si>
    <t>по 14 таблеток у блістері; по 2 блістера у картонній коробці</t>
  </si>
  <si>
    <t>по 7 таблеток у блістері; по 2 блістера у картонній коробці</t>
  </si>
  <si>
    <t>КРКА, д.д., Ново место (виробництво «in bulk», первинне та вторинне пакування, контроль серії та випуск серії), Словенія
ТАД Фарма ГмбХ (первинне та вторинне пакування, контроль серії та випуск серії), Німеччина
Лаурус Лабс Пвт. Лтд. (виробництво «in bulk», первинне та вторинне пакування), Індія
Кемійські інститут, Центр за валідаційске технологіє ін аналітіко (ЦВТА) (контроль серії), Словенія
Лабена д.о.о. (контроль серії), Словенія</t>
  </si>
  <si>
    <t>5 мл (100 мг) в ампулі, по 5 ампул у блістері, по 1 блістеру в картонній коробці</t>
  </si>
  <si>
    <t>по 10 таблеток у блістері, по 9 блістерів у коробці</t>
  </si>
  <si>
    <t>по 10 таблеток у блістері, по 9 блістерів у картонній коробці</t>
  </si>
  <si>
    <t>КРКА, д.д., Ново место (виробництво «in bulk», первинне та вторинне пакування, контроль серії та випуск серії), Словенія
КРКА, Польща Сп.з.о.о. (виробництво "in bulk", первинне та вторинне пакування, контроль та випуск сері), Польща
Кемілаб д.о.о. (контроль серії), Словенія</t>
  </si>
  <si>
    <t>по 14 таблеток у блістері; по 8 блістерів у картонній коробці</t>
  </si>
  <si>
    <t xml:space="preserve">гранули для приготування суспензії для орального застосування </t>
  </si>
  <si>
    <t> 60 мл (250 мг/5 мл)</t>
  </si>
  <si>
    <t>1 флакон з гранулами та 1 шприц для орального введення суспензії в картонній коробці</t>
  </si>
  <si>
    <t>КРКА, д.д., Ново место (виробництво "in bulk", первинне та вторинне пакування, контроль та випуск серії; контроль серії (фізичні та хімічні методи контролю)), Словенія
ІНД-СВІФТ ЛАБОРАТОРІЗ ЛІМІТЕД (виробництво проміжного продукту (після покриття)), Індія</t>
  </si>
  <si>
    <t>UA/18679/01/02</t>
  </si>
  <si>
    <t xml:space="preserve"> Валсартан, гідрохлоротіазид</t>
  </si>
  <si>
    <t>АТ "Фармак" (фасування та пакування з in bulk фірми-виробника Балканфарма Дупниця АТ, Болгарія), Україна</t>
  </si>
  <si>
    <t>НЕБУЛОМАКС</t>
  </si>
  <si>
    <t>по 2 мл в однодозовому контейнері, по 5 контейнерів у пакеті, по 4 пакети у пачці з маркуванням українською та російською мовами</t>
  </si>
  <si>
    <t>UA/19356/01/02</t>
  </si>
  <si>
    <t>UA/19356/01/03</t>
  </si>
  <si>
    <t>СОНОБАРБОВАЛ</t>
  </si>
  <si>
    <t>1 мл розчину містить: етиловий ефір ?-бромізовалеріанової кислоти в перерахуванні на 100 % речовину – 18 мг; розчин ментолу в ментиловому ефірі кислоти ізовалеріанової (валідол) – 80 мг; доксиламіну гідроген сукцинат в перерахуванні на 100 % суху речовину – 16,875 мг</t>
  </si>
  <si>
    <t>по 5 мл у флаконі, по 1 флакону в пачці з маркуванням українською мовою</t>
  </si>
  <si>
    <t>UA/17971/01/01</t>
  </si>
  <si>
    <t>Fenoterol and ipratropium bromide</t>
  </si>
  <si>
    <t>ФРІВЕЙ® КОМБІ НЕБУЛА</t>
  </si>
  <si>
    <t>1 мл розчину містить: іпратропію броміду 0,1305 мг, що еквівалентно іпратропію броміду безводному 0,125 мг; фенотеролу гідроброміду 0,3125 мг</t>
  </si>
  <si>
    <t>UA/18875/01/01</t>
  </si>
  <si>
    <t>Урсіс®</t>
  </si>
  <si>
    <t>По 10 таблеток у блістері; по 5 блістерів у пачці</t>
  </si>
  <si>
    <t>UA/18603/01/01</t>
  </si>
  <si>
    <t xml:space="preserve">Урсодезоксихолева кислота </t>
  </si>
  <si>
    <t>UA/8672/01/01</t>
  </si>
  <si>
    <t>UA/17455/01/02</t>
  </si>
  <si>
    <t>UA/18884/01/02</t>
  </si>
  <si>
    <t>по 10 однодозових пакетів у пачці</t>
  </si>
  <si>
    <t>UA/17373/02/01</t>
  </si>
  <si>
    <t>13.01.2027</t>
  </si>
  <si>
    <t>по 500 г у флаконах</t>
  </si>
  <si>
    <t>Периндоприл, амлодипін і індапамід</t>
  </si>
  <si>
    <t>ПЕРІНДОПРЕС® ТРІО</t>
  </si>
  <si>
    <t>таблетки </t>
  </si>
  <si>
    <t>UA/19239/01/01</t>
  </si>
  <si>
    <t>23.02.2027</t>
  </si>
  <si>
    <t>UA/19239/01/02</t>
  </si>
  <si>
    <t>UA/19239/01/03</t>
  </si>
  <si>
    <t>UA/19239/01/04</t>
  </si>
  <si>
    <t>КВЕТІАПІН-ДАРНИЦЯ</t>
  </si>
  <si>
    <t>Дженефарм СА, Греція</t>
  </si>
  <si>
    <t>UA/19202/01/01</t>
  </si>
  <si>
    <t>10.02.2027</t>
  </si>
  <si>
    <t>UA/19202/01/02</t>
  </si>
  <si>
    <t>UA/19202/01/03</t>
  </si>
  <si>
    <t>Електроліти у комбінації з іншими препаратами</t>
  </si>
  <si>
    <t>РЕОДАР®</t>
  </si>
  <si>
    <t>сорбітолу 60,0 мг, натрію (S)-лактату розчину (у перерахунку на 100 % речовину) 19,0 мг, натрію хлориду 6,0 мг, кальцію хлориду дигідрату (у перерахунку на кальцію хлорид) 0,1 мг, калію хлориду 0,3 мг, магнію хлориду гексагідрату (у перерахунку на магнію хлорид) 0,2 мг</t>
  </si>
  <si>
    <t>по 200 мл у флаконі</t>
  </si>
  <si>
    <t>UA/19444/01/01</t>
  </si>
  <si>
    <t>28.05.2027</t>
  </si>
  <si>
    <t>від 04.08.2022 № 1403</t>
  </si>
  <si>
    <t>до наказу Міністерства охорони здоров'я України</t>
  </si>
  <si>
    <t>що вносяться до реєстру оптово-відпускних цін на лікарські засоби</t>
  </si>
  <si>
    <t xml:space="preserve">Задекларована зміна оптово-відпускної ціни на лікарський засіб вітчизняного 
та/або іноземного виробництва, грн
</t>
  </si>
  <si>
    <t>Офіційний курс та вид іноземної валюти, встановлений Національним банком України на дату подання декларації зміни оптово-відпускної ціни на лікарський засіб*</t>
  </si>
  <si>
    <t>Товариство з обмеженою відповідальністю "Исток-Плюс", Україна</t>
  </si>
  <si>
    <t>КАЛІЮ ЙОДИД-16</t>
  </si>
  <si>
    <t>по 200 мг порошку у флаконі з маркуванням українською мовою</t>
  </si>
  <si>
    <t>UA/19704/01/01</t>
  </si>
  <si>
    <t>КАЛІЮ ЙОДИД-32</t>
  </si>
  <si>
    <t>UA/19704/01/02</t>
  </si>
  <si>
    <t>КАЛІЮ ЙОДИД-62,5</t>
  </si>
  <si>
    <t>АТ "КИЇВСЬКИЙ ВІТАМІННИЙ ЗАВОД" (повний цикл виробництва), Україна
ПрАТ "Технолог" (виробництво, первинне і вторинне пакування, контроль серій), Україна</t>
  </si>
  <si>
    <t>БІОНОРМ® ДЕТОКС</t>
  </si>
  <si>
    <t>Діосмектит</t>
  </si>
  <si>
    <t>UA/18883/01/01</t>
  </si>
  <si>
    <t>по 6 таблеток у блістері, по 3 блістери у пачці</t>
  </si>
  <si>
    <t>по 6 таблеток у блістері, по 1 блістері у пачці</t>
  </si>
  <si>
    <t>Аванафіл</t>
  </si>
  <si>
    <t>АВАНАЛАВ®</t>
  </si>
  <si>
    <t>G04BE10</t>
  </si>
  <si>
    <t>UA/17653/01/02</t>
  </si>
  <si>
    <t>UA/17653/01/01</t>
  </si>
  <si>
    <t>Кислота аскорбінова (вітамін C)</t>
  </si>
  <si>
    <t>ВІТАМІН С 500</t>
  </si>
  <si>
    <t>таблетки жувальні з персиковим смаком</t>
  </si>
  <si>
    <t>кислоти аскорбінової (вітаміну C) 200 мг, натрію аскорбату 337 мг (що відповідає 300 мг кислоти аскорбінової)</t>
  </si>
  <si>
    <t>UA/1861/01/01</t>
  </si>
  <si>
    <t>необмежений </t>
  </si>
  <si>
    <t>по 30 таблеток у контейнері (баночці)</t>
  </si>
  <si>
    <t>UA/18603/01/02</t>
  </si>
  <si>
    <t>АТ "КИЇВСЬКИЙ ВІТАМІННИЙ ЗАВОД" (контроль серії та випуск серії), Україна
Софарімекс - Індустріа Кіміка е Фармасеучіка С.А. (виробництво нерозфасованої продукції, первинна та вторинна упаковка, контроль та випуск серії), Португалія</t>
  </si>
  <si>
    <t>ПРАЗОФЕСТ</t>
  </si>
  <si>
    <t>UA/18719/01/01</t>
  </si>
  <si>
    <t>Інозину пранобекс</t>
  </si>
  <si>
    <t>НОВІРИН ФОРТЕ</t>
  </si>
  <si>
    <t>UA/12436/01/02</t>
  </si>
  <si>
    <t>Фамцикловір</t>
  </si>
  <si>
    <t>ВІРОСТАТ®</t>
  </si>
  <si>
    <t>по 7 таблеток у блістері, по 3 блістери у пачці</t>
  </si>
  <si>
    <t>J05AB09</t>
  </si>
  <si>
    <t>UA/19436/01/01</t>
  </si>
  <si>
    <t>UA/19436/01/02</t>
  </si>
  <si>
    <t>ПОДАФЕБ</t>
  </si>
  <si>
    <t>UA/19325/01/01</t>
  </si>
  <si>
    <t>UA/19325/01/02</t>
  </si>
  <si>
    <t>36,5686 грн. за 1 долар США</t>
  </si>
  <si>
    <t>ДУОПРОСТ</t>
  </si>
  <si>
    <t>1 мл розчину містить латанопросту 50 мкг; тимололу малеату еквівалентно тимололу 5 мг</t>
  </si>
  <si>
    <t>по 2,5 мл у флаконі-крапельниці; по 1 флакону-крапельниці у картонній коробці</t>
  </si>
  <si>
    <t>UA/15824/01/01</t>
  </si>
  <si>
    <t>36,7496 грн. (за 1 євро)</t>
  </si>
  <si>
    <t>ТАЙГЕЦИКЛІН РОМФАРМ</t>
  </si>
  <si>
    <t>по 10 флаконів у картонній пачці</t>
  </si>
  <si>
    <t>UA/19642/01/01</t>
  </si>
  <si>
    <t>UA/19388/01/01</t>
  </si>
  <si>
    <t>ТЕНОЛІОФ</t>
  </si>
  <si>
    <t>НЕБІВОРЛД</t>
  </si>
  <si>
    <t>Nebivolol</t>
  </si>
  <si>
    <t>UA/18963/01/01</t>
  </si>
  <si>
    <t>КЕТОПРОФЕН-ВМ</t>
  </si>
  <si>
    <t>по 2 мл в ампулі; по 5 ампул у контурній чарунковій упаковці, по 1 контурній чарунковій упаковці у картонній коробці</t>
  </si>
  <si>
    <t>UA/18499/01/01</t>
  </si>
  <si>
    <t>UA/18717/01/02</t>
  </si>
  <si>
    <t>Tolperisone</t>
  </si>
  <si>
    <t>ТОЛКІМАДО</t>
  </si>
  <si>
    <t>UA/19000/01/01</t>
  </si>
  <si>
    <t>Spironolactone</t>
  </si>
  <si>
    <t>СПІЛАКТОН</t>
  </si>
  <si>
    <t>C03DA01</t>
  </si>
  <si>
    <t>UA/16425/01/01</t>
  </si>
  <si>
    <t>UA/16425/01/02</t>
  </si>
  <si>
    <t>UA/16425/01/03</t>
  </si>
  <si>
    <t>Медокемі ЛТД (Завод AZ) (первинне та вторинне пакування, контроль якості, випуск серії), Кіпр
Фармацевтіш Аналітіш Лабораторіум Дуівен Б.В. (виробництво, контроль якості, випуск серії), Нідерланди</t>
  </si>
  <si>
    <t>ТРАЗОДОН МС</t>
  </si>
  <si>
    <t>UA/18391/01/01</t>
  </si>
  <si>
    <t>UA/18391/01/02</t>
  </si>
  <si>
    <t>Будесонід, Формотерол</t>
  </si>
  <si>
    <t>по 60 доз у пластиковому інгаляторі; по 1 інгалятору в картонній коробці</t>
  </si>
  <si>
    <t>36,3474 грн. (за 1 євро)</t>
  </si>
  <si>
    <t>КАБІВЕН ПЕРИФЕРИЧНИЙ</t>
  </si>
  <si>
    <t>1440 мл: олія соєва очищена 51 г, глюкози моногідрат 107 г, що відповідає глюкозі безводній 97 г, аланін 4,8 г, аргінін 3,4 г, кислота аспарагінова 1,0 г, валін 2,2 г, гістидин 2,0 г, гліцин 2,4 г, кислота глутамінова 1,7 г, ізолейцин 1,7 г, лейцин 2,4 г, лізину гідрохлорид 3,4 г, що відповідає лізину 2,7 г, метіонін 1,7 г, пролін 2,0 г, серин 1,4 г, тирозин 0,069 г, треонін 1,7 г, триптофан 0,57 г, фенілаланін 2,4 г, кальцію хлорид дигідрат 0,29 г, що відповідає кальцію хлориду 0,22 г, натрію гліцерофосфат безводний 1,5 г, магнію сульфат гептагідрат 0,99 г, що відповідає магнію сульфату 0,48 г, калію хлорид 1,8 г, натрію ацетат тригідрат 2,5 г, що відповідає натрію ацетату 1,5 г;</t>
  </si>
  <si>
    <t>по 1440 мл емульсії у трикамерному контейнері "Біофін"(1 камера – 885 мл 11 % розчину глюкози; 2 камера – 300 мл Ваміну 18 Новум; 3 камера – 255 мл Інтраліпіду 20 %), який разом з антиокисником вміщують в зовнішній пластиковий мішок</t>
  </si>
  <si>
    <t>Фрезеніус Кабі АБ, Швеція</t>
  </si>
  <si>
    <t>UA/9045/01/01</t>
  </si>
  <si>
    <t>Ampicillin and beta-lactamase inhibitor</t>
  </si>
  <si>
    <t>АМПІПЛЮС</t>
  </si>
  <si>
    <t>орошок для розчину для ін'єкцій або інфузій</t>
  </si>
  <si>
    <t>1,5 г (1000 мг ампіциліну (у формі ампіциліну натрію) та 500 мг сульбактаму (у формі сульбактаму натрію)</t>
  </si>
  <si>
    <t xml:space="preserve">1 флакон   </t>
  </si>
  <si>
    <t>25 флаконів</t>
  </si>
  <si>
    <t>АНТИБІОТИКИ СА (первинне та вторинне пакування, контроль якості, випуск серії), Румунія
Ауробіндо Фарма Лімітед (виробники стерильної суміші сульбактаму натрію та ампіциліну натрію), Індія
Жухай Юнайтед Лабораторіс Ко., Лтд. (виробники стерильної суміші сульбактаму натрію та ампіциліну натрію), Китай</t>
  </si>
  <si>
    <t>UA/19040/01/01</t>
  </si>
  <si>
    <t>ЕЗОЛОНГ®</t>
  </si>
  <si>
    <t>езомепразолу натрію 42,60 мг, що еквівалентно езомепразолу 40 мг</t>
  </si>
  <si>
    <t>10 флаконів з порошком у пачці</t>
  </si>
  <si>
    <t>Софарімекс – Індустріа Кіміка е Фармасьютіка, С.А. (виробництво за повним циклом), Португалія
ДЕВА Холдінг Ей. Ес. (виробництво нерозфасованого продукту, первинне пакування), Туреччина</t>
  </si>
  <si>
    <t>UA/17087/01/01</t>
  </si>
  <si>
    <t>37,76260грн. (за 1 євро)</t>
  </si>
  <si>
    <t>МАЖЕЗИК-САНОВЕЛЬ</t>
  </si>
  <si>
    <t>Сановель Іляч Санаі ве Тиджарет А.Ш., Туреччина</t>
  </si>
  <si>
    <t>M01AE09</t>
  </si>
  <si>
    <t>UA/10349/01/01</t>
  </si>
  <si>
    <t>таблетки, вкриті плівковою оболонкою, по 1000 мг, по 10 таблеток у блістері; по 6 блістерів у пачці</t>
  </si>
  <si>
    <t>UA/18846/01/01</t>
  </si>
  <si>
    <t>38,0935 грн. (за 1 євро)</t>
  </si>
  <si>
    <t>Bupivacaine</t>
  </si>
  <si>
    <t>БУПІВАКАЇН АГЕТАН 2,5 МГ/МЛ, РОЗЧИН ДЛЯ ІН'ЄКЦІЙ/ BUPIVACAINE AGUETTANT 2,5 MG/ML, SOLUTION INJECTABLE</t>
  </si>
  <si>
    <t>по 20 мл у флаконах; по 10 флаконів у картонній коробці</t>
  </si>
  <si>
    <t>Лабораторія Агетан, Франція</t>
  </si>
  <si>
    <t>UA/19588/01/01</t>
  </si>
  <si>
    <t>37,7022 грн. (за 1 євро)</t>
  </si>
  <si>
    <t> по 4 мл концентрату у флаконі; по 1 флакону з препаратом в картонній коробці</t>
  </si>
  <si>
    <t>Каспофунгін</t>
  </si>
  <si>
    <t>Мерк Шарп і Доум Б.В. (вторинна упаковка, дозвіл на випуск серії), Нідерланди
ФАРЕВА Мірабель (за повним циклом), Франція</t>
  </si>
  <si>
    <t>Патеон Фармасьютікалз Інк. (виробник нерозфасованої продукції), США
Мерк Шарп і Доум Б.В. (первинне та вторинне пакування, дозвіл на випуск серії), Нідерланди</t>
  </si>
  <si>
    <t>0,7 мл</t>
  </si>
  <si>
    <t>J05AJ01</t>
  </si>
  <si>
    <t>ФАРЕВА Мірабель (нерозфасована продукція, первинне пакування, вторинне пакування, контроль та випуск серії), Франція
Мерк Шарп і Доум Б.В. (вторинне пакування (альтернативний виробник)), Нідерланди</t>
  </si>
  <si>
    <t>Мерк Шарп і Доум ЛЛС (виробництво, первинне та вторинне пакування, контроль якості), США
Мерк Шарп і Доум Б.В. (дозвіл на випуск серії), Нідерланди</t>
  </si>
  <si>
    <t>по одній дозі (2 мл) у попередньо заповненій тубі, в захисному пакеті; по 1 попередньо заповненій тубі в картонній коробці</t>
  </si>
  <si>
    <t>Н.В.Органон (виробництво in bulk, первинне/вторинне пакування, контроль якості та випуск серії), Нідерланди
Хамельн рдс а.с. (альтернативний контроль якості), Словаччина
Сігфрід Хамельн ГмбХ (виробництво in bulk, первинне пакування та контроль якості), Німеччина</t>
  </si>
  <si>
    <t>Алкермес Фарма Айеленд Лтд (виробництво нерозфасованої продукції та контроль якості), Ірландія
Мерк Шарп і Доум Б.В. (первинне/вторинне пакування та дозвіл на випуск серії), Нідерланди</t>
  </si>
  <si>
    <t>по 14 таблеток у блістері, по 6 блістерів у картонній упаковці</t>
  </si>
  <si>
    <t>аскорбінова кислота; цинку цитрат тригідрат</t>
  </si>
  <si>
    <t>АСКОЦИН® МАКС</t>
  </si>
  <si>
    <t>1 таблетка шипуча містить: вітамін С (L-аскорбінова кислота) 1000 мг; цинку цитрату тригідрат у перерахуванні на цинк 10 мг</t>
  </si>
  <si>
    <t>по 10 шипучих таблеток у поліпропіленовій тубі, по 1 тубі у картонній коробці</t>
  </si>
  <si>
    <t>UA/18993/01/01</t>
  </si>
  <si>
    <t>Ацеклофенак (Aceclofenac)</t>
  </si>
  <si>
    <t>по 1 г гранул у саше, по 20 саше у картонній упаковці</t>
  </si>
  <si>
    <t>UA/12364/02/01</t>
  </si>
  <si>
    <t>по 10 таблеток у стрипі, по 8 стрипів у картонній упаковці</t>
  </si>
  <si>
    <t>Клотримазол (Clotrimazole)</t>
  </si>
  <si>
    <t>КЛОФАН</t>
  </si>
  <si>
    <t>по 20 г у тубі, по 1 тубі в картонній коробці</t>
  </si>
  <si>
    <t>UA/19381/01/01</t>
  </si>
  <si>
    <t>UA/19381/01/02</t>
  </si>
  <si>
    <t>натрію дигідрофосфату дигідрату, натрію гідрофосфату додекагідрату</t>
  </si>
  <si>
    <t>Прегабалін (Pregabalin)</t>
  </si>
  <si>
    <t>UA/19526/01/02</t>
  </si>
  <si>
    <t>UA/19526/01/01</t>
  </si>
  <si>
    <t>Рисперидон (Risperidone)</t>
  </si>
  <si>
    <t>РОСЕМІД® ОДТ</t>
  </si>
  <si>
    <t>2мг</t>
  </si>
  <si>
    <t>по 10 таблеток у блістері; по 2 блістери у картонній упаковці №20</t>
  </si>
  <si>
    <t>UA/19151/01/02</t>
  </si>
  <si>
    <t>Есцитолапрам оксалат (Escitalopram)</t>
  </si>
  <si>
    <t>ЦИКЛОКС®</t>
  </si>
  <si>
    <t>по 14 таблеток у блістері, по 4 блістера у картонній упаковці №56</t>
  </si>
  <si>
    <t>UA/19243/01/02</t>
  </si>
  <si>
    <t>UA/19243/01/01</t>
  </si>
  <si>
    <t>Кальцитріол (Calcitriol)</t>
  </si>
  <si>
    <t>ФОРКАЛ®</t>
  </si>
  <si>
    <t>3 мкг/г</t>
  </si>
  <si>
    <t>по 30 г у тубах, по 1 тубі в картонній упаковці</t>
  </si>
  <si>
    <t>D05AX03</t>
  </si>
  <si>
    <t>UA/0081/02/01</t>
  </si>
  <si>
    <t>Еторикоксиб (Etoricoxib)</t>
  </si>
  <si>
    <t>ФОРСАНЕК®</t>
  </si>
  <si>
    <t>по 7 таблеток у блістері, по 4 блістери у картонній упаковці №28</t>
  </si>
  <si>
    <t>M01AH05</t>
  </si>
  <si>
    <t>UA/18626/01/03</t>
  </si>
  <si>
    <t>UA/18626/01/01</t>
  </si>
  <si>
    <t>UA/18626/01/02</t>
  </si>
  <si>
    <t>РОСЕМІД®</t>
  </si>
  <si>
    <t>по 30 мл у скляному флаконі з кришкою з контролем першого відкриття; по 30 мл у скляному флаконі з кришкою недоступною для відкриття дітьми; кожен флакон у картонній упаковці разом з шприцем-дозатором об'ємом 3 мл та адаптером для шприца</t>
  </si>
  <si>
    <t>UA/19447/01/01</t>
  </si>
  <si>
    <t>по 100 мл у скляному флаконі з кришкою з контролем першого відкриття; по 100 мл у скляному флаконі з кришкою недоступною для відкриття дітьми; кожен флакон у картонній упаковці разом з шприцем-дозатором об'ємом 3 мл та адаптером для шприца</t>
  </si>
  <si>
    <t>UA/19151/01/03</t>
  </si>
  <si>
    <t>по 40 мл у банках; по 1 банці разом з мірною ложечкою у картонній упаковці</t>
  </si>
  <si>
    <t>по 100 мл розчину у флаконі, по 1 флакону у картонній упаковці разом із мірною ложкою</t>
  </si>
  <si>
    <t>ЕКСІБ®</t>
  </si>
  <si>
    <t>UA/19245/01/01</t>
  </si>
  <si>
    <t>UA/19245/01/02</t>
  </si>
  <si>
    <t>10 таблеток у контурній чарунковій упаковці, по 1 контурній чарунковій упаковкці у пачці</t>
  </si>
  <si>
    <t>UA/19245/01/03</t>
  </si>
  <si>
    <t>ЕФЕЗ®</t>
  </si>
  <si>
    <t>UA/19629/01/01</t>
  </si>
  <si>
    <t>UA/19629/01/02</t>
  </si>
  <si>
    <t>СИНАФЛАН ФОРТЕ-ДАРНИЦЯ</t>
  </si>
  <si>
    <t>від 28.11.2022 № 2150</t>
  </si>
  <si>
    <t>36,3821 грн. (за 1 євро)</t>
  </si>
  <si>
    <t>Олія евкаліптова, олія хвойна</t>
  </si>
  <si>
    <t>10 г/3 г на 100 мл</t>
  </si>
  <si>
    <t>15 г/3 г на 100 мл</t>
  </si>
  <si>
    <t>Евкабал®спрей</t>
  </si>
  <si>
    <t>розчин назальний</t>
  </si>
  <si>
    <t>По 10 мл у флаконі, по 1 флакону з дозатором в картонній упаковці</t>
  </si>
  <si>
    <t xml:space="preserve">Фарма Вернігероде ГмбХ, Німеччина </t>
  </si>
  <si>
    <t>UA/13241/02/01</t>
  </si>
  <si>
    <t>Рідкий екстракт подорожника, рідкий екстракт тим'яну</t>
  </si>
  <si>
    <t>еммлер Іреланд Лімітед (виробництво in bulk, контроль серії), Ірландія
Драгенофарм Апотекер Пюшль ГмбХ (первинне та вторинне пакування), Німеччина
Свісс Кепс ГмбХ (первинне та вторинне пакування), Німеччина
Еспарма ГмбХ (випуск серії), Німеччина
еспарма Фарма Сервісез ГмбХ (вторинне пакування), Німеччина</t>
  </si>
  <si>
    <t>Ліндофарм ГмбХ (виробництво bulk, первинне пакування, вторинне пакування, контроль якості, випуск серії), Німеччина
еспарма Фарма Сервісез ГмбХ (вторинне пакування), Німеччина</t>
  </si>
  <si>
    <t>По 24 мл в ампулі, по 5 ампул в картонній коробці</t>
  </si>
  <si>
    <t xml:space="preserve">600 мг </t>
  </si>
  <si>
    <t>Зігфрід Хамельн ГмбХ (виробництво нерозфасованого продукту, первинне пакування, вторинне пакування, контроль якості), Німеччина
Еспарма ГмбХ (випуск серії), Німеччина</t>
  </si>
  <si>
    <t>Фарма Вернігероде ГмбХ (контроль якості), Німеччина
еспарма Фарма Сервісез ГмбХ (вторинне пакування), Німеччина
Адванс Фарма ГмбХ (виробництво нерозфасованого продукту, первинне пакування, вторинне пакування, контроль якості, випуск серії), Німеччина
Лабораторіос Медікаментос Інтернасьоналес, С.А. (виробництво нерозфасованого продукту, первинне пакування, вторинне пакування, контроль якості, випуск серії), Іспанія</t>
  </si>
  <si>
    <t>Фарма Вернігероде ГмбХ (контроль якості), Німеччина
еспарма Фарма Сервісез ГмбХ (вторинне пакування), Німеччина
Адванс Фарма ГмбХ (виробництво нерозфасованого продукту, первинне пакування, вторинне пакування, контроль якості, випуск серії), Німеччина</t>
  </si>
  <si>
    <t xml:space="preserve">Фарма Вернігероде ГмбХ (контроль якості), Німеччина
еспарма Фарма Сервісез ГмбХ (вторинне пакування), Німеччина
Адванс Фарма ГмбХ (виробництво нерозфасованого продукту, первинне пакування, вторинне пакування, контроль якості, випуск серії)), Німеччина
</t>
  </si>
  <si>
    <t>ФЕБУСТАТ</t>
  </si>
  <si>
    <t>Блюфарма-Індастрі Фармасьютика, С.А. (виробництво in bulk, первинне пакування, вторинне пакування, контроль якості), Португалія
еспарма Фарма Сервісез ГмбХ (вторинне пакування), Німеччина
Еспарма ГмбХ (випуск серії), Німеччина</t>
  </si>
  <si>
    <t>UA/18914/01/01</t>
  </si>
  <si>
    <t>UA/18914/01/02</t>
  </si>
  <si>
    <t>по 7 супозиторіїв у блістері; по 1 блістеру у картонній пачці</t>
  </si>
  <si>
    <t>UA/11344/01/04</t>
  </si>
  <si>
    <t>порошок для орального застосування</t>
  </si>
  <si>
    <t>1 г у саше</t>
  </si>
  <si>
    <t>по  10 (10х1) саше у коробці з картону</t>
  </si>
  <si>
    <t>UA/16974/01/01</t>
  </si>
  <si>
    <t>по 125 мг у флаконі</t>
  </si>
  <si>
    <t>UA/19416/01/01</t>
  </si>
  <si>
    <t>UA/19704/01/03</t>
  </si>
  <si>
    <t>по 20 саше у картонній коробці</t>
  </si>
  <si>
    <t>Медокемі ЛТД (Центральний Завод), Кіпр;
Медокемі ЛТД (Завод AZ), Кіпр</t>
  </si>
  <si>
    <t>АМПІЦИЛІН/ СУЛЬБАКТАМ</t>
  </si>
  <si>
    <t>1 г ампіциліну, 0,5 г сульбактаму</t>
  </si>
  <si>
    <t>по 50 флаконів з порошком у контурній чарунковій упаковці; по 1 контурній чарунковій упаковці в пачці</t>
  </si>
  <si>
    <t>"АбіФарм" ЛЛС, Грузія</t>
  </si>
  <si>
    <t>UA/19299/01/01</t>
  </si>
  <si>
    <t xml:space="preserve"> Аргініну гідрохлорид</t>
  </si>
  <si>
    <t>АМІНАРГІН</t>
  </si>
  <si>
    <t>по 100 мл у пляшці; по 1 пляшці у пачці</t>
  </si>
  <si>
    <t>UA/19661/01/01</t>
  </si>
  <si>
    <t>симетикону 40 мг, дицикломіну гідрохлориду 20 мг</t>
  </si>
  <si>
    <t xml:space="preserve">
Ай Ті Сі Фарма С.р.л., Італія</t>
  </si>
  <si>
    <t>37,4481 грн. (за 1 євро)</t>
  </si>
  <si>
    <t>Бауш енд Ломб Інкорпорейтед, Сполучені Штати Америки</t>
  </si>
  <si>
    <t>0,5% / 0,3%</t>
  </si>
  <si>
    <t>по 5 мл у пляшці,  по 1 пляшці в картонній коробці</t>
  </si>
  <si>
    <t>Бауш Хелс Компаніс Інк. , Канада</t>
  </si>
  <si>
    <t>Dimethyl sulfoxide</t>
  </si>
  <si>
    <t>ДИМЕТИЛСУЛЬФОКСИД</t>
  </si>
  <si>
    <t>500 мг/г</t>
  </si>
  <si>
    <t>UA/19735/01/01</t>
  </si>
  <si>
    <t>36,5686 грн. (за 1 дол.США)</t>
  </si>
  <si>
    <t>Caspofungin</t>
  </si>
  <si>
    <t>КАСМІГ</t>
  </si>
  <si>
    <t>по 70 мг у флаконі; по 1 флакону у картонній коробці</t>
  </si>
  <si>
    <t>ЕЛПЕН ФАРМАСЬЮТІКАЛ КО., ІНК (виробник готового продукту, контроль якості, первинне та вторинне пакування), Греція
ФАРМАТЕН СА (контроль якості, вторинне пакування та випуск серії), Греція</t>
  </si>
  <si>
    <t>UA/19732/01/02</t>
  </si>
  <si>
    <t>по 50 мг у флаконі; по 1 флакону у картонній коробці</t>
  </si>
  <si>
    <t>UA/19732/01/01</t>
  </si>
  <si>
    <t>Бендаліс ГмбХ, Німеччина
Вассербургер Арцнейміттельверк ГмбХ, Німеччина
Біоканол Фарма ГмбХ , Німеччина
Солюфарм Фармацойтіше Ерцойгніссе ГмбХ , Німеччина</t>
  </si>
  <si>
    <t>ДЕСПАЗОЛ</t>
  </si>
  <si>
    <t>Напрод Лайф Саєнсес Пвт. Лтд., Індія</t>
  </si>
  <si>
    <t>UA/12116/01/01</t>
  </si>
  <si>
    <t>37,9600 грн. (за 1 євро)</t>
  </si>
  <si>
    <t>Alprostadil</t>
  </si>
  <si>
    <t>ВАЗАПРОКС-АЛЬФА</t>
  </si>
  <si>
    <t>флакон скляний, по 5 флаконів у полімерній упаковці, по 2 полімерні упаковки в картонній пачці</t>
  </si>
  <si>
    <t>UA/19643/01/01</t>
  </si>
  <si>
    <t>по 200 мл у пакетах полімерних з маркуванням українською мовою</t>
  </si>
  <si>
    <t>по 400 мл у пакетах полімерних з маркуванням українською мовою</t>
  </si>
  <si>
    <t>АСПАНГІН</t>
  </si>
  <si>
    <t>по 100 мл у пляшках</t>
  </si>
  <si>
    <t>ДЕКСМЕДЕТОМІДИН-НОВО</t>
  </si>
  <si>
    <t>по 2 мл у флаконі; по 5 флаконів у контурній чарунковій упаковці; по 1 контурній чарунковій упаковці у пачці з картону</t>
  </si>
  <si>
    <t>ТОВ фірма “Новофарм-Біосинтез”, Україна</t>
  </si>
  <si>
    <t>UA/19497/01/01</t>
  </si>
  <si>
    <t>ТІО-ЛІПОН-НОВОФАРМ ТУРБО</t>
  </si>
  <si>
    <t>ЕСОЗОЛ</t>
  </si>
  <si>
    <t>ліофілізат для розчину для ін'єкцій та інфузій</t>
  </si>
  <si>
    <t>1 флакон з ліофілізатом у картонній упаковці</t>
  </si>
  <si>
    <t>СТЕРИЛ-ДЖЕН ЛАЙФ САЙЄНСИЗ (П) ЛТД, Індія</t>
  </si>
  <si>
    <t>UA/14382/01/01</t>
  </si>
  <si>
    <t>ДЕКСИЛ</t>
  </si>
  <si>
    <t>по 2 мл в ампулі; по 5 ампул у контурній чарунковій упаковці; по 1 контурній чарунковій упаковці у картонній упаковці</t>
  </si>
  <si>
    <t>UA/17601/01/01</t>
  </si>
  <si>
    <t>ЕТИЛОСЕПТ 96</t>
  </si>
  <si>
    <t>розчин 96 %</t>
  </si>
  <si>
    <t>не менше 95,1 % об./об. (92,6 % м/м) і не більше 96,9 % об./об. (95,2 % м/м) етанолу</t>
  </si>
  <si>
    <t>по 1 л у каністрах полімерних</t>
  </si>
  <si>
    <t>UA/16122/01/01</t>
  </si>
  <si>
    <t>по 1 л у пляшках скляних</t>
  </si>
  <si>
    <t>по 5 л у каністрах полімерних</t>
  </si>
  <si>
    <t>по 5 л у пляшках скляних</t>
  </si>
  <si>
    <t>по 10 л у каністрах полімерних</t>
  </si>
  <si>
    <t>по 20 л у каністрах полімерних</t>
  </si>
  <si>
    <t>in bulk по 1 л у каністрах полімерних</t>
  </si>
  <si>
    <t>UA/16123/01/01</t>
  </si>
  <si>
    <t>in bulk по 5 л у каністрах полімерних</t>
  </si>
  <si>
    <t>in bulk по 10 л у каністрах полімерних</t>
  </si>
  <si>
    <t>UA/16243/01/01</t>
  </si>
  <si>
    <t>СПИРТ ЕТИЛОВИЙ 96 %</t>
  </si>
  <si>
    <t>розчин для зовнішнього застосування 96 %</t>
  </si>
  <si>
    <t>in bulk по 20 л у каністрах полімерних</t>
  </si>
  <si>
    <t>ЕТИЛОСЕПТ 70</t>
  </si>
  <si>
    <t>UA/16066/01/01</t>
  </si>
  <si>
    <t>не менше 69,3 % об./об. і не більше 70,7 % об./об. Етанолу</t>
  </si>
  <si>
    <t>розчин 70 %</t>
  </si>
  <si>
    <t>СПИРТ ЕТИЛОВИЙ 70 %</t>
  </si>
  <si>
    <t>UA/17700/01/01</t>
  </si>
  <si>
    <t>по 40 г у тубі, по 1 тубі в пачці з картону</t>
  </si>
  <si>
    <t>UA/19686/01/01</t>
  </si>
  <si>
    <t>КЕТОРОЛАК-ЛУБНИФАРМ</t>
  </si>
  <si>
    <t>по 1 мл в ампулах; по 10 ампул у пачці з картону з картонними перегородками</t>
  </si>
  <si>
    <t>UA/19203/01/01</t>
  </si>
  <si>
    <t>UA/19114/01/01</t>
  </si>
  <si>
    <t>Acetylsalicylic acid, combinations excl. psycholeptics</t>
  </si>
  <si>
    <t>кислоти ацетилсаліцилової 200 мг, парацетамолу 200 мг, кофеїну 40 мг</t>
  </si>
  <si>
    <t>ЛЕСПЕНЕФРИЛ</t>
  </si>
  <si>
    <t>ЛЕСПЕНЕФРИЛ-ЛУБНИФАРМ</t>
  </si>
  <si>
    <t>UA/19188/01/01</t>
  </si>
  <si>
    <t>по 25 г у банках скляних</t>
  </si>
  <si>
    <t>UA/5472/01/01</t>
  </si>
  <si>
    <t>UA/19130/01/01</t>
  </si>
  <si>
    <t>ПУСТИРНИК</t>
  </si>
  <si>
    <t>N05CM20</t>
  </si>
  <si>
    <t>UA/14854/01/01</t>
  </si>
  <si>
    <t>80 мкг/4,5 мкг/доза</t>
  </si>
  <si>
    <t>UA/14855/01/02</t>
  </si>
  <si>
    <t>320 мкг/4,5 мкг/доза</t>
  </si>
  <si>
    <t>по 60 доз в інгаляторі з захисним ковпачком у ламінованому пакеті, по 1 ламінованому пакету в картонній коробці</t>
  </si>
  <si>
    <t>UA/14855/01/03</t>
  </si>
  <si>
    <t>ліофілізат для розчину для інфузій та ін'єкцій</t>
  </si>
  <si>
    <t>АТ "Фармак" (виробництво з пакування in bulk фірми-виробника Лабораторіос Нормон С.А., Іспанія), Україна</t>
  </si>
  <si>
    <t>UA/16030/01/01</t>
  </si>
  <si>
    <t>по 2,5 г у саше, по 30 саше у пачці</t>
  </si>
  <si>
    <t>валсартан, гідрохлоротіазид</t>
  </si>
  <si>
    <t>UA/14294/01/02</t>
  </si>
  <si>
    <t>ЛЕРКАНІЯ®</t>
  </si>
  <si>
    <t>UA/19529/01/01</t>
  </si>
  <si>
    <t>UA/19529/01/02</t>
  </si>
  <si>
    <t>по 5 мл у флаконі з брунатного скла або у флаконі скляному світлозахисному, закупореному крапельницею; по 1 флакону в пачці з картону</t>
  </si>
  <si>
    <t>по 5 мл у флаконі з брунатного скла або у флаконі скляному світлозахисному, закритому насосом-дозатором з розпилювачем; по 1 флакону в пачці з картону</t>
  </si>
  <si>
    <t>1 мл препарату містить: ципрофлоксацину гідрохлорид – 3,5 мг, у перерахуванні на 100 % безводну речовину - ципрофлоксацин – 3 мг; дексаметазон – 1 мг у перерахуванні на 100 % суху речовину</t>
  </si>
  <si>
    <t>по 7,5 мл у флаконі, по 1 флакону у пачці з картону</t>
  </si>
  <si>
    <t>по 10 мл у флаконі скляному брунатного кольору, забезпеченому насосом-дозатором з розпилювачем назального призначення; по 1 флакону в пачці з картону</t>
  </si>
  <si>
    <t>ТОМОГЕКСОЛ®</t>
  </si>
  <si>
    <t>по 200 мл у флаконі, по 1 флакону у пачці з картону</t>
  </si>
  <si>
    <t>UA/7853/01/03</t>
  </si>
  <si>
    <t>по 500 мл у флаконі, по 1 флакону у пачці з картону</t>
  </si>
  <si>
    <t>АТ "Фармак" (пакування із форми in bulk фірми-виробника Апотекс Інк., Канада), Україна</t>
  </si>
  <si>
    <t>АТ "Фармак" (виробництво з продукції in bulk фірми-виробника Ронтіс Хеллас Медікал енд Фармасьютікал Продактс С.А., Греція), Україна</t>
  </si>
  <si>
    <t>UA/19563/01/01</t>
  </si>
  <si>
    <r>
      <t xml:space="preserve">1 капсула містить: етилового ефіру </t>
    </r>
    <r>
      <rPr>
        <sz val="9"/>
        <color indexed="8"/>
        <rFont val="Calibri"/>
        <family val="2"/>
        <charset val="204"/>
      </rPr>
      <t>α</t>
    </r>
    <r>
      <rPr>
        <sz val="9"/>
        <color indexed="8"/>
        <rFont val="Times New Roman"/>
        <family val="1"/>
        <charset val="204"/>
      </rPr>
      <t>-бромізовалеріанової кислоти - 10 мг, розчину ментолу в ментиловому ефірі кислоти ізовалеріанової - 46 мг, фенобарбіталу - 9,8 мг</t>
    </r>
  </si>
  <si>
    <t>бримонідину тартрату; тимололу малеату</t>
  </si>
  <si>
    <t>БРІОНІТ®</t>
  </si>
  <si>
    <t>1 мл розчину містить бримонідину тартрату 2,0 мг; тимололу малеату 6,8 мг (у перерахуванні на тимолол – 5,0 мг)</t>
  </si>
  <si>
    <t>по 5 мл у флаконі; по 1 флаконі у пачці</t>
  </si>
  <si>
    <t>UA/17935/01/01</t>
  </si>
  <si>
    <t>АТ "Фармак" (пакування із форми in bulk фірми-виробника "USV Private Limited", Індія), Україна</t>
  </si>
  <si>
    <t>по 7 мл у флаконі по 5 флаконів у блістері по 2 блістери в пачці</t>
  </si>
  <si>
    <t>UA/19540/01/01</t>
  </si>
  <si>
    <t>ЕЗОРМА</t>
  </si>
  <si>
    <t>UA/17809/01/01</t>
  </si>
  <si>
    <t>Ertapenem</t>
  </si>
  <si>
    <t>ЕРТАПЕНЕМ-ВІСТА</t>
  </si>
  <si>
    <t>АЦС ДОБФАР С.П.А. (виробництво готового лікарського засобу, випуск серіі; виробництво та контроль якості стерильної суміші)), Італія</t>
  </si>
  <si>
    <t>UA/19743/01/01</t>
  </si>
  <si>
    <t>38,302 грн. (за 1 євро)</t>
  </si>
  <si>
    <t>ЕЗОПРОТЕКТ</t>
  </si>
  <si>
    <t>UA/19210/01/01</t>
  </si>
  <si>
    <t>ЗАНІДІП®</t>
  </si>
  <si>
    <t>Рекордаті Індастріа Хіміка е Фармасевтіка С.п.А., Італія</t>
  </si>
  <si>
    <t>UA/11126/01/01</t>
  </si>
  <si>
    <t>38,205 грн. (за 1 євро)</t>
  </si>
  <si>
    <t>по 14 таблеток у блістері; по 7 блістерів в упаковці</t>
  </si>
  <si>
    <t>UA/11126/01/02</t>
  </si>
  <si>
    <t>Epinephrine</t>
  </si>
  <si>
    <t>АДРЕНАЛІН АГЕТАН 1 МГ/МЛ, РОЗЧИН ДЛЯ ІН'ЄКЦІЙ В АМПУЛАХ/ADRENALINE AGUETTANT 1 MG/ML, SOLUTION FOR INJECTION IN AMPOULE</t>
  </si>
  <si>
    <t>по 1 мл в ампулах, по 10 ампул у блістерах у картонній коробці; по 10 (5х2) ампул у блістерах у картонній коробці</t>
  </si>
  <si>
    <t>C01CA24</t>
  </si>
  <si>
    <t>UA/19586/01/01</t>
  </si>
  <si>
    <t>від 15.12.2022 № 2261</t>
  </si>
  <si>
    <t>Glutathione</t>
  </si>
  <si>
    <t>ГЕПАВАЛ®</t>
  </si>
  <si>
    <t xml:space="preserve">10 флаконів з порошком в комплекті з 10 ампулами з розчинником (вода для ін'єкцій) по 4 мл </t>
  </si>
  <si>
    <t>ЛАБОРАТОРІО ІТАЛЬЯНО БІОХІМІКО ФАРМАЦЕУТІКО ЛІСАФАРМА С.П.А., Італія</t>
  </si>
  <si>
    <t>V03AB32</t>
  </si>
  <si>
    <t>UA/15587/01/01</t>
  </si>
  <si>
    <t>ГЕПАРИЗИН®</t>
  </si>
  <si>
    <t>по 20 мл в ампулі</t>
  </si>
  <si>
    <t>ТОВ "Бейцзін Кевін Технолоджі Шейр-Холдінг Ко.", Китай</t>
  </si>
  <si>
    <t>UA/15589/01/01</t>
  </si>
  <si>
    <t>А16АА</t>
  </si>
  <si>
    <t>Комплекс гідроксиду заліза (ІІІ) з сахарозою</t>
  </si>
  <si>
    <t>по 2 мл у контейнерах однодозових; по 10 контейнерів у пакеті з полімерної плівки; по 1 пакетк у пачці з картону</t>
  </si>
  <si>
    <t>по 2 мл у контейнерах однодозових; по 40 контейнерів у пакеті з полімерної плівки; по 1 пакетк у пачці з картону</t>
  </si>
  <si>
    <t>37,9344 грн. (за 1 євро)</t>
  </si>
  <si>
    <t>37,9344 грн. за 1 євро</t>
  </si>
  <si>
    <t>НЕЙРОЦИТИН®С</t>
  </si>
  <si>
    <t>по 200 мл розчину у полімерному флаконі, по 1 флакону разом з оральним шприцом у пачці з картону</t>
  </si>
  <si>
    <t>UA/19253/01/01</t>
  </si>
  <si>
    <t>КОНТРОЛФЛЕКС</t>
  </si>
  <si>
    <t>UA/19023/01/01</t>
  </si>
  <si>
    <t>ЕЗАНТАЛ</t>
  </si>
  <si>
    <t>UA/18515/01/01</t>
  </si>
  <si>
    <t>Valsartan and amlodipine</t>
  </si>
  <si>
    <t>АДЕНІЗ-АМ</t>
  </si>
  <si>
    <t>160 мг/5 мг</t>
  </si>
  <si>
    <t>UA/17887/01/02</t>
  </si>
  <si>
    <t>160 мг/10 мг</t>
  </si>
  <si>
    <t>UA/17887/01/03</t>
  </si>
  <si>
    <t>UA/17887/01/01</t>
  </si>
  <si>
    <t>UA/18515/01/02</t>
  </si>
  <si>
    <t>Lamivudine, tenofovir disoproxil and dolutegravir</t>
  </si>
  <si>
    <t>ТЕЛДІ</t>
  </si>
  <si>
    <t>50 мг долутегравіру (у формі долутегравіру натрію), ламівудину 300 мг, тенофовіру дизопроксилу фумарату 300 мг</t>
  </si>
  <si>
    <t>по 30 таблеток у контейнері, по 1 контейнеру в картонній коробці</t>
  </si>
  <si>
    <t>J05AR27</t>
  </si>
  <si>
    <t>UA/18591/01/01</t>
  </si>
  <si>
    <t>ЗИНАЦЕФ™</t>
  </si>
  <si>
    <t>1 флакон з порошком у картонній упаковці</t>
  </si>
  <si>
    <t>ГлаксоСмітКляйн Мануфактуринг С.П.А., Італія</t>
  </si>
  <si>
    <t>UA/1524/01/02</t>
  </si>
  <si>
    <t>UA/1524/01/01</t>
  </si>
  <si>
    <t>по 30 таблеток у флаконі; по 1 флакону в картонній коробці</t>
  </si>
  <si>
    <t>38,834 грн. (за 1 євро)</t>
  </si>
  <si>
    <t>Патеон Італія С.п.А. , Італія
К'єзі Фармацеутиці С.п.А. , Італія
Хальса Фарма ГмбХ , Німеччина</t>
  </si>
  <si>
    <t>по 4 мл в ампулі; по 5 ампул у контурній чарунковій упаковці; по 1 упаковці в картонній коробці</t>
  </si>
  <si>
    <t>по 10 таблеток у блістері, по 1 блістеру в картонній упаковці, по 3 упаковки у картонній коробці</t>
  </si>
  <si>
    <t xml:space="preserve">38,7865 грн. (за 1 євро) </t>
  </si>
  <si>
    <t>БІЛАГІС</t>
  </si>
  <si>
    <t>АТ "Фармак" (вторинне пакування, маркування, випуск серії з продукції in bulk фірми-виробника ЛАБОРАТОРІОС НОРМОН, С.А., Іспанія), Україна</t>
  </si>
  <si>
    <t>UA/19043/01/01</t>
  </si>
  <si>
    <t>UA/0794/03/01</t>
  </si>
  <si>
    <t>36,5686 грн. (за 1 дол. США)</t>
  </si>
  <si>
    <t>ліофілізат для концентрату для розчину для інфузій по 440 мг, ліофілізат для концентрату для розчину для iнфузiй у флаконі, разом з 20 мл розчинника (розчинник: бактеріостатична вода для ін'єкцій 20 мл, що містить 1,1% бензилового спирту та воду для ін'єкцій) у флаконі в картонній коробці</t>
  </si>
  <si>
    <t>по 100 таблеток у пляшці; по 1 пляшці у картонній коробці</t>
  </si>
  <si>
    <t>Дельфарм Мілано, С.Р.Л. (виробництво нерозфасованої продукції, первинне пакування, вторинне пакування, випробовування контролю якості), Італія
Ф. Хоффманн-Ля Рош Лтд (первинне та вторинне пакування, випробування контролю якості; випуск серії), Швейцарія</t>
  </si>
  <si>
    <t>L01FF05</t>
  </si>
  <si>
    <t>38,8852 грн. (за 1 євро)</t>
  </si>
  <si>
    <t>38,8432 грн. (за 1 євро)</t>
  </si>
  <si>
    <t>38,959 грн. (за 1 євро)</t>
  </si>
  <si>
    <t>по 4 мл в ампулах; по 5 ампул у блістері; по 2 блістери у картонній коробці</t>
  </si>
  <si>
    <t>Соверин Фарма Правіт Лімітед, Індія</t>
  </si>
  <si>
    <t>UA/18940/01/01</t>
  </si>
  <si>
    <t>UA/18940/01/02</t>
  </si>
  <si>
    <t>N07СА01</t>
  </si>
  <si>
    <t>C04AX07</t>
  </si>
  <si>
    <t>N04ВD02</t>
  </si>
  <si>
    <t>N05AН04</t>
  </si>
  <si>
    <t>N03АF01</t>
  </si>
  <si>
    <t>N04ВА02</t>
  </si>
  <si>
    <t>N03AХ16</t>
  </si>
  <si>
    <t>N06АВ05</t>
  </si>
  <si>
    <t>N04ВС05</t>
  </si>
  <si>
    <t>Донепезил</t>
  </si>
  <si>
    <t>ДОНЕКС®</t>
  </si>
  <si>
    <t>UA/19064/01/01</t>
  </si>
  <si>
    <t>UA/19064/01/02</t>
  </si>
  <si>
    <t>UA/18538/01/02</t>
  </si>
  <si>
    <t>Дексель Лтд. (виробництво, пакування, випробування контролю якості та випуск серії), Ізраїль
ТОВ Інститут харчової мікробіології та споживчих товарів (випробування контролю якості (мікробіологічний контроль)), Ізраїль</t>
  </si>
  <si>
    <t>Мерц Фарма ГмбХ і Ко. КГаА (первинне та вторинне пакування; виробник, відповідальний за випуск серій), Німеччина
Клоке Фарма-Сервіс ГмбХ (продукція in-bulk; первинне та вторинне пакування), Німеччина
X.Е.Л.П. ГмбХ (вторинне пакування), Німеччина
Престіж Промоушн Веркауфсфоердерунг &amp; Вербесервіс ГмбХ (вторинне пакування), Німеччина</t>
  </si>
  <si>
    <t>Мерц Фарма ГмбХ і Ко. КГаА (виробник, відповідальний за випуск серії), Німеччина
Б. Браун Медикал, СА (виробник готового лікарського засобу), Іспанія
Престіж Промоушн Веркауфсфоердерунг &amp; Вербесервіс ГмбХ (Виробник, відповідальний за вторинне пакування), Німеччина
X.Е.Л.П. ГмбХ (Виробник, відповідальний за вторинне пакування), Німеччина</t>
  </si>
  <si>
    <t xml:space="preserve">Такеда ГмбХ, місце виробництва Оранієнбург (виробництво за повним циклом), Німеччина </t>
  </si>
  <si>
    <t xml:space="preserve">Такеда Австрія ГмбХ (вторинне пакування та випуск серій), Австрія
Вассербургер Арцнайміттельверк ГмбХ (виробництво нерозфасованої продукції, первинне пакування), Німеччина </t>
  </si>
  <si>
    <t>Оріфарм Мануфекчерінг Польща Сп. з о.о. (первинна та вторинна упаковка, дозвіл на випуск серії), Польща
Адаре Фармасьютікалз, Інк. (виробництво нерозфасованої продукції), США</t>
  </si>
  <si>
    <t>UA/10667/01/02</t>
  </si>
  <si>
    <t>Piroxicam</t>
  </si>
  <si>
    <t>Евертоджен Лайф Саєнсиз Лімітед, Індія
Сага Лайфсаєнсиз Лімітед, Індія</t>
  </si>
  <si>
    <t>декстрометорфану гідроброміду 7,5 мг, левоцетиризину дигідрохлориду 5 мг</t>
  </si>
  <si>
    <t>38,7353 грн. (за 1 євро)</t>
  </si>
  <si>
    <t>імуноглобулін антирабічний (кінський)</t>
  </si>
  <si>
    <t>дифтерійний антитоксин</t>
  </si>
  <si>
    <t>натрію хлориду 0,8766 г, калію хлориду 0,671 г, магнію хлориду, гексагідрату 0,8132 г; гістидину 27,9289 г, гістидину гідрохлориду, моногідрату 3,7733 г; триптофану 0,4085 г, маніту 5,4651 г, кальцію хлориду, дигідрату 0,00221 г; альфа-кетоглутарової кислоти 0,1461 г</t>
  </si>
  <si>
    <t xml:space="preserve"> по 1 л у пакеті</t>
  </si>
  <si>
    <t>1000 мл розчину містить: L-ізолейцину 10,4 г, L-лейцину 13,09 г, L-лізину моноацетату 9,71 г, (L-лізину) 6,88 г, L-метіоніну 1,1 г, N-ацетил-L-цистеїну 0,7 г, (L-цистеїну) 0,52 г, L-фенілаланіну 0,88 г, L-треоніну 4,4 г, L-триптофану 0,7 г, L-валіну 10,08 г, L-аргініну 10,72 г, L-гістидину 2,8 г, кислоти амінооцтової 5,82 г, L-аланіну 4,64 г, L-проліну 5,73 г, L-серину 2,24 г, кислоти оцтової льодяної 4,42 г</t>
  </si>
  <si>
    <t>L-аланін 14,00 г, L-аргінін 12,00 г, L-валін 6,20 г, L-гістидін 3,00 г, Гліцин 11,00 г, L-лейцин 7,40 г, L-лізинацетат 9,31 г в перерахунку на L-лізин 6,60 г, L-ізолейцин 5,00 г, L-метіонін 4,30 г, L-серин 6,50 г, Таурин 1,00 г, L-пролін 11,20 г, L-тирозин 0,40 г, L-треонін 4,40 г, L-триптофан 2,00 г, L-фенілаланін 5,10 г</t>
  </si>
  <si>
    <t>L-аланін 25,00 г, L-аргінін 20,00 г, L-валін 5,50 г, L-гістидін 7,30 г, Гліцин 18,50 г, L-лейцин 8,90 г, L-лізинацетат 15,655 г в перерахунку на L-лізин 11,10 г, L-ізолейцин 5,20 г, L-метіонін 3,80 г, L-серин 9,60 г, Таурин 2,00 г, L-пролін 17,00 г, L-тирозин 0,40 г, L-треонін 8,60 г, L-триптофан 1,60 г, L-фенілаланін 5,50 г</t>
  </si>
  <si>
    <t xml:space="preserve"> dl-α-токоферолу 0,64 мг, ретинолу пальмітату 135,3 мкг, (відповідає ретинолу) 69 мкг, фітоменадіону 20 мкг, ергокальциферолу 1 мкг</t>
  </si>
  <si>
    <t>по 10 мл у скляній ампулі; по 10 ампул у картонній коробці</t>
  </si>
  <si>
    <t>по 250 мл у флаконі, по 10 флаконів у картонній коробці</t>
  </si>
  <si>
    <t>по 986 мл в трикамерному пластиковому контейнері «Біофін», який разом з антиокисником вміщують у зовнішній пластиковий мішок</t>
  </si>
  <si>
    <t>по 1477 мл в трикамерному пластиковому контейнері «Біофін», який разом з антиокисником вміщують у зовнішній пластиковий мішок</t>
  </si>
  <si>
    <t>Ризедронату натрію</t>
  </si>
  <si>
    <t>РИЗОСТИН</t>
  </si>
  <si>
    <t>по 4 таблетки у блістері, по 1 блістеру у картонній коробці</t>
  </si>
  <si>
    <t>M05BA07</t>
  </si>
  <si>
    <t>UA/13396/01/01</t>
  </si>
  <si>
    <t>Натрію фторид</t>
  </si>
  <si>
    <t>ФЛЮР-Е-ДЕЙ</t>
  </si>
  <si>
    <t>2,21 мг</t>
  </si>
  <si>
    <t>A12CD01</t>
  </si>
  <si>
    <t>UA/5057/01/01</t>
  </si>
  <si>
    <t>по 100 мл в системі для внутрішньовенного введення; по 1 системі в упаковці з ламінованої фольги</t>
  </si>
  <si>
    <t>1 попередньо наповнена ручка, що містить 1 двохкамерний картридж (передня камера з порошком та задня камера з розчинником по 1,13 мл (м-крезол, маніт (Е 421), вода для ін'єкцій)) у картонній коробці з маркуванням українською мовою; 1 попередньо наповнена ручка, що містить 1 двохкамерний картридж (передня камера з порошком та задня камера з розчинником по 1,13 мл (м-крезол, маніт (Е 421), вода для ін'єкцій)) у картонній коробці зі стикером</t>
  </si>
  <si>
    <t>J01XX08</t>
  </si>
  <si>
    <t>1 попередньо наповнена ручка, що містить1 двохкамерний картридж (попередня камера з порошком та задня камера з розчинником по 1,14 мл (м-крезол, маніт (Е 421), вода для ін'єкцій)  у картонній коробці; 1 попередньо наповнена ручка, що містить1 двохкамерний картридж (попередня камера з порошком та задня камера з розчинником по 1,14 мл (м-крезол, маніт (Е 421), вода для ін'єкцій)</t>
  </si>
  <si>
    <t>Пфайзер Менюфекчуринг Бельгія НВ (повний цикл виробництва, випуск серії), Бельгія
Ветер Фарма-Фертигунг ГмбХ і Ко. КГ (виробництво in bulk, контроль якості, первинне пакування), Німеччина</t>
  </si>
  <si>
    <t>лімфоцитарний імуноглобулін, антитимоцитарний глобулін (кінський)</t>
  </si>
  <si>
    <t>по 5 мл в ампулах, по 5 ампул в картонній пачці</t>
  </si>
  <si>
    <t>L04AA03</t>
  </si>
  <si>
    <t>Хаупт Фарма Латіна С.р.л. (виробництво (наповнення флаконів та упаковка), контроль якості та випуск серії), Італія
Пфайзер Фармасьютікал Лімітед (виробництво стерильної суміші цефоперазону натрію та сульбактаму натрію), Китай</t>
  </si>
  <si>
    <t>по 2 г (1000 мг/ 1000 мг) порошку у флаконі; по 1 флакону у картонній коробці</t>
  </si>
  <si>
    <t>по 7 таблеток у блістері; по 3 блістери у картонній коробці</t>
  </si>
  <si>
    <t>Пфайзер Менюфекчуринг Дойчленд ГмбХ (виробництво, тестування, первинне пакування, вторинне пакування, випуск серії), Німеччина</t>
  </si>
  <si>
    <t>UA/18795/01/02</t>
  </si>
  <si>
    <t>UA/18795/01/03</t>
  </si>
  <si>
    <t>Пфайзер Менюфекчуринг Бельгія НВ (виробництво лікарського засобу в попередньо наповнених шприцах, контроль якості лікарського засобу в попередньо наповнених шприцах, крім тесту "Біоаналіз апоптозу"; складання і тестування попередньо наповнених ручок; маркування, вторинне пакування, випуск серії готового лікарського засобу), Бельгія
Пфайзер Ірленд Фармасеутикалс (контроль якості лікарського засобу в попередньо наповнених шприцах), Ірландія</t>
  </si>
  <si>
    <t xml:space="preserve">4 попередньо наповнені шприци по 0,5 мл (25 мг), 4 тампони зі спиртом у пластиковому контейнері; пластиковий контейнер у картонній коробці </t>
  </si>
  <si>
    <t>по 14 таблеток у блістері; 2 блістери у картонній коробці</t>
  </si>
  <si>
    <t>Пфайзер Менюфекчуринг Дойчленд ГмбХ (виробництво, пакування, контроль якості та випуск серії), Німеччина
Екселла ГмбХ &amp; Ко. КГ (виробництво, контроль якості), Німеччина
Квінта-Аналітика с.р.о. (тестування при дослідженні стабільності), Чехія</t>
  </si>
  <si>
    <t>Бозутиніб</t>
  </si>
  <si>
    <t xml:space="preserve">по 14 таблеток у блістері; по  4 блістери у картонній пачці </t>
  </si>
  <si>
    <t>по 2 мл у флаконі; по 1 флаконі в картонній коробці</t>
  </si>
  <si>
    <t>Фенол</t>
  </si>
  <si>
    <t>ФАРМАСЕПТИК</t>
  </si>
  <si>
    <t>120 мл у флаконах з розпилювачем</t>
  </si>
  <si>
    <t>R02AA19</t>
  </si>
  <si>
    <t>UA/4457/01/01</t>
  </si>
  <si>
    <t>38,46 грн. (за 1 євро)</t>
  </si>
  <si>
    <t>38,578 грн. (за 1 євро)</t>
  </si>
  <si>
    <t>ібупрофен</t>
  </si>
  <si>
    <t>БРУФЕН® РАПІД</t>
  </si>
  <si>
    <t>UA/17980/01/01</t>
  </si>
  <si>
    <t>по 3 мл у картриджі; по 1 картриджу у багаторазовій шприц-ручці, по 5 шприц-ручок у картонній коробці</t>
  </si>
  <si>
    <t>по 3 мл у картриджі; по 1 катриджу у багаторазовій шприц-ручці, по 5 шприц-ручок  у картонній коробці</t>
  </si>
  <si>
    <t>Метилетилпіридинолу гідрохлорид (Emoxypin)</t>
  </si>
  <si>
    <t>38,5378 грн. (за 1 євро)</t>
  </si>
  <si>
    <t>БЕРЛІН-ХЕМІ АГ, Німеччина
А. Менаріні Мануфактурінг Логістікс енд Сервісес С.р.Л., Італія</t>
  </si>
  <si>
    <t xml:space="preserve">таблетки по 5 мг № 90 по 10 таблеток у блістері; по 9 блістерів в картонній коробці з маркуванням українською мовою </t>
  </si>
  <si>
    <t>по 10 однодозових пакетів з гранулами у картонній коробці з маркуванням українською мовою</t>
  </si>
  <si>
    <t>УСВ Лімітед, Індія; А. Менаріні Мануфактурінг Логістікс енд Сервісес С.р.Л., Італія</t>
  </si>
  <si>
    <t>АТОРВАСТАТИН-ДАРНИЦЯ</t>
  </si>
  <si>
    <t>11.08.2026</t>
  </si>
  <si>
    <t>РАМІПРИЛ-ДАРНИЦЯ</t>
  </si>
  <si>
    <t>UA/19736/01/01</t>
  </si>
  <si>
    <t>10.11.2027</t>
  </si>
  <si>
    <t>UA/19736/01/02</t>
  </si>
  <si>
    <t>від 14.01.2023 № 82</t>
  </si>
  <si>
    <t>Октафарма Фармацевтика Продуктіонсгес. м.б.Х. (виробник, відповідальний за виробництво in-bulk, первинну упаковку, контроль якості, вторинну упаковку, візуальну інспекцію, маркування, випуск серії), Австрія
Октафарма АБ (виробник, відповідальний за виробництво in-bulk, первинну упаковку, контроль якості, випуск серії), Швеція
Октафарма (виробник, відповідальний за виробництво in-bulk, первинну упаковку, контроль якості, випуск серії), Франція
Октафарма Продуктіонсгеселшафт Дойчланд мбХ (виробник відповідальний за вирбництво in-bulk, первинну упаковку, контроль якості, випуск серії), Німеччина
Октафарма Дессау ГмбХ (виробник, відповідальний за візуальний контроль, маркування та вторинну упаковку), Німеччина</t>
  </si>
  <si>
    <t>39,0827 грн (за 1 євро)</t>
  </si>
  <si>
    <t>250 г/л</t>
  </si>
  <si>
    <t>Октафарма Фармацевтика Продуктіонсгес. м.б.Х. (виробник, відповідальний за виробництво in-bulk, первинну упаковку, контроль якості, вторинну упаковку, візуальна інспекція, маркування, випуск серії), Австрія
Октафарма АБ (виробник, відповідальний за виробництво in-bulk, первинну упаковку, контроль якості, випуск серії), Швеція
Октафарма (виробник, відповідальний за виробництво in-bulk, первинну упаковку, контроль якості, випуск серії), Франція
Октафарма Продуктіонсгеселшафт Дойчланд мбХ (виробник, відповідальний за виробництво in-bulk, первинну упаковку, контроль якості, випуск серії), Німеччина
Октафарма Дессау ГмбХ (виробник, відповідальний за візуальний контроль, маркування та вторинну упаковку), Німеччина</t>
  </si>
  <si>
    <t>Октафарма АБ (виробництво від плазми до in bulk продукту, первинна упаковка та маркування порошку для розчину для інфузій, випуск серії кінцевого продукту (порошок для розчину для інфузій та розчинник)), Швеція
Октафарма Дессау ГмбХ (випробування щодо візуального контролю, перевірки цілісності для порошку для розчину для інфузій, маркування, вторинне пакування кінцевого продукту (порошок для розчину для інфузій та розчинник)), Німеччина
Октафарма Фармацевтика Продуктіонсгес. м.б.Х. (випробування щодо візуального контролю, перевірки цілісності для порошку для розчину для інфузій), Австрія
Солюфарм Фармацойтіше Ерцойгніссе ГмбХ (виробництво розчинника), Німеччина
Б. Браун Медікал, С.А. (виробництво розчинника), Іспанія</t>
  </si>
  <si>
    <t>порошок та розчинник для розчину для інфузій</t>
  </si>
  <si>
    <t xml:space="preserve">по 1 флакону з порошком для розчину для інфузій та по 1 флакону із розчинником (вода для ін'єкцій, 20 мл)  разом з комплектом для розчинення та внутрішньовенного введення </t>
  </si>
  <si>
    <t>Октафарма Фармацевтика Продуктіонсгес м.б.Х. (виробник, відповідальний за виробництво за повним циклом), Австрія
Октафарма (виробник відповідальний за виробництво за повним циклом за виключенням вторинної упаковки), Франція
Октафарма Дессау ГмбХ (виробник (альтернативний), відповідальний за вторинне пакування та візуальну інспекцію), Німеччина</t>
  </si>
  <si>
    <t>порошок та розчинник для розчину для ін'єкцій/інфузій, по 1 г порошку у скляному флаконі; по 50 мл розчиннику (вода для ін`єкцій) у скляному флаконі. По 1 флакону з порошком, по 1 флакону з розчинником, по 1 пристрою Octajet для переносу, по 1 фільтру в картонній коробці</t>
  </si>
  <si>
    <t>розчин для ін'єкцій 625 МО/мл</t>
  </si>
  <si>
    <t>2 мл розчину в ампулі містять 1250 МО (250 мкг)</t>
  </si>
  <si>
    <t>по 2 мл в ампулі №1</t>
  </si>
  <si>
    <t>Гардасил/Gardasil® Вакцина проти вірусу папіломи людини (типів 6, 11, 16, 18) квадривалентна рекомбінантна</t>
  </si>
  <si>
    <r>
      <t>Гардасил</t>
    </r>
    <r>
      <rPr>
        <sz val="9"/>
        <rFont val="Arial Cyr"/>
        <charset val="204"/>
      </rPr>
      <t>®</t>
    </r>
    <r>
      <rPr>
        <sz val="9"/>
        <rFont val="Times New Roman"/>
        <family val="1"/>
        <charset val="204"/>
      </rPr>
      <t xml:space="preserve"> </t>
    </r>
  </si>
  <si>
    <t>1 флакон (по 0,5 мл (1 доза)) у картонній коробці; 1 попередньо наповнений шприц (по 0,5 мл (1 доза)) у комплекті з голкою у контурній комірковій упаковці в картонній коробці</t>
  </si>
  <si>
    <t>39,2728 грн (за 1 євро)</t>
  </si>
  <si>
    <t>1 мл розчину містить: пентоксифіліну 20 мг</t>
  </si>
  <si>
    <t>С04АD03</t>
  </si>
  <si>
    <t>1 мл розчину містить: Етилметилгідроксипіридину сукцинату 50 мг</t>
  </si>
  <si>
    <t>39,2728 грн. (за 1 євро)</t>
  </si>
  <si>
    <t>"Медокемі ЛТД (Центральний Завод)", Кіпр; "Медокемі ЛТД (Завод AZ), Кіпр</t>
  </si>
  <si>
    <t>39,5581 грн. (за 1 євро)</t>
  </si>
  <si>
    <t xml:space="preserve">№20 (10х2) </t>
  </si>
  <si>
    <t>Cinacalcet</t>
  </si>
  <si>
    <t>Сінтон, с.р.о. (випуск серії), Чеська Республіка
Сінтон Хіспанія, С.Л. (первинне та вторинне пакування, випуск серії), Іспанія
Сінтон Чилі Лтда. (виробництво), Чилі
Джи І Фармас'ютікалс Лтд. (первинне та вторинне пакування), Болгарія</t>
  </si>
  <si>
    <t xml:space="preserve">по 14 таблеток у блістері; по 2 блістери у картонній пачці </t>
  </si>
  <si>
    <t>ПРЕГАЛІКА</t>
  </si>
  <si>
    <t>по 10 капсул у блістері, по 2 блістери в картонній коробці</t>
  </si>
  <si>
    <t>ФАРМАТЕН ІНТЕРНЕШНЛ СА (виробництво готової лікарської форми, первинна та вторинна упаковка, контроль серії, випуск серії), Греція
Оман Фармасютікал Продактс Ко., Л.Л.С. (виробництво готової лікарської форми, контроль серії, первинна упаковка, вторинна упаковка), Оман</t>
  </si>
  <si>
    <t>UA/19604/01/03</t>
  </si>
  <si>
    <t>UA/19604/01/02</t>
  </si>
  <si>
    <t>ПАНТОПРОТЕКТ</t>
  </si>
  <si>
    <t>UA/19324/01/01</t>
  </si>
  <si>
    <t>Palonosetron</t>
  </si>
  <si>
    <t>ПАЛСЕТ</t>
  </si>
  <si>
    <t>по 50 мкг/мл по 5 мл розчину у флаконі</t>
  </si>
  <si>
    <t>A04AA05</t>
  </si>
  <si>
    <t>UA/19673/01/01</t>
  </si>
  <si>
    <t>Memantine</t>
  </si>
  <si>
    <t>МЕНТАВІСТІН</t>
  </si>
  <si>
    <t>Сінтон Хіспанія, С.Л. (виробництво готової лікарської форми, первинна та вторинна упаковка, контроль серії, випуск серії), Іспанія
Джі I Фармасьютікалс, Лтд (первинна та вторинна упаковка), Болгарія</t>
  </si>
  <si>
    <t>UA/19632/01/02</t>
  </si>
  <si>
    <t>UA/19632/01/01</t>
  </si>
  <si>
    <t>Thiotepa</t>
  </si>
  <si>
    <t>ТІОТЕПА РІМСЕР</t>
  </si>
  <si>
    <t>№1</t>
  </si>
  <si>
    <t>Тимоорган Фармаціе ГмбХ (виробник, відповідальний за виробництво готової лікарської форми, первинну упаковку та контроль серії (окрім контролю стерильності та бактеріальних ендотоксинів)), Німеччина
Лабор ЛС СЕ &amp; Ко. КГ (виробник, відповідальний за контроль серії за показниками стерильність і бактеріальні ендотоксини), Німеччина
Біокем Лабор фюр біологіше унд хіміше Аналітік ГмбХ (виробник, відповідальний за контроль серії за показниками стерильність і бактеріальні ендотоксини), Німеччина
ЕйчДаблЮАй девелопмент ГмбХ (виробник, відповідальний за вторинну упаковку та випуск серії), Німеччина</t>
  </si>
  <si>
    <t>L01AC01</t>
  </si>
  <si>
    <t>UA/19594/01/01</t>
  </si>
  <si>
    <t>БЕЛІСА</t>
  </si>
  <si>
    <t>1 капсула містить: Беліси екстракту сухого, отриманого із водно-спиртового екстракту (1:3) (екстрагент - етанол 40 %) із суміші: пасифлори трави (Passiflorae herba) 100 мг; липи квіток (Tiliae flores) 100 мг; материнки трави (Origani vulgaris herba) 66,7 мг; шавлії листя (Salviae officinalis folia) 33,3 мг; меліси трави (Melissae herba) 33,3 мг, в перерахунку на 5 % вологу (4,3–5,3 % мальтодекстрину, 4,3–5,3 % кремнію діоксиду колоїдного безводного) - 51,2 мг</t>
  </si>
  <si>
    <t>ТОВ "ДКП" Фармацевтична фабрика" , Україна</t>
  </si>
  <si>
    <t>UA/18710/01/01</t>
  </si>
  <si>
    <t>N05CМ</t>
  </si>
  <si>
    <t>ЕХІНАЦЕЇ ПУРПУРОВОЇ КОРЕНЕВИЩ З КОРЕНЯМИ СВІЖИХ  НАСТОЙКА</t>
  </si>
  <si>
    <t>ІНОЗИН ПРАНОБЕКС</t>
  </si>
  <si>
    <t>по 10 таблеток у блістері, по 4 блістери в пачці</t>
  </si>
  <si>
    <t>UA/19126/01/01</t>
  </si>
  <si>
    <t>по 100 мл у флаконі, по 1 флакону у комплекті з дозуючим пристроєм в пачці</t>
  </si>
  <si>
    <t>UA/19055/01/01</t>
  </si>
  <si>
    <t>по 10 г у тубі; по 1 тубі в пачці з маркуванням українською мовою, по 10 г у контейнерах</t>
  </si>
  <si>
    <t>1 капсула містить 50 мг урохолуму екстракту сухого, отриманого із водно-спиртового екстракту (1 : 1) (екстрагент — етанол 40 %) із суміші: моркви дикої плодів (Dauci carotae fructus) — 200 мг, ортосифону тичинкового листя (Orthosiphonis staminei foliа) — 180 мг, споришу трави (Polygoni avicularis herba) — 150 мг, кукурудзи стовпчиків з приймочками (Zeae maydis styli cum stigmatis) — 120 мг, бузини чорної квіток (Sambuci nigrae flores) — 100 мг, хвоща трави (Equiseti herba) — 100 мг, хмелю шишок (Lupuli flos) — 50 мг, берези бруньок (Betulae gemmae) — 50 мг, звіробою трави (Hyperici herba) — 40 мг, м’яти листя (Menthae piperitae folia) — 10 мг; 2 % мальтодекстрину</t>
  </si>
  <si>
    <t>По 60 мл у банці, по 1 банці з мірною ложкою у пачці з картону</t>
  </si>
  <si>
    <t>ПрАТ "Лекхім-Харків", Україна
ПрАТ "Технолог", Україна</t>
  </si>
  <si>
    <t>БЛОКПЕЙН</t>
  </si>
  <si>
    <t>UA/18960/01/01</t>
  </si>
  <si>
    <t>по 1 мл в ампулі, по 100 ампул в пачці</t>
  </si>
  <si>
    <t>UA/19442/01/01</t>
  </si>
  <si>
    <t>по 2 мл в ампулі,  по 100 ампул в пачці</t>
  </si>
  <si>
    <t>ПрАТ "Лекхім - Харків", Україна
ПрАТ "Технолог", Україна</t>
  </si>
  <si>
    <t>по 1 флакону з порошком у пачці з картону; по 1 флакону з порошком у блістері, по 1 блістеру у пачці з картону</t>
  </si>
  <si>
    <t>ПрАТ  "Лекхім-Харків", Україна
ТОВ "Лекхім-Обухів" , Україна</t>
  </si>
  <si>
    <t xml:space="preserve">по 1 флакону з порошком у пачці; по 1 флакону з порошком у блістері у пачці </t>
  </si>
  <si>
    <t>С05СX</t>
  </si>
  <si>
    <r>
      <t xml:space="preserve">ТЕТ 36.6 </t>
    </r>
    <r>
      <rPr>
        <sz val="9"/>
        <color indexed="8"/>
        <rFont val="Calibri"/>
        <family val="2"/>
        <charset val="204"/>
      </rPr>
      <t>®</t>
    </r>
    <r>
      <rPr>
        <sz val="9"/>
        <color indexed="8"/>
        <rFont val="Times New Roman"/>
        <family val="1"/>
        <charset val="204"/>
      </rPr>
      <t xml:space="preserve"> МАКСІ З АРОМАТОМ ЛИМОНУ</t>
    </r>
  </si>
  <si>
    <t>ЛЕКАРНІТА</t>
  </si>
  <si>
    <t>по 5 мл в ампулі; по 5 ампул у пачці з картону</t>
  </si>
  <si>
    <t xml:space="preserve">ХЕЛП С.А., Греція	</t>
  </si>
  <si>
    <t>UA/13814/01/01</t>
  </si>
  <si>
    <t>ЕЗОМЕР</t>
  </si>
  <si>
    <t>ЛАМП САН ПРОСПЕРО С.П.А. (випуск серії, первинне та вторинне пакування), Італія
ВАЛФАРМА ІНТЕРНЕШИНАЛ С.П.А. (приготування продукту in bulk), Італія</t>
  </si>
  <si>
    <t>UA/16273/01/01</t>
  </si>
  <si>
    <t>Прогестерон мікронізований</t>
  </si>
  <si>
    <t>ЕНДОМЕТРИН</t>
  </si>
  <si>
    <t>30 таблеток у контейнері; по 1 контейнеру з аплікатором для внутрішньовагінального введення у картонній коробці</t>
  </si>
  <si>
    <t>Бен-Шимон Флоріс Лтд., Ізраїль</t>
  </si>
  <si>
    <t>UA/7764/01/01</t>
  </si>
  <si>
    <t>39,7519 грн. (за 1 євро)</t>
  </si>
  <si>
    <t>Натрію пікосульфат, магнію оксид легкий, кислота лимонна безводна</t>
  </si>
  <si>
    <t>ПІКОПРЕП</t>
  </si>
  <si>
    <t>натрію пікосульфату 10 мг; магнію оксиду легкого 3,5 г; кислоти лимонної безводної 12 г</t>
  </si>
  <si>
    <t>Саше №2</t>
  </si>
  <si>
    <t>Феррінг ГмбХ (відповідальний за випуск серії), Німеччина
Феррінг Фармацевтікалз (Китай) Ко., Лтд. (виробник готового продукту), Китай</t>
  </si>
  <si>
    <t>A06AB58</t>
  </si>
  <si>
    <t>UA/10979/01/01</t>
  </si>
  <si>
    <t>Follitropin delta</t>
  </si>
  <si>
    <t>РЕКОВЕЛЬ</t>
  </si>
  <si>
    <t>12 мкг/0,36 мл</t>
  </si>
  <si>
    <t>розчин для ін'єкцій, скляний багатодозовий картридж об’ємом 3 мл з поршнем із бромбутилового каучуку та обжимною алюмінієвою кришкою з вкладкою з каучуку, поміщений у шприц-ручку, по 1 шприц-ручці у комплекті з 3 стерильними голками для ін’єкцій (з нержавіючої сталі) у картонній коробці</t>
  </si>
  <si>
    <t>Веттер Фарма-Фертігунг ГмбХ і Ко. КГ (виробництво, первинне пакування, проміжний контроль в процесі виробництва (мікробіологічний, загальний та функціональний), контроль якості (мікробіологічний), візуальний контроль), Німеччина
Феррінг Контроллед Терапевтікс Лімітед (виробництво (збірка шприц-ручки для ін'єкцій), маркування, вторинне пакування та випуск серії, контроль якості (точність дозування)), Великобританія
Кованс Лабораторіз Лімітед (контроль якості (біологічний)), Великобританія
Феррінг ГмбХ (відповідальний за випуск серії, контроль якості (хімічний та точність дозування)), Німеччина
Біо-Технолоджі Дженерал (Ізраїль) Лтд. (контроль якості (біологічний)), Ізраїль</t>
  </si>
  <si>
    <t>G03GA10</t>
  </si>
  <si>
    <t>UA/17969/01/01</t>
  </si>
  <si>
    <t>36 мкг/1,08 мл</t>
  </si>
  <si>
    <t>скляний багатодозовий картридж об’ємом 3 мл  з поршнем із бромбутилового каучуку та обжимною алюмінієвою кришкою з вкладкою з каучуку, поміщений у шприц-ручку, по 1 шприц-ручці у комплекті з 9 стерильними голками для ін’єкцій (з нержавіючої сталі) у картонній коробці</t>
  </si>
  <si>
    <t>UA/17969/01/02</t>
  </si>
  <si>
    <t>UA/17969/01/03</t>
  </si>
  <si>
    <t>72 мкг/2,16 мл</t>
  </si>
  <si>
    <t>скляний багатодозовий картридж об’ємом 3 мл з поршнем із бромбутилового каучуку та обжимною алюмінієвою кришкою з вкладкою з каучуку, поміщений у шприц-ручку, по 1 шприц-ручці у комплекті з 15 стерильними голками для ін’єкцій (з нержавіючої сталі) у картонній коробці</t>
  </si>
  <si>
    <t>UA/10182/01/01</t>
  </si>
  <si>
    <t>1 флакон з порошком у комплекті з 1 попередньо наповненим шприцом з розчинником (вода для ін'єкцій) , 1 адаптером для флакона, 1 голкою для введення та 1 стержнем поршня в картонній упаковці з маркуванням українською мовою або з маркуванням англійською мовою зі стикером українською мовою</t>
  </si>
  <si>
    <t xml:space="preserve">упаковка з картону з 2 флаконами з порошком у комплекті з 2 попередньо наповненим шприцом з розчинником по 5 мл, 2 адаптерами для флакона, 1 голками для введення та 2 стержнями поршня </t>
  </si>
  <si>
    <t>лізоциму гідрохлорид, деквалінію хлорид</t>
  </si>
  <si>
    <t>ЛІЗАК®</t>
  </si>
  <si>
    <t>1 таблетка містить лізоциму гідрохлориду 10 мг у перерахуванні на суху речовину, деквалінію хлориду 0,25 мг у перерахуванні на 100 % суху речовину</t>
  </si>
  <si>
    <t>UA/10650/01/01</t>
  </si>
  <si>
    <t>таблетки для смоктання зі смаком анісу і м'яти</t>
  </si>
  <si>
    <t>таблетки для смоктання зі смаком шоколаду</t>
  </si>
  <si>
    <t>UA/10649/01/01</t>
  </si>
  <si>
    <t>UA/116033/01/01</t>
  </si>
  <si>
    <t>таблетки для смоктання зі смаком малини</t>
  </si>
  <si>
    <t>таблетки для смоктання зі смаком апельсину</t>
  </si>
  <si>
    <t>UA/10651/01/01</t>
  </si>
  <si>
    <t>Sodium picosulfate</t>
  </si>
  <si>
    <t>Mebhydrolin</t>
  </si>
  <si>
    <t>Taurine*</t>
  </si>
  <si>
    <t>UA/18795/01/01</t>
  </si>
  <si>
    <t>Сінтон Хіспанія, С.Л. (виробництво за повним циклом), Іспанія
Джі І Фармасьютікалс, Лтд (первинне та вторинне пакування), Болгарія</t>
  </si>
  <si>
    <t>по 15 капсул у блістері, по 4 блістери у картонній коробці</t>
  </si>
  <si>
    <t>UA/18295/01/01</t>
  </si>
  <si>
    <t>ЛАБОРАТОРІЯ БЕЙЛІ-КРЕАТ-ВЕРНУЙЄ, Франція
УОРЛД МЕДИЦИН ІЛАЧ САН. ВЕ ТІДЖ. А.Ш., Туреччина</t>
  </si>
  <si>
    <t>Lisinopril and amlodipine</t>
  </si>
  <si>
    <t>ФармаЕстіка Мануфактурінг (ФармаЕстіка Мануфактурінг ТОВ), Естонія
К.О. УОРЛД МЕДИЦИН ЄВРОПА С.Р.Л., Румунія</t>
  </si>
  <si>
    <t>по 45 г у тубі, по 1 тубі в картонній коробці</t>
  </si>
  <si>
    <t>UA/19017/01/01</t>
  </si>
  <si>
    <t>П.П.Ф. ХАСКО-ЛЕК С.А., Польща
УОРЛД МЕДИЦИН ІЛАЧ САН. ВЕ ТІДЖ. А.Ш., Туреччина</t>
  </si>
  <si>
    <t>Dorzolamide</t>
  </si>
  <si>
    <t>UA/18433/01/01</t>
  </si>
  <si>
    <t>UA/18961/01/01</t>
  </si>
  <si>
    <t>по 8 мг ліофілізату для розчину для ін'єкцій у флаконі в комплекті з 2 мл розчинника (вода для ін'єкцій) в ампулі;</t>
  </si>
  <si>
    <t>1 флакон з ліофілізатом для розчину для ін'єкцій та 1 ампула розчинника в картонній коробці; 3 флакони з ліофілізатом для розчину для ін'єкцій та 3 ампули розчинника в контурній чарунковій упаковці, 1 контурна чарункова упаковка в картонній коробці</t>
  </si>
  <si>
    <t>UA/18506/01/01</t>
  </si>
  <si>
    <t>UA/18688/01/01</t>
  </si>
  <si>
    <t xml:space="preserve">Напроксен </t>
  </si>
  <si>
    <t>Ciprofloxacin and ornidazole</t>
  </si>
  <si>
    <t>Mexidol*</t>
  </si>
  <si>
    <t>UA/18834/01/01</t>
  </si>
  <si>
    <t>по 8 таблеток у блістері; по 4 блістери у картонній пачці</t>
  </si>
  <si>
    <t>UA/13996/01/01</t>
  </si>
  <si>
    <t>ФЛОРОСПАЗМІЛ</t>
  </si>
  <si>
    <t>Comb drug (флороглюцинолу дигідрат/триметилфлороглюцинол)</t>
  </si>
  <si>
    <t>40 мг/0,04 мг/4 мл</t>
  </si>
  <si>
    <t>по 4 мл в ампулі; по 10 ампул у контурній чарунковій упаковці; по 1 контурній чарунковій упаковці у картонній коробці</t>
  </si>
  <si>
    <t>Делфарм Тур, Франція</t>
  </si>
  <si>
    <t>A03AX12</t>
  </si>
  <si>
    <t>UA/17113/01/01</t>
  </si>
  <si>
    <t>39,7629 грн. (за 1 євро)</t>
  </si>
  <si>
    <t>КОПЛАВІКС®</t>
  </si>
  <si>
    <t>75 мг/75 мг</t>
  </si>
  <si>
    <t xml:space="preserve">Comb drug </t>
  </si>
  <si>
    <t>САНОФІ ВІНТРОП ІНДАСТРІА, Франція</t>
  </si>
  <si>
    <t>B01AC30</t>
  </si>
  <si>
    <t>UA/11680/01/02</t>
  </si>
  <si>
    <t>від 17.02.2023 № 322</t>
  </si>
  <si>
    <t>по 7 таблеток у блістері; по 12 блістерів в картонній коробці</t>
  </si>
  <si>
    <t>по 10 капсул у блістері; по 6 блістерів у комплекті з інгалятором у картонній коробці</t>
  </si>
  <si>
    <t>ЗОЛАФРЕН ФАСТ</t>
  </si>
  <si>
    <t>по 7 таблеток у блістері, по 4 блістери у картонній коробці</t>
  </si>
  <si>
    <t>UA/19567/01/01</t>
  </si>
  <si>
    <t>Sofosbuvir and velpatasvir</t>
  </si>
  <si>
    <t>МАЙХЕП ОЛЛ</t>
  </si>
  <si>
    <t>400 мг/100 мг</t>
  </si>
  <si>
    <t>по 28 таблеток у флаконі; по 1 флакону в картонній упаковці</t>
  </si>
  <si>
    <t>МАЙЛАН ЛАБОРАТОРІЗ ЛІМІТЕД, Індія</t>
  </si>
  <si>
    <t>J05AP55</t>
  </si>
  <si>
    <t>UA/18504/01/01</t>
  </si>
  <si>
    <t>амброксолу гідрохлорид</t>
  </si>
  <si>
    <t>АБРОЛ® SR</t>
  </si>
  <si>
    <t xml:space="preserve">капсули пролонгованої дії	</t>
  </si>
  <si>
    <t>№ 20 (10х2) по 10 капсул у блістері, по 2 блістери у картонній упаковці</t>
  </si>
  <si>
    <t>UA/9928/05/01</t>
  </si>
  <si>
    <t>метформіну гідрохлорид та глібенкламід</t>
  </si>
  <si>
    <t>36,5686 грн. (за 1 дол США)</t>
  </si>
  <si>
    <t>Мерк Сероно С.п.А., Італія
Мерк Сероно С.А., відділення у м. Обонн, Швейцарія</t>
  </si>
  <si>
    <t>Дендрон Брендс Лімітед (виробник нерозфасованої продукції та контроль якості), Великобританія
Херд Манді Річардсон Лімітед (контроль якості), Великобританія
маропак аг (первинна упаковка), Швейцарія
Централ Фарма (Контракт Пекінг) Лімітед (вторинна упаковка та випуск серії), Великобританія</t>
  </si>
  <si>
    <t>езомепразол</t>
  </si>
  <si>
    <t>ЕЗОМЕПРАЗОЛ-ФАРМЕКС</t>
  </si>
  <si>
    <t>по 40 мг у флаконі; по 1 флакону у пачці</t>
  </si>
  <si>
    <t>UA/15738/01/01</t>
  </si>
  <si>
    <t>по 2 мл в ампулі; 6 ампул у блістері; по 5 блістерів у картонній коробці</t>
  </si>
  <si>
    <t>39,9859 грн. за 1 Євро</t>
  </si>
  <si>
    <t>по 2 мл в ампулі; 6 ампул у блістері; по 1 блістеру у картонній коробці</t>
  </si>
  <si>
    <t>Pegfilgrastim</t>
  </si>
  <si>
    <t>ГРАСУСТЕК</t>
  </si>
  <si>
    <t>по 1 попередньо наповненому шприці у картонній коробці</t>
  </si>
  <si>
    <t>ВелаЛабз ГмбХ (контроль серії), Австрія
Лабораторія мікробіологічних досліджень GmbH (контроль серії), Австрія
ЮСВ Прайвет Лімітед (виробництво готової лікарської форми, первинна та вторинна упаковка, контроль серії), Індія
Юта Фарма ГмбХ (випуск серії), Німеччина</t>
  </si>
  <si>
    <t>UA/19888/01/01</t>
  </si>
  <si>
    <t>39,3405 грн. за 1 Євро</t>
  </si>
  <si>
    <t>летермовір</t>
  </si>
  <si>
    <t>ПРЕВИМІС</t>
  </si>
  <si>
    <t>4 блістери по 7 таблеток в кожному (28 таблеток) в картонній коробці</t>
  </si>
  <si>
    <t>J05AX18</t>
  </si>
  <si>
    <t>UA/19168/01/01</t>
  </si>
  <si>
    <t>240 мг (20 мг/мл)</t>
  </si>
  <si>
    <t>UA/19269/01/01</t>
  </si>
  <si>
    <t>лізиноприлу дигідрат, гідролоротіазид</t>
  </si>
  <si>
    <t>по 10 саше у коробці з картону</t>
  </si>
  <si>
    <t xml:space="preserve">Doxylamine </t>
  </si>
  <si>
    <t>брекспіпразол</t>
  </si>
  <si>
    <t>РЕКСАЛТІ</t>
  </si>
  <si>
    <t>по 14 таблеток у блістерах, по 2 блістери в картонній коробці</t>
  </si>
  <si>
    <t>Елаяфарм, Франція; Х. Лундбек А/С, Данія</t>
  </si>
  <si>
    <t>N05AX16</t>
  </si>
  <si>
    <t>UA/19347/01/03</t>
  </si>
  <si>
    <t>39,5581 грн. за 1 Євро</t>
  </si>
  <si>
    <t>UA/19347/01/04</t>
  </si>
  <si>
    <t>UA/19347/01/06</t>
  </si>
  <si>
    <t>ПОМПЕЗО</t>
  </si>
  <si>
    <t>по 40 мг у флаконі</t>
  </si>
  <si>
    <t>UA/17804/01/01</t>
  </si>
  <si>
    <t>у стрипах №10 (10х1); у блістерах №10 (10х1)</t>
  </si>
  <si>
    <t>40,1724 грн. (за 1 євро)</t>
  </si>
  <si>
    <t>Медокемі ЛТД (Завод С) (виробництво за повним циклом), Кіпр
Медокемі (Фа Іст) ЛТД.,(Асептік Цефалоспорин Фасіліті) (виробництво готового лікарського засобу, первинне та вторинне пакування), В'єтнам</t>
  </si>
  <si>
    <t>у флаконах № 10 у картонній коробці</t>
  </si>
  <si>
    <t>калію йодид</t>
  </si>
  <si>
    <t>UA/19646/01/01</t>
  </si>
  <si>
    <t>ТОВ "Мікрофарм" , Україна</t>
  </si>
  <si>
    <t>кабазитаксел</t>
  </si>
  <si>
    <t>КАБАЗИТАКСЕЛ ЕВЕР ФАРМА</t>
  </si>
  <si>
    <t>концентрат для розчину для ін'єкцій, 10 мг/мл</t>
  </si>
  <si>
    <t>5 мл (50 мг)</t>
  </si>
  <si>
    <t>Евер Фарма Єна ГмбХ, Німеччина</t>
  </si>
  <si>
    <t>UA/19145/01/01</t>
  </si>
  <si>
    <t>39,5947 грн. (за 1 євро)</t>
  </si>
  <si>
    <t>Metformin and sulfonylureas</t>
  </si>
  <si>
    <t>ГЛІМЕРІЯ-М®</t>
  </si>
  <si>
    <t xml:space="preserve">таблетки, вкриті оболонкою	</t>
  </si>
  <si>
    <t>метформіну гідрохлориду 500 мг, глімепіриду 2 мг</t>
  </si>
  <si>
    <t>UA/19539/01/01</t>
  </si>
  <si>
    <t>НОРМОВЕН 1000</t>
  </si>
  <si>
    <t>UA/19787/01/01</t>
  </si>
  <si>
    <t>Leuprorelin</t>
  </si>
  <si>
    <t>ЛЕЙПРОРЕЛІН-ВІСТА</t>
  </si>
  <si>
    <t>імплантат</t>
  </si>
  <si>
    <t>11,25 мг</t>
  </si>
  <si>
    <t>по 1 імплантату у шприцу-аплікаторі (шприц-аплікатор складається з полімерного корпусу з тримачем для імплантату, голки та поршня); по 1 шприцу в пакеті разом з вологопоглинальною капсулою, по 1 пакету в картонній пачці</t>
  </si>
  <si>
    <t>АМВ ГмбХ (виробництво готової лікарської форми, первинна та вторинна упаковка, контроль серії, випуск серії), Німеччина
Синерджі Хеалс Данікен ЕйДжі (стерилізація), Швейцарія
ББФ Стерілізейшнсервіз ГмбХ (стерилізація, мікробіологічне тестування), Німеччина
Лабор ЛС СЕ &amp; Ко. КГ (мікробіологічне тестування), Німеччина
Єврофінс БіоФарма Продакт Тестінг Мюнхен ГмбХ (мікробіологічне тестування), Німеччина</t>
  </si>
  <si>
    <t>L02AE02</t>
  </si>
  <si>
    <t>UA/19863/01/01</t>
  </si>
  <si>
    <t>39,7482 грн. (за 1 євро)</t>
  </si>
  <si>
    <t>Sugammadex</t>
  </si>
  <si>
    <t>СУГАМАДЕКС-ВІСТА</t>
  </si>
  <si>
    <t>100 мг/мл, по 5 мл</t>
  </si>
  <si>
    <t>Вассербургер Арцнайміттельверк ГмбХ (виробництво готової лікарської форми, первинна упаковка, контроль якост), Німеччина
Сінтон Хіспанія, С. Л. (контроль серії (фізико-хімічний), випуск серії), Іспанія
Квінта-Аналітіка с.р.о. (контроль серії), Чеська Республіка
Лабор ЛС СЕ енд Ко. КГ (контроль серії (біологічний, стерильність)), Німеччина
СВУС Фарма а.с.(вторинна упаковка), Чеська Республіка</t>
  </si>
  <si>
    <t>V03AB35</t>
  </si>
  <si>
    <t>UA/19867/01/01</t>
  </si>
  <si>
    <t>100 мг/мл, по 2 мл</t>
  </si>
  <si>
    <t>по 1 капсулі у блістері; по 10 блістерів в коробці з картону</t>
  </si>
  <si>
    <t>АСТРАЦИТРОН ФОРТЕ</t>
  </si>
  <si>
    <t>1 саше містить парацетамолу 650 мг, фенілефрину гідрохлориду 10 мг, феніраміну малеату 20 мг, аскорбінової кислоти 50 мг</t>
  </si>
  <si>
    <t>UA/19226/01/01</t>
  </si>
  <si>
    <t>по 10 таблеток у блістері, по 4 блістери в коробці з картону</t>
  </si>
  <si>
    <t>Aconitum</t>
  </si>
  <si>
    <t>ДОНОВІТ-ВС®</t>
  </si>
  <si>
    <t>10 мкг</t>
  </si>
  <si>
    <t>по 30 таблеток у блістері, по 3 блістери в коробці</t>
  </si>
  <si>
    <t>L01CX</t>
  </si>
  <si>
    <t>UA/18680/01/01</t>
  </si>
  <si>
    <t>18,75% розчину глюкози з кальцієм - 600 мл; 6,3 % розчину амінокислот з електролітими - 600 мл; 15% ліпідної емульсії - 300 мл</t>
  </si>
  <si>
    <t>по 1500 мл у трикамерному пластиковому пакеті в захисній оболонці, що містить поглинач кисню; по 4 пакети у картонній коробці</t>
  </si>
  <si>
    <t>по 4 мл (400 мг) в ампулі; по 5 ампул у контурній чарунковій упаковці; по 3 контурні чарункові упаковки у картонній коробці</t>
  </si>
  <si>
    <t>по 50 мл у флаконі полімерному з пробкою-крапельнцею, по 1 флакону в пачці</t>
  </si>
  <si>
    <t>по 25 мл у флаконі полімерному  з пробкою-крапельнцею, по 1 флакону в пачці</t>
  </si>
  <si>
    <t xml:space="preserve">(Valerian tincture) (1:5) , Wormwood tincture (1:5),  Peppermint tincture (1:20),  Balladonna tincture (1:10),  </t>
  </si>
  <si>
    <t>ШЛУНКОВІ КРАПЛІ</t>
  </si>
  <si>
    <t>1 мл препарату містить: валеріани настойки (Valerianae tinctura) (1:5) (екстрагент – етанол 70 %) – 0,4 мл, полину настойки (Absinthii tinctura) (1:5) (екстрагент – етанол 70 %) – 0,3 мл, м’яти перцевої настойки (Menthae piperitae tinctura) (1:20) (екстрагент – етанол 90 %) – 0,2 мл, красавки настойки (Belladonnae tinctura) (1:10) (екстрагент – етанол 40 %) – 0,1 мл</t>
  </si>
  <si>
    <t>по 25 мл у скляному флаконі-крапельниці; по 1 флакону-крапельниці в пачці з картону</t>
  </si>
  <si>
    <t>A03B</t>
  </si>
  <si>
    <t>UA/8740/01/01</t>
  </si>
  <si>
    <t>по 25 мл у флаконі-крапельниці</t>
  </si>
  <si>
    <t>по 25 мл у флакона-крапельницях; по 25 мл у флаконі-крапельниці, по 1 флакону-крапельниці в пачці з картону</t>
  </si>
  <si>
    <t>РЕГІДРАТОН</t>
  </si>
  <si>
    <t>1 саше (9,45 г порошку) містить: калію хлориду 1,25 г, натрію хлориду 1,75 г, натрію цитрату 1,45 г, глюкози безводної 5,0 г</t>
  </si>
  <si>
    <t>по 9,45 г порошку у саше, по 20 саше в пачці з картону</t>
  </si>
  <si>
    <t>UA/18964/01/01</t>
  </si>
  <si>
    <t>0,333 г/г</t>
  </si>
  <si>
    <t>по 100 г у флаконі полімерному; по 1 флакону в пачці з картону</t>
  </si>
  <si>
    <t>по 25 г в тубі</t>
  </si>
  <si>
    <t>по 10 таблеток в блістері. По 2 блістери в пачці з картону</t>
  </si>
  <si>
    <t>по 3 г порошку у саше, по 20 саше в пачці з картону</t>
  </si>
  <si>
    <t>UA/18897/01/01</t>
  </si>
  <si>
    <t>UA/19018/01/01</t>
  </si>
  <si>
    <t>UA/13568/01/01</t>
  </si>
  <si>
    <t>Даічі Санкіо Юроуп ГмбХ (виробництво in bulk, контроль та випуск серій), Німеччина
БЕРЛІН-ХЕМІ АГ (пакування та випуск серій), Німеччина
Менаріні-Фон Хейден ГмбХ (виробництво in bulk, контроль серії), Німеччина
Лабораторіос Менаріні С. А. (пакування, контроль та випуск серії), Іспанія</t>
  </si>
  <si>
    <t>Фамар А.В.Е. Антоусса Плант (виробництво "in bulk", пакування, контроль серій), Греція
Роттендорф Фарма ГмбХ (виробництво "in bulk", контроль серій), Німеччина
Менаріні-Фон Хейден ГмбХ (пакування, контроль та випуск серії), Німеччина
Сінтон Хіспанія С.Л. (виробництво "in bulk", пакування, контроль серій), Іспанія</t>
  </si>
  <si>
    <t>від 24.02.2023 № 386</t>
  </si>
  <si>
    <t>39,3826 грн. (за 1 євро)</t>
  </si>
  <si>
    <t>КРКА, д.д., Ново место (виробництво "in bulk", первинне та вторинне пакування, контроль серії, випуск серії), Словенія
КРКА, Польща Сп.з.о.о. (первинне та вторинне пакування, контроль серії, випуск серії), Польща
ТАД Фарма ГмбХ (первинне та вторинне пакування, контроль серії, випуск серії), Німеччина
Лабор ЛС СЕ &amp; Ко. КГ (контроль мікробіологічної чистоти серії (у випадку контролю серії ТАД Фарма ГмбХ)), Німеччина</t>
  </si>
  <si>
    <t>по 10 таблеток у блістері; по 9 блістерів у картонній коробці</t>
  </si>
  <si>
    <t>КРКА, д.д., Ново место (відповідальний за виробництво "in bulk", первинне та вторинне пакування, контроль та випуск серії), Словенія</t>
  </si>
  <si>
    <t>КРКА, д.д., Ново место (виробник, відповідальний за виробництво "in bulk", первинне та вторинне пакування, контроль та випуск серії; виробник, відповідальний за контроль серії (фізичні та хімічні методи контролю)), Словенія
Кемілаб д.о.о. (виробник, відповідальний за контроль серії (фізичні та хімічні методи контролю)), Словенія
Нінгбо Меново Тіанканг Фармасьютикалс Ко., Лтд. (відповідальний за виробництво «in bulk»), Китай</t>
  </si>
  <si>
    <t>по 14 таблеток у блістері; по 6 блістерів у картонній коробці</t>
  </si>
  <si>
    <t>КРКА, д.д., Ново место (виробник, відповідальний за виробництво "in bulk", первинне пакування та вторинне пакування, відповідальний за контроль та випуск серії), Словенія
НЛЗОХ (Національні лабораторія за здрав’є, околє ін храно) (виробник, відповідальний за контроль серії), Словенія</t>
  </si>
  <si>
    <t>по 30 таблеток у флаконі з поліетилену високої щільності з поліпропіленовою кришкою, що закручується, із захистом від відкривання дітьми; по 2 флакони у картонній коробці</t>
  </si>
  <si>
    <t>КРКА, д.д., Ново место (виробник, відповідальний за виробництво "in bulk", первинне та вторинне пакування, контроль та випуск серії; виробник, відповідальний за контроль серії), Словенія</t>
  </si>
  <si>
    <t>по 2 мл розчину в ампулі; по 5 ампул у блістері; по 1 блістеру у картонній коробці</t>
  </si>
  <si>
    <t>КРКА, д.д., Ново место (первинне та вторинне пакування, контроль та випуск серії), Словенія
Сігфрід Мальта Лтд (виробництво таблеток з модифікованим вивільненням), Мальта</t>
  </si>
  <si>
    <t>КРКА, д.д., Ново место (виробництво "in bulk", первинне та вторинне пакування, контроль серії та випуск серії), Словенія
КРКА-ФАРМА д.о.о. (виробництво "in bulk", первинне та вторинне пакування, контроль серії та випуск серії), Хорватія
Лабена д.о.о. (контроль серії), Словенія</t>
  </si>
  <si>
    <t>по 8 таблеток у блістері; по 2 блістери у картонній коробці</t>
  </si>
  <si>
    <t>КРКА, д.д., Ново место (виробник, відповідальний за виробництво, первинне та вторинне пакування, контроль якості та випуск серії), Словенія
П&amp;Г Хелс Австрія ГмбХ &amp; Ко. ОГ (виробник, відповідальний за виробництво, первинне та вторинне пакування, контроль якості), Австрія</t>
  </si>
  <si>
    <t>КРКА, д.д., Ново место (виробництво, первинне та вторинне пакування, контроль та випуск серії), Словенія
НЛЗОХ (Національні лабораторія за здрав’є, околє ін храно) (контроль серії), Словенія</t>
  </si>
  <si>
    <t>Rosuvastatin, perindopril and indapamide</t>
  </si>
  <si>
    <t>по 10 таблеток у блістері; по 4 блістери у картонній коробці</t>
  </si>
  <si>
    <t>КРКА, д.д., Ново место (виробництво (пеллет та капсулювання), первинне та вторинне пакування, контроль та випуск серій), Словенія
Темлер Ірландія Лтд. (виробництво (пеллет та капсулювання) та контроль серій), Ірландія
Свіс Капс ГмбХ (первинне та вторинне пакування), Німеччина</t>
  </si>
  <si>
    <t>ампула 1 мл; по 5 ампул у блістері, по 1 блістеру в картонній коробці</t>
  </si>
  <si>
    <t>КРКА, д.д., Ново место (відповідальний за контроль серії та випуск серії; відповідальний за виробництво «in bulk», первинне та вторинне пакування), Словенія
ІНД-СВІФТ ЛАБОРАТОРІЕС ЛІМІТЕД (виробництво проміжного продукту (після покриття)), Індія</t>
  </si>
  <si>
    <t>60 мл у флаконі; № 1 у комплекті з шприцом для орального введення в коробці картонній</t>
  </si>
  <si>
    <t>UA/12801/01/01</t>
  </si>
  <si>
    <t>КРКА, д.д., Ново место (виробництво "in bulk", первинне та вторинне пакування, контроль та випуск серії; контроль серії (фізичні та хімічні методи контролю)), Словенія
НЛЗОХ (Національні лабораторія за здрав’є, околє ін храно) (контроль серії (тільки фізичні та хімічні методи контролю)), Словенія</t>
  </si>
  <si>
    <t>КРКА, д.д., Ново место (виробництво “in bulk“, первинне та вторинне пакування, контроль та випуск серії; контроль серії (фізичні та хімічні методи контролю)), Словенія
Марифарм д.о.о. (первинне та вторинне пакування), Словенія
НЛЗОХ (Національні лабораторія за здрав'є, околє ін храно) (контроль серії (фізичні та хімічні методи контролю), Словенія</t>
  </si>
  <si>
    <t>КРКА, д.д., Ново место (виробництво "in bulk", первинне та вторинне пакування, контроль серії та випуск серії), Словенія
НЛЗОХ (Національні лабораторія за здрав’є, околє ін храно) (контроль серії (фізичні та хімічні методи контролю)), Словенія</t>
  </si>
  <si>
    <t>КРКА, д.д., Ново место (виробництво "in bulk", первинне та вторинне пакування, контроль та випуск серії; контроль серії (фізичні та хімічні методи контролю)), Словенія
НЛЗОХ (Національні лабораторія за здрав’є, околє ін храно) (контроль серії (фізичні та хімічні методи контролю), Словенія</t>
  </si>
  <si>
    <t>КРКА, д.д., Ново место, Словенія
Лабена д.о.о. (відповідальний за контроль серії), Словенія</t>
  </si>
  <si>
    <t>UA/13540/01/01</t>
  </si>
  <si>
    <t>по 200 мл у флаконі з адаптером, закритому кришкою з контролем першого розкриття; по 1 флакону зі шприцом дозуючим у пачці</t>
  </si>
  <si>
    <t>UA/16414/02/01</t>
  </si>
  <si>
    <t>12.01.2028</t>
  </si>
  <si>
    <t>ОРНІСТИЛ</t>
  </si>
  <si>
    <t>500 мг/100 мл</t>
  </si>
  <si>
    <t>по 100 мл, по 1 контейнеру в коробці</t>
  </si>
  <si>
    <t>UA/19572/01/01</t>
  </si>
  <si>
    <t>ВЕЛПАНАТ</t>
  </si>
  <si>
    <t>по 28 таблеток, вкритих плівковою оболонкою, у флаконі; по 1 флакону в картонній коробці</t>
  </si>
  <si>
    <t>Натко Фарма Лімітед, Індія</t>
  </si>
  <si>
    <t>UA/19285/01/01</t>
  </si>
  <si>
    <t>Tenofovir alafenamide</t>
  </si>
  <si>
    <t>ТАФНАТ</t>
  </si>
  <si>
    <t>J05AF13</t>
  </si>
  <si>
    <t>UA/19131/01/01</t>
  </si>
  <si>
    <t>UA/19519/01/01</t>
  </si>
  <si>
    <t>UA/19312/01/01</t>
  </si>
  <si>
    <t>UA/19312/01/02</t>
  </si>
  <si>
    <t>ІВІТУСІН</t>
  </si>
  <si>
    <t>по 100 мл у полімерному флаконі, по 1 флакону з ложкою дозувальною в пачці</t>
  </si>
  <si>
    <t>UA/19215/01/01</t>
  </si>
  <si>
    <t>по 200 мл у полімерному флаконі, по 1 флакону з ложкою дозувальною в пачці</t>
  </si>
  <si>
    <t>Лізиноприл, амлодипін</t>
  </si>
  <si>
    <t>ЛІРАМ</t>
  </si>
  <si>
    <t>по 10 таблеток у блістері; по 3 блістері в пачці</t>
  </si>
  <si>
    <t>UA/19600/01/01</t>
  </si>
  <si>
    <t>UA/19600/01/02</t>
  </si>
  <si>
    <t>UA/19600/01/03</t>
  </si>
  <si>
    <t>по 1,5 мл в ампулах; по 5 ампул у касеті; по 1 касеті в пачці</t>
  </si>
  <si>
    <t>UA/19719/01/01</t>
  </si>
  <si>
    <t>МОКСОПРЕС</t>
  </si>
  <si>
    <t>UA/18998/01/01</t>
  </si>
  <si>
    <t>UA/18998/01/02</t>
  </si>
  <si>
    <t>по 10 таблеток у блістері; по 1 блістеру в пачку</t>
  </si>
  <si>
    <t>UA/19605/01/01</t>
  </si>
  <si>
    <t>Пантропразол</t>
  </si>
  <si>
    <t>РЕФЛЮПАНТ</t>
  </si>
  <si>
    <t>UA/18818/01/01</t>
  </si>
  <si>
    <t>№ 10 (10х1) по 10 капсул у блістері, по 1 блістеру у картонній упаковці</t>
  </si>
  <si>
    <t>Дар Аль Дава Девелопмент енд Інвестмент Ко. лтд. (виробництво, пакування та контроль якості лікарського засобу), Йорданія
Шанель Медікал (контроль якості та випуск серії), Ірландія
Компліт Лабораторі Солушнз (контроль якості (мікробіологічний контроль)), Ірландія</t>
  </si>
  <si>
    <t xml:space="preserve">
ФармаПас С.А., Греція	</t>
  </si>
  <si>
    <t>від 09.03.2023 № 459</t>
  </si>
  <si>
    <t>АстраЗенека Фармасьютикалс ЛП (виробництво in-bulk, контроль якості, первинне та вторинне пакування, випуск серії), США
Брістол-Майєрс Сквібб Мануфактурінг Компані (виробництво in-bulk), США</t>
  </si>
  <si>
    <t>дапагліфлозин, метформін</t>
  </si>
  <si>
    <t>АйПіЕр Фармасьютикалс Інк. (виробник лікарського засобу « in bulk»), Пуерто-Ріко, США
АстраЗенека ЮК Лімітед (виробник, відповідальний за пакування, контроль та випуск серії), Велика Британія</t>
  </si>
  <si>
    <t xml:space="preserve">метформін, саксагліптин </t>
  </si>
  <si>
    <t>В01АС24</t>
  </si>
  <si>
    <t>38,8231 грн. (за 1 євро)</t>
  </si>
  <si>
    <t>Docetaxel</t>
  </si>
  <si>
    <t>ДОЦЕТ</t>
  </si>
  <si>
    <t>по 0,5 мл препарату у флаконі і по 1,5 мл розчинника</t>
  </si>
  <si>
    <t>L01CD02</t>
  </si>
  <si>
    <t>UA/0670/01/01</t>
  </si>
  <si>
    <t>по 2 мл препарату у флаконі і по 6 мл розчинника</t>
  </si>
  <si>
    <t>по 3 мл препарату у флаконі і по 9 мл розчинника</t>
  </si>
  <si>
    <t>Oxaliplatin</t>
  </si>
  <si>
    <t>ОКСОЛ</t>
  </si>
  <si>
    <t>L01XA03</t>
  </si>
  <si>
    <t>UA/4065/01/01</t>
  </si>
  <si>
    <t>Mupirocin</t>
  </si>
  <si>
    <t>БАКТОПІК</t>
  </si>
  <si>
    <t>мазь назальна</t>
  </si>
  <si>
    <t>по 3 г в алюмінієвій тубі, по 1 тубі у картонній упаковці</t>
  </si>
  <si>
    <t>D06AX09</t>
  </si>
  <si>
    <t>UA/19147/01/01</t>
  </si>
  <si>
    <t>38,9126 грн. (за 1 євро)</t>
  </si>
  <si>
    <t>Хоспіра, Інк. (виробництво ГЛЗ та первинне пакування), США
Патеон Італія С.П.А. (виробництво ГЛЗ, контроль якості серії: "Стерильність", "Механічні включення", первинне пакування), Італія
Делфарм Новара С.р.л. (вторинне пакування та дозвіл на випуск серії)/Такеда Фармасьютікал Компані Лтд., Хікарі плант (виробництво ГЛЗ, контроль якості серії, первинне пакування), Італія/Японія
Такеда Австрія ГмбХ (вторинне пакування, контроль якості серії, дозвіл на випуск серії)/Чарльз Рівер Лабораторіз Німеччина ГмбХ (контроль якості серії: "Визначення зв'язування"), Австрія/Німеччина
Кованс Лабораторіз Лімітед (контроль якості серії)/Вікхем Лабораторіз Лімітед (контроль якості серії: "Стерильність" та "Бактеріальні ендотоксини"), Велика Британія/Велика Британія</t>
  </si>
  <si>
    <t>АЛУНБРИГ®</t>
  </si>
  <si>
    <t>Бригатиніб</t>
  </si>
  <si>
    <t>Такеда Австрія ГмбХ (дозвіл на випуск серії), Австрія
Пенн Фармасьютікал Сервісес Лімітед (виробництво за повним циклом), Сполучене Королівство</t>
  </si>
  <si>
    <t>L01XE43</t>
  </si>
  <si>
    <t>UA/18553/01/01</t>
  </si>
  <si>
    <t>UA/18553/01/02</t>
  </si>
  <si>
    <t>UA/18553/01/03</t>
  </si>
  <si>
    <t>АМІНОВЕН ІНФАНТ 10 %</t>
  </si>
  <si>
    <t>1000 мл розчину містить: L-аргініну 7,50 г; L-лейцину 13,0 г; L-ізолейцину 8,0 г; L-метіоніну 3,12 г; L-фенілаланіну 3,75 г; L-аланіну 9,3 г; L-проліну 9,71 г; L-валіну 9,00 г; L-треоніну 4,40 г; L-лізину ацетату (моноацетату) 12,0 г (що еквівалентно L-лізину 8,51 г); гліцину 4,15 г; L-гістидину 4,76 г; L-серину 7,67 г; N-ацетил-L-тирозину 5,176 г (що еквівалентно L-тирозину 4,20 г); L-триптофану 2,01 г; N-ацетил-L-цистеіну 0,700 г (що еквівалентно L-цистеїну 0,52 г); L-яблучної кислоти 2,62 г; таурину 0,40 г</t>
  </si>
  <si>
    <t>UA/4585/01/01</t>
  </si>
  <si>
    <t>по 1000 мл у трикамерному пластиковому пакеті в захисній оболонці, що містить поглинач кисню; по 6 пакетів у картонній коробці</t>
  </si>
  <si>
    <t>по 1500 мл у трикамерному пластиковому пакеті в захисній оболонці, що містить поглинач  кисню; по 4 пакети у картонній коробці</t>
  </si>
  <si>
    <t>ПАНТОР 20</t>
  </si>
  <si>
    <t>від 14.03.2023 № 488</t>
  </si>
  <si>
    <t>Розчини для перентерального харчування. Комбінації.</t>
  </si>
  <si>
    <t>ФЛУТІСАЛ®</t>
  </si>
  <si>
    <t>по 10 таблеток у блістері; по 10 блістерів у картонній упаковці №100</t>
  </si>
  <si>
    <t>по 10 таблеток у блістері; по 6 блістерів у картонній упаковці №60</t>
  </si>
  <si>
    <t>Glucosamine</t>
  </si>
  <si>
    <t>ДЖАЙВ</t>
  </si>
  <si>
    <t xml:space="preserve">200 мг/мл	</t>
  </si>
  <si>
    <t>розчин для ін'єкцій, 200 мг/мл, по 2 мл в ампулах, по 5 ампул (ампула А) у блістері в комплекті з розчинником по 1 мл в ампулах, по 5 ампул (ампула В) у блістері у пачці з картону</t>
  </si>
  <si>
    <t>UA/19248/01/01</t>
  </si>
  <si>
    <t>Приватне акціонерне товариство "Лекхім-Харків" (відповідальний за виробництво та контроль/ випробування, не включаючи випуск серії), Україна
ТОВ НВФ "МІКРОХІМ" (відповідальний за виробництво та контроль/ випробування серії, включаючи випуск серії), Україна</t>
  </si>
  <si>
    <t>Приватне акціонерне товариство "Лекхім-Харків" (відповідальний за виробництво та контроль/випробування серії, не включаючи випуск серії), Україна
ТОВ НВФ "МІКРОХІМ" (відповідальний за виробництво та контроль/ випробування серії, включаючи випуск серії), Україна</t>
  </si>
  <si>
    <t>розчин для ін`єкцій, 250 мг/мл по 4 мл в ампулі; по 5 ампул у касеті; по 1 касеті в пачці з картону; по 4 мл в ампулі; по 5 ампул у касеті; по 2 касети в пачці з картону</t>
  </si>
  <si>
    <t>по 5 мл в ампулі, по 5 ампул у касеті, по 2 касети у пачці з картону</t>
  </si>
  <si>
    <t>Приватне акціонерне товариство "Лекхім-Харків" (відповідальний за виробництво та контроль/випробування, не включаючи випуск серії), Україна
ТОВ НВФ "МІКРОХІМ" (відповідальний за виробництво та контроль/ випробування серії, включаючи випуск серії), Україна</t>
  </si>
  <si>
    <t>Azathioprine</t>
  </si>
  <si>
    <t>ІМУРАН</t>
  </si>
  <si>
    <t>таблетки, вкриті плівковою оболонкою по 50 мг, по 25 таблеток у блістері; по 4 блістери в картонній коробці</t>
  </si>
  <si>
    <t>Екселла ГмбХ і Ко. КГ (виробництво, випробування контролю якості, первинне та вторинне пакування та випуск серій), Німеччина
Аспен СА Оперейшенз (Пті) Лтд (виробництво, випробування контролю якості, первинне та вторинне пакування), Південна Африка
Аспен Бад-Ольдесло ГмбХ (вторинне пакування, випробування контролю якості та випуск серій), Німеччина</t>
  </si>
  <si>
    <t>L04AX01</t>
  </si>
  <si>
    <t>UA/0116/01/01</t>
  </si>
  <si>
    <t>ФАРІ ВЕРДЕ</t>
  </si>
  <si>
    <t>по 30 мл у контейнері з кришкою в комплекті з пристроєм для розпилювання у пачці</t>
  </si>
  <si>
    <t>UA/16539/01/01</t>
  </si>
  <si>
    <t>розчин для зовнішнього застосування, спиртовий 5 %</t>
  </si>
  <si>
    <t>100 мл розчину містять йоду 5 г</t>
  </si>
  <si>
    <t>по 20 мл у флаконі</t>
  </si>
  <si>
    <t>ПрАТ Фармацевтична фабрика "Віола", Україна</t>
  </si>
  <si>
    <t>UA/8729/01/01</t>
  </si>
  <si>
    <t>розчин для зовнішнього застосування спиртовий 1 %</t>
  </si>
  <si>
    <t>100 мл розчину містять брильянтового зеленого 1 г</t>
  </si>
  <si>
    <t xml:space="preserve"> по 15 мл у флаконі</t>
  </si>
  <si>
    <t>UA/7458/01/01</t>
  </si>
  <si>
    <t>Metadoxine</t>
  </si>
  <si>
    <t>АЛКОДЕЗ® IC</t>
  </si>
  <si>
    <t>по 4 таблетки у блістері; по 1 блістеру у пачці з картону</t>
  </si>
  <si>
    <t xml:space="preserve">	Товариство з додатковою відповідальністю "ІНТЕРХІМ", Україна</t>
  </si>
  <si>
    <t>UA/12717/01/01</t>
  </si>
  <si>
    <t>деквалінію хлорид, дибукаїну гідрохлорид</t>
  </si>
  <si>
    <r>
      <t>АМІКСИН</t>
    </r>
    <r>
      <rPr>
        <sz val="9"/>
        <rFont val="Calibri"/>
        <family val="2"/>
        <charset val="204"/>
      </rPr>
      <t>®</t>
    </r>
    <r>
      <rPr>
        <sz val="9"/>
        <rFont val="Times New Roman"/>
        <family val="1"/>
        <charset val="204"/>
      </rPr>
      <t xml:space="preserve"> ІС</t>
    </r>
  </si>
  <si>
    <t>мефенамінова кислота</t>
  </si>
  <si>
    <t>АМІФЕНА ІС</t>
  </si>
  <si>
    <t>1 таблетка містить мефенамінової кислоти 500 мг</t>
  </si>
  <si>
    <t>UA/16620/01/02</t>
  </si>
  <si>
    <t>таблетки по 250 мг</t>
  </si>
  <si>
    <t>1 таблетка містить мефенамінової кислоти 250 мг</t>
  </si>
  <si>
    <t>UA/16620/01/01</t>
  </si>
  <si>
    <t>парацетамол, гвайфенезин, фенілефрину гідрохлорид</t>
  </si>
  <si>
    <t>АМІЦИТРОН® ПЛЮС</t>
  </si>
  <si>
    <t>1 саше містить парацетамолу 500 мг, гвайфенезину 200 мг, фенілефрину гідрохлориду 10 мг</t>
  </si>
  <si>
    <t>UA/16181/01/01</t>
  </si>
  <si>
    <t>АМІЦИТРОН® ПЛЮС БЕЗ ЦУКРУ</t>
  </si>
  <si>
    <t>UA/16182/01/01</t>
  </si>
  <si>
    <t>метамізолу натрію моногідрат, фенобарбітал, папаверину гідрохлорид, бендазолу гідрохлорид</t>
  </si>
  <si>
    <t>АНДИФЕН IC</t>
  </si>
  <si>
    <t>таблетки, по 10 таблеток у блістері; по 1 блістеру в пачці; по 10 таблеток у блістері</t>
  </si>
  <si>
    <t>1 таблетка містить метамізолу натрію моногідрату 250 мг, фенобарбіталу 20 мг, папаверину гідрохлориду 20 мг, бендазолу гідрохлориду 20 мг</t>
  </si>
  <si>
    <t>UA/15886/01/01</t>
  </si>
  <si>
    <t xml:space="preserve">	Ascorbic acid (vit C)</t>
  </si>
  <si>
    <t>ВІТАМІН С</t>
  </si>
  <si>
    <t>таблетки жувальні по 500 мг, по 8 таблеток у блістері; по 3 блістери у пачці</t>
  </si>
  <si>
    <t>1 таблетка містить аскорбінової кислоти 199,5 мг, натрію аскорбату 338,0 мг (у перерахунку на аскорбінову кислоту 300,5 мг)</t>
  </si>
  <si>
    <t>№ 24 (8х3)</t>
  </si>
  <si>
    <t>UA/16001/01/01</t>
  </si>
  <si>
    <t>таблетки жувальні по 500 мг, по 8 таблеток у блістері; по 7 блістерів у пачці</t>
  </si>
  <si>
    <t>№ 56 (8х7)</t>
  </si>
  <si>
    <t>таблетки жувальні зі смаком апельсину по 500 мг, по 8 таблеток у блістері; по 3 блістери у пачці</t>
  </si>
  <si>
    <t>UA/16002/01/01</t>
  </si>
  <si>
    <t>таблетки жувальні зі смаком апельсину по 500 мг, по 8 таблеток у блістері;  по 7 блістерів у пачці</t>
  </si>
  <si>
    <t>Гінкго екстракт сухий</t>
  </si>
  <si>
    <t>ГІНКГОБА</t>
  </si>
  <si>
    <t>капсули по 40 мг, по 10 капсул у блістері; по 2 блістери у пачці</t>
  </si>
  <si>
    <t>1 капсула містить гінкго екстракту сухого (Folium Ginkgo) (35–67:1) (екстрагент – етанол 65 %) / (39,6–49,5:1) (екстрагент – етанол 50 %) 40 мг</t>
  </si>
  <si>
    <t>UA/15691/01/01</t>
  </si>
  <si>
    <t>капсули по 40 мг, по 10 капсул у блістері; по 6 блістерів у пачці</t>
  </si>
  <si>
    <t>№ 60 (10х6)</t>
  </si>
  <si>
    <t>капсули по 80 мг, по 10 капсул у блістері; по 6 блістерів у пачці</t>
  </si>
  <si>
    <t>капсули по 80 мг, по 10 капсул у блістері; по 2 блістери у пачці</t>
  </si>
  <si>
    <t>1 капсула містить гінкго екстракту сухого (Folium Ginkgo) (35–67:1) (екстрагент – етанол 65 %) / (39,6–49,5:1) (екстрагент – етанол 50 %) 80 мг</t>
  </si>
  <si>
    <t>UA/15691/01/02</t>
  </si>
  <si>
    <t>капсули по 120 мг, по 10 капсул у блістері; по 2 блістери у пачці</t>
  </si>
  <si>
    <t>1 капсула містить гінкго екстракту сухого (Folium Ginkgo) (35–67:1) (екстрагент – етанол 65 %) / (39,6–49,5:1) (екстрагент – етанол 50 %) 120 мг</t>
  </si>
  <si>
    <t>UA/15691/01/03</t>
  </si>
  <si>
    <t>капсули по 120 мг, по 10 капсул у блістері; по 6 блістерів у пачці</t>
  </si>
  <si>
    <t>КАРДІТАБ® IC ФІТО</t>
  </si>
  <si>
    <t>таблетки, вкриті плівковою оболонкою, по 10 таблеток у блістері; по 1 блістеру в пачці</t>
  </si>
  <si>
    <t>1 таблетка містить валеріани екстракту водно-спиртового сухого (Extractum Valerianae siccum) (4–8:1) (екстрагент – етанол 30 %) / (Rhizoma cum radicibus Valerianae) (5–6:1) (екстрагент – етанол 70 %) 40 мг, етилового ефіру α-бромізовалеріанової кислоти 8,2 мг, олії м’яти 0,58 мг</t>
  </si>
  <si>
    <t>UA/15572/01/01</t>
  </si>
  <si>
    <t>С02АС01</t>
  </si>
  <si>
    <t>№ 50  (10х5)</t>
  </si>
  <si>
    <t>Кодеїну фосфат, термопсису екстракт сухий, солодки корінь, натрію гідрокарбонат</t>
  </si>
  <si>
    <t>КОДЕСАН® IC</t>
  </si>
  <si>
    <t>таблетки по 10 таблеток у блістері; по 1 блістеру в пачці з картону</t>
  </si>
  <si>
    <t>1 таблетка містить кодеїну фосфату гемігідрату (у перерахунку на кодеїну основу) 9,5 мг, термопсису екстракту сухого (Herba Thermopsidis Lanceolatae) (1,23:1,0, екстрагент: 25 % етанол) 20 мг, солодки кореня (Liquiritiae radix) (подрібненого) 200 мг, натрію гідрокарбонату 200 мг</t>
  </si>
  <si>
    <t>№10</t>
  </si>
  <si>
    <t>R05FA02</t>
  </si>
  <si>
    <t>UA/8687/01/01</t>
  </si>
  <si>
    <t>кодеїну фосфат гемігідрат, терпінгідрат, натрію гідрокарбонат</t>
  </si>
  <si>
    <t>КОДТЕРПІН IC®</t>
  </si>
  <si>
    <t>таблетки, по 10 таблеток у блістері; по 1 блістеру в пачці; по 10 таблеток у блістерах</t>
  </si>
  <si>
    <t>1 таблетка містить кодеїну фосфату гемігідрату 10,9 мг (у перерахунку на кодеїну основу 8 мг), терпінгідрату 250 мг, натрію гідрокарбонату 250 мг</t>
  </si>
  <si>
    <t>UA/8689/01/01</t>
  </si>
  <si>
    <t>Levana</t>
  </si>
  <si>
    <t>таблетки по 1 мг по 10 таблеток у блістері; по 1 блістеру в пачці з картону</t>
  </si>
  <si>
    <t>1 таблетка містить левани (моно-[7-бром-2-оксо-5-(2-хлорфеніл)-2,3-дигідро-1Н-бензо[1,4]діазепін-3-іл]сукцинату моногідрату) 1 мг</t>
  </si>
  <si>
    <t>таблетки по 2 мг по 10 таблеток у блістері; по 1 блістеру в пачці з картону</t>
  </si>
  <si>
    <t>таблетки по 0,5 мг по 10 таблеток у блістері; по 1 блістеру в пачці з картону</t>
  </si>
  <si>
    <t>№20</t>
  </si>
  <si>
    <t>мемантин</t>
  </si>
  <si>
    <t>МЕМАТОН IC</t>
  </si>
  <si>
    <t>таблетки, вкриті плівковою оболонкою, по 10 мг, по 10 таблеток у блістері; по 3 блістери у пачці</t>
  </si>
  <si>
    <t>1 таблетка містить мемантину гідрохлориду 10 мг</t>
  </si>
  <si>
    <t>UA/16535/01/01</t>
  </si>
  <si>
    <t>таблетки, вкриті плівковою оболонкою, по 20 мг, по 10 таблеток у блістері; по 3 блістери у пачці</t>
  </si>
  <si>
    <t>1 таблетка містить мемантину гідрохлориду 20 мг</t>
  </si>
  <si>
    <t>UA/16535/01/02</t>
  </si>
  <si>
    <r>
      <t>ПАРАКОД ІС</t>
    </r>
    <r>
      <rPr>
        <vertAlign val="superscript"/>
        <sz val="9"/>
        <color indexed="8"/>
        <rFont val="Times New Roman"/>
        <family val="1"/>
        <charset val="204"/>
      </rPr>
      <t>®</t>
    </r>
  </si>
  <si>
    <t>ривастигмін</t>
  </si>
  <si>
    <t>РИВАСТИГМІН IC</t>
  </si>
  <si>
    <t>капсули по 4,5 мг по 10 капсул у блістері; по 3 блістери у пачці</t>
  </si>
  <si>
    <t>1 капсула містить ривастигміну гідротартрату 7,2 мг (у перерахунку на ривастигмін 4,5 мг)</t>
  </si>
  <si>
    <t>N06DA03</t>
  </si>
  <si>
    <t>UA/16388/01/03</t>
  </si>
  <si>
    <t>капсули по 3 мг по 10 капсул у блістері; по 3 блістери у пачці</t>
  </si>
  <si>
    <t>1 капсула містить ривастигміну гідротартрату 4,8 мг (у перерахунку на ривастигмін 3 мг)</t>
  </si>
  <si>
    <t>UA/16388/01/02</t>
  </si>
  <si>
    <t>капсули по 1,5 мг по 10 капсул у блістері; по 3 блістери у пачці</t>
  </si>
  <si>
    <t>1 капсула містить ривастигміну гідротартрату 2,4 мг (у перерахунку на ривастигмін 1,5 мг)</t>
  </si>
  <si>
    <t>UA/16388/01/01</t>
  </si>
  <si>
    <t>N06ВХ21</t>
  </si>
  <si>
    <t>Теофілін безводний, кофеїн безводний, фенобарбітал, ефедрину гідрохлорид, парацетамол, красавки (беладони) екстракт, цитизин</t>
  </si>
  <si>
    <r>
      <t>ТЕОФЕДРИН ІС</t>
    </r>
    <r>
      <rPr>
        <vertAlign val="superscript"/>
        <sz val="9"/>
        <color indexed="8"/>
        <rFont val="Times New Roman"/>
        <family val="1"/>
        <charset val="204"/>
      </rPr>
      <t>®</t>
    </r>
  </si>
  <si>
    <t>G01AC05</t>
  </si>
  <si>
    <t>кокарбоксилази гідрохлорид</t>
  </si>
  <si>
    <t xml:space="preserve">по 2 мл в ампулі; по 5 ампул у блістері; по 2 блістери у пачці </t>
  </si>
  <si>
    <t xml:space="preserve">по 1 мл в ампулі, 5 ампул у блістері, по 2 блістера у пачці  </t>
  </si>
  <si>
    <t>гідроксипрогестерон</t>
  </si>
  <si>
    <t>хлорамфенікол</t>
  </si>
  <si>
    <t>дексаметазон</t>
  </si>
  <si>
    <t>гіалуронідаза</t>
  </si>
  <si>
    <t>по   1000  МО в попередньо наповненому шприцу</t>
  </si>
  <si>
    <t>по   2000  МО  в попередньо наповненому шприцу</t>
  </si>
  <si>
    <t>по   4000  МО в попередньо наповненому шприцу</t>
  </si>
  <si>
    <t>по  10000  МО  в попередньо наповненому шприцу</t>
  </si>
  <si>
    <t>по 30 саше у коробці з картону</t>
  </si>
  <si>
    <t>по 4 таблетки у блістері, по 2 блістери у коробці з картону</t>
  </si>
  <si>
    <t>від 25.03.2023 № 558</t>
  </si>
  <si>
    <t>Претоманід</t>
  </si>
  <si>
    <t>ДОВПРЕЛА</t>
  </si>
  <si>
    <t>по 26 таблеток у флаконі; по 1 флакону в картонній пачці</t>
  </si>
  <si>
    <t>Майлан Лабораторіз Лімітед, Індія</t>
  </si>
  <si>
    <t>J04AK08</t>
  </si>
  <si>
    <t>UA/19473/01/01</t>
  </si>
  <si>
    <t>UA/19703/01/01</t>
  </si>
  <si>
    <t>НАЛБУФІН-ДАРНИЦЯ</t>
  </si>
  <si>
    <t>по 1 мл в ампулі, по 5 ампул у контурній чарунковій упаковці, по 1 контурній чарунковій упаковці в пачці</t>
  </si>
  <si>
    <t>UA/19921/01/01</t>
  </si>
  <si>
    <t>по 1 мл в ампулі, по 5 ампул у контурній чарунковій упаковці, по 2 контурні чарункові упаковки в пачці</t>
  </si>
  <si>
    <t>по 2 мл в ампулі, по 5 ампул у контурній чарунковій упаковці, по 1 контурній чарунковій упаковці в пачці</t>
  </si>
  <si>
    <t>по 2 мл в ампулі, по 5 ампул у контурній чарунковій упаковці, по 2 контурні чарункові упаковки в пачці</t>
  </si>
  <si>
    <t>Оріон Корпорейшн, Фінляндія
Товариство з обмеженою відповідальністю "КУСУМ ФАРМ" (альтернативний виробник, що здійснює вторинне пакування, контроль якості і випуск серій (для пакування № 100)), Україна
Квінта - Аналітіка с.р.о. (альтернативний виробник, що здійснює контроль якості), Чеська Республіка</t>
  </si>
  <si>
    <t>Fabomotizole</t>
  </si>
  <si>
    <t>БАФАЗОЛ IC®</t>
  </si>
  <si>
    <t>1 таблетка містить фабомотизолу дигідрохлориду 10 мг</t>
  </si>
  <si>
    <t>№40 (20х2)</t>
  </si>
  <si>
    <t>N05BX04</t>
  </si>
  <si>
    <t>UA/18761/01/01</t>
  </si>
  <si>
    <t>36,5686 грн (за 1 дол. США)</t>
  </si>
  <si>
    <t>Джензайм Поліклоналс САС (виробництво нерозфасованого продукту, дозвіл на випуск серії), Франція
Джензайм Ірланд Лімітед (первинна та вторинна упаковка, дозвіл на випуск серії), Ірландія</t>
  </si>
  <si>
    <t>по 1 мл в ампулі; по 10 ампул у блістері</t>
  </si>
  <si>
    <t>ВЕРСАВО</t>
  </si>
  <si>
    <t>1 флакон (4 мл концентрату для розчину для інфузій) містить 100 мг (25 мг/мл)</t>
  </si>
  <si>
    <t>L01FG01</t>
  </si>
  <si>
    <t>UA/19826/01/01</t>
  </si>
  <si>
    <t>1 флакон (16 мл концентрату для розчину для інфузій) містить 400 мг (25 мг/мл)</t>
  </si>
  <si>
    <t>ЕСЦИТАЛОПРАМ-ВІСТА</t>
  </si>
  <si>
    <t>Дженефарм, С. А., Греція</t>
  </si>
  <si>
    <t>UA/19760/01/01</t>
  </si>
  <si>
    <t>39,4264 грн. (за 1 євро)</t>
  </si>
  <si>
    <t>UA/19760/01/02</t>
  </si>
  <si>
    <t>по 15 таблеток в блістері, по 4 блістери у картонній коробці</t>
  </si>
  <si>
    <t>UA/19760/01/03</t>
  </si>
  <si>
    <t>ТІОТЕПА-ВІСТА</t>
  </si>
  <si>
    <t>по 100 мг порошку у флаконі, по 1 флакону в картонній коробці</t>
  </si>
  <si>
    <t>Тимоорган Фармаціе ГмбХ (виробництво готової лікарської форми, первинна упаковка та контроль серії, окрім контролю стерильності та бактеріальних ендотоксинів), Німеччина
Лабор ЛС СЕ &amp; Ко. КГ (контроль серії (стерильність і бактеріальні ендотоксини)), Німеччина
Біокем Лабор фюр біологіше унд хіміше Аналітік ГмбХ (контроль серії (стерильність і бактеріальні ендотоксини)), Німеччина
ЕйчДаблЮАй девелопмент ГмбХ (вторинна упаковка та випуск серії), Німеччина</t>
  </si>
  <si>
    <t>UA/19886/01/01</t>
  </si>
  <si>
    <t>МІКАЛІОФ РОМФАРМ</t>
  </si>
  <si>
    <t>ліофілізат для приготування концентрату для приготування розчину для інфузій</t>
  </si>
  <si>
    <t>по 1 флакону в картонній пачці</t>
  </si>
  <si>
    <t>К.Т. РОМФАРМ КОМПАНІ С.Р.Л. , Румунія</t>
  </si>
  <si>
    <t>UA/19904/01/02</t>
  </si>
  <si>
    <t>39,4228 грн. (за 1 євро)</t>
  </si>
  <si>
    <t>UA/19904/01/01</t>
  </si>
  <si>
    <t>4 попередньо наповнені шприци по 1 мл (50 мг), або 4 попередньо наповнені ручки по 1 мл (50 мг), 4 тампони зі спиртом у пластиковому контейнері; пластиковий контейнер у картонній коробці</t>
  </si>
  <si>
    <t>по 3 мл у картриджі; вкладеному в  багатодозовій одноразовій шприц-ручці; по 5 шприц-ручок у картонній коробці</t>
  </si>
  <si>
    <t>по 90 г у тубі; по 1 тубі в коробці з картону з маркуванням українською мовою</t>
  </si>
  <si>
    <t>ЕКСИСТЕН-САНОВЕЛЬ</t>
  </si>
  <si>
    <t>UA/9604/01/02</t>
  </si>
  <si>
    <t>39,6111 грн. (за 1 євро)</t>
  </si>
  <si>
    <t>мофетил мікофенолат</t>
  </si>
  <si>
    <t>СЕЛЛСЕПТ®</t>
  </si>
  <si>
    <t>по 10 капсул у блістері; по 10 блістерів у картонній пачці</t>
  </si>
  <si>
    <t>Дельфарм Мілано, С.Р.Л. (виробництво нерозфасованої продукції; пакування, випробування контролю якості), Італія
Ф.Хоффманн-Ля Рош Лтд (випуск серії; пакування), Швейцарія</t>
  </si>
  <si>
    <t>UA/6612/01/01</t>
  </si>
  <si>
    <r>
      <t>КЛЕКСАН</t>
    </r>
    <r>
      <rPr>
        <sz val="9"/>
        <color indexed="8"/>
        <rFont val="Calibri"/>
        <family val="2"/>
        <charset val="204"/>
      </rPr>
      <t>®</t>
    </r>
    <r>
      <rPr>
        <sz val="9"/>
        <color indexed="8"/>
        <rFont val="Times New Roman"/>
        <family val="1"/>
        <charset val="204"/>
      </rPr>
      <t>300</t>
    </r>
  </si>
  <si>
    <t>ВІРДАК</t>
  </si>
  <si>
    <t>по 28 таблеток у контейнері, по 1 контейнеру в картонній коробці</t>
  </si>
  <si>
    <t>UA/19828/01/02</t>
  </si>
  <si>
    <t>по 5 мл в ампулі; по 5 ампул у блістері; по 2 блістери в пачці з картону</t>
  </si>
  <si>
    <t>по 2,5 г у саше, по 10 саше у пачці</t>
  </si>
  <si>
    <t>Edaravone</t>
  </si>
  <si>
    <t>ФЛЕРТІС</t>
  </si>
  <si>
    <t>по 20 мл в ампулі по 5 ампул в блістері, по 2 блістери у пачці</t>
  </si>
  <si>
    <t>N07XX14</t>
  </si>
  <si>
    <t>UA/19847/01/01</t>
  </si>
  <si>
    <t>Gadoteric acid</t>
  </si>
  <si>
    <t>по 100 мл у флаконі, по 1 флакону в пачці з маркуванням українською та російською мовами</t>
  </si>
  <si>
    <t>по 10 мл у флаконі, по 1 флакону в пачці з маркуванням українською та російською мовами</t>
  </si>
  <si>
    <t>по 5 мл у флаконі, по 1 флакону в пачці з маркуванням українською та російською мовами</t>
  </si>
  <si>
    <t>1 cаше містить діосмектиту - 3 г</t>
  </si>
  <si>
    <t>по 3,76 г в саше, по 10 саше у пачці</t>
  </si>
  <si>
    <t>Glibenclamide</t>
  </si>
  <si>
    <t>Біокон Байолоджикс Лімітед, Індія
АТ "Фармак", Україна</t>
  </si>
  <si>
    <t>по 10 мл у флаконі з пробкою-крапельницею, по 1 флакону в пачці</t>
  </si>
  <si>
    <t>5 мг/12,5 мг</t>
  </si>
  <si>
    <t>UA/15545/01/02</t>
  </si>
  <si>
    <t>КУСУМ ХЕЛТХКЕР ПВТ ЛТД, Індія
ТОВ "КУСУМ ФАРМ", Україна</t>
  </si>
  <si>
    <t>КУСУМ ХЕЛТХКЕР ПВТ ЛТД, Індія
ТОВ "КУСУМ ФАРМ" (альтернативний виробник, що здійснює вторинне пакування, контроль якості та випуск серії), Україна</t>
  </si>
  <si>
    <r>
      <t>по 10 таблеток у блістері; по 1 блістеру в картонній упаковці; по 10 упаковок у картонній коробці,</t>
    </r>
    <r>
      <rPr>
        <sz val="9"/>
        <color indexed="10"/>
        <rFont val="Times New Roman"/>
        <family val="1"/>
        <charset val="204"/>
      </rPr>
      <t xml:space="preserve"> </t>
    </r>
    <r>
      <rPr>
        <sz val="9"/>
        <rFont val="Times New Roman"/>
        <family val="1"/>
        <charset val="204"/>
      </rPr>
      <t>№100</t>
    </r>
  </si>
  <si>
    <t xml:space="preserve">по 1 таблетці у блістері, по 1 блістеру у картонній упаковці </t>
  </si>
  <si>
    <t xml:space="preserve">по 4 таблетки у блістері, по 1 блістеру у картонній упаковці </t>
  </si>
  <si>
    <t>по 15 таблеток у блістері, по 2 блістери у картонній упаковці, №30</t>
  </si>
  <si>
    <t>по 4,0 г/5,6 г</t>
  </si>
  <si>
    <t>по 14 таблеток у блістері, по 2 блістери у картонній упаковці, №28</t>
  </si>
  <si>
    <t>по 14 таблеток у блістері; по 2 блістери в картонній  упаковці</t>
  </si>
  <si>
    <t>по 100 мл у скляному флаконі з кришкою з контролем першого відкриття; кожен флакон у картонній упаковці разом зі шприцом-дозатором об’ємом 5 мл та адаптером для шприца; по 100 мл у скляному флаконі з кришкою, недоступною для відкриття дітьми</t>
  </si>
  <si>
    <t>39,761 грн. (за 1 євро)</t>
  </si>
  <si>
    <t>Мерк Санте, Франція
Мерк КГаА, Німеччина</t>
  </si>
  <si>
    <t>від 11.04.2023 № 681</t>
  </si>
  <si>
    <t>софосбувір та велпатасвір</t>
  </si>
  <si>
    <t>СОФГЕН-В</t>
  </si>
  <si>
    <t>400 мг софосбувіру та 100 мг велпатасвіру</t>
  </si>
  <si>
    <t>по 28 таблеток у контейнері, по 1 контейнеру у картонній коробці</t>
  </si>
  <si>
    <t>UA/19948/01/01</t>
  </si>
  <si>
    <t>плериксафор</t>
  </si>
  <si>
    <t>МОЗІФЕР</t>
  </si>
  <si>
    <t>по 1,2 мл (24 мг) у флаконі; по 1 флакону у картонній коробці</t>
  </si>
  <si>
    <t>L03AX16</t>
  </si>
  <si>
    <t>UA/18787/01/01</t>
  </si>
  <si>
    <t>валганцикловір</t>
  </si>
  <si>
    <t>ГАНЦИЛ</t>
  </si>
  <si>
    <t>J05AB14</t>
  </si>
  <si>
    <t>UA/18575/01/01</t>
  </si>
  <si>
    <t>по 60 таблеток у контейнері, по 1 контейнеру у картонній коробці</t>
  </si>
  <si>
    <t>Serrapeptase*</t>
  </si>
  <si>
    <t>ФІБРИНАЗА-10</t>
  </si>
  <si>
    <t>серратіопептидаза у вигляді гранул 10 мг (еквівалентно ферментній активності 20 000 ОД)</t>
  </si>
  <si>
    <t>UA/10426/01/01</t>
  </si>
  <si>
    <t>ФІБРИНАЗА-20</t>
  </si>
  <si>
    <t>серратіопептидаза у вигляді гранул 20 мг (еквівалентно ферментній активності 40 000 ОД)</t>
  </si>
  <si>
    <t>UA/10426/01/02</t>
  </si>
  <si>
    <t>метотрексат</t>
  </si>
  <si>
    <t>по 0,15 мл (7,5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</si>
  <si>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Медак Гезельшафт фюр клініше Шпеціальпрепарате мбХ (виробник, що відповідає за вторинне пакування, маркування, контроль/випробування серії та за випуск серії), Німеччина
Онкотек Фарма Продакшн ГмбХ (виробник, що відповідає за виробництво лікарського засобу, первинне пакування, контроль/випробування серії), Німеччина
Штегеманн Лонферпакунг унд Логістішер Сервіс е.К. (виробник, що відповідає за вторинне пакування), Німеччина</t>
  </si>
  <si>
    <t>39,8653 (за 1 Євро)</t>
  </si>
  <si>
    <t>по 0,20 мл (10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</si>
  <si>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по 0,25 мл (12,5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</si>
  <si>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по 0,30 мл (15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</si>
  <si>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по 0,35 мл (17,5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</si>
  <si>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по 0,40 мл (20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</si>
  <si>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по 0,50 мл (25 мг) розчину у попередньо заповненому шприці; по 1 шприцу разом із вбудованою ін'єкційною голкою в конторному чарунковому блістері; по 1 блістеру в картонній коробці</t>
  </si>
  <si>
    <t>НАЛБЕН</t>
  </si>
  <si>
    <t>по 1 мл в ампулі, по 5 ампул у контурній упаковці, по 1 контурній упаковці у картонній коробці</t>
  </si>
  <si>
    <t>Стерил-Джен Лайф Сайєнсиз (П) Лтд, Індія</t>
  </si>
  <si>
    <t>UA/19141/01/01</t>
  </si>
  <si>
    <t xml:space="preserve">по 2 мл в ампулі; по 5 ампул у блістері з плівки, по 2 блістери у пачці з картону </t>
  </si>
  <si>
    <t xml:space="preserve">по 1 мл в ампулі; по 5 ампул у блістері з плівки, по 2 блістери у пачці з картону </t>
  </si>
  <si>
    <t xml:space="preserve">по 1 мл в ампулах; по 5 ампул у блістері з плівки, по 2 блістери у пачці з картону </t>
  </si>
  <si>
    <t xml:space="preserve">по 5 мл в ампулі; по 5 ампул у блістері з плівки, по 2 блістери у пачці з картону </t>
  </si>
  <si>
    <t xml:space="preserve">по 2 мл в ампулах; по 5 ампул у блістері з плівки, по 2 блістери у пачці з картону </t>
  </si>
  <si>
    <t xml:space="preserve">по 2 мл в ампулах, по 5 ампул у блістері з плівки, по 2 блістери у пачці з картону </t>
  </si>
  <si>
    <t>шавлії настойка</t>
  </si>
  <si>
    <t>UA/19780/01/01</t>
  </si>
  <si>
    <t>м’яти перцевої настойка</t>
  </si>
  <si>
    <t>UA/19798/01/01</t>
  </si>
  <si>
    <t>40,0152 грн (за 1 євро)</t>
  </si>
  <si>
    <t>С02СА06</t>
  </si>
  <si>
    <t>39,8835 грн (за 1 євро)</t>
  </si>
  <si>
    <t>від 18.04.2023 № 749</t>
  </si>
  <si>
    <t>по 14 таблеток у блістері, по 1 блістеру у картонній коробці</t>
  </si>
  <si>
    <t>UA/19133/01/01</t>
  </si>
  <si>
    <t>Opipramol</t>
  </si>
  <si>
    <t>ОПІПРАМ</t>
  </si>
  <si>
    <t>Дрегенофарм Апотекер Пушл ГмбХ, Німеччина</t>
  </si>
  <si>
    <t>N06AA05</t>
  </si>
  <si>
    <t>UA/18969/01/01</t>
  </si>
  <si>
    <t>Оксиметазоліну гідрохлорид</t>
  </si>
  <si>
    <t>розчин для зовнішнього застосування, спиртовий 10 %</t>
  </si>
  <si>
    <t>розчин для зовнішнього застосування 3%</t>
  </si>
  <si>
    <t>по 200 мл  у флаконі</t>
  </si>
  <si>
    <t>по 100 мл  у флаконі</t>
  </si>
  <si>
    <t>по 2,5 мг/г</t>
  </si>
  <si>
    <t>НОРЕПІНЕФРИН КАЛЦЕКС</t>
  </si>
  <si>
    <t>Норепінефрин</t>
  </si>
  <si>
    <t>по 1 мл в ампулі, по 5 ампул в контурній чарунковій упаковці; по 2 контурні чарункові упаковці в пачці з картону</t>
  </si>
  <si>
    <t>АТ "Гріндекс" (виробник, який відповідає за контроль серії/випробування), Латвія
ХБМ Фарма с.р.о. (всі стадії виробничого процесу, крім випуску серії), Словаччина
АТ "Калцекс" (випуск серії), Латвія</t>
  </si>
  <si>
    <t>C01CA03</t>
  </si>
  <si>
    <t>UA/19739/01/01</t>
  </si>
  <si>
    <t>39,9677 грн (за 1 євро)</t>
  </si>
  <si>
    <t>по 4 мл в ампулі, по 5 ампул в контурній чарунковій упаковці; по 2 контурні чарункові упаковці в пачці з картону</t>
  </si>
  <si>
    <t>по 30 таблеток у флаконі</t>
  </si>
  <si>
    <t>L-аргінін;
L-лейцин;
L-ізолейцин;
L-метіонін;
L-фенілаланін;
L-аланін;
L-пролін;
L-валін;
L-треонін;
L-лізин ацетат (моноацетат) ;
гліцин;
L-гістидин;
L-серин;
N-ацетил-L-тирозин (що еквівалентно L-тирозину) ;
L-триптофан;
N-ацетил-L-цистеін (що еквівалентно L-цистеїну );
L-яблучна кислота;
таурин</t>
  </si>
  <si>
    <t>40,1066 грн. (за 1 євро)</t>
  </si>
  <si>
    <t>Комбінований препарат:
L-ізолейцин;
L-лейцин;
L-лізину моноацетат (L-лізин);
L-метіонін;
N-ацетил-L-цистеїн; (L-цистеїн);
L-фенілаланін;
L-треонін;
L-триптофан;
L-валін;
L-аргінін;
L-гістидин;
кислота амінооцтова;
L-аланін;
L-пролін;
L-серин;
кислота оцтова льодяна</t>
  </si>
  <si>
    <t>желатин рідкий модифікований,
натрію хлорид,
магнію хлорид,
гексагідрат,
калію хлорид,
натрію лактат</t>
  </si>
  <si>
    <t>олія соєва очищена, глюкози моногідрат, що відповідає глюкозі безводній, аланін, аргінін, кислота аспарагінова, валін, гістидин, гліцин, кислота глутамінова, ізолейцин, лейцин, лізину гідрохлорид, що відповідає лізину, метіонін, пролін, серин, тирозин, треонін, триптофан, фенілаланін, кальцію хлорид дигідрат, що відповідає кальцію хлориду, натрію гліцерофосфат безводний, магнію сульфат гептагідрат, що відповідає магнію сульфату, калію хлорид, натрію ацетат тригідрат, що відповідає натрію ацетату</t>
  </si>
  <si>
    <t xml:space="preserve">  
Аланін, Аргінін, Гліцин, Гістидин, Ізолейцин, Лейцин, Лізин (у вигляді лізину ацетату), Метіонін, Фенілаланін, Пролін, Серин, Таурин, Треонін, Триптофан, Тирозин, Валін, Кальцію хлорид (у вигляді кальцію хлориду дигідрату), Натрію гліцерофосфат (у вигляді натрію гліцерофосфату гідрату), Магнію сульфат (у вигляді магнію сульфату гептагідрату), Калію хлорид, Натрію ацетат (у вигляді натрію ацетату тригідрату), Цинку сульфат (у вигляді цинку сульфату гептагідрату), Глюкоза (у вигляді глюкози моногідрату), Олія соєва рафінована, Тригліцериди середнього ланцюга, Олія оливкова рафінована, Риб’ячий жир, насичений омега-3 жирними кислотами</t>
  </si>
  <si>
    <t>По 500 мл у флаконах</t>
  </si>
  <si>
    <t>L-аланін, L-аргінін, L-валін, L-гістидін, Гліцин, L-лейцин, L-лізинацетат в перерахунку на L-лізин, L-ізолейцин, L-метіонін, L-серин, Таурин, L-пролін, L-тирозин, L-треонін, L-триптофан, L-фенілаланін</t>
  </si>
  <si>
    <t>Акалабрутиніб</t>
  </si>
  <si>
    <t>КАЛКВЕНС</t>
  </si>
  <si>
    <t>по 6 твердих капсул у блістері; по 10 блістерів у картонній коробці; по 8 твердих капсул у блістері; по 7 блістерів у картонній коробці</t>
  </si>
  <si>
    <t>L01EL02</t>
  </si>
  <si>
    <t>UA/19138/01/01</t>
  </si>
  <si>
    <t>Такролімус</t>
  </si>
  <si>
    <t>ЕНВАРСУС</t>
  </si>
  <si>
    <t xml:space="preserve">таблетки пролонгованої дії	</t>
  </si>
  <si>
    <t>по 10 таблеток у блістері, по 3 блістери разом із вологопоглиначем у пакеті з алюмінієвої фольги; по 1 пакету у картонній коробці</t>
  </si>
  <si>
    <t>К'єзі Фармас'ютікелз ГмбХ, Австрія
К'єзі Фармацеутиці С.п.А., Італія
Роттендорф Фарма ГмбХ, Німеччина
Г.Л. Фарма ГмбХ, Австрія
Нувісан ГмбХ, Німеччина
ТОВ "Фарма Пак Хунгарі", Угорщина</t>
  </si>
  <si>
    <t>L04AD02</t>
  </si>
  <si>
    <t>UA/16205/01/01</t>
  </si>
  <si>
    <t>по 10 таблеток у блістері, по 3 блістери разом із вологопоглиначем у пакеті з алюмінієвої фольги; по 2 пакети у картонній коробці</t>
  </si>
  <si>
    <t>UA/16205/01/02</t>
  </si>
  <si>
    <t>UA/16205/01/03</t>
  </si>
  <si>
    <t>ІПІДАКОРД</t>
  </si>
  <si>
    <t xml:space="preserve">15 мг/мл	</t>
  </si>
  <si>
    <t>по 1 мл в ампулі, по 5 ампул у блістері, по 2 блістера в пачці</t>
  </si>
  <si>
    <t>UA/19543/01/02</t>
  </si>
  <si>
    <t>1 флакон містить: 27,6 мг бролуцизумабу в 0,23 мл розчину (120 мг/мл)</t>
  </si>
  <si>
    <t>по 5 мл у флаконі-крапельниці, 1 мл суспензії містить 10 мг бринзоламіду, 5 мг тимололу</t>
  </si>
  <si>
    <t>по 1 флакону-крапельниці у коробці з картону</t>
  </si>
  <si>
    <t>АЗОПТ®</t>
  </si>
  <si>
    <t>1 мл суспензії містить 10 мг бринзоламіду; по 5 мл у флаконі-крапельниці</t>
  </si>
  <si>
    <t>UA/2300/01/01</t>
  </si>
  <si>
    <t>БЕТОПТИК® S</t>
  </si>
  <si>
    <t>по 5 мл у флаконі-крапельниці, 1 мл суспензії містить бетаксололу гідрохлориду 2,8 мг, що еквівалентно 2,5 мг бетаксололу</t>
  </si>
  <si>
    <t>UA/8509/01/01</t>
  </si>
  <si>
    <t>ВІГАМОКС®</t>
  </si>
  <si>
    <t>по 5 мл у флаконі-крапельниці, 1 мл розчину містить 5 мг моксифлоксацину</t>
  </si>
  <si>
    <t>ДУОТРАВ®</t>
  </si>
  <si>
    <t xml:space="preserve">по 2,5 мл у флаконі-крапельниці, 1 мл розчину містить травопросту 40 мкг, тимололу 5 мг </t>
  </si>
  <si>
    <t>по 1 флакону-крапельниці в проміжній упаковці, що вкладається в коробку з картону</t>
  </si>
  <si>
    <t>по 5 мл у флаконі-крапельниці, 1 мл суспензії містить дексаметазону 1 мг</t>
  </si>
  <si>
    <t>по 5 мл у флаконі-крапельниці,1 мл суспензії містить дексаметазону 1 мг, неоміцину сульфату 3500 МО, поліміксину В сульфату 6000 МО</t>
  </si>
  <si>
    <t>по 5 мл у флаконі-крапельниці, 1 мл суспензії містить 1 мг непафенаку</t>
  </si>
  <si>
    <t>по 1 флакону в коробці з картону</t>
  </si>
  <si>
    <t>по 1 флакону-крапельниці в коробці з картону</t>
  </si>
  <si>
    <t xml:space="preserve">по 5 мл у флаконі-крапельниці, 1 мл розчину містить олопатадину 1 мг </t>
  </si>
  <si>
    <t>по 5 мл у флаконі-крапельниці, 1 мл суспензії містить бринзоламіду 10 мг та бримонідину тартрату 2 мг</t>
  </si>
  <si>
    <t>Тобраміцин, дексаметазон</t>
  </si>
  <si>
    <t>ТОБРАДЕКС®</t>
  </si>
  <si>
    <t>по 5 мл у флаконі-крапельниці, 1 мл суспензії містить тобраміцину 3 мг та дексаметазону 1 мг</t>
  </si>
  <si>
    <t>UA/2448/01/01</t>
  </si>
  <si>
    <t>по 3,5 г у тубі, 1г мазі містить тобраміцину 3 мг та дексаметазону 1 мг</t>
  </si>
  <si>
    <t>по 1 тубі в коробці з картону</t>
  </si>
  <si>
    <t>UA/2448/02/01</t>
  </si>
  <si>
    <t xml:space="preserve">по 5 мл у флаконі-крапельниці, 1 мл розчину містить тобраміцину 3 мг </t>
  </si>
  <si>
    <t>по 2,5 мл у флаконі-крапельниці, 1 мл розчину містить 40 мкг травопросту</t>
  </si>
  <si>
    <t>по 1 флакону-крапельниці в проміжній упаковці з фольги в коробці з картону</t>
  </si>
  <si>
    <t>Новартіс Фарма Штейн АГ (виробництво, контроль якості, первинне та вторинне пакування, випуск серії), Швейцарія
Делфарм Хюнінг САС (контроль якості), Франція
Новартіс Фарма АГ (біоаналіз), Швейцарія</t>
  </si>
  <si>
    <t>Канакінумаб</t>
  </si>
  <si>
    <t>Валсартан, гідрохлоротіазид мікронізований</t>
  </si>
  <si>
    <t>КО-ДІОВАН®</t>
  </si>
  <si>
    <t>1 таблетка містить 80 мг валсартану і 12,5 мг гідрохлоротіазиду мікронізованого</t>
  </si>
  <si>
    <t>по 14 таблеток у блістері; по 1 блістеру у коробці з картону</t>
  </si>
  <si>
    <t>Новартіс Фарма Штейн АГ, Швейцарія
Новартіс Фарма С.п.А., Італія
Міфарм С.п.А. (первинне та вторинне пакування), Італія</t>
  </si>
  <si>
    <t>UA/8688/01/01</t>
  </si>
  <si>
    <t>1 таблетка містить 160 мг валсартану і 12,5 мг гідрохлоротіазиду мікронізованого</t>
  </si>
  <si>
    <t>UA/8688/01/02</t>
  </si>
  <si>
    <t>КСОЛАР</t>
  </si>
  <si>
    <t>Новартіс Фарма Штейн АГ, Швейцарія
Такеда Австрія ГмбХ (Виробництво, контроль якості, первинне пакування розчинника), Австрія
ДЕЛЬФАРМ ДІЖОН (Виробництво, контроль якості, первинне пакування розчинника), Франція
АГЕС Граз ІМЕД (Контроль якості розчинника), Австрія</t>
  </si>
  <si>
    <t>ЛАМІЗИЛ®</t>
  </si>
  <si>
    <t>по 14 таблеток у блістері; по 1 блістеру в коробці</t>
  </si>
  <si>
    <t>Новартіс Фарма Продакшн ГмбХ (виробництво, контроль якості, пакування, випуск серії:), Німеччина
Лек Фармасьютикалc д.д., виробнича дільниця Лендава (первинне пакування, вторинне пакування, контроль якості, випуск серії), Словенія</t>
  </si>
  <si>
    <t>UA/1005/02/01</t>
  </si>
  <si>
    <t>Клофазимін</t>
  </si>
  <si>
    <t>Каталент Німеччина Ебербах ГмбХ (виробництво нерозфасованої продукції), Німеччина
САНДОЗ ПРАЙВІТ ЛІМІТЕД (випуск серії, первинне та вторинне пакування), Індія</t>
  </si>
  <si>
    <t>Новартіс Фарма Штейн АГ (Виробництво лікарського засобу за повним циклом та вторинне пакування, випуск серії розчинника), Швейцарія
Новартіс Фарма АГ (Контроль якості лікарського засобу), Швейцарія
Такеда Австрія ГмбХ (виробництво, контроль якості, первинне пакування розчинника), Австрія
АГЕС Граз ІМЕД (контроль якості розчинника), Австрія
Дельфарм Діжон (виробництво, контроль якості, первинне пакування розчинника), Франція</t>
  </si>
  <si>
    <t>1 флакон з ліофілізатом у комплекті з розчинником (5 мл води для ін'єкцій) в ампулі, в картонній коробці</t>
  </si>
  <si>
    <t>ТЕГРЕТОЛ®</t>
  </si>
  <si>
    <t>1 таблетка містить 200 мг карбамазепіну</t>
  </si>
  <si>
    <t>Новартіс Фарма С.п.А., Італія</t>
  </si>
  <si>
    <t>UA/9428/01/01</t>
  </si>
  <si>
    <t>1 таблетка 50 мг містить: 24,3 мг сакубітрилу і 25,7 мг валсартану (у вигляді комплексу натрієвої солі сакубітрилу і валсартану)</t>
  </si>
  <si>
    <t>1 таблетка 100 мг містить: 48,6 мг сакубітрилу і 51,4 мг валсартану (у вигляді комплексу натрієвої солі сакубітрилу і валсартану)</t>
  </si>
  <si>
    <t>1 таблетка 200 мг містить: 97,2 мг сакубітрилу і 102,8 мг валсартану (у вигляді комплексу натрієвої солі сакубітрилу і валсартану)</t>
  </si>
  <si>
    <t>Прасугрель</t>
  </si>
  <si>
    <t>САГРАДА®</t>
  </si>
  <si>
    <t>B01AC22</t>
  </si>
  <si>
    <t>UA/19844/01/01</t>
  </si>
  <si>
    <t>40,3461 грн. (за 1 євро)</t>
  </si>
  <si>
    <t>від 02.05.2023 № 816</t>
  </si>
  <si>
    <t>Etoricoxib</t>
  </si>
  <si>
    <t>ЕТОРИКОКСИБ-ВІСТА</t>
  </si>
  <si>
    <t>UA/19770/01/03</t>
  </si>
  <si>
    <t>40,1505 грн. (за 1 євро)</t>
  </si>
  <si>
    <t>UA/19770/01/04</t>
  </si>
  <si>
    <t>Сінтон БВ (відповідальний за випуск серії), Нідерланди
Сінтон Хіспанія, С.Л. (відповідальний за випуск серії), Іспанія
Рові Фарма Індастріал Сервісез, С.А. (виробництво, пакування, контроль якості; вторинне пакування), Іспанія
Сінтон Чилі Лтда. (виробництво, пакування), Чілі
Еурофінс Бактімм Б.В. (Контроль якості (мікробіологічний))/Фармадокс Хелскеа Лтд. (контроль якості), Нідерланди/Мальта</t>
  </si>
  <si>
    <t>Рові Фарма Індастріал Сервісез, С.А. (виробництво, пакування, контроль якості; вторинне пакування), Іспанія
Сінтон Чилі Лтда. (виробництво, пакування)/Фармадокс Хелскеа Лтд. (контроль якості), Чілі/Мальта
Сінтон Хіспанія, С.Л. (відповідальний за випуск серії), Іспанія
Сінтон БВ (відповідальний за випуск серії), Нідерланди
Еурофінс Бактімм Б.В. (контроль якості (мікробіологічний)), Нідерланди</t>
  </si>
  <si>
    <t>МІКАФУНГІН-ВІСТА</t>
  </si>
  <si>
    <t>1 флакон в пачці</t>
  </si>
  <si>
    <t>РОМФАРМ КОМПАНІ СРЛ, Румунія</t>
  </si>
  <si>
    <t>UA/19972/01/02</t>
  </si>
  <si>
    <t>UA/19972/01/01</t>
  </si>
  <si>
    <t>UA/19770/01/02</t>
  </si>
  <si>
    <t>від 08.05.2023 № 862</t>
  </si>
  <si>
    <t>Біотин</t>
  </si>
  <si>
    <t>UA/18737/01/02</t>
  </si>
  <si>
    <t>КОМПЛЕВІТ®</t>
  </si>
  <si>
    <t>аскорбінової кислоти (вітаміну С) 100 мг; тіаміну гідрохлориду (вітаміну В1) 15 мг; рибофлавіну (вітаміну B2) 15 мг; піридоксину гідрохлориду (вітаміну B6) 10 мг; ціанокобаламіну (вітаміну B12) 0,002 мг; фолієвої кислоти 0,25 мг; нікотинаміду 50 мг; кальцію пантотенату 25 мг</t>
  </si>
  <si>
    <t>по 10 капсул у блістері, по 2 блістери у пачці</t>
  </si>
  <si>
    <t>UA/2090/01/01</t>
  </si>
  <si>
    <t>Multivitamins and other minerals, incl. Combinations</t>
  </si>
  <si>
    <t>ЮНІВІТ</t>
  </si>
  <si>
    <t>вітаміну А (ретинолу ацетату) 600 МО; вітаміну В1 (тіаміну гідрохлориду) 0,203 мг; вітаміну В2 (рибофлавіну) 0,3 мг; вітаміну В5 (кальцію D-пантотенату) 1,2 мг; вітаміну В6 (піридоксину гідрохлориду) 0,3 мг; вітаміну В12 (ціанокобаламіну) 0,0002 мг; вітаміну С (кислоти аскорбінової) 10 мг; вітаміну D3 (холекальциферолу) 80 МО; вітаміну РР (нікотинаміду) 3 мг; кислоти фолієвої 0,04 мг; кальцію 12,5 мг; фосфору 10 мг</t>
  </si>
  <si>
    <t>UA/5450/01/01</t>
  </si>
  <si>
    <t>Диналбуфіну себакат</t>
  </si>
  <si>
    <t>ЕСТЕЗІЯ®</t>
  </si>
  <si>
    <t>розчин для ін'єкцій пролонгованої дії</t>
  </si>
  <si>
    <t>75 мг/мл</t>
  </si>
  <si>
    <t>по 2 мл у флаконі; 1 флакон у комплекті з голкою для внутрішньом'язової ін'єкції в контурній чарунковій упаковці; по 1 контурній чарунковій упаковці в пачці</t>
  </si>
  <si>
    <t>Сіньчунський завод ЮБІ Фарма Інк., Тайвань</t>
  </si>
  <si>
    <t>N02AF</t>
  </si>
  <si>
    <t>UA/19475/01/01</t>
  </si>
  <si>
    <t>АЛЬФА-БРІОН®</t>
  </si>
  <si>
    <t>UA/19825/01/01</t>
  </si>
  <si>
    <t>КОРСАР® АМ</t>
  </si>
  <si>
    <t>ПЕКТОЛВАН® ПЛЮЩ</t>
  </si>
  <si>
    <t>1 мл сиропу містить плюща звичайного листя екстракту сухого (Hederae helicis e folium) 7 мг ((4-8:1)), (екстрагент етанол 30 %)</t>
  </si>
  <si>
    <t>по 100 мл у флаконі; по 1 флакону разом з дозуючою ложкою в пачці з картону</t>
  </si>
  <si>
    <t>UA/9396/01/01</t>
  </si>
  <si>
    <t>РАПІРА® 200</t>
  </si>
  <si>
    <t>КОКОКСИБ</t>
  </si>
  <si>
    <t>по 7 таблеток у блістері; по 1 блістеру в картонній коробці</t>
  </si>
  <si>
    <t>РОНТІС ХЕЛЛАС МЕДІКАЛ ЕНД ФАРМАСЬЮТІКАЛС ПРОДАКТС С.А., Греція</t>
  </si>
  <si>
    <t>UA/19968/01/01</t>
  </si>
  <si>
    <t>UA/19968/01/02</t>
  </si>
  <si>
    <t>UA/19968/01/03</t>
  </si>
  <si>
    <t>UA/19968/01/04</t>
  </si>
  <si>
    <t>Вакцина для профілактики вітряної віспи жива атенуйована/Varicella, live attenuated</t>
  </si>
  <si>
    <t>ВАРІЛРИКС™/VARILRIX™ 
Вакцина для профілактики вітряної віспи жива атенуйована</t>
  </si>
  <si>
    <t>1 флакон з ліофілізатом та 1 попередньо наповнений шприц з розчинником (вода для ін'єкцій) у комплекті з двома голками в пластиковому контейнері в картонній коробці</t>
  </si>
  <si>
    <t>J07BK01</t>
  </si>
  <si>
    <t>UA/15966/01/01</t>
  </si>
  <si>
    <t>UA/13247/01/01</t>
  </si>
  <si>
    <t>Metformin and empagliflozin</t>
  </si>
  <si>
    <t>СІНДЖАРДІ®</t>
  </si>
  <si>
    <t>1 таблетка містить 12,5 мг емпагліфлозину та 1000 мг метформіну гідрохлориду</t>
  </si>
  <si>
    <t>по 10 таблеток в блістері; по 6 блістерів у картонній коробці</t>
  </si>
  <si>
    <t>A10BD20</t>
  </si>
  <si>
    <t>UA/15722/01/01</t>
  </si>
  <si>
    <t>39,8287 грн. (за 1 євро)</t>
  </si>
  <si>
    <t>Каталент СТС, Інк. (виробництво нерозфасофаного продукту, контроль якості), США
Сілаг АГ (виробництво нерозфасофаного продукту, контроль якості; первинне та вторине пакування, випуск серії), Швейцарія
ЕбВі Інк (контроль якості), США</t>
  </si>
  <si>
    <t>L01XE27</t>
  </si>
  <si>
    <t>Ibrutinib</t>
  </si>
  <si>
    <t>ПРОГРАФ®</t>
  </si>
  <si>
    <t>КОРТИМЕНТ</t>
  </si>
  <si>
    <t>9 мг</t>
  </si>
  <si>
    <t>по 10 таблеток в блістері, по 3 блістери в упаковці</t>
  </si>
  <si>
    <t>КОСМО С.П.А., Італія</t>
  </si>
  <si>
    <t>A07EA06</t>
  </si>
  <si>
    <t>UA/19127/01/01</t>
  </si>
  <si>
    <t>39,5691 грн. (за 1 євро)</t>
  </si>
  <si>
    <t>Бедаквілін</t>
  </si>
  <si>
    <t xml:space="preserve"> Сілаг АГ (виробництво нерозфасованого продукту, первинна упаковка, контроль якості; вторинна упаковка; випуск серії), Швейцарія
Веттер Фарма-Фертігунг ГмбХ і Ко. КГ (виробництво нерозфасованої продукції, первинне пакування та контроль якості), Німеччина
Янссен Байолоджикс Б.В.(випуск серії), Нідерланди</t>
  </si>
  <si>
    <t>Бакстер Фармасьютикал Солюшинз ЛЛС (виробництво лікарського засобу, первинна упаковка), США
Сілаг АГ (виробництво лікарського засобу, первинна упаковка; вторинна упаковка, випуск серії, контроль якості ГЛ), Швейцарія</t>
  </si>
  <si>
    <t>АЛЛЕРГОФРІ</t>
  </si>
  <si>
    <t>по 10 таблеток у блістері; по 1 блістеру в картонній  упаковці</t>
  </si>
  <si>
    <t>Сімпекс Фарма Пвт. Лтд., Індія</t>
  </si>
  <si>
    <t>UA/16628/01/01</t>
  </si>
  <si>
    <t>ЗІГОЗІС</t>
  </si>
  <si>
    <t>порошок ліофілізований для розчину для ін'єкцій</t>
  </si>
  <si>
    <t>Арома Ілач Санаї Лімітед Шіркеті (виробництво готового лікарського засобу, первинне і вторинне пакування), Туреччина
Поліфарма Ілач Санаї Ве Тіджарет Анонім Шіркеті (контроль серії, дозвіл на випуск серії), Туреччина</t>
  </si>
  <si>
    <t>UA/18863/01/01</t>
  </si>
  <si>
    <t>РАБІДЖЕМ 20</t>
  </si>
  <si>
    <t xml:space="preserve">20 мг	</t>
  </si>
  <si>
    <t>по 10 таблеток у стрипі, по 1 стрипу в картонній коробці</t>
  </si>
  <si>
    <t>Туліп Лаб Пвт. Лтд., Індія</t>
  </si>
  <si>
    <t>UA/16507/01/01</t>
  </si>
  <si>
    <t>Formoterol and beclometasone</t>
  </si>
  <si>
    <t>ФОСТЕР</t>
  </si>
  <si>
    <t>100+6 мкг/дозу</t>
  </si>
  <si>
    <t>К'єзі Фармацеутиці С.п.А. (виробництво,контроль, збір наповнених контейнерів та пакування), Італія
Г.Л. Фарма ГмбХ (збір наповнених контейнерів та пакування), Австрія
К'єзі Фармас'ютікелз ГмбХ (випуск серії), Австрія
ЧІМАН С.Р.Л. (контроль серії), Італія</t>
  </si>
  <si>
    <t>R03AK08</t>
  </si>
  <si>
    <t>UA/16438/01/01</t>
  </si>
  <si>
    <t>по 120 доз у контейнері; по 1 контейнеру з дозуючим клапаном і розпилюючою насадкою та захисним ковпачком у картонній коробці</t>
  </si>
  <si>
    <t>бетагістин дигідрохлорид</t>
  </si>
  <si>
    <t>АВЕРО</t>
  </si>
  <si>
    <t xml:space="preserve">16 мг	</t>
  </si>
  <si>
    <t>UA/18917/01/02</t>
  </si>
  <si>
    <t xml:space="preserve">24 мг	</t>
  </si>
  <si>
    <t>UA/18917/01/03</t>
  </si>
  <si>
    <t>АТЕРА А</t>
  </si>
  <si>
    <t>1 таблетка містить 40 мг телмісартану та 5 мг амлодипіну (у вигляді амлодипіну бесилату)</t>
  </si>
  <si>
    <t>UA/19120/01/01</t>
  </si>
  <si>
    <t>1 таблетка містить 80 мг телмісартану та 5 мг амлодипіну (у вигляді амлодипіну бесилату)</t>
  </si>
  <si>
    <t>UA/19120/01/03</t>
  </si>
  <si>
    <t>1 таблетка містить 80 мг телмісартану та 10 мг амлодипіну (у вигляді амлодипіну бесилату)</t>
  </si>
  <si>
    <t>UA/19120/01/04</t>
  </si>
  <si>
    <t>UA/18267/01/02</t>
  </si>
  <si>
    <t>ЕТОРА</t>
  </si>
  <si>
    <t>UA/18682/01/01</t>
  </si>
  <si>
    <t>UA/18682/01/02</t>
  </si>
  <si>
    <t>UA/18682/01/03</t>
  </si>
  <si>
    <t xml:space="preserve">по 15 таблеток у блістері; по 2 блістери у картонній коробці </t>
  </si>
  <si>
    <t xml:space="preserve">по 10 таблеток у блістері; по 3 блістери у картонній коробці </t>
  </si>
  <si>
    <t xml:space="preserve">по 14 таблеток у блістері; по 2 блістери в картонній коробці </t>
  </si>
  <si>
    <t xml:space="preserve">по 14 капсул у блістері; по 2 блістери у картонній коробці </t>
  </si>
  <si>
    <t xml:space="preserve">по 30 г у тубі; по 1 тубі у картонній коробці </t>
  </si>
  <si>
    <t xml:space="preserve">по 50 г у тубі; по 1 тубі у картонній коробці </t>
  </si>
  <si>
    <t>ОПАТАДИН ЕКО</t>
  </si>
  <si>
    <t>1 мл розчину містить олопатадину 1 мг (у вигляді олопатадину гідрохлориду)</t>
  </si>
  <si>
    <t>по 5 мл розчину у поліетиленовому флаконі-крапельниці місткістю 5 мл з кришкою з гарантійним кільцем, по 1 флакону у картонній коробці</t>
  </si>
  <si>
    <t>UA/19029/01/01</t>
  </si>
  <si>
    <t>від 01.06.2023 № 1002</t>
  </si>
  <si>
    <t>ЛАФАКСИН® XR АСІНО</t>
  </si>
  <si>
    <t>по 14 таблеток у блістері, по 2 блістери у картонній пачці</t>
  </si>
  <si>
    <t>Дексель Фарма Технолоджиз Лтд. (виробництво продукції in bulk та випуск серії), Ізраїль
Дексель Лтд. (первинне та вторинне пакування, випробування контролю якості), Ізраїль
ТOB “Інститут харчової мікробіології та споживчих товарів” (випробування контролю якості (мікробіологічний контроль)), Ізраїль</t>
  </si>
  <si>
    <t>UA/19740/01/01</t>
  </si>
  <si>
    <t>39,2802 грн. (за 1 євро)</t>
  </si>
  <si>
    <t>Мерк Санте, Франція
Мерк Хелскеа КГаА, Німеччина</t>
  </si>
  <si>
    <t>Мерк Хелскеа КГаА, Німеччина</t>
  </si>
  <si>
    <t>ЛОРДЕС®</t>
  </si>
  <si>
    <t>по 10 таблеток у блістері, по 2 блістери у картонній упаковці</t>
  </si>
  <si>
    <t>UA/11552/02/01</t>
  </si>
  <si>
    <t>по 14 капсул у блістері; по 2 блістери у картонній упаковці</t>
  </si>
  <si>
    <t>UA/13920/01/02</t>
  </si>
  <si>
    <t>14 капсул у блістері, по 1 блістеру у картонній упаковці</t>
  </si>
  <si>
    <t>по 25 таблеток у блістері; по 2 блістери у картонній упаковці</t>
  </si>
  <si>
    <t>арипіпразол</t>
  </si>
  <si>
    <t>АБІЗОЛ ІЗІТАБ</t>
  </si>
  <si>
    <t>по 7 таблеток у блістері, по 4 блістери в картонній упаковці</t>
  </si>
  <si>
    <t>UA/18410/01/01</t>
  </si>
  <si>
    <t>UA/18410/01/02</t>
  </si>
  <si>
    <t>C09DA04</t>
  </si>
  <si>
    <r>
      <t>Аксеф</t>
    </r>
    <r>
      <rPr>
        <sz val="9"/>
        <rFont val="Arial Cyr"/>
        <charset val="204"/>
      </rPr>
      <t>®</t>
    </r>
  </si>
  <si>
    <t>НОФА</t>
  </si>
  <si>
    <t>по 1 мл в ампулі; по 5 ампул у контурній чарунковій упаковці; по 1 контурній чарунковій упаковці в картонній упаковці</t>
  </si>
  <si>
    <t>СТЕРИЛ-ДЖЕН ЛАЙФ САЙЄНСИЗ (П) Лтд, Індія</t>
  </si>
  <si>
    <t>UA/17533/01/01</t>
  </si>
  <si>
    <t>Liraglutide</t>
  </si>
  <si>
    <t>САКСЕНДА®</t>
  </si>
  <si>
    <t xml:space="preserve">розчин для ін'єкцій	</t>
  </si>
  <si>
    <t>по 3 мл у картриджах, вкладених у попередньо заповнену багатодозову одноразову шприц-ручку; по 3 попередньо заповнені шприц-ручки в картонній коробці</t>
  </si>
  <si>
    <t>A10BJ02</t>
  </si>
  <si>
    <t>UA/18651/01/01</t>
  </si>
  <si>
    <t xml:space="preserve">по 3 мл у картриджах, вкладених у попередньо заповнену багатодозову одноразову шприц-ручку; 2 попередньо заповнених шприц-ручки в картонній коробці </t>
  </si>
  <si>
    <t>ПОВІДОН-ЙОД ВАЮМ</t>
  </si>
  <si>
    <t>ТзОВ "ЄЛАДУМ ФАРМА", Республіка Молдова</t>
  </si>
  <si>
    <t>UA/19240/01/01</t>
  </si>
  <si>
    <t>ПЕГФІЛГРАСТИМ-ВІСТА</t>
  </si>
  <si>
    <t>6 мг/0,6 мл</t>
  </si>
  <si>
    <t>по 0,6 мл (6 мг) у попередньо наповненому шприці, 1 попередньо наповнений шприц у блістері, по 1 блістеру в пачці</t>
  </si>
  <si>
    <t>Юта Фарма ГмбХ (випуск серії), Німеччина
ЮСВ ПРАЙВЕТ ЛІМІТЕД (виробництво готової лікарської форми, первинна та вторинна упаковка, контроль серії), Індія
ВелаЛабз ГмбХ (контроль серії), Австрія
МПЛ Лабораторія мікробіологічних досліджень ГмбХ (контроль серії), Австрія</t>
  </si>
  <si>
    <t>UA/19748/01/01</t>
  </si>
  <si>
    <t>39,3972 грн. (за 1 євро)</t>
  </si>
  <si>
    <t>порошок для орального розчину, по 0,75 мг/мл у скляній пляшці, по 1 пляшці у комплекті з 1 втискним адаптером для пляшки, 2 оральними шприцами для багаторазового використання об'ємом 6 мл (кожний у поліетиленовому пакетику) та 2 оральними шприцами для багаторазового використання об'ємом 12 мл (кожний у поліетиленовому пакетику), які вміщені у поліетиленовий пакет; 1 пляшка та 1 комплект вміщені у картонну коробку</t>
  </si>
  <si>
    <t>Ф.Хоффманн-Ля Рош Лтд (Випробування контролю якості, вторинне пакування, випуск серії; Виробництво нерозфасованого продукту, первинне пакування (стадія наповнення пляшок), випробування контролю якості (тестування мікробіологічної чистоти)), Швейцарія</t>
  </si>
  <si>
    <t>UA/19668/01/01</t>
  </si>
  <si>
    <t>ПОЛАЙВІ®</t>
  </si>
  <si>
    <t>порошок для концентрату для розчину для інфузій по 140 мг у флаконі; по 1 флакону у картонній коробці</t>
  </si>
  <si>
    <t>Лонза Лтд (випробування контролю якості (окрім активності, стерильності та бактеріальних ендотоксинів)), Швейцарія
Ф.Хоффманн-Ля Рош Лтд (випробування контролю якості (тільки активність), вторинне пакування, випуск серії), Швейцарія
БСП Фармасьютікалз С.п.А. (виробництво нерозфасованої продукції, первинне пакування, випробування контролю якості (тільки на стерильність та бактеріальні ендотоксини), Італія</t>
  </si>
  <si>
    <t>UA/19838/01/02</t>
  </si>
  <si>
    <t>Pertuzumab and trastuzumab</t>
  </si>
  <si>
    <t>ФЕСГО®</t>
  </si>
  <si>
    <t>600 мг/600 мг</t>
  </si>
  <si>
    <t>розчин для ін'єкцій, 600 мг/600 мг, по 10 мл у флаконі, по 1 флакону у картонній коробці</t>
  </si>
  <si>
    <t>UA/19640/01/01</t>
  </si>
  <si>
    <t>1200 мг/600 мг</t>
  </si>
  <si>
    <t>розчин для ін'єкцій, 1200 мг/600 мг, по 15 мл у флаконі, по 1 флакону у картонній коробці</t>
  </si>
  <si>
    <t>UA/19640/01/02</t>
  </si>
  <si>
    <t>СЕМПРАВИЛ®</t>
  </si>
  <si>
    <t>UA/19884/01/01</t>
  </si>
  <si>
    <t>від 08.06.2023 № 1045</t>
  </si>
  <si>
    <t>по 1 шрицу в блістері; по 12 шприців в картонній коробці</t>
  </si>
  <si>
    <t>Тева Фармацевтікал Індастріз Лтд.(виробництво за повним циклом), Ізраїль
Нортон Хелскеа Лімітед Т/А АЙВЕКС Фармасьютикалз ЮК (виробництво за повним циклом)/Фармахемі Б.В. (контроль серії (повне тестування, включаючи на стерильність та бактеріальні ендотоксини, але окрім біологічного тестування)), Велика Британія/Нідерланди
Азія Кемікал Індастріз Лтд. (контроль серії (аналітичне тестування та вивчення стабільності), Ізраїль
Абік Лтд. (контроль серії (тільки біологічне тестування)), Ізраїль
АТ Фармацевтичний завод Тева (контроль серії (тільки біологічне тестування)), Угорщина</t>
  </si>
  <si>
    <t>Doxepin</t>
  </si>
  <si>
    <t>ДОКСЕПІН</t>
  </si>
  <si>
    <t>по 10 капсул у блістері; по 3 блістери в коробці</t>
  </si>
  <si>
    <t>ТОВ Тева Оперейшенз Поланд, Польща</t>
  </si>
  <si>
    <t>UA/7467/01/01</t>
  </si>
  <si>
    <t>UA/7467/01/02</t>
  </si>
  <si>
    <t>бетаметазон</t>
  </si>
  <si>
    <t>хімотрипсин</t>
  </si>
  <si>
    <t>ХІМОТРИПСИН КРИСТАЛІЧНИЙ</t>
  </si>
  <si>
    <t>ліофілізат для розчину для ін'єкцій по 0,01 г</t>
  </si>
  <si>
    <t>1 флакон містить 0,01 г хімотрипсину</t>
  </si>
  <si>
    <t>5 флаконів з ліофілізатом у блістері; по 2 блістери у пачці з картону</t>
  </si>
  <si>
    <t>D03B</t>
  </si>
  <si>
    <t>UA/2347/01/01</t>
  </si>
  <si>
    <t>супозиторії по 500 000 МО</t>
  </si>
  <si>
    <t>супозиторії по 150 000 МО</t>
  </si>
  <si>
    <t>39,4721 грн. (за 1 євро)</t>
  </si>
  <si>
    <t>Діагностик Грін ГмбХ (виробник, що відповідає за випуск серії), Німеччина
ПАТЕОН ІТАЛІЯ С.П.А. (контроль якості вихідних матеріалів; виробництво нерозфасованого продукту; контроль якості нерозфасованого продукту; контроль якості при випуску серії за показниками "Стерильність" та "Бактеріальні ендотоксини"; контроль якості пакувальних матеріалів; первинне пакування; вторинне пакування), Італія
Сіксарп, ЛЛС (Праксіс Пекіджінг Солюшнс) (контроль якості пакувальних матеріалів; вторинне пакування), США
Умфорана Лабор фюр Аналітик унд Ауфтрагсфоршунг ГмбХ і Ко. КГ (контроль якості при випуску серії за винятком показників "Стерильність " та "Бактеріальні ендотоксини"), Німеччина
Локсксесс Фарма ГмбХ (вторинне пакування) , Німеччина</t>
  </si>
  <si>
    <t>Інгібітор С1 (людини)</t>
  </si>
  <si>
    <t>СІНРАЙЗ</t>
  </si>
  <si>
    <t>порошок та розчинник для розчину для ін'єкцій по 500 МО, по 2 флакони з порошком, 2 флакони з розчинником, 2 пристрої для перенесення з фільтром, 2 одноразові шприци об'ємом 10 мл, 2 набори для венепункції і 2 захисних килимка у картонній коробці</t>
  </si>
  <si>
    <t>по 2 флакони з порошком по 500 МО у картонній коробці</t>
  </si>
  <si>
    <t>500 МО у флаконі з порошком</t>
  </si>
  <si>
    <t>Такеда Мануфекчурінг Австрія АГ (дозвіл на випуск серії; виробництво ГЛЗ, первинне та вторинне пакування ГЛЗ, контроль якості серії; контроль якості серії: "Стерильність" та "Ендотоксини")), Австрія
Зігфрід Хамельн ГмбХ (виробництво, первинне пакування та контроль якості розчинника), Німеччина</t>
  </si>
  <si>
    <t>B06AC01</t>
  </si>
  <si>
    <t>UA/18748/01/01</t>
  </si>
  <si>
    <t>39,5069 грн. (за 1 євро)</t>
  </si>
  <si>
    <t>UA/7897/01/01</t>
  </si>
  <si>
    <t>Оріфарм Мануфекчурінг Польща Сп. з о.о.,, Польща</t>
  </si>
  <si>
    <t>ФАРМАКСИКАМ</t>
  </si>
  <si>
    <t>по 1,5 мл у флаконі, по 5 флаконів у контурній чарунковій упаковці, по 1 контурній чарунковій упаковці у пачці з картону</t>
  </si>
  <si>
    <t>UA/18913/01/01</t>
  </si>
  <si>
    <t>Рокуронію бромід</t>
  </si>
  <si>
    <t>РОКУРОНІУМ-НОВО</t>
  </si>
  <si>
    <t>по 5 мл у флаконі; по 5 флаконів у контурній чарунковій упаковці; по 1 контурній чарунковій упаковці у пачці з картону</t>
  </si>
  <si>
    <t>UA/19843/01/01</t>
  </si>
  <si>
    <t>від 22.06.2023 № 1139</t>
  </si>
  <si>
    <t>Глутамiнова кислота</t>
  </si>
  <si>
    <t>ГЛУТАМІНОВА КИСЛОТА</t>
  </si>
  <si>
    <t>UA/6723/01/01</t>
  </si>
  <si>
    <t>по 120 мл у флаконі у комплекті з мірним стаканчиком, по 1 флакону в пачці</t>
  </si>
  <si>
    <t>АТ "КИЇВСЬКИЙ ВІТАМІННИЙ ЗАВОД" (контроль серії та випуск серії; вторинне пакування для упаковки in bulk), Україна
Ей.Бі.Сі. Фармасьютіці С.П.А. (виробництво нерозфасованої продукції, первинна та вторинна упаковка, контроль серії та випуск серії), Італія</t>
  </si>
  <si>
    <t>40,081 грн. (за 1 євро)</t>
  </si>
  <si>
    <t>по 1 флакону з ліофілізатом та 1 ампулі з 2 мл розчинника (вода для ін'єкцій) в контурній чарунковій упаковці, по 3 контурних чарункових упаковки в картонній пачці</t>
  </si>
  <si>
    <t>по 1 мл у попередньо наповненому шприці з голкою в тубусі; по 10 тубусів у коробці з картону</t>
  </si>
  <si>
    <t>по 1 мл у попередньо наповненому шприці з голкою в тубусі; по 1 тубусі у коробці з картону</t>
  </si>
  <si>
    <r>
      <t>ВАКСІГРИП</t>
    </r>
    <r>
      <rPr>
        <sz val="9"/>
        <rFont val="Calibri"/>
        <family val="2"/>
        <charset val="204"/>
      </rPr>
      <t>®</t>
    </r>
    <r>
      <rPr>
        <sz val="9"/>
        <rFont val="Times New Roman"/>
        <family val="1"/>
        <charset val="204"/>
      </rPr>
      <t xml:space="preserve"> ТЕТРА / VAXIGRIP TETRA СПЛІТ-ВАКЦИНА ДЛЯ ПРОФІЛАКТИКИ ГРИПУ ЧОТИРЬОХВАЛЕНТНА, ІНАКТИВОВАНА</t>
    </r>
  </si>
  <si>
    <t>Глекапревір/пібрентасвір</t>
  </si>
  <si>
    <t>гранули, вкриті оболонкою в саше</t>
  </si>
  <si>
    <t>50 мг/20 мг</t>
  </si>
  <si>
    <t>№28 саше з гранулами в картонній коробці</t>
  </si>
  <si>
    <t>Еббві С.р.л., Італія</t>
  </si>
  <si>
    <t>UA/18645/02/01</t>
  </si>
  <si>
    <t>Travoprost</t>
  </si>
  <si>
    <t>по 2,5 мл у флаконі-крапельниці</t>
  </si>
  <si>
    <t>UA/18202/01/01</t>
  </si>
  <si>
    <t>від 30.06.2023 № 1192</t>
  </si>
  <si>
    <t>по 25 г у тубі; по 1 тубі в пачці з маркуванням українською та російською мовами</t>
  </si>
  <si>
    <t>по 40 мл у флаконі з маркуванням українською мовою</t>
  </si>
  <si>
    <t>Настойка евкаліпта прутовидного листя  (1:5)</t>
  </si>
  <si>
    <t>по 40 г у тубі;    по 1 тубі в пачці з маркуванням українською і російською мовами</t>
  </si>
  <si>
    <t>Phenibut</t>
  </si>
  <si>
    <t>БІБРАЙТ</t>
  </si>
  <si>
    <t>UA/20002/01/01</t>
  </si>
  <si>
    <t xml:space="preserve">Dexketoprofen </t>
  </si>
  <si>
    <t>Добутаміну гідрохлорид</t>
  </si>
  <si>
    <t>250 мг/20 мл</t>
  </si>
  <si>
    <t>по 10 ампул у картонній коробці</t>
  </si>
  <si>
    <t>Поліфарма Ілак Сан. Ве Тік. А.С., Туреччина</t>
  </si>
  <si>
    <t>39,6952 грн. (за 1 євро)</t>
  </si>
  <si>
    <t>матриця для склеювання тканин</t>
  </si>
  <si>
    <r>
      <t>1 см</t>
    </r>
    <r>
      <rPr>
        <vertAlign val="superscript"/>
        <sz val="9"/>
        <rFont val="Times New Roman"/>
        <family val="1"/>
        <charset val="204"/>
      </rPr>
      <t>2</t>
    </r>
    <r>
      <rPr>
        <sz val="9"/>
        <rFont val="Times New Roman"/>
        <family val="1"/>
        <charset val="204"/>
      </rPr>
      <t xml:space="preserve"> матриці містить 2,0 МО тромбіну людини та 5,5 мг фібриногену людини</t>
    </r>
  </si>
  <si>
    <t>по 1 матриці розміром 4,8 см х 4,8 см у блістері; по 1 блістеру в пакеті; по 2 пакети в картонній коробці</t>
  </si>
  <si>
    <t>Такеда Австрія ГмбХ (виробництво за повним циклом), Австрія
ББФ Стерилізаціонсервіс ГмбХ, Німеччина
Лабор ЛС СЄ та Ко. КГ (контроль якості серії "Стерильність"), Німеччина
Австрійське агенство охорони здоров'я та продовольчої безпеки (AGES) ГмбХ Інститут медичної мікробіології та гігієни (IMED), Австрія</t>
  </si>
  <si>
    <t>39,8543 грн. (за 1 євро)</t>
  </si>
  <si>
    <t>по 1 матриці розміром 9,5 см х 4,8 см у блістері; по 1 блістеру в пакеті; по 1 пакету в картонній коробці</t>
  </si>
  <si>
    <t>36,5686 (за 1 дол. США)</t>
  </si>
  <si>
    <t>АНАЛЬГОДЕКС</t>
  </si>
  <si>
    <t>по 2 мл в ампулі, по 5 ампул у контурній упаковці, по 1 контурній упаковці у картонній коробці</t>
  </si>
  <si>
    <t>UA/19104/01/01</t>
  </si>
  <si>
    <t>ТАНТУМ ВЕРДЕ®</t>
  </si>
  <si>
    <t>по 120 мл у флаконі з мірним стаканчиком; по 1 флакону у картонній коробці</t>
  </si>
  <si>
    <t>UA/3920/01/01</t>
  </si>
  <si>
    <t>39,8433 грн. (за 1 євро)</t>
  </si>
  <si>
    <t>льодяники з м'ятним смаком</t>
  </si>
  <si>
    <t xml:space="preserve">3 мг	</t>
  </si>
  <si>
    <t>по 10 льодяників у стіку; по 2 або 32 стіки в картонній пачці</t>
  </si>
  <si>
    <t>П'ЄР ФАБР МЕДІКАМАН ПРОДЮКСЬОН , Франція</t>
  </si>
  <si>
    <t>UA/3920/03/01</t>
  </si>
  <si>
    <t>по 30 мл у флаконі з небулайзером; по 1 флакону у картонній коробці</t>
  </si>
  <si>
    <t>UA/3920/02/01</t>
  </si>
  <si>
    <t>UA/19847/02/01</t>
  </si>
  <si>
    <t>по 100 мл в флаконах скляних, по 1 флакону у пачці</t>
  </si>
  <si>
    <t xml:space="preserve">135 мг	</t>
  </si>
  <si>
    <t>UA/19775/01/01</t>
  </si>
  <si>
    <t>РАПІРА® ЕФЕРТАБ 600</t>
  </si>
  <si>
    <t xml:space="preserve">600 мг	</t>
  </si>
  <si>
    <t>Е-Фарма Тренто С.П.А., Італія</t>
  </si>
  <si>
    <t>UA/19359/01/01</t>
  </si>
  <si>
    <t>UA/10982/01/02</t>
  </si>
  <si>
    <t>ДЕКСАНЕСТ</t>
  </si>
  <si>
    <t>по 4 мл у флаконі, по 1 флакону у пачці з картону</t>
  </si>
  <si>
    <t>UA/20014/01/01</t>
  </si>
  <si>
    <t>по 2 мл у ампулі, по 5 ампул у блістері, по 1 блістеру у пачці з картону</t>
  </si>
  <si>
    <t>від 14.07.2023 № 1269</t>
  </si>
  <si>
    <t>АДВАГРАФ®</t>
  </si>
  <si>
    <t>по 10 капсул у блістері; по 5 блістерів у алюмінієвому пакеті; по 1 алюмінієвому пакету в картонній пачці</t>
  </si>
  <si>
    <t>Астеллас Ірланд Ко. Лтд, Ірландія</t>
  </si>
  <si>
    <t>UA/9687/01/01</t>
  </si>
  <si>
    <t>40,4046 грн. (за 1 євро)</t>
  </si>
  <si>
    <t>UA/9687/01/02</t>
  </si>
  <si>
    <t>UA/9687/01/04</t>
  </si>
  <si>
    <t>UA/9687/01/03</t>
  </si>
  <si>
    <t>по 10 капсул у блістері; по 5 блістерів в алюмінієвому пакеті; по 1 пакету в картонній коробці</t>
  </si>
  <si>
    <t>UA/4994/02/01</t>
  </si>
  <si>
    <t>UA/4994/02/02</t>
  </si>
  <si>
    <t>UA/4994/02/03</t>
  </si>
  <si>
    <t>по 20 мл у контейнері з пробкою-крапельницею, закритому кришкою із захистом від дітей; по 1 контейнеру у  пачці</t>
  </si>
  <si>
    <t>Медак Гезельшафт фюр клініше Шпеціальпрепарате мбХ (виробник, що відповідає за маркування вторинне пакування та за випуск серії), Німеччина
Рентшлер Біофарма СЕ (виробник, що відповідає за виробництво готової лікарської форми, первинне пакування, випробування/контроль серії), Німеччина
Ліоконтракт ГмбХ (виробник, що відповідає за виробництво готової лікарської форми, первинне пакування, випробування/контроль якості), Німеччина</t>
  </si>
  <si>
    <t>40,6643 грн. (за 1 євро)</t>
  </si>
  <si>
    <t>ТРЕКОНДІ</t>
  </si>
  <si>
    <t>Медак Гезельшафт фюр клініше Шпеціальпрепарате м.б.Х (маркування та вторинне пакування, випробування/контроль якості, випуск серії), Німеччина
Онкотек Фарма Продакшн ГмбХ (виробництво лікарського засобу, первинне пакування, випробування/контроль якості), Німеччина</t>
  </si>
  <si>
    <t>UA/19579/01/01</t>
  </si>
  <si>
    <t>Медак Гезельшафт фюр клініше Шпеціальпрепарате мбХ (виробник, що відповідає за маркування первинної упаковки, вторинне пакування, контроль/випробування серії та за випуск серії), Німеччина
Хаупт Фарма Амарег ГмбХ (виробник, що відповідає за виробництво лікарського засобу, первинне пакування, контроль/випробування серії), Німеччина</t>
  </si>
  <si>
    <t>100 мл розчину у флаконі; по 1 флакону в картонній коробці</t>
  </si>
  <si>
    <t>Медак Гезельшафт фюр клініше Шпеціальпрепарате мбХ (виробник, що відповідає за вторинне пакування, маркування, контроль/випробування серії та за випуск серії), Німеччина
Онкомед меньюфекчерінг, а.с. (виробник, що відповідає за випуск форми in bulk, маркування, первинне та вторинне пакування, контроль/випробування серії), Чеська Республіка</t>
  </si>
  <si>
    <t>10 мл розчину у флаконі; по 1 флакону в картонній коробці</t>
  </si>
  <si>
    <t>20 мл розчину у флаконі; по 1 флакону в картонній коробці</t>
  </si>
  <si>
    <t xml:space="preserve">по 25 мл у флаконах-крапельницях </t>
  </si>
  <si>
    <t xml:space="preserve">по 100 мл у флаконі; по 1 флакону в пачці з картону </t>
  </si>
  <si>
    <t>М02АХ03</t>
  </si>
  <si>
    <t>по 50 мл у флаконі; по 1 флакону в пачці з картону</t>
  </si>
  <si>
    <t xml:space="preserve">по 100 мл у флаконах </t>
  </si>
  <si>
    <t>по 30 мл у флаконах</t>
  </si>
  <si>
    <t xml:space="preserve">по 50 мл у флаконах </t>
  </si>
  <si>
    <t xml:space="preserve">по 50 мл у флаконі скляному; по 1 флакону у пачці з картону </t>
  </si>
  <si>
    <t>по 100 мл у флаконі скляному; по 1 флакону в пачці з картону</t>
  </si>
  <si>
    <t xml:space="preserve">по 110 мл у флаконі; по 1 флакону в пачці </t>
  </si>
  <si>
    <t>по 55 мл у флаконі; по 1 флакону в пачці</t>
  </si>
  <si>
    <t>по 30  мл у флаконах</t>
  </si>
  <si>
    <t xml:space="preserve">по 50  мл у флаконах </t>
  </si>
  <si>
    <t>по 100  мл у флаконах</t>
  </si>
  <si>
    <t>по 15 г у флаконі ; по 1 флакону в пачці з картону</t>
  </si>
  <si>
    <t>D11AF</t>
  </si>
  <si>
    <t>С05СХ</t>
  </si>
  <si>
    <t>по 40 г у банках</t>
  </si>
  <si>
    <t xml:space="preserve">по 40 г у тубах </t>
  </si>
  <si>
    <t>по 30 г у тубі алюмінієвій; по 1 тубі в пачці з картону</t>
  </si>
  <si>
    <t>по 15 г у тубах; по 1 тубі в пачці з картону</t>
  </si>
  <si>
    <t xml:space="preserve">по 25 г у тубі; по 1 тубі у пачці </t>
  </si>
  <si>
    <t xml:space="preserve">по 40 г у тубі; по 1 тубі у пачці </t>
  </si>
  <si>
    <t>D01AA01</t>
  </si>
  <si>
    <t xml:space="preserve">по 15 г у банках; по 1 банці в пачці з картону </t>
  </si>
  <si>
    <t xml:space="preserve">по 25 г у тубі; по 1 тубі в пачці  </t>
  </si>
  <si>
    <t>по 25 г у банці</t>
  </si>
  <si>
    <t>UA/7192/01/01</t>
  </si>
  <si>
    <t xml:space="preserve">по 30 г у тубі; по 1 тубі у пачці з картону </t>
  </si>
  <si>
    <t>по 25 г  у тубі; по 1 тубі у пачці з картону</t>
  </si>
  <si>
    <t xml:space="preserve">по 25 г  у тубі; по 1 тубі у пачці з картону </t>
  </si>
  <si>
    <t xml:space="preserve">по 25 г у банках зі скла </t>
  </si>
  <si>
    <t>по 25 г у тубі; по 1 тубі в пачці з картону</t>
  </si>
  <si>
    <t>по 40 г у банках зі скла</t>
  </si>
  <si>
    <t xml:space="preserve">по 10 таблеток у блістері; по 1 блістеру в пачці </t>
  </si>
  <si>
    <t xml:space="preserve">по 6 таблеток у блістерах </t>
  </si>
  <si>
    <t>по 10 таблеток у блістері, по 10 блістерів у пачці з картону</t>
  </si>
  <si>
    <t xml:space="preserve">по 10 таблеток у блістері; по 1 блістеру у пачці </t>
  </si>
  <si>
    <t xml:space="preserve">по 10 таблеток у блістері; по 2 блістери у пачці </t>
  </si>
  <si>
    <t>по 10 таблеток у блістері; по 3 блістери у пачці  з картону</t>
  </si>
  <si>
    <t xml:space="preserve">по 10 таблеток у блістері; по 10 блістерів у пачці з картону </t>
  </si>
  <si>
    <t xml:space="preserve">по 10 таблеток у блістері; по 10 блістерів у пачці </t>
  </si>
  <si>
    <t>по 5 мл в ампулі; по 10 ампул  в пачці з картону</t>
  </si>
  <si>
    <t xml:space="preserve">по 1 мл в ампулі; по 10 ампул у пачці з картону </t>
  </si>
  <si>
    <t xml:space="preserve">по 50 г у пачках з внутрішнім пакетом </t>
  </si>
  <si>
    <t xml:space="preserve">по 100 г у пачках із внутрішнім пакетом </t>
  </si>
  <si>
    <t>Mefenamic acid</t>
  </si>
  <si>
    <t>по 10 таблеток у блістері, по 2 блістери в пачці з картону</t>
  </si>
  <si>
    <t>UA/20104/01/01</t>
  </si>
  <si>
    <t>1 капсула містить кобамаміду (дибенкосиду, коферменту В12) – 1 мг, кокарбоксилази (хлориду) (коферменту В1) – 50 мг, піридоксал-5-фосфату (коферменту В6) – 50 мг; карнітину хлориду – 100 мг, лізину гідрохлориду – 50 мг</t>
  </si>
  <si>
    <t>КАРДОНАТ</t>
  </si>
  <si>
    <t>по 20 капсул у контейнері; по 1 контейнеру в пачці з картону</t>
  </si>
  <si>
    <t>A11JC</t>
  </si>
  <si>
    <t>UA/6386/01/01</t>
  </si>
  <si>
    <t>КАРДОНАТ L-КАРНІТИН</t>
  </si>
  <si>
    <t>по 100 мл у контейнері із поліетилентерефталату закритим кришкою з контролем першого відкриття; по 1 контейнеру з дозуючою ложкою та з дозуючим шприцом у пачці з картону</t>
  </si>
  <si>
    <t>UA/19316/01/01</t>
  </si>
  <si>
    <t>КЕТОДІН</t>
  </si>
  <si>
    <t xml:space="preserve"> по 15 г у тубі; по 1 тубі в пачці з картону</t>
  </si>
  <si>
    <t>UA/5825/02/01</t>
  </si>
  <si>
    <t>1 таблетка містить: 2 мг декстрометорфану гідроброміду, 0,2 мг бензокаїну, 15 мг бензоату натрію, 35 мг гуайяколсульфонату калію</t>
  </si>
  <si>
    <t>ТОС-МАЙ</t>
  </si>
  <si>
    <t>по 8 таблеток у блістері; по 2 блістери у пачці з картону</t>
  </si>
  <si>
    <t>ЛАБОРАТОРІОС АЛКАЛА ФАРМА, С.Л., Іспанія</t>
  </si>
  <si>
    <t>R05FB</t>
  </si>
  <si>
    <t>UA/2104/01/01</t>
  </si>
  <si>
    <t>41,1506 грн. (за 1 євро)</t>
  </si>
  <si>
    <t>ЕЛІЗІУМ</t>
  </si>
  <si>
    <t>120 мл у контейнері із поліетилентерефталату  закритому кришкою з контролем першого відкриття з дозуючою ложкою та дозуючим шприцом у пачці</t>
  </si>
  <si>
    <t>UA/18400/01/01</t>
  </si>
  <si>
    <t>60 мл у контейнері із поліетилентерефталату  закритому кришкою з контролем першого відкриття з дозуючою ложкою та дозуючим шприцом у пачці</t>
  </si>
  <si>
    <t>по 10 таблеток вкритих плівковою оболонкою у блістері; по 1 блістеру у пачці з картону</t>
  </si>
  <si>
    <t>UA/18453/01/01</t>
  </si>
  <si>
    <t>по 30 таблеток у блістері; по 1 блістеру у пачці з картону</t>
  </si>
  <si>
    <t>Pretomanid</t>
  </si>
  <si>
    <t>ПРЕТОМАНІД ТАБЛЕТКИ PRETOMANID TABLETS</t>
  </si>
  <si>
    <t>по 26 таблеток у пляшці в картонній коробці</t>
  </si>
  <si>
    <t>Майлан Лабораторіз Лімітед (FDF-2), Індія</t>
  </si>
  <si>
    <t>UA/19088/01/01</t>
  </si>
  <si>
    <t>ФЕНІБУТ</t>
  </si>
  <si>
    <t>по 10 таблеток у блістері; по  2 блістери у пачці з картону</t>
  </si>
  <si>
    <t>UA/14615/01/01</t>
  </si>
  <si>
    <t>Pitofenone and analgesics</t>
  </si>
  <si>
    <t>кеторолаку трометаміну 10 мг, пітофенону гідрохлориду 10 мг, фенпіверинію броміду 0,1 мг</t>
  </si>
  <si>
    <t>UA/18292/02/01</t>
  </si>
  <si>
    <t>по 10 таблеток у блістері; по 3 блістери у пачці з маркуванням української мовою</t>
  </si>
  <si>
    <t>4 мг/2 мл</t>
  </si>
  <si>
    <t>по 2 мл в ампулі; по 6 ампул в картонній пачці</t>
  </si>
  <si>
    <t>UA/20123/01/01</t>
  </si>
  <si>
    <t>по 2 мл в ампулі, по 5 ампул у блістері, по 1 блістері в пачці</t>
  </si>
  <si>
    <t>у флаконах № 25 флаконів з  розчинникаом (0,9% розчин натрію хлориду) по 2 мл в ампулах № 25</t>
  </si>
  <si>
    <t>від 04.08.2023 № 1406</t>
  </si>
  <si>
    <t>Алергени побутові (Allergena domestica) (Алерген із домашнього пилу, алерген із бібліотечного пилу, алерген із пір’я подушок, алерген із дафнії)</t>
  </si>
  <si>
    <t>Алергени побутові (Allergena domestica) (Алерген із домашнього пилу, збагаченого Dermatophagoides pteronyssinus, алерген із домашнього пилу, збагаченого Dermatophagoides farinae, алерген із домашнього пилу, збагаченого Acarus siro, мікст-алергену побутового № 5 (із домашнього пилу, збагаченого Dermatophagoides pteronyssinus; домашнього пилу, збагаченого Dermatophagoides farinaе; домашнього пилу, збагаченого Acarus siro; пір’я подушок)</t>
  </si>
  <si>
    <t>НООТРОФЕН-ФАРКОС</t>
  </si>
  <si>
    <t xml:space="preserve">250 мг	</t>
  </si>
  <si>
    <t>ТОВ "Фармацевтична компанія ФарКоС", Україна</t>
  </si>
  <si>
    <t>UA/17568/01/01</t>
  </si>
  <si>
    <t>1 таблетка містить: магладену у перерахуванні на 100 % речовину з вмістом суми аденінових нуклеотидів 18,6 – 29,25 мг, молсидоміну у перерахуванні на 100 % речовину – 0,3 мг, фолієвої кислоти у перерахуванні на 100 % речовину – 0,45 мг</t>
  </si>
  <si>
    <t>ЄВРОЦЕФТАЗ</t>
  </si>
  <si>
    <t>МОНАФОКС</t>
  </si>
  <si>
    <t>40,145 грн. (за 1 євро)</t>
  </si>
  <si>
    <t>Adenosine</t>
  </si>
  <si>
    <t>АНГЕЛОН® таблетки зі смаком ментолу по 20 мг</t>
  </si>
  <si>
    <t>1 таблетка містить аденозин-5’-трифосфатогістидинато-магнію(ІІ) трикалієву сіль октагідрат (у перерахуванні на речовину, що не містить натрію хлорид і воду) 20 мг із вмістом суми аденінових нуклеотидів 12,6 мг</t>
  </si>
  <si>
    <t>UA/19051/01/02</t>
  </si>
  <si>
    <t>АТФ-ЛОНГ® таблетки по 10 мг</t>
  </si>
  <si>
    <t>1 таблетка містить АТФ-ЛОНГ у перерахунку на 100 % речовину з вмістом суми аденінових нуклеотидів 6,3 мг – 10 мг</t>
  </si>
  <si>
    <t>UA/3121/01/03</t>
  </si>
  <si>
    <t>1 г порошку містить: ГЕНТАКСАН® субстанцію, що складається з: гентаміцину сульфату (в перерахуванні на гентаміцин і безводну речовину) 0,024 г, L-триптофану 0,014 г, цинку сульфату гептагідрату 0,010 г</t>
  </si>
  <si>
    <t>ІМУНОВЕЛ®</t>
  </si>
  <si>
    <t>1 капсула містить соку свіжозібраної наземної частини квітучої ехінацеї пурпурової (Echinacea purpurea L.) у перерахунку на 100 % суху речовину 100 мг, цинку глюконату у перерахунку на цинк 20 мг</t>
  </si>
  <si>
    <t>по 12 капсул у блістері, по 2 блістери в пачці</t>
  </si>
  <si>
    <t>UA/18784/01/01</t>
  </si>
  <si>
    <t>ЕРГОС®</t>
  </si>
  <si>
    <t>1 таблетка у блістері; по 1 блістеру в коробці</t>
  </si>
  <si>
    <t>UA/6666/01/02</t>
  </si>
  <si>
    <t>по 2 таблетки у блістері; по 1 блістеру в коробці</t>
  </si>
  <si>
    <t>по 4 таблетки у блістері; по 1 блістеру в коробці</t>
  </si>
  <si>
    <t>UA/18370/01/01</t>
  </si>
  <si>
    <t>1 таблетка містить: 2,3,4,5,6-пентагідроксикапронової кислоти магнієвої солі в перерахунку на 100 % речовину — 600 мг,
2,3,4,5,6-пентагідроксикапронової кислоти калієвої солі в перерахунку на 100 % речовину — 120 мг</t>
  </si>
  <si>
    <t>UA/3122/03/01</t>
  </si>
  <si>
    <t>по 5 мл в ампулі; по 5 ампул у блістері; по 2 блістери у пачці з картону</t>
  </si>
  <si>
    <t>ТРИЦИТРОН</t>
  </si>
  <si>
    <t>1 саше містить парацетамолу 325 мг, феніраміну малеату 20 мг, фенілефрину гідрохлориду 10 мг</t>
  </si>
  <si>
    <t>N02BX51</t>
  </si>
  <si>
    <t>UA/19534/01/01</t>
  </si>
  <si>
    <t>ТРИЦИТРОН ЕКСТРА</t>
  </si>
  <si>
    <t>1 саше містить парацетамолу 650 мг, феніраміну малеату 20 мг, фенілефрину гідрохлориду 10 мг</t>
  </si>
  <si>
    <t>UA/18162/01/01</t>
  </si>
  <si>
    <t>ЕХІНАЦЕЯ ФАРКОС</t>
  </si>
  <si>
    <t>1 таблетка містить соку свіжозібраної наземної частини квітучої ехінацеї пурпурової (Echinacea purpurea L.) 100 мг (у перерахунку на 100 % суху речовину)</t>
  </si>
  <si>
    <t>UA/18348/01/01</t>
  </si>
  <si>
    <t>фінголімод</t>
  </si>
  <si>
    <t>ФІНМОД</t>
  </si>
  <si>
    <t>UA/19152/01/01</t>
  </si>
  <si>
    <t>UA/19579/01/02</t>
  </si>
  <si>
    <t>Треосульфан</t>
  </si>
  <si>
    <t>Вігабатрин</t>
  </si>
  <si>
    <t>САБРИЛ</t>
  </si>
  <si>
    <t>по 50 саше у картонній коробці, по 50 саше у картонній коробці зі стикером українською мовою</t>
  </si>
  <si>
    <t>ПАТЕОН ФРАНЦІЯ, Франція</t>
  </si>
  <si>
    <t>N03AG04</t>
  </si>
  <si>
    <t>UA/19774/01/01</t>
  </si>
  <si>
    <t>UA/19774/02/01</t>
  </si>
  <si>
    <t>№ 100 (10х10): по 10 таблеток, вкритих плівковою оболонкою в блістері; по 10 блістерів в картонній коробці; № 100 (10х10): по 10 таблеток, вкритих плівковою оболонкою в блістері; по 10 блістерів в картонній коробці зі стикером українською мовою</t>
  </si>
  <si>
    <t xml:space="preserve">Додаток </t>
  </si>
  <si>
    <t>від 22.08.2023 № 1507</t>
  </si>
  <si>
    <t>по 50 г у тубі, по 1 тубі у картонній упаковці, №1</t>
  </si>
  <si>
    <t xml:space="preserve">по 5 мл в ампулі, 5 ампул у блістері, по 1 блістеру в пачці </t>
  </si>
  <si>
    <t>по 1 блістеру разом з кришкою-крапельницею в пачці 1 флакон з порошком у комплекті з 1 ампулою розчинника</t>
  </si>
  <si>
    <t>Amiodarone</t>
  </si>
  <si>
    <t>по 1,5 мл розчину (15 доз) у флаконі; по 1 флакону у комплекті з 15  шприцами у  картонній коробці</t>
  </si>
  <si>
    <t>ТОВ "ЛЮМ’ЄР ФАРМА" (виробництво з пакування in bulk фірми-виробника Ей Джей Вакцинес Ей/Ес, Данія), Україна</t>
  </si>
  <si>
    <t>80 таблеток (10х8) у блістерах</t>
  </si>
  <si>
    <t>від 07.09.2023 № 1587</t>
  </si>
  <si>
    <t>по 5 флаконів у пачці</t>
  </si>
  <si>
    <t>по 7 таблеток у блістері; по 1 блістеру в пачці</t>
  </si>
  <si>
    <t>39,6221 грн. (за 1 євро)</t>
  </si>
  <si>
    <t>ІБАНДРОНОВА КИСЛОТА-ВІСТА</t>
  </si>
  <si>
    <t>Евер Фарма Джен ГмбХ (виробництво bulk, первинне та вторинне пакування), Німеччина
Енестія Белджиум Н.В. (вторинне пакування), Бельгія
Сінтон Хіспанія, С.Л. (випуск серії), Іспанія
Васделл Європа Лімітед (вторинне пакування), Ірландія
Мефар Ілач Санаї А.С. (виробнитцво bulk, первинне пакування), Туреччина</t>
  </si>
  <si>
    <t>Лабораторіос Леон Фарма, С.А. (виробництво проміжного продукту, готового лікарського засобу, пакування, контроль якості, випуск серії), Іспанія
С.С. Зентіва С.А. (виробництво проміжного продукту), Румунія
Атдіс Фарма, С.Л. (альтернативне вторинне пакування), Іспанія
Манантіал Інтегра, С.Л.Ю. (альтернативне вторинне пакування), Іспанія
Лабораторіос Ліконса, С.А. (альтернативне первинне та вторинне пакування), Іспанія</t>
  </si>
  <si>
    <t>ТАМІСТЕР</t>
  </si>
  <si>
    <t>Tamsulosin and solifenacin</t>
  </si>
  <si>
    <t>ПРОСТАЗАН УРОПЛЮС</t>
  </si>
  <si>
    <t>6 мг/0,4 мг</t>
  </si>
  <si>
    <t>Сінтон Хіспанія, С.Л. (виробництво готової лікарської форми, первинна та вторинна упаковка, контроль серії, випуск серії:), Іспанія
Квінта-Аналітика с.р.о. (контроль серії), Чеська Республіка
Джі І Фармасьютікалс, Лтд (первинна та вторинна упаковка), Болгарія</t>
  </si>
  <si>
    <t>G04CA53</t>
  </si>
  <si>
    <t>UA/19606/01/01</t>
  </si>
  <si>
    <t>по 10 таблеток у блістері; по 9 блістерів в пачці</t>
  </si>
  <si>
    <t>Prasugrel</t>
  </si>
  <si>
    <t>ТРОМБАСЕЛ</t>
  </si>
  <si>
    <t>ЛАБОРАТОРІОС ЛЕСВІ, С.Л. (Виробник, відповідальний за виробництво, пакування, контроль якості та випуск серії), Іспанія
Джетфарма СА (Альтернативний виробник, відповідальний за мікронізацію проміжного продукту), Швейцарія
МІКРО-БІОС, С.Л. (Альтернативний виробник, відповідальний за мікробіологічне тестування), Іспанія</t>
  </si>
  <si>
    <t>UA/20175/01/01</t>
  </si>
  <si>
    <t>UA/20175/01/02</t>
  </si>
  <si>
    <t>по 14 таблеток у блістері, по 7 блістерів в картонній коробці</t>
  </si>
  <si>
    <t>від 20.09.2023 № 1652</t>
  </si>
  <si>
    <t>офатумумаб</t>
  </si>
  <si>
    <t>БОНСПРІ</t>
  </si>
  <si>
    <t>20 мг/0,4 мл</t>
  </si>
  <si>
    <t>по 1 попередньо наповненому шприці у пластиковому лотку-блістері; по 1 лотку-блістеру в картонній коробці</t>
  </si>
  <si>
    <t>Новартіс Фарма Штейн АГ (виробництво стерильних лікарських засобів - асептичне виготовлення; первинне пакування; контроль якості-хімічний/фізичний, біологічний, мікробіологічний - не стерильний, мікробіологічний - стерильний; вторинне пакування; стерилізація - фільтрація; зберігання та/або розповсюдження), Швейцарія
Новартіс Фармасьютика С. А. (випуск серії), Іспанія
Новартіс Фарма ГмбХ (випуск серії), Німеччина
Новартіс Фарма АГ (контроль якості - біологічний), Швейцарія</t>
  </si>
  <si>
    <t>L04AA52</t>
  </si>
  <si>
    <t>UA/19004/01/01</t>
  </si>
  <si>
    <t>інклісіран</t>
  </si>
  <si>
    <t>СІБРАВА</t>
  </si>
  <si>
    <t>1 попередньо наповнений шприц містить 1,5 мл розчину, що містить інклісірану натрію еквівалентно 284 мг інклісірану</t>
  </si>
  <si>
    <t>по 1 попередньо наповненому шприці в картонній коробці</t>
  </si>
  <si>
    <t>Корден Фарма С.п.А, Підрозділ UP3 (виробництво стерильного лікарського засобу - асептична підготовка Стерилізація - фільтрація, контроль якості (фізико-хімічний, біологічний, мікробіологічний - стерильність), первинне пакування)), Італія
Корден Фарма С.п.А. (вторинне пакування)/Фармлог Фарма Лоджистік ГмбХ (вторинне пакування)/Делфарм Хюнінг САС (вторинне пакування), Італія/Німеччина/ Франція
Новартіс Фарма ГмбХ (випуск серії)/Пікінг Фарма С.А. (вторинне пакування), Німеччина/Іспанія
Сандоз ГмбХ (випуск серій)/ЮПС Хелскер Італія С.Р.Л. (вторинне пакування), Австрія/Італія
Челаб С.р.л. (контроль якості (фізико-хімічний)), Італія</t>
  </si>
  <si>
    <t>C10AX16</t>
  </si>
  <si>
    <t>UA/19037/01/01</t>
  </si>
  <si>
    <t>секукінумаб</t>
  </si>
  <si>
    <t>1 флакон з порошком містить 150 мг секукінумабу</t>
  </si>
  <si>
    <t>по 1 флакону з порошком в коробці з картону пакувального</t>
  </si>
  <si>
    <t>Новартіс Фарма Штейн АГ (виробництво, первинне пакування, контроль якості окрім кількісного визначення, вторинне пакування), Швейцарія
Новартіс Фарма АГ (контроль якості (кількісне визначення)), Швейцарія
Делфарм Хюнінг САС (альтернативне вторинне пакування), Франція
ФармЛог Фарма Лоджистік ГмбХ (альтернативне вторинне пакування)/Новартіс Фарма ГмбХ (випуск серій), Німеччина/Німеччина
ЮПС Хелскер Італія С.Р.Л. (альтернативне вторинне пакування), Італія</t>
  </si>
  <si>
    <t>UA/18625/01/01</t>
  </si>
  <si>
    <t>39,154 грн. (за 1 євро)</t>
  </si>
  <si>
    <t>Упадацитиніб</t>
  </si>
  <si>
    <t xml:space="preserve">Еббві С.р.л., Італія
</t>
  </si>
  <si>
    <t>розчин ректальний, 16 г/6 г, по 120 мл у флаконі; по 1 флакону з канюлею з кришкою у картонній упаковці</t>
  </si>
  <si>
    <t>16 г/6 г</t>
  </si>
  <si>
    <t>38,7408 (за 1 Євро)</t>
  </si>
  <si>
    <t xml:space="preserve"> 20 мг</t>
  </si>
  <si>
    <t>по 50 мл у флаконі; по  1 флакону в пачці з картону</t>
  </si>
  <si>
    <t>по 100 мл у банці; по  1 банці в пачці з картону</t>
  </si>
  <si>
    <t>по 6 таблеток у блістері, по 10 блістерів у пачці</t>
  </si>
  <si>
    <t>Бролуцизумаб</t>
  </si>
  <si>
    <t>1 флакон містить 27,6 мг бролуцизумабу в 0,23 мл розчину (120 мг/мл)
(забезпечує корисну суму доставки разової дози 0,05 мл розчину, що містить 6 мг бролуцизумабу)</t>
  </si>
  <si>
    <t>Алкон-Куврьор (випуск серій), Бельгія
Новартіс Фарма Штейн АГ (виробництво готового лікарського засобу, включаючи контроль якості, первинне та вторинне пакування), Швейцарія
Новартіс Фарма АГ (контроль якості), Швейцарія</t>
  </si>
  <si>
    <t>UA/18833/01/01</t>
  </si>
  <si>
    <t>Ідаруцизумаб</t>
  </si>
  <si>
    <t>ПРАКСБАЙНД®</t>
  </si>
  <si>
    <t>2,5 г/50 мл</t>
  </si>
  <si>
    <t>по 50 мл у флаконі; по 2 флакони у картонній коробці</t>
  </si>
  <si>
    <t>Берінгер Інгельхайм Фарма ГмбХ і Ко.КГ (виробництво, первинне та вторинне пакування, контроль якості та випуск серії), Німеччина
Кволіті Ассістанс СА (альтернативна лабораторія для контролю якості протягом випробування стабільності), Бельгія</t>
  </si>
  <si>
    <t>V03AB37</t>
  </si>
  <si>
    <t>UA/15467/01/01</t>
  </si>
  <si>
    <t>38,2782 (за 1 Євро)</t>
  </si>
  <si>
    <t xml:space="preserve">Індоко Ремедіс Лімітед, Індія
</t>
  </si>
  <si>
    <t xml:space="preserve">Галфа Лабораторіз Лтд. Юніт 1, Індія
</t>
  </si>
  <si>
    <t>ЄВРОФАСТ СОФТКАПС</t>
  </si>
  <si>
    <t>UA/19861/01/01</t>
  </si>
  <si>
    <t>36,3297 грн. за 1 долар США</t>
  </si>
  <si>
    <t>UA/19861/01/02</t>
  </si>
  <si>
    <t>ЄВРОФАСТ ЕКСПРЕС</t>
  </si>
  <si>
    <t>Софтгель Хелскер Пвт. Лтд., Індія</t>
  </si>
  <si>
    <t>UA/18715/01/01</t>
  </si>
  <si>
    <t>ЄВРОФАСТ КОМБІ</t>
  </si>
  <si>
    <t>по 10 капсул у блістері, по 1 блістеру в картонній коробці</t>
  </si>
  <si>
    <t>UA/19195/01/01</t>
  </si>
  <si>
    <t>АЛГЕЗИКАМ®</t>
  </si>
  <si>
    <t>по 1,5 мл в ампулі, по 5 ампул у блістері, по 1 блістеру в пачці</t>
  </si>
  <si>
    <t>флуконазол</t>
  </si>
  <si>
    <t>1 мл розчину містить 2 мг флуконазолу</t>
  </si>
  <si>
    <t>по 100 мл в контейнері; (кожен контейнер додатково упаковують у плівку полімерну); по 1 контейнеру в картонній коробці</t>
  </si>
  <si>
    <t>UA/17333/01/01</t>
  </si>
  <si>
    <t>СЕВЕЛАМЕР САШЕ - ВІСТА</t>
  </si>
  <si>
    <t>2,4 г</t>
  </si>
  <si>
    <t>по 60 саше в картонній пачці</t>
  </si>
  <si>
    <t>СІНТОН ХІСПАНІЯ, С.Л. (Виробництво готової лікарської форми, первинна та вторинна упаковка, контроль серії, випуск серії), Іспанія
Квінта - Аналітіка с.р.о.(Контроль якості (фізико-хімічний)), Чеська Республіка
ІТЕСТ плюс, с.р.о.(Контроль якості (мікробіологічний)), Чеська Республіка</t>
  </si>
  <si>
    <t>UA/20183/01/01</t>
  </si>
  <si>
    <t>38,5406 (за 1 Євро)</t>
  </si>
  <si>
    <t>Vinpocetine</t>
  </si>
  <si>
    <t>Indapamide</t>
  </si>
  <si>
    <t>Cabergoline</t>
  </si>
  <si>
    <t>КАБЕРЛАТ®</t>
  </si>
  <si>
    <t>по 8 таблеток у пляшці, по 1 пляшці у картонній коробці</t>
  </si>
  <si>
    <t>Апотекс Рісерч Прайвет Лімітед (виробництво, контроль якості, дослідження стабільності, пакування, контроль якості пакувальних матеріалів, маркування, зберігання, дистрибуція лікарського засобу), Індія
Апотекс Інк. (виробництво, контроль якості, випуск серії лікарського засобу; імпорт, маркування, зберігання та дистрибуція лікарського засобу), Канада
ПКІ Фарма Сервісез Канада, Інк. (пакування лікарського засобу), Канада</t>
  </si>
  <si>
    <t>UA/19113/01/01</t>
  </si>
  <si>
    <t>36,6216 грн. за 1 долар США</t>
  </si>
  <si>
    <t>ПЕЛТА</t>
  </si>
  <si>
    <t>по 1 флакону в пачці</t>
  </si>
  <si>
    <t>АТ "Фармак" (вторинне пакування, випуск серії з продукції in bulk фірми-виробника Демо СА Фармасьютікал Індастрі, Греція), Україна</t>
  </si>
  <si>
    <t>UA/19998/01/01</t>
  </si>
  <si>
    <t xml:space="preserve">тіаміну гідрохлорид, рибофлавіну натрію фосфат, піридоксину гідрохлорид, аскорбінова кислота, нікотинамід, глюкози моногідрат </t>
  </si>
  <si>
    <t>СИНДРЕКС®</t>
  </si>
  <si>
    <t>Ампула № 1: 1 мл концентрату для розчину для інфузій містить тіаміну гідрохлориду 50 мг, рибофлавіну натрію фосфату (у перерахунку на рибофлавін) 0,8 мг, піридоксину гідрохлориду 10 мг;
Ампула № 2: 1 мл концентрату для розчину для інфузій містить аскорбінової кислоти 100 мг; нікотинаміду 32 мг; глюкози, моногідрату (у перерахунку на глюкозу) 200 мг</t>
  </si>
  <si>
    <t>A11EB</t>
  </si>
  <si>
    <t>UA/20157/01/01</t>
  </si>
  <si>
    <t>500 мкг (20000 МО)</t>
  </si>
  <si>
    <t>UA/18050/01/04</t>
  </si>
  <si>
    <t>по 12 капсул у блістері, по 3 блістери у пачці</t>
  </si>
  <si>
    <t>Дієногест</t>
  </si>
  <si>
    <t>ВІГЕСТ-КВ</t>
  </si>
  <si>
    <t>по 28 таблеток у блістері, по 1 блістеру у пачці</t>
  </si>
  <si>
    <t>АТ "КИЇВСЬКИЙ ВІТАМІННИЙ ЗАВОД" (контроль серії та випуск серії), Україна
Сіндеа Фарма, С.Л. (виробництво нерозфасованої продукції, первинна та вторинна упаковка, контроль серії та випуск серії), Іспанія</t>
  </si>
  <si>
    <t>UA/19230/01/01</t>
  </si>
  <si>
    <t>Інотузумаб озогаміцин</t>
  </si>
  <si>
    <t>БЕСПОНЗА</t>
  </si>
  <si>
    <t>0,9 мг</t>
  </si>
  <si>
    <t>Ваєт Фармасьютікал Дівіжн оф Ваєт Холдінгс ЛЛС (виробництво, тестування при випуску серії, тестування при дослідженні стабільності, зберігання), США
Вест Фармасьютікал Сервісес, Інк. (тестування на цілісність упаковки (при дослідженні стабільності)), США
Фармація і Апджон Компані ЛЛС (пакування, маркування, зберігання, випуск серій), США</t>
  </si>
  <si>
    <t>L01XC26</t>
  </si>
  <si>
    <t>UA/19782/01/01</t>
  </si>
  <si>
    <t>від 31.10.2023 № 1889</t>
  </si>
  <si>
    <t>Troxerutin</t>
  </si>
  <si>
    <t>по 40 г у тубі, по одній тубі в пачці з картону</t>
  </si>
  <si>
    <t>UA/20067/01/01</t>
  </si>
  <si>
    <t>розчин для ін'єкцій	 0,5%</t>
  </si>
  <si>
    <t>1 мл розчину містить прокаїну гідрохлориду (новокаїну) 5 мг</t>
  </si>
  <si>
    <t>розчин для ін'єкцій 0,5 %, по 2 мл в ампулах полімерних, по 10 ампул в пачці</t>
  </si>
  <si>
    <t>UA/4883/02/01</t>
  </si>
  <si>
    <t>натрію хлорид, натрію глюконат, натрію ацетат тригідрат, калію хлорид, магнію хлориду гексагідрат</t>
  </si>
  <si>
    <t>100 мл розчину містять: натрію хлориду — 0,526 г, натрію глюконату — 0,502 г, натрію ацетату тригідрату — 0,368 г, калію хлориду — 0,037 г, магнію хлориду гексагідрату — 0,03 г</t>
  </si>
  <si>
    <t>по 200 мл пляшці; по 1 пляшці у пачці</t>
  </si>
  <si>
    <t>по 200 мл у пляшці, по 1 пляшці в пачці</t>
  </si>
  <si>
    <t>UA/19865/01/01</t>
  </si>
  <si>
    <t>Aminobutyric acid</t>
  </si>
  <si>
    <t>АМІНАЛОН</t>
  </si>
  <si>
    <t>UA/4393/01/01</t>
  </si>
  <si>
    <t>Extractum Fructis Rosae</t>
  </si>
  <si>
    <t>ХОЛОСАС</t>
  </si>
  <si>
    <t>1 г сиропу (що відповідає 0,7 мл) містить екстракт шипшини рідкий (Fructis Rosae) (1:0,7) (екстрагент: вода очищена) з кислотністю не менше 3,5 % у перерахуванні на кислоту яблучну – 0,4 г</t>
  </si>
  <si>
    <t>по 130 г у банці полімерній; по 1 банці у пачці з картону з мірною ложкою</t>
  </si>
  <si>
    <t>UA/0584/01/01</t>
  </si>
  <si>
    <t>по 250 г у флаконі полімерному; по 1 флаконі у пачці з картону з мірною ложкою</t>
  </si>
  <si>
    <t>по 130 г у флаконі полімерному; по 1 флаконі у пачці з картону з мірною ложкою</t>
  </si>
  <si>
    <t>1 драже містить ретинолу ацетату (вітаміну А) у перерахуванні на 100 % речовину – 1,72 мг (5000 МО), тіаміну гідрохлориду (вітаміну В1) у перерахуванні на 100 % речовину – 2 мг, рибофлавіну (вітаміну В2) у перерахуванні на 100 % речовину – 2 мг, піридоксину гідрохлориду (вітаміну В6) у перерахуванні на 100 % речовину – 2 мг, кислоти аскорбінової (вітаміну С) у перерахуванні на 100 % речовину – 70 мг, нікотинаміду у перерахуванні на 100 % речовину – 15 мг</t>
  </si>
  <si>
    <t>по 50 драже в контейнері пластмасовому</t>
  </si>
  <si>
    <t>UA/5225/01/01</t>
  </si>
  <si>
    <t>ХЕДЕРАЛ® ПЛЮЩ</t>
  </si>
  <si>
    <t>1 мл сиропу містить 7 мг плюща звичайного листя екстракту сухого (Hederae helicis e folium) (4–8:1), екстрагент: етанол 30 %</t>
  </si>
  <si>
    <t>по 115 мл у флаконі, по 1 флакону з мірним стаканчиком у картонній коробці</t>
  </si>
  <si>
    <t>UA/16495/01/01</t>
  </si>
  <si>
    <t>ВОДНЮ ПЕРОКСИД</t>
  </si>
  <si>
    <t>розчин для зовнішнього застосування 3 %</t>
  </si>
  <si>
    <t>100 мл розчину містять водню перекису (30 %) 10 г</t>
  </si>
  <si>
    <t>по 100 мл у банках</t>
  </si>
  <si>
    <t>UA/19054/01/01</t>
  </si>
  <si>
    <t>ПРИСИПКА ДИТЯЧА</t>
  </si>
  <si>
    <t>1 г присипки містить цинку оксиду 0,1 г</t>
  </si>
  <si>
    <t>по 50 г у контейнерах полімерних</t>
  </si>
  <si>
    <t>UA/4889/01/01</t>
  </si>
  <si>
    <t>1 флакон містить прополісу настойки (propolisi tinctura) (1:10) (екстрагент – етанол 80 %) – 25 мл</t>
  </si>
  <si>
    <t>UA/5422/01/01</t>
  </si>
  <si>
    <t>РЕТИНОЛУ АЦЕТАТ</t>
  </si>
  <si>
    <t>розчин нашкірний та оральний, олійний</t>
  </si>
  <si>
    <t>1 мл розчину містить ретинол (у вигляді ретинолу ацетату) – 34,4 мг (100000 МО вітаміну А) – 18-20 крапель</t>
  </si>
  <si>
    <t>по 10 мл у флаконі; по 1 флакону в пачці з картону</t>
  </si>
  <si>
    <t>UA/5428/01/01</t>
  </si>
  <si>
    <t>1 драже містить ретинолу ацетату (вітаміну А) – 0,86 мг (2500 МО); тіаміну гідрохлориду (вітаміну В1) – 1 мг; рибофлавіну (вітаміну В2) – 1 мг; кислоти аскорбінової (вітаміну С) – 35 мг</t>
  </si>
  <si>
    <t>по 80 драже у контейнерах</t>
  </si>
  <si>
    <t>UA/4068/01/01</t>
  </si>
  <si>
    <t>Tetracycline</t>
  </si>
  <si>
    <t>ТЕТРАЦИКЛІНУ ГІДРОХЛОРИД</t>
  </si>
  <si>
    <t>1 таблетка містить тетрацикліну гідрохлориду 100 мг</t>
  </si>
  <si>
    <t xml:space="preserve"> по 10 таблеток у блістері; по 2 блістери у пачці з картону</t>
  </si>
  <si>
    <t>UA/0965/01/01</t>
  </si>
  <si>
    <t>1 драже містить ретинолу ацетату (вітаміну А) у перерахуванні на 100 % речовину – 0,001135 г (3300 МО), -токоферолу ацетату (вітаміну Е) у перерахуванні на 100 % речовину – 0,01 г, тіаміну гідрохлориду (вітаміну В1) у перерахуванні на 100 % речовину – 0,002 г, рибофлавіну (вітаміну В2) у перерахуванні на 100 % речовину – 0,002 г, піридоксину гідрохлориду (вітаміну В6) у перерахуванні на 100 % речовину – 0,003 г, ціанокобаламіну (вітаміну В12) у перерахуванні на 100 % речовину – 2 мкг, кислоти аскорбінової (вітаміну С) у перерахуванні на 100 % речовину – 0,075 г, нікотинаміду у перерахуванні на 100 % речовину – 0,02 г, кислоти фолієвої у перерахуванні на 100 % речовину – 0,00007 г, рутину у перерахуванні на 100 % речовину – 0,01 г, кальцію пантотенату у перерахуванні на 100 % речовину – 0,003 г</t>
  </si>
  <si>
    <t>по 50 драже у контейнері</t>
  </si>
  <si>
    <t>UA/5605/01/01</t>
  </si>
  <si>
    <t>ВІНІЛІН® (БАЛЬЗАМ ШОСТАКОВСЬКОГО)</t>
  </si>
  <si>
    <t>1 г рідини містить 1 г ефіру полівінілбутилового</t>
  </si>
  <si>
    <t>по 50 г у банці полімерній</t>
  </si>
  <si>
    <t>UA/0964/01/01</t>
  </si>
  <si>
    <t>по 100 г у банці полімерній</t>
  </si>
  <si>
    <t>по 100 г у флаконі полімерному</t>
  </si>
  <si>
    <t>СОЛІЗИМ®</t>
  </si>
  <si>
    <t>1 таблетка містить ліпази мікробного походження в кількості, що відповідає ферментативній активності 20000 ЛО</t>
  </si>
  <si>
    <t xml:space="preserve"> по 10 таблеток у блістері, по 2 блістери у пачці з картону</t>
  </si>
  <si>
    <t>A09AA</t>
  </si>
  <si>
    <t>UA/5184/01/01</t>
  </si>
  <si>
    <t>по 10 капсул у блістері, по 1 блістері у пачці</t>
  </si>
  <si>
    <t>бензалконію хлорид</t>
  </si>
  <si>
    <t>бензидаміну гідрохлорид</t>
  </si>
  <si>
    <t>ФАРИСІЛ СПРЕЙ ВІД БОЛЮ У ГОРЛІ</t>
  </si>
  <si>
    <t>спрей для ротової порожнини зі смаком лимону</t>
  </si>
  <si>
    <t>по 30 мл у поліетиленовому контейнері з кришкою в комплекті з пристроєм для розпилювання у пачці з картону</t>
  </si>
  <si>
    <t>UA/20108/01/01</t>
  </si>
  <si>
    <t>спрей для ротової порожнини зі смаком м'яти</t>
  </si>
  <si>
    <t>UA/20107/01/01</t>
  </si>
  <si>
    <t>ксилометазолін</t>
  </si>
  <si>
    <t>ЕВКАСПРЕЙ ТУРБО</t>
  </si>
  <si>
    <t>по 10 мл у поліетиленовому контейнері з насосом з розпилювачем у пачці з картону</t>
  </si>
  <si>
    <t>UA/18958/01/01</t>
  </si>
  <si>
    <t>ТОБРАМІЦИН-ВІСТА</t>
  </si>
  <si>
    <t>300 мг/5 мл</t>
  </si>
  <si>
    <t>по 5 мл у ампулах, по 7 ампул в герметично запаяному стрипі, по 8 стрипів в пачці</t>
  </si>
  <si>
    <t>Холопак Ферпакунгстехнік ГмбХ (виробництво нерозфасованого продукту (приготування розчину)/стерилізуюча фільтрація і наповнення, первинна та вторинна упаковка, контроль серії (ендотоксини та стерильність)), Німеччина
МЕДІЧЕМ, С.А.(контроль серії (за виключенням стерильності)/випуск серії), Іспанія</t>
  </si>
  <si>
    <t>UA/20223/01/01</t>
  </si>
  <si>
    <t>38,7033 грн. (за 1 євро)</t>
  </si>
  <si>
    <t>1 контейнер містить прополісу 1,2 г</t>
  </si>
  <si>
    <t xml:space="preserve">по 100 мл  у флаконах з ложкою мірною в пачці з картону </t>
  </si>
  <si>
    <t xml:space="preserve">по 10 таблеток у блістері; по 2 блістери в пачці з картону </t>
  </si>
  <si>
    <t xml:space="preserve">0,1 г/г	</t>
  </si>
  <si>
    <t>настойка (1:10)</t>
  </si>
  <si>
    <t>Dobutamine</t>
  </si>
  <si>
    <t>по 50 мл (250 мг) у флаконі; по 1 флакону в картонній коробці</t>
  </si>
  <si>
    <t>38,2311 за 1 Євро</t>
  </si>
  <si>
    <t>UA/19604/01/01</t>
  </si>
  <si>
    <t>UA/18941/01/01</t>
  </si>
  <si>
    <t>від 14.11.2023 № 1965</t>
  </si>
  <si>
    <t>АЗАГІЛІН® АСІНО</t>
  </si>
  <si>
    <t>Дженефарм СА (виробництво, первинне та вторинне пакування, контроль та випуск серії), Греція</t>
  </si>
  <si>
    <t>UA/19767/01/01</t>
  </si>
  <si>
    <t>38,9392 за 1 Євро</t>
  </si>
  <si>
    <t>Циклобензаприн</t>
  </si>
  <si>
    <t>по 2 мл в ампулі, по 5 ампул в блістері, по 1 блістеру  в пачці</t>
  </si>
  <si>
    <t>по 2мл в ампулі, по 5 ампул в блістері, по 2 блістери у пачці з картону</t>
  </si>
  <si>
    <t>УМАН КОМПЛЕКС 500 МО/20МЛ</t>
  </si>
  <si>
    <t>500 МО/20 мл</t>
  </si>
  <si>
    <t>1 флакон з порошком (500 МО) разом з 1 флаконом з розчинником (вода для ін’єкцій, 20 мл) та набором для розчинення і введення у картонній коробці</t>
  </si>
  <si>
    <t>КЕДРІОН С.П.А., Італія</t>
  </si>
  <si>
    <t>UA/20138/01/01</t>
  </si>
  <si>
    <t>38,5225 за 1 Євро</t>
  </si>
  <si>
    <t>Флумазеніл</t>
  </si>
  <si>
    <t>ФЛУМАЗЕНІЛ ФАРМАСЕЛЕКТ</t>
  </si>
  <si>
    <t>по 5 мл в ампулі, по 5 ампул у картонній коробці</t>
  </si>
  <si>
    <t>Фармаселект Інтернешнл Бетелігангз ГмбХ (виробник, який відповідає за випуск серії), Австрія
ЦЕНЕКСІ (випуск продукції in bulk, первинне та вторинне пакування, контроль якості), Франція
Фарма Пак Хангері Гіоцергіарто Корлатолт Фелелосегу Таршашаг (Фарма Пак Хангері Кфт.)/Фарма Пак Хангері Лтд. (вторинне пакування), Угорщина
Квізда Фармадистрибьюшн ГмбХ (вторинне пакування), Австрія</t>
  </si>
  <si>
    <t>UA/18091/01/01</t>
  </si>
  <si>
    <t>розчин для ін`єкцій 50 мг/мл; по 2 мл в ампулі; по 10 ампул у пачці з картону; по 5 ампул у блістері; по 2 блістери у пачці з картону</t>
  </si>
  <si>
    <t>розчин для ін`єкцій 50 мг/мл; по 5 мл в ампулі; по 10 ампул у пачці з картону; по 5 ампул у блістері; по 2 блістери у пачці з картону</t>
  </si>
  <si>
    <t>розчин для ін'єкцій, 25 мг/мл по 2 мл в ампулі; по 5 ампул у касеті; по 2 касети у пачці, по 2 мл в ампулі; по 10 ампул у касеті у пачці</t>
  </si>
  <si>
    <t>ТОВ НВФ "МІКРОХІМ" ((відповідальний за виробництво та контроль/випробування серії, включаючи випуск серії)/(відповідальної за випуск серії, не включаючи контроль/випробування серії)), Україна
Приватне акціонерне товариство "Лекхім-Харків" (відповідальний за виробництво та контроль/випробування серії, не включаючи випуск серії), Україна
АТ "Галичфарм" (відповідальний за виробництво та контроль/випробування серії, не включаючи випуск серії) , Україна</t>
  </si>
  <si>
    <t>розчин для ін`єкцій, 30 мг/мл, по 1 мл в ампулі, по 5 ампул у касеті, по 2 касети у пачці з картону</t>
  </si>
  <si>
    <t>Приватне акціонерне товариство "Лекхім-Харків" (відповідальний за виробництво та контроль/випробування серії, не включаючи випуск серії), Україна
ТОВ НВФ "МІКРОХІМ" (відповідальний за виробництво та контроль/випробування серії, включаючи випуск серії; відповідальний за випуск серії, не включаючи контроль/випробування серії), Україна</t>
  </si>
  <si>
    <t>розчин для ін'єкцій, 2 мг/мл, по 2 мл в ампулах; по 5 ампул у блістері; по 1 або 2 блістери у пачці з картону</t>
  </si>
  <si>
    <t>розчин для ін'єкцій, 10 мг/мл по 1 мл в ампулах, по 5 ампул у касеті, по 2 касети у пачці з картону</t>
  </si>
  <si>
    <t>розчин для ін'єкцій, 125 мг/мл, по 4 мл в ампулах, по 5 ампул у касеті у пачці з картону, по 4 мл в ампулах, по 5 ампул у касеті; по 2 касети у пачці з картону</t>
  </si>
  <si>
    <t>ТОВ НВФ "МІКРОХІМ" (відповідальний за виробництво та контроль/випробування серії, включаючи випуск серії; відповідальний за випуск серії, не включаючи контроль/випробування серії), Україна
АТ "Галичфарм" (відповідальний за виробництво та контроль/випробування серії, не включаючи випуск серії), Україна</t>
  </si>
  <si>
    <t>розчин для ін'єкцій, 250 мг/мл, по 4 мл в ампулах, по 5 ампул у касеті у пачці з картону, по 4 мл в ампулах, по 5 ампул у касеті; по 2 касети у пачці з картону</t>
  </si>
  <si>
    <t>UA/17873/01/01</t>
  </si>
  <si>
    <t>Цетрореліксу ацетат</t>
  </si>
  <si>
    <t>АСПОРЕЛІКС 0.25</t>
  </si>
  <si>
    <t>по 1 флакону з порошком у комплекті з 1 ампулою з розчинником по 1 мл у контурній чарунковій упаковці, по 1 контурній чарунковій упаковці у картонній коробці</t>
  </si>
  <si>
    <t>UA/20246/01/01</t>
  </si>
  <si>
    <t>36,2643 грн. за 1 долар США</t>
  </si>
  <si>
    <t>36,2496 грн. за 1 долар США</t>
  </si>
  <si>
    <t>850 мг/г</t>
  </si>
  <si>
    <t>UA/8058/01/01</t>
  </si>
  <si>
    <t>1 флакон містить олії рицинової  100 г</t>
  </si>
  <si>
    <t>1 мл розчину містить:фуксину основного – 4 мг, кислоти борної – 8 мг, фенолу – 39 мг, ацетону – 0,049 мл, резорцину -78 мг, етанолу 96% -0,095 мл</t>
  </si>
  <si>
    <t>ПАРАПЛЕКСІН®</t>
  </si>
  <si>
    <t>по 5 ампул в блістері; по 2 блістери в пачці з картону</t>
  </si>
  <si>
    <t>15мг/мл, по 1 мл розчину в ампулі</t>
  </si>
  <si>
    <t>5мг/мл, по 1 мл розчину в ампулі</t>
  </si>
  <si>
    <t>UA/15763/01/01</t>
  </si>
  <si>
    <t>від 30.11.2023 № 2039</t>
  </si>
  <si>
    <t>№7; по 1 таблетці у блістері з маркуванням англійською, шведською та фінською мовами, по 7 блістерів у картонній коробці з маркуванням українською мовою</t>
  </si>
  <si>
    <t>ЕТАНОЛ 96</t>
  </si>
  <si>
    <t>не менше 95,1 % і не більше 96,9 % етанолу за об’ємом</t>
  </si>
  <si>
    <t>UA/10875/01/01</t>
  </si>
  <si>
    <t>ЕТАНОЛ 70</t>
  </si>
  <si>
    <t>не менше 69,3 % об./об. і не більше 70,7 % об./об. етанолу та воду</t>
  </si>
  <si>
    <t>UA/12012/01/01</t>
  </si>
  <si>
    <t>СПИРТ МЕДИЧНИЙ 96 %</t>
  </si>
  <si>
    <t>не менше 95,1 % об/об (92,6 % м/м) і не більше 96,9 % об/об (95,2 % м/м) етанолу, а також вода</t>
  </si>
  <si>
    <t>UA/20109/01/02</t>
  </si>
  <si>
    <t>СПИРТ МЕДИЧНИЙ 70 %</t>
  </si>
  <si>
    <t>не менше 69,3 % об/об і не більше 70,7 % об/об етанолу та вода</t>
  </si>
  <si>
    <t>UA/20109/01/01</t>
  </si>
  <si>
    <t>від 13.12.2023 № 2117</t>
  </si>
  <si>
    <t>Chloropyramine</t>
  </si>
  <si>
    <t>АНТИГІСТІН</t>
  </si>
  <si>
    <t>по 1 мл в ампулі поліетиленовій; по 5 ампул у пачці з картону</t>
  </si>
  <si>
    <t>ТОВ "ФАРМАСЕЛ", Україна</t>
  </si>
  <si>
    <t>UA/20272/01/01</t>
  </si>
  <si>
    <t>Tiazotic acid</t>
  </si>
  <si>
    <t>ТРИАЗОФАМ</t>
  </si>
  <si>
    <t>по 2 мл в ампулі; по 10 ампул в пачці з картону</t>
  </si>
  <si>
    <t>UA/20268/01/01</t>
  </si>
  <si>
    <t>по 4 мл в ампулі; по 10 ампул в пачці з картону</t>
  </si>
  <si>
    <t>НОПАІН-Н</t>
  </si>
  <si>
    <t>по 1 мл в ампулі поліетиленовій; по 10 ампул у пачці з картону</t>
  </si>
  <si>
    <t>UA/20278/01/01</t>
  </si>
  <si>
    <t>по 4 мл в ампулі поліетиленовій; по 10 ампул в пачці з картону</t>
  </si>
  <si>
    <t>UA/20280/01/01</t>
  </si>
  <si>
    <t>по 2 мл в ампулі поліетиленовій; по 5 ампул у пачці з картону</t>
  </si>
  <si>
    <t>ТОРАЦЕТАМ</t>
  </si>
  <si>
    <t>по 5 мл в ампулі поліетиленовій; по 10 ампул в пачці з картону</t>
  </si>
  <si>
    <t>UA/20267/01/01</t>
  </si>
  <si>
    <t>УРСОКЕР®</t>
  </si>
  <si>
    <t>по 25 капсул у блістері, по 4 блістери у картонній пачці</t>
  </si>
  <si>
    <t>Ей. Бі. Сі. ФАРМАСЬЮТІЦИ С.П.А., Італія</t>
  </si>
  <si>
    <t>UA/19535/01/01</t>
  </si>
  <si>
    <t>36,6722 грн. за 1 долар США</t>
  </si>
  <si>
    <t>по 25 капсул у блістері, по 2 блістери у картонній пачці</t>
  </si>
  <si>
    <t>39,9376 грн. (за 1 євро)</t>
  </si>
  <si>
    <t xml:space="preserve">1 г/5 мл	</t>
  </si>
  <si>
    <t>по 5 мл в ампулі; по 5 ампул в лотку, по 1 або 2 лотки в пачці з картону</t>
  </si>
  <si>
    <t>Мефар Ілач Сан А.Ш., Туреччина</t>
  </si>
  <si>
    <t>UA/18014/01/01</t>
  </si>
  <si>
    <t>ТІОВІСТА</t>
  </si>
  <si>
    <t>39,4960 грн. (за 1 євро)</t>
  </si>
  <si>
    <t>ЛАПАТИНІБ-ВІСТА</t>
  </si>
  <si>
    <t>по 7 таблеток у блістері; по 10 блістерів в пачці з картону</t>
  </si>
  <si>
    <t>ФАРОС МТ Лімітед, Мальта
РЕМЕДІКА ЛТД, Кіпр</t>
  </si>
  <si>
    <t>UA/20275/01/01</t>
  </si>
  <si>
    <t>Pazopanib</t>
  </si>
  <si>
    <t>ПАЗОПАНІБ-ВІСТА</t>
  </si>
  <si>
    <t>L01EX03</t>
  </si>
  <si>
    <t>UA/20279/01/01</t>
  </si>
  <si>
    <t>UA/20279/01/02</t>
  </si>
  <si>
    <t>Сінтон Хіспанія, С.Л. (виробництво, первинне, вторинне пакування, контроль якості, випуск серії), Іспанія
Роттендорф Фарма ГмбХ (виробництво, первинне, вторинне пакування, контроль якості), Німеччина
Фамар А.В.Е. Антуза Плант (виробництво, первинне, вторинне пакування, контроль якості), Греція</t>
  </si>
  <si>
    <t>ПРЕСКОР®</t>
  </si>
  <si>
    <t xml:space="preserve">2,5 мг/мл	</t>
  </si>
  <si>
    <t>по 5 мл у флаконі скляному, по 1 флакону в пачці</t>
  </si>
  <si>
    <t>UA/20171/01/01</t>
  </si>
  <si>
    <t>Testosterone</t>
  </si>
  <si>
    <t>НЕФАМ®</t>
  </si>
  <si>
    <t>UA/18031/02/01</t>
  </si>
  <si>
    <t>Naphazoline</t>
  </si>
  <si>
    <t xml:space="preserve">АТ "Фармак" (фасування та пакування з in bulk фірми-виробника Балканфарма Дупниця АТ, Болгарія), Україна	</t>
  </si>
  <si>
    <t>Tiotropium bromide</t>
  </si>
  <si>
    <t xml:space="preserve">	ІЗІФРІ®</t>
  </si>
  <si>
    <t>10 мкг/доза</t>
  </si>
  <si>
    <t>по 1 дозі в блістері; по 30 блістерів у інгаляційному пристрої Елпенхалер®; по 1 пристрою в пакеті; по 1 пакету у картонній коробці</t>
  </si>
  <si>
    <t>Елпен Фармасьютікал Ко., Інк. (виробництво, первинне та вторинне пакування, контроль якості, випуск серії лікарського засобу), Греція</t>
  </si>
  <si>
    <t>R03BB04</t>
  </si>
  <si>
    <t>UA/19901/01/01</t>
  </si>
  <si>
    <t>Zolmitriptan</t>
  </si>
  <si>
    <t>по 30 г у тубі, по 1 тубі в пачці</t>
  </si>
  <si>
    <t>UA/17481/01/01</t>
  </si>
  <si>
    <t>D04AA13</t>
  </si>
  <si>
    <t>UA/0270/01/01</t>
  </si>
  <si>
    <t>Vasopressin</t>
  </si>
  <si>
    <t>Vildagliptin</t>
  </si>
  <si>
    <t>Brinzolamide</t>
  </si>
  <si>
    <t>від 22.12.2023 № 2180</t>
  </si>
  <si>
    <t>АЛЕРГОЗАН®</t>
  </si>
  <si>
    <t>АТ "Софарма", Болгарія</t>
  </si>
  <si>
    <t>UA/17179/01/01</t>
  </si>
  <si>
    <t>40,5122 грн. за 1 Євро</t>
  </si>
  <si>
    <t>1 мл розчину орального містить дезлоратадину 0,5 мг</t>
  </si>
  <si>
    <t>0,5 мг/мл, по 120 мл в скляній або ПЕТ пляшці; по 1 пляшці з мірним стаканчиком і дозуючим шприцом у картонній пачці</t>
  </si>
  <si>
    <t xml:space="preserve">	UA/17454/01/01</t>
  </si>
  <si>
    <t xml:space="preserve">	Glaucine*</t>
  </si>
  <si>
    <t>БРОНХОЛІТИН ТАБ</t>
  </si>
  <si>
    <t>1 таблетка, вкрита оболонкою, містить глауцину гідроброміду 40 мг</t>
  </si>
  <si>
    <t>по 20 таблеток у блістері, по 1 блістеру в пачці</t>
  </si>
  <si>
    <t>UA/3119/01/02</t>
  </si>
  <si>
    <t>БРОНХОЛІТИН</t>
  </si>
  <si>
    <t>5 мл сиропу містять глауцину гідроброміду 5,75 мг; ефедрину гідрохлориду 4,6 мг</t>
  </si>
  <si>
    <t>по 125 г у флаконі скляному або з поліетилентерефталату; по 1 флакону з мірним стаканчиком у картонній пачці</t>
  </si>
  <si>
    <t xml:space="preserve">	UA/10064/01/01</t>
  </si>
  <si>
    <t xml:space="preserve">	АМБРОЛІТИН®</t>
  </si>
  <si>
    <t>по 100 мл у скляному або поліетилентерефталатному флаконі; по 1 флакону з мірним стаканчиком в картонній пачці</t>
  </si>
  <si>
    <t>UA/12426/01/01</t>
  </si>
  <si>
    <t>ВАЛЕРІАНА</t>
  </si>
  <si>
    <t>UA/8806/01/01</t>
  </si>
  <si>
    <t>по 20 таблеток у блістері, по 5 блістерів в картонній коробці</t>
  </si>
  <si>
    <t>Indometacin</t>
  </si>
  <si>
    <t>ІНДОМЕТАЦИН СОФАРМА</t>
  </si>
  <si>
    <t>по 6 супозиторіїв у стрипі; по 1 стрипу в картонній пачці</t>
  </si>
  <si>
    <t>UA/10242/01/01</t>
  </si>
  <si>
    <t>по 30 таблеток у блістері, по 1 блістеру в картонній пачці</t>
  </si>
  <si>
    <t>UA/2304/03/01</t>
  </si>
  <si>
    <t>1 г мазі містить індометацину 0,1 г</t>
  </si>
  <si>
    <t>по 40 г у тубі; по 1 тубі в картонній пачці</t>
  </si>
  <si>
    <t>M02AA23</t>
  </si>
  <si>
    <t>UA/2304/01/01</t>
  </si>
  <si>
    <t>КАРСИЛ®</t>
  </si>
  <si>
    <t>1 таблетка, вкрита плівковою оболонкою, містить розторопші екстракту сухого, рафінованого та стандартизованого (Silybi mariani fructus еxtractum siccum raffinatum et normatum) (35-50:1 або 20-70:1) (екстрагент: метанол або ацетон) – 40,90-50,00 мг, що еквівалентно 22,5 мг силімарину, вираженого як силібінін</t>
  </si>
  <si>
    <t>по 22,5 мг; по 10 таблеток у блістері, по 8 блістерів у картонній пачці</t>
  </si>
  <si>
    <t>UA/2773/02/01</t>
  </si>
  <si>
    <t>КАРСИЛ® ФОРТЕ</t>
  </si>
  <si>
    <t>1 капсула містить 163,6-225,0 мг сухого екстракту плодів розторопші плямистої (Silybi mariani fructus extractum siccum) (35-50:1), що еквівалентно 90 мг силімарину, визначеного за силібініном (ВЕРХ)</t>
  </si>
  <si>
    <t>по 90 мг по 6 капсул у блістері; по 5 блістерів у картонній пачці</t>
  </si>
  <si>
    <t>UA/2773/01/02</t>
  </si>
  <si>
    <t>Ketotifen</t>
  </si>
  <si>
    <t>КЕТОТИФЕН СОФАРМА</t>
  </si>
  <si>
    <t>1 таблетка містить кетотифену гідрофумарату 1,38 мг, що еквівалентно кетотифену 1 мг</t>
  </si>
  <si>
    <t>АТ "Софарма" (виробництво нерозфасованої продукції, первинна упаковка або виробництво за повним циклом), Болгарія
АТ "ВІТАМІНИ" (вторинна упаковка, дозвіл на випуск серії або виробництво за повним циклом), Україна</t>
  </si>
  <si>
    <t>UA/5512/01/01</t>
  </si>
  <si>
    <t>ПІРОКСИКАМ СОФАРМА</t>
  </si>
  <si>
    <t>1 капсула містить піроксикаму 20 мг</t>
  </si>
  <si>
    <t>по 10 капсул у блістері, по 2 блістери у картонній пачці</t>
  </si>
  <si>
    <t>UA/2936/01/02</t>
  </si>
  <si>
    <t>1 капсула містить піроксикаму 10 мг</t>
  </si>
  <si>
    <t>UA/2936/01/01</t>
  </si>
  <si>
    <t>СИДНОФАРМ</t>
  </si>
  <si>
    <t>1 таблетка містить молсидоміну 2 мг</t>
  </si>
  <si>
    <t>UA/2305/01/01</t>
  </si>
  <si>
    <t>СПАЗМАЛГОН®</t>
  </si>
  <si>
    <t>1 мл розчину для ін’єкцій містить: метамізолу натрію моногідрату 500 мг; пітофенону гідрохлориду 2 мг; фенпіверинію броміду 0,02 мг</t>
  </si>
  <si>
    <t>5 мл в ампулі; по 10 ампул у блістері; по 1 блістеру в картонній пачці</t>
  </si>
  <si>
    <t>UA/3531/01/01</t>
  </si>
  <si>
    <t>5 мл в ампулі; по 5 ампул у блістері; по 1 блістеру в картонній пачці</t>
  </si>
  <si>
    <t>2 мл в ампулі; по 10 ампул у блістері; по 1 блістеру в картонній пачці</t>
  </si>
  <si>
    <t>2 мл в ампулі; по 5 ампул у блістері; по 1 блістеру в картонній пачці</t>
  </si>
  <si>
    <t>ТАБЕКС®</t>
  </si>
  <si>
    <t>1 таблетка, вкрита оболонкою, містить цитизину 1,5 мг</t>
  </si>
  <si>
    <t>АТ "Софарма" (виробництво нерозфасованої продукції, первинна упаковка або виробництво за повним циклом), Болгарія
АТ "Вітаміни" (вторинна упаковка, дозвіл на випуск серії), Україна</t>
  </si>
  <si>
    <t>UA/2537/01/01</t>
  </si>
  <si>
    <t>Metamizole sodium, combinations with psycholeptics</t>
  </si>
  <si>
    <t>ТЕМПАЛГІН®</t>
  </si>
  <si>
    <t>1 таблетка, вкрита оболонкою, містить: метамізолу натрію моногідрату 500 мг, темпідону (триацетонамін-4-толуенсульфонату) 20 мг</t>
  </si>
  <si>
    <t>UA/3553/01/01</t>
  </si>
  <si>
    <t>Tribulus terrestris**</t>
  </si>
  <si>
    <t>ТРІБЕСТАН</t>
  </si>
  <si>
    <t>1 таблетка, вкрита оболонкою, містить якірців сланких трави екстракт сухий (Tribulus terrestris herba extractum siccum), (35-45:1), (екстрагент: метанол 80 %) – 250 мг, що відповідає фуростаноловим сапонінам у перерахунку на протодіосцин – 112,5 м</t>
  </si>
  <si>
    <t>по 10 таблеток у блістері, по 2 блістери в картонній пачці</t>
  </si>
  <si>
    <t>по 250 мг по 10 таблеток у блістері, по 6 блістерів у картонній пачці</t>
  </si>
  <si>
    <t>UA/4050/01/01</t>
  </si>
  <si>
    <t>ФЛЕБОТОН</t>
  </si>
  <si>
    <t>гель 2 %</t>
  </si>
  <si>
    <t>1 г гелю містить троксерутину 0,02 г (20 мг)</t>
  </si>
  <si>
    <t>UA/0747/01/01</t>
  </si>
  <si>
    <t>1 капсула містить троксерутину 300 мг</t>
  </si>
  <si>
    <t>по 10 капсул у блістері, по 5 блістерів у картонній пачці</t>
  </si>
  <si>
    <t>UA/0747/02/01</t>
  </si>
  <si>
    <t>Furosemide</t>
  </si>
  <si>
    <t>ФУРОСЕМІД СОФАРМА</t>
  </si>
  <si>
    <t>1 таблетка містить фуросеміду 40 мг</t>
  </si>
  <si>
    <t>UA/3120/01/01</t>
  </si>
  <si>
    <t>Cinnarizine</t>
  </si>
  <si>
    <t>ЦИННАРИЗИН СОФАРМА</t>
  </si>
  <si>
    <t>1 таблетка містить цинаризину 25 мг</t>
  </si>
  <si>
    <t>по 50 таблеток у блістері; по 1 блістеру у картонній пачці</t>
  </si>
  <si>
    <t>UA/10290/01/01</t>
  </si>
  <si>
    <t>42,2079 грн. (за 1 євро)</t>
  </si>
  <si>
    <t>Лакосамід</t>
  </si>
  <si>
    <t>41,3753 грн. (за 1 євро)</t>
  </si>
  <si>
    <t>таблетки № 20 (10х2) в блістерах в картонній коробці з маркуванням українською мовою</t>
  </si>
  <si>
    <t>БЕРЛІН-ХЕМІ АГ (первинне та вторинне пакування, контроль та випуск серії, виробництво "in bulk" та контроль серії), Німеччина
Менаріні-Фон Хейден ГмбХ (виробництво "in bulk", первинне та вторинне пакування, контроль та випуск серії), Німеччина
Драгенофарм Апотекер Пюшл ГмбХ (виробництво "in bulk", первинне та вторинне пакування, контроль серії), Німеччина
СВІСС КАПС ГмбХ (первинне та вторинне пакування), Німеччина
КАП Лабораторієн Д-р Фрейтаг ГмбХ (контроль серії)/АЛС Чеська Республіка, с.р.о. (Контроль серії), Німеччина/Чеська Республіка</t>
  </si>
  <si>
    <t>ЕВЕР Фарма Йєна ГмбХ (виробництво «in bulk», первинне пакування, контроль серій, вторинне пакування (тільки маркування ампул)), Німеччина
БЕРЛІН-ХЕМІ АГ (вторинне пакування, контроль та випуск серій), Німеччина</t>
  </si>
  <si>
    <t>капсули тверді пролонгованої дії по 100 мг № 20 (10х2) у блістерах у картонній коробці</t>
  </si>
  <si>
    <t>Зігфрiд Хамельн ГмбХ (виробництво «in bulk», пакування, контроль серій), Німеччина
БЕРЛІН-ХЕМІ АГ (випуск серій), Німеччина
ЕВЕР Фарма Йєна ГмбХ (виробництво «in bulk», первинне пакування, контроль серій; вторинне пакування (в тому числі маркування ампул)), Німеччина</t>
  </si>
  <si>
    <t>Каталент Німеччина Ебербах ГмбХ (виробник, відповідальний за виробництво «in bulk», контроль серій), Німеччина
Каталент Німеччина Шорндорф ГмбХ (виробник, відповідальний за первинне та вторинне пакування), Німеччина
БЕРЛІН-ХЕМІ АГ (виробник, відповідальний за первинне та вторинне пакування та випуск серій), Німеччина</t>
  </si>
  <si>
    <t>метформіну гідрохлорид</t>
  </si>
  <si>
    <t>СІОФОР® XR 500</t>
  </si>
  <si>
    <t>по 15 таблеток у блістері, по 8 блістерів у картонній коробці</t>
  </si>
  <si>
    <t>Сентаур Фармацеутікалз Прайвет Лімітед (виробництво "іn bulk"), Індія
БЕРЛІН-ХЕМІ АГ (виробництво "іn bulk" та контроль серій; пакування, контроль та випуск серій), Німеччина</t>
  </si>
  <si>
    <t xml:space="preserve">	UA/20045/01/01</t>
  </si>
  <si>
    <t>СІОФОР® XR 1000</t>
  </si>
  <si>
    <t xml:space="preserve">	UA/20045/01/02</t>
  </si>
  <si>
    <t>НЕФОПАМ</t>
  </si>
  <si>
    <t>по 1 мл в ампулі; по 3 ампули в касеті; по 1 касеті в картонній коробці</t>
  </si>
  <si>
    <t>КУПЕР ЕС. ЕЙ., Греція</t>
  </si>
  <si>
    <t>UA/4039/01/01</t>
  </si>
  <si>
    <t>39,9217 грн. (за 1 євро)</t>
  </si>
  <si>
    <t>по 2 мл в ампулі, по 10 ампул у блістері з плівки, по 1 блістеру в пачці з картону</t>
  </si>
  <si>
    <t>А. Менаріні Мануфактурінг Логістікс енд Сервісес С.р.Л. (виробництво in bulk, первинне та вторинне пакування, контроль та випуск серій), Італія
Альфасігма С.п.А. (виробництво in bulk, первинне та вторинне пакування, контроль та випуск серій), Італія</t>
  </si>
  <si>
    <t>42,0059 грн. (за 1 євро)</t>
  </si>
  <si>
    <t>1 мл розчину для ін’єкцій/інфузій містить декскетопрофену трометамолу 36,9 мг, що еквівалентно декскетопрофену 25 мг (одна ампула по 2 мл містить декскетопрофену трометамолу 73,8 мг, що еквівалентно декскетопрофену 50 мг)</t>
  </si>
  <si>
    <t>по 2 мл в ампулі; по 5 ампул у контурній чарунковій упаковці, 1 контурна чарункова упаковка в картонній коробці</t>
  </si>
  <si>
    <t>А. Менаріні Мануфактурінг Логістікс енд Сервісес С.р.Л. (виробництво in bulk; пакування та випуск серії), Італія
Лабораторіос Менаріні С.А. (виробництво in bulk; пакування; контроль та випуск серії), Іспанія
Домпе Фармацеутіці С.п.А. (контроль серії), Італія</t>
  </si>
  <si>
    <t>по 4 мл в ампулі, по 5 ампул у контурній чарунковій упаковці у картонній коробці</t>
  </si>
  <si>
    <t>містить торасеміду натрію 21,262 мг (що еквівалентно 20 мг торасеміду)</t>
  </si>
  <si>
    <t>ДАІЧІ САНКІО ЮРОУП ГмбХ (виробництво "in bulk", первинне та вторинне пакування, контроль та випуск серії), Німеччина
БЕРЛІН-ХЕМІ АГ (первинне та вторинне пакування, контроль та випуск серії), Німеччина
Лабораторіос Менаріні С.А. (первинне та вторинне пакування, контроль та випуск серії), Іспанія
Менаріні-Фон Хейден ГмбХ (виробництво "in bulk", первинне та вторинне пакування, контроль та випуск сері), Німеччина</t>
  </si>
  <si>
    <t>ДАІЧІ САНКІО ЮРОУП ГмбХ (виробництво "in bulk"), Німеччина
БЕРЛІН-ХЕМІ АГ (первинне та вторинне пакування, контроль та випуск серій), Німеччина
Менаріні-Фон Хейден ГмбХ (виробництво "in bulk", первинне та вторинне пакування, контроль та випуск серій), Німеччина</t>
  </si>
  <si>
    <t>ДАІЧІ САНКІО ЮРОУП ГмбХ (виробництво "in bulk"), Німеччина
БЕРЛІН-ХЕМІ АГ (первинне та вторинне пакування, контроль та випуск серій), Німеччина
Менаріні-Фон Хейден ГмбХ (первинне та вторинне пакування, контроль та випуск серій), Німеччина</t>
  </si>
  <si>
    <t>Зофеноприл кальцію</t>
  </si>
  <si>
    <t>Патеон Франція (виробництво «in bulk» та контроль серій), Франція
Менаріні-Фон Хейден ГмбХ (виробництво «in bulk», первинне та вторинне пакування, контроль та випуск серій), Німеччина
АЛС Чеська Республіка, с.р.о. (контроль серій готового продукту, виготовленого тільки Менаріні-Фон Хейден ГмбХ (кількісне визначення, ідентифікація, супутні речовини і розчинення)), Чехія</t>
  </si>
  <si>
    <r>
      <t>РАНЕКСА</t>
    </r>
    <r>
      <rPr>
        <sz val="9"/>
        <rFont val="Calibri"/>
        <family val="2"/>
        <charset val="204"/>
      </rPr>
      <t>®5</t>
    </r>
    <r>
      <rPr>
        <sz val="9"/>
        <rFont val="Times New Roman"/>
        <family val="1"/>
        <charset val="204"/>
      </rPr>
      <t>00</t>
    </r>
  </si>
  <si>
    <t>Джензайм Ірланд Лімітед (виробництво кінчевого продукту (fill/finish), контроль серії/випробування, первинна та вторинна упаковка, дозвіл на випуск серії), Ірландія</t>
  </si>
  <si>
    <t>41,6665 грн. (за 1 євро)</t>
  </si>
  <si>
    <t>порошок для концентрату для розчину для інфузій по 30 мг у флаконі; по 1 флакону у картонній коробці</t>
  </si>
  <si>
    <t>Лонза Лтд (випробування контролю якості (окрім активності, стерильності та бактеріальних ендотоксинів)), Швейцарія
Ф.Хоффманн-Ля Рош Лтд (виробництво нерозфасованої продукції, первинне пакування, випробування контролю якості, вторинне пакування, випуск серії), Швейцарія</t>
  </si>
  <si>
    <t>L01FX14</t>
  </si>
  <si>
    <t>UA/19838/01/01</t>
  </si>
  <si>
    <t>38,192 грн. за 1 долар США</t>
  </si>
  <si>
    <t>Faricimab</t>
  </si>
  <si>
    <t>ВАБІСМО</t>
  </si>
  <si>
    <t>120 мг/мл</t>
  </si>
  <si>
    <t>розчин для ін’єкцій, 120 мг/мл, по 0,24 мл (28,8 мг) у флаконі, разова доза 0,05 мл (6 мг), по 1 флакону у комплекті з голкою з фільтром, упакованою в блістер у картонній коробці</t>
  </si>
  <si>
    <t>Ф.Хоффманн-Ля Рош Лтд (Виробництво лікарського засобу (включаючи наповнення/первинне пакування), випробування контролю в процесі виробництва, випробування контролю якості при випуску та стабільності, крім мікроскопічного методу визначення часток, зберігання лікарського засобу, вторинне пакування, випуск готового лікарського засобу), Швейцарія
Солвіас АГ (Випробування контролю якості при випуску та стабільності тільки для мікроскопічного методу визначення часток), Швеція</t>
  </si>
  <si>
    <t>S01LA09</t>
  </si>
  <si>
    <t>UA/20151/01/01</t>
  </si>
  <si>
    <t>N02ВА01</t>
  </si>
  <si>
    <t>N06АB06</t>
  </si>
  <si>
    <t>від 12.01.2024 № 67</t>
  </si>
  <si>
    <t xml:space="preserve">25 г у тубах </t>
  </si>
  <si>
    <t xml:space="preserve">25 г </t>
  </si>
  <si>
    <t>ЕЛЕУТЕРОКОКУ ЕКСТРАКТ</t>
  </si>
  <si>
    <t>41,8015 грн. (за 1 євро)</t>
  </si>
  <si>
    <t>38,1923 грн. за 1 долар США</t>
  </si>
  <si>
    <t>5 г гелю у пляшці з крапельницею та кришкою; по 1 пляшці у коробці</t>
  </si>
  <si>
    <t>41,2848 грн. (за 1 євро)</t>
  </si>
  <si>
    <t>38,0775 грн. (за 1 дол. США)</t>
  </si>
  <si>
    <t>UA/9658/01/04</t>
  </si>
  <si>
    <t>Iron, parenteral preparations</t>
  </si>
  <si>
    <t>ТАЙФЕР</t>
  </si>
  <si>
    <t>розчин для ін'єкцій або концентрат для розчину для інфузій</t>
  </si>
  <si>
    <t>по 5 мл в ампулах, по 5 ампул у картонній коробці</t>
  </si>
  <si>
    <t xml:space="preserve">РАФАРМ СА, Греція	</t>
  </si>
  <si>
    <t>UA/20120/01/01</t>
  </si>
  <si>
    <t>41,0146 грн. (за 1 євро)</t>
  </si>
  <si>
    <t>37,8641 грн. за 1 долар США</t>
  </si>
  <si>
    <t>по 1 капсулі по 125 мг + 2 капсули по 80 мг у блістерах у картонній обгортці; по 1 картонній обгортці в картонній коробці</t>
  </si>
  <si>
    <t>по 5 мл (50 мг) у флаконі; по 10 флаконів у картонній коробці</t>
  </si>
  <si>
    <t xml:space="preserve">1 скляний флакон у картонній коробці </t>
  </si>
  <si>
    <t>МСД Інтернешнл ГмбХ/МСД Ірландія (Карлоу) (виробник нерозфасованої продукції, контроль якості та тестування стабільності, первинне пакування)/МСД Інтернешнл ГмбХ/МСД Ірландія (Брінні) (контроль якості та тестування стабільності), Ірландія/Ірландія
Н.В. Органон (контроль якості та тестування стабільності готового лікарського засобу, виключаючи тестування активності ELISA (активність та ідентифікація))/ЛабКорп Ерлі Девелопмент Лабораторіз Лімітед (тестування стабільності: активність ELISA), Нідерланди/Велика Британія
Нувісан ГмбХ (тестування стабільності: тестування цілісності закриття контейнеру), Німеччина
МСД Біотек Б.В. (контроль якості та тестування стабільності готового лікарського засобу, виключаючи тестування активності ELISA (активність та ідентифікація)), Нідерланди
Органон Хейст бв (вторинне пакування та маркування, дозвіл на випуск серії)/Мерк Шарп і Доум Б.В. (вторинне пакування та маркування, дозвіл на випуск серії), Бельгія/Нідерланди</t>
  </si>
  <si>
    <t>Патеон Інк. (виробник нерозфасованої продукції, первинне пакування), Канада
Органон Хейст бв (вторинне пакування, випуск серії), Бельгія</t>
  </si>
  <si>
    <t>концентрат для розчину в скляному флаконі (типу І), 1 флакон у картонній коробці</t>
  </si>
  <si>
    <t>Бакстер Онколоджі ГмбХ (виробництво нерозфасованої продукції, первинне пакування та контроль якості), Німеччина
Органон Хейст бв (вторинне пакування та дозвіл на випуск серії), Бельгія</t>
  </si>
  <si>
    <t>Органон Хейст бв (первинне та вторинне пакування, дозвіл на випуск серії), Бельгія
МСД Інтернешнл ГмбХ / МСД Ірландія (Беллідайн) (виробництво, аналітичне тестування), Ірландія</t>
  </si>
  <si>
    <t>по 5 мл в ампулі поліетиленовій; по 10 ампул у пачці з картону</t>
  </si>
  <si>
    <t>UA/20327/01/01</t>
  </si>
  <si>
    <t>40,8404 грн. (за 1 євро)</t>
  </si>
  <si>
    <t>по 14 таблеток в блістері, по 2 блістери в пачці</t>
  </si>
  <si>
    <t>від 26.01.2024 № 130</t>
  </si>
  <si>
    <t>37,8386 грн. (за 1 дол. США)</t>
  </si>
  <si>
    <t>Цефепім, сульбактам</t>
  </si>
  <si>
    <t>цефепім 1 г; сульбактам  0,5 г</t>
  </si>
  <si>
    <t xml:space="preserve">у флаконах № 1 </t>
  </si>
  <si>
    <t>Pegvisomant</t>
  </si>
  <si>
    <t xml:space="preserve">10 флаконів з ліофілізатом у проміжній картонній коробці; 3 проміжні картонні коробки в комплекті з 30 попередньо наповненими шприцами з розчинником (вода для ін’єкцій) по 1 мл та 30 безпечними голками </t>
  </si>
  <si>
    <t>Пфайзер Менюфекчуринг Бельгія НВ (Виробництво, контроль якості та випуск серії води для ін`єкцій у попередньо наповнених шприцах, одночасне пакування та маркування води для ін`єкцій та лікарського засобу; виробництво лікарського засобу in bulk та первинне пакування; випуск серії лікарського засобу; контроль якості лікарського засобу, за виключенням тесту "Біоаналіз"), Бельгія
Пфайзер Ірленд Фармасеутикалс (контроль якості лікарського засобу), Ірландія</t>
  </si>
  <si>
    <t>37,4521 грн. (за 1 дол. США)</t>
  </si>
  <si>
    <t>Пфайзер Менюфекчуринг Бельгія НВ (виробництво, контроль якості та випуск серії води для ін`єкцій у попередньо наповнених шприцах, одночасне пакування та маркування води для ін`єкцій та лікарського засобу; виробництво лікарського засобу in bulk та первинне пакування; випуск серії лікарського засобу; контроль якості лікарського засобу, за виключенням тесту "Біоаналіз"), Бельгія
Пфайзер Ірленд Фармасеутикалс (контроль якості лікарського засобу), Ірландія</t>
  </si>
  <si>
    <t>по 1000 мл у пакетах полімерних з маркуванням українською мовою</t>
  </si>
  <si>
    <t>по 3000 мл у пакетах полімерних з маркуванням українською мовою</t>
  </si>
  <si>
    <t>Ебастин</t>
  </si>
  <si>
    <t>Лабораторіос Медікаментос Інтернасьоналес, С. А. (виробництво нерозфасованого продукту, первинне пакування, вторинне пакування, контроль якості, випуск серії), Іспанія</t>
  </si>
  <si>
    <t>40,6905 грн. (за 1 євро)</t>
  </si>
  <si>
    <t>Тиболон</t>
  </si>
  <si>
    <t>по 28 таблеток у блістері; по 1 блістеру в картонній коробці</t>
  </si>
  <si>
    <t>Ліндофарм ГмбХ, Німеччина</t>
  </si>
  <si>
    <t>1 капсула містить сухого екстракту трави звіробою 90% (Hyperici herba) (5-7:1) (екстрагент етанол 60 % (v/v)) 100 мг, сухого екстракту кореневищ з коренями валеріани (Rhizoma cum radicibus valerianae) (4-7:1) (екстрагент етанол 60 % (v/v)) 50 мг</t>
  </si>
  <si>
    <t>від 01.02.2024 № 169</t>
  </si>
  <si>
    <t>по 2 мл в ампулі; по 10 ампул у  коробці з картону</t>
  </si>
  <si>
    <t>по 4 мл в ампулі, по 5 ампул у коробці з картону</t>
  </si>
  <si>
    <t>ТОВ «Фармацевтична компанія  «Здоров'я», Україна; ТОВ «Фармекс Груп», Україна</t>
  </si>
  <si>
    <t>по 1,7 мл у карпулі; по 10 карпул у блістері; по 5 блістерів у коробці з картону</t>
  </si>
  <si>
    <t>Мерк Шарп і Доум Б.В. (для шприців та флаконів: контроль якості, вторинне пакування, дозвіл на випуск серії), Нідерланди
Мерк Шарп і Доум ЛЛС (для шприців та флаконів: виробництво нерозфасованої готової продукції, контроль якості, первинне пакування, вторинне пакування), США
Патеон Італія С.п.А. (для флаконів: виробництво нерозфасованої готової продукції, контроль якості, первинне пакування, вторинне пакування), Італія
Бакстер Фармасьютікал Солюшнс ЛЛС (для флаконів: виробництво нерозфасованої готової продукції, контроль якості, первинне пакування), США</t>
  </si>
  <si>
    <t>1 флакон з порошком (1 доза) та 1 флакон з розчинником (вода для ін'єкцій) по 0,7 мл у картонній коробці; 1 флакон з порошком (1 доза) та 1 попередньо наповнений шприц з розчинником (вода для ін'єкцій) по 0,7 мл в комплекті з двома голками у картонній коробці; 10 флаконів з порошком та 10 флаконів з розчинником (вода для ін'єкцій) по 0,7 мл в окремих картонних коробках</t>
  </si>
  <si>
    <t>Мерк Шарп і Доум Б.В. (вторинне пакування, випуск серії вакцини та розчинника), Нідерланди
Мерк Шарп і Доум ЛЛС (виробник вакцини in bulk та первинне пакування), США</t>
  </si>
  <si>
    <t>ЛЕВОКОМ РЕТАРД</t>
  </si>
  <si>
    <t>UA/7844/01/01</t>
  </si>
  <si>
    <t>41,0845 грн. (за 1 євро)</t>
  </si>
  <si>
    <t>порошок та розчинник для суспензії для ін’єкцій</t>
  </si>
  <si>
    <t>по 1 дозі у флаконі та розчинник (натрію хлорид, вода для ін’єкцій) по 0,5 мл у попередньо заповненому шприцу з прикріпленою голкою; по 1 флакону з порошком та 1 попередньо заповненому шприцу з прикріпленою голкою в картонній коробці; по 1 флакону з порошком та 1 попередньо заповненому шприцу з прикріпленою голкою в стандартно-експортній упаковці, яка міститься у картонній коробці з інструкцією для медичного застосування; по 1 дозі у флаконі та розчинник (натрію хлорид, вода для ін’єкцій) по 0,5 мл у попередньо заповненому шприцу з однією або двома окремими голками; по 1 флакону з порошком та 1 попередньо заповненому шприцу з 1 або 2 окремими голками у блістері в картонній коробці; по 1 дозі у флаконі та розчинник (натрію хлорид, вода для ін’єкцій) по 0,5 мл у попередньо заповненому шприцу з однією або двома окремими голками; по 1 флакону з порошком та 1 попередньо заповненому шприцу з 1 або 2 окремими голками у блістері в стандартно-експортній упаковці, яка міститься у картонній коробці з інструкцією для медичного застосування; по 1 дозі у флаконі та розчинник (натрію хлорид, вода для ін’єкцій) по 0,5 мл у попередньо заповненому шприцу з прикріпленою голкою; по 1 флакону з порошком та 1 попередньо заповненому шприцу з прикріпленою голкою в картонній коробці зі стикером українською мовою; по 1 дозі у флаконі та розчинник (натрію хлорид, вода для ін’єкцій) по 0,5 мл у попередньо заповненому шприцу з однією або двома окремими голками; по 1 флакону з порошком та 1 попередньо заповненому шприцу з 1 або 2 окремими голками у блістері в картонній коробці</t>
  </si>
  <si>
    <t>Санофі Пастер (повний цикл виробництва, заповнення, ліофілізація, первинне та вторинне пакування, контроль якості, випуск серії; повний цикл виробництва, первинне та вторинне пакування, контроль якості та випуск серії розчинника; первинне та вторинне пакування, контроль якості, випуск серії; вторинне пакування, випуск серії розчинника), Франція
Санофі-Авентіс Прайвіт Ко. Лтд., Платформа логістики та дистрибуції у м. Будапешт (вторинне пакування, випуск серії), Угорщина</t>
  </si>
  <si>
    <t>37,8746 грн. (за 1 дол. США)</t>
  </si>
  <si>
    <t>По 1 дозі (0,5 мл) у флаконі. По 1 або по 5 флаконів у картонній коробці. По 1 або по 5 флаконів у картонній коробці з маркуванням іноземною мовою та україномовним стикером на картонній коробці (стандартно-експортна упаковка). По 1 або по 5 флаконів в стандартно-експортній упаковці, яка міститься в картонній коробці</t>
  </si>
  <si>
    <t>Санофі-Авентіс Прайвіт Ко. Лтд., Платформа логістики та дистрибуції у м. Будапешт (вторинне пакування, випуск серій), Угорщина
Санофі Пастер Лімітед (контроль якості in vivo при випуску), Канада
Санофі Пастер Інк. (виробництво, наповнення, контроль якості, первинне пакування, маркування, випробування стабільності, вторинне пакування та випуск серій), США</t>
  </si>
  <si>
    <t>Санофі Пастер (повний цикл виробництва, заповнення та ліофілізація (флакони), вторинне пакування, контроль якості, випуск серії), Франція
Санофі-Авентіс Прайвіт Ко. Лтд., Платформа логістики та дистрибуції у м. Будапешт (вторинне пакування, випуск серії), Угорщина</t>
  </si>
  <si>
    <t>МЕЛЬДЕКС</t>
  </si>
  <si>
    <t>UA/20105/01/01</t>
  </si>
  <si>
    <t>НАЛБУФІН-ЗДРАВО ІН'ЄКЦІЇ</t>
  </si>
  <si>
    <t>по 1 мл в ампулі, по 5 ампул у блістері, по 2 блістери в картонній пачці</t>
  </si>
  <si>
    <t>UA/19284/01/01</t>
  </si>
  <si>
    <t>по 2 мл в ампулі, по 5 ампул у блістері, по 1 блістеру в картонній пачці</t>
  </si>
  <si>
    <t>37,8862 грн. за 1 долар США</t>
  </si>
  <si>
    <t>37,5698 грн. за 1 долар США</t>
  </si>
  <si>
    <t>40,9161 грн. (за 1 євро)</t>
  </si>
  <si>
    <t>37,6524 грн. (за 1 дол.США)</t>
  </si>
  <si>
    <t>37,5544 грн. (за 1 дол.США)</t>
  </si>
  <si>
    <t>37,6047 грн. (за 1 дол.США)</t>
  </si>
  <si>
    <t>Бакстер Онколоджі ГмбХ (виробник нерозфасованої продукції, первинне пакування та контроль якості), Німеччина
ФАРЕВА ПАУ 1 (виробник нерозфасованої продукції, первинне пакування та контроль якості), Франція
Абботт Біолоджікалз Б.В. (вторинне пакування), Нідерланди
Мерк Хелскеа KГаА (відповідальний за випуск серії), Німеччина
ФАРЕВА ПАУ 2 (виробник нерозфасованої продукції, первинне пакування та контроль якості (візуальний контроль)), Франція</t>
  </si>
  <si>
    <t>ПРОЛЮТА</t>
  </si>
  <si>
    <t>по 15 капсул у блістері по 2 блістери в картонній пачці</t>
  </si>
  <si>
    <t>ЛАБОРАТОРІОС ЛЕОН ФАРМА С.А. (виробництво готової лікарської форми, первинна та вторинна упаковка, контроль та випуск серії), Іспанія
АТДІС ФАРМА, С.Л. (вторинна упаковка (альтернативний виробник)), Іспанія
ЛАБОРАТОРІО ЕЧЕВАРНЕ, С.А. (мікробіологічний контроль (альтернативний виробник)), Іспанія
МАНАНТІАЛ ІНТЕГРА С.Л. (вторинна упаковка (альтернативний виробник)), Іспанія</t>
  </si>
  <si>
    <t>UA/20296/01/01</t>
  </si>
  <si>
    <t>40,7067 грн. за 1 Євро</t>
  </si>
  <si>
    <t>по 90 саше в картонній пачці</t>
  </si>
  <si>
    <t>по 20 саше в картонній пачці</t>
  </si>
  <si>
    <t>КАСПОФУНГІН-ВІСТА</t>
  </si>
  <si>
    <t>МЕФАР ІЛАЧ САНАЇ А.С. (виробництво, первинна та вторинна упаковка, контроль серії), Туреччина
ЕЛПЕН ФАРМАСЬЮТІКАЛ КО. ІНК (виробництво, первинна та вторинна упаковка, контроль серії, випуск серії), Греція
ФАРМАТЕН СА (вторинна упаковка, контроль серії, випуск серії), Греція</t>
  </si>
  <si>
    <t>UA/20318/01/01</t>
  </si>
  <si>
    <t>Aprepitant</t>
  </si>
  <si>
    <t>АПРЕПІТАНТ-ВІСТА</t>
  </si>
  <si>
    <t>125 мг + 80 мг</t>
  </si>
  <si>
    <t>комбі-упаковка по 3 капсули; по 1 капсулі по 125 мг у блістері + 2 капсули по 80 мг у блістері; по 2 блістери в картонній коробці</t>
  </si>
  <si>
    <t>UA/20309/01/01</t>
  </si>
  <si>
    <t>по 2 капсули в блістері; по 1 блістеру в картонній коробці</t>
  </si>
  <si>
    <t>UA/20308/01/01</t>
  </si>
  <si>
    <t>по 1 капсулі в блістері; по 6 блістерів в картонній коробці</t>
  </si>
  <si>
    <t>по 1 капсулі в блістері; по 5 блістерів в картонній коробці</t>
  </si>
  <si>
    <t>UA/20308/01/02</t>
  </si>
  <si>
    <t>ДЕКЕТА</t>
  </si>
  <si>
    <t xml:space="preserve">50 мг/2 мл	</t>
  </si>
  <si>
    <t>по 2 мл в ампулі; по 6 ампул в картонній коробці</t>
  </si>
  <si>
    <t>UA/20346/01/01</t>
  </si>
  <si>
    <t>по 14 капсул у блістері по 1 блістеру в картонній пачці</t>
  </si>
  <si>
    <t>UA/20296/01/02</t>
  </si>
  <si>
    <t>РУПАФІН</t>
  </si>
  <si>
    <t>НОУКОР ХЕЛС, С.А, Іспанія</t>
  </si>
  <si>
    <t>UA/18949/01/01</t>
  </si>
  <si>
    <t>40,5035 грн. за 1 Євро</t>
  </si>
  <si>
    <t>37,6047 грн. за 1 долар США</t>
  </si>
  <si>
    <t>по 8 таблеток у флаконі; по 1 флакону в картонній коробці</t>
  </si>
  <si>
    <t xml:space="preserve">по 2 таблетки у флаконі; по 1 флакону в картонній коробці </t>
  </si>
  <si>
    <t>Clindamycin</t>
  </si>
  <si>
    <t>ДАЛАЦИН</t>
  </si>
  <si>
    <t>по 3 супозиторії у ламінованій фользі (стрипі); по 1 стрипу у картонній коробці</t>
  </si>
  <si>
    <t>UA/11124/01/01</t>
  </si>
  <si>
    <t>Брістол-Майєрс Сквібб Менюфекчуринг Компані (виробництво, контроль якості та контроль якості при випуску серії), США
Каталент Анагні с.р.л.. (пакування, контроль якості та випуск серії), Італія
Пфайзер Менюфекчуринг Дойчленд ГмбХ (пакування, контроль якості при випуску серії та випуск серії), Німеччина
Пфайзер Ірландія Фармасьютікалз (виробництво, контроль якості при випуску серії), Ірландія
Сордз Лабораторіз Т/А Брістол-Майєрс Сквібб Фармасьютікал Оперейшнз, Екстернал Менюфекчуринг (випуск серії), Ірландія</t>
  </si>
  <si>
    <t>Pneumococcus, purified polysaccharides antigen conjugated</t>
  </si>
  <si>
    <t>Пфайзер Менюфекчуринг Бельгія НВ, Бельгія
Пфайзер Ірленд Фармасеутикалс, Ірландія</t>
  </si>
  <si>
    <t>Пфайзер Менюфекчуринг Бельгія НВ (формування, наповнення, ліофілізація, контроль якості, пакування/маркування, випуск серії готового продукту; формування та наповнення, пакування/маркування, контроль якості, випуск серії розчинника), Бельгія
Каталент Бельджіум СА (формування та наповнення розчинника, маркування, контроль якості розчинника), Бельгія
ГлаксоСмітКляйн Біолоджікалс СА (формування вакцини, наповнення флаконів, ліофілізація, контроль якості), Бельгія
СГС Лаб Сімон СА (контроль якості розчинника за показником "Стерильність"), Бельгія</t>
  </si>
  <si>
    <t>Пфайзер Ірландія Фармасьютікалз (виробництво, первинне та вторинне пакування контроль якості), Ірландія
Пфайзер Менюфекчуринг Дойчленд ГмбХ (первинне та вторинне пакування, випуск серії), Німеччина</t>
  </si>
  <si>
    <t>ЄУРОФІНС БІОФАРМА ПРОДАКТ ТЕСТІНГ СПЕЙН, С.Л.У (контроль якості), Іспанія
Пфайзер Менюфекчуринг Австрія ГмбХ (контроль якості), Австрія
Пфайзер Менюфекчуринг Бельгія НВ (виробництво продукту у формі in bulk; наповнення шприців, пакування, маркування, контроль якості, випуск серії), Бельгія
СГС Лаб Сімон СА (контроль якості), Бельгія</t>
  </si>
  <si>
    <t>37,8746 грн. за 1 долар США</t>
  </si>
  <si>
    <t>1,2 мкг/0,25 мл (1 доза для дітей), по 0,25 мл суспензії у попередньо заповненому одноразовому шприці; по 1 шприцу вкладеному у блістер; по 1 блістеру та окремою голкою у картонній коробці</t>
  </si>
  <si>
    <t>від 14.02.2024 № 250</t>
  </si>
  <si>
    <t>37,8951 грн. (за 1 дол. США)</t>
  </si>
  <si>
    <t xml:space="preserve">Гліклазид </t>
  </si>
  <si>
    <t>ПОЛІЗАНОЛ</t>
  </si>
  <si>
    <t>по 105 мл у флаконі; по 1 флакону у пачці</t>
  </si>
  <si>
    <t>АТ "Фармак" (виробництво з продукції in bulk фірм-виробників Дженефарм СА, Греція або Рафарм С.А., Греція), Україна</t>
  </si>
  <si>
    <t>UA/18482/01/01</t>
  </si>
  <si>
    <t>UA/16020/02/01</t>
  </si>
  <si>
    <t xml:space="preserve">Ginkgo folium </t>
  </si>
  <si>
    <t xml:space="preserve">Trimetazidine </t>
  </si>
  <si>
    <t xml:space="preserve">Phenibut </t>
  </si>
  <si>
    <t xml:space="preserve">по 2 мл в ампулі; по 5 ампул у пачці з картону </t>
  </si>
  <si>
    <t>по 1,5 мл в ампулі; по 5 ампул в пачці з картону</t>
  </si>
  <si>
    <t xml:space="preserve">по 5 мл в ампулі поліетиленовій; по 5 ампул в пачці із картону </t>
  </si>
  <si>
    <t>40,7067 грн. (за 1 євро)</t>
  </si>
  <si>
    <t>по 2 мл в ампулі, по 5 ампул в блістері, по 2 блістери у пачці з картону</t>
  </si>
  <si>
    <t>по 1 мл в ампулі з маркуванням українською мовою, по 5 ампул в однобічному  блістері, по 2 блістери в пачці з картону</t>
  </si>
  <si>
    <t xml:space="preserve">по 10 таблеток у блістері, по 5 блістерів у пачці </t>
  </si>
  <si>
    <t xml:space="preserve">по 10 таблеток у блістері, по 2 блістери в пачці з картону </t>
  </si>
  <si>
    <t>по 2 мл в ампулі, по 5 ампул у блістері, по 2 блістери у пачці з картону</t>
  </si>
  <si>
    <t>по 5 мл в ампулі, по 100 ампул у  пачці з картону</t>
  </si>
  <si>
    <t>по 5 мл в ампулі, по 5 ампул у блістері, по 1 блістеру у пачці з картону</t>
  </si>
  <si>
    <t>по 1 мл в ампулі, по 100 ампул у коробці з перегородками</t>
  </si>
  <si>
    <t xml:space="preserve">по 1 мл в ампулі, по 5 ампул в однобічному блістері, по 2 блістери в пачці з картону </t>
  </si>
  <si>
    <t>по 5 мл в ампулі, по 5 ампул  в блістері, по 2 блістери в пачці з картону</t>
  </si>
  <si>
    <t xml:space="preserve"> по 10 таблеток у блістері, по 3 блістери у пачці з картону </t>
  </si>
  <si>
    <t xml:space="preserve">по 10 таблеток у блістері, по 3 блістери у пачці з картону </t>
  </si>
  <si>
    <t>по 5 мл в ампулі, по 100 ампул в коробці з картону з перегородками</t>
  </si>
  <si>
    <t xml:space="preserve">по 5 супозиторіїв у блістері, по 2 блістери в пачці </t>
  </si>
  <si>
    <t xml:space="preserve">по 10 таблеток у блістері, по 2 блістери у пачці </t>
  </si>
  <si>
    <t xml:space="preserve">по 10 таблеток у блістері, по 2 блістери в пачці </t>
  </si>
  <si>
    <t>по 10 таблеток у блістері,по 3 блістери у пачці  з картону</t>
  </si>
  <si>
    <t>по 10 таблеток у блістері,по 1 блістеру у пачці  з картону</t>
  </si>
  <si>
    <t xml:space="preserve">по 2 мл в ампулі, по 5 ампул  у блістері, по 2 блістери у пачці </t>
  </si>
  <si>
    <t>по 5 супозиторіїв у блістері, по 2 блістери в пачці з картону</t>
  </si>
  <si>
    <t xml:space="preserve">по 2 мл в ампулі, по 5 ампул у блістері, по 2 блістери в пачці з картону </t>
  </si>
  <si>
    <t xml:space="preserve">по 5 супозиторіїв у блістері; по 2 блістери в пачці з картону </t>
  </si>
  <si>
    <t>по 10 таблеток у блістері; по 100 блістерів в пачці</t>
  </si>
  <si>
    <t>по 10 таблеток у блістері; по 50 блістерів в пачці</t>
  </si>
  <si>
    <t xml:space="preserve">по 10 таблеток у блістері, по 3 блістери у пачці </t>
  </si>
  <si>
    <t xml:space="preserve">по 5 мл. в ампулі; по 100 ампул в пачці з картону </t>
  </si>
  <si>
    <t>по 5 мл. в ампулі, по 5 ампул в блістері, по 1 блістеру у пачці з картону</t>
  </si>
  <si>
    <t xml:space="preserve">по 2 мл. в ампулі; по 100 ампул в пачці з картону </t>
  </si>
  <si>
    <t>по 5 мл в ампулі; по 100 ампул у пачці</t>
  </si>
  <si>
    <t>по 5 мл в ампулі: по 5 ампул у блістері, по 2 блістери в пачці</t>
  </si>
  <si>
    <t>по 2 мл в ампулі; по 100 ампул  у картонній коробці з перегородками</t>
  </si>
  <si>
    <t>по 2 мл в ампулі;  по 5 ампул  в одно-бічному блістері, по 2 блістери у пачці</t>
  </si>
  <si>
    <t xml:space="preserve">по 2 мл в ампулі; по 100 ампул  у картонній коробці з перегородками </t>
  </si>
  <si>
    <t>по 2 мл в ампулі;  по 5 ампул  в однобічному блістері, по 2 блістера у пачці</t>
  </si>
  <si>
    <t>по 5 супозиторіїв у блістери, по 2 блістери в пачці з картону</t>
  </si>
  <si>
    <t xml:space="preserve">по 5 супозиторіїв у блістері, по 2 блістери в пачці з картону </t>
  </si>
  <si>
    <t xml:space="preserve">по 10 таблеток у блістері; по 2 блістери в пачці </t>
  </si>
  <si>
    <t xml:space="preserve">по 10 таблеток у блістері; по 3 блістери в пачці </t>
  </si>
  <si>
    <t>по 50 мл у флаконі; по 1 флакону в пачці</t>
  </si>
  <si>
    <t>37,9719 грн. за 1 долар США</t>
  </si>
  <si>
    <t xml:space="preserve">по 100 мл у банці або флаконі; по 1 банці або по 1 флакону разом з дозуючою скляночкою в  пачці маркуванням українською мовою </t>
  </si>
  <si>
    <t>D08АD</t>
  </si>
  <si>
    <t>по 6 таблеток у блістері, по 5 блістерів в пачці</t>
  </si>
  <si>
    <t>UA/19823/01/01</t>
  </si>
  <si>
    <t>Ф. Хоффманн-Ля Рош Лтд (випуск серії; зберігання; первинне та вторинне пакування, випробування стабільності; випробування стабільності (мікробіологічна чистота)), Швейцарія
Дельфарм Мілано, С.Р.Л. (випробування стабільності, первинне та вторинне пакування), Італія
Лабор ЛС СЕ енд Ко. КГ (випробування контролю якості (мікробіологічна чистота)), Німеччина
Евонік Оперейшнз ГмбХ (випробування контролю якості (етилхлорид)), Німеччина
Екселла ГмбХ енд Ко. КГ (виробництво нерозфасованої продукції, випробування контролю якості), Німеччина</t>
  </si>
  <si>
    <t>38,2847 грн. (за 1 дол. США)</t>
  </si>
  <si>
    <t>Рош Діагностикс ГмбХ (виробництво нерозфасованої продукції, первинне пакування, випробування контролю якості), Німеччина
Ф.Хоффманн-Ля Рош Лтд (вторинне пакування; випуск cерії ), Швейцарія</t>
  </si>
  <si>
    <t>L01FD02</t>
  </si>
  <si>
    <t>L01ED03</t>
  </si>
  <si>
    <t>по 20 мл у скляному флаконі, по 1 флакону у картонній коробці з маркуванням українською та англійською мовами</t>
  </si>
  <si>
    <t>38,1264 грн. (за 1 дол. США)</t>
  </si>
  <si>
    <t>L01FE01</t>
  </si>
  <si>
    <t>Мерк Хелскеа КГаА (виробництво готового лікарського засобу, первинне та вторинне пакування, маркування, контроль якості та випуск серій), Німеччина
Мерк Сероно С.п.А. (контроль якості), Італія</t>
  </si>
  <si>
    <t>Bupropion</t>
  </si>
  <si>
    <t>БУПРІНОЛ</t>
  </si>
  <si>
    <t>по 30 таблеток з модифікованим вивільненням у пластиковому контейнері, по 1 контейнеру у картонній коробці</t>
  </si>
  <si>
    <t>БАЛКАНФАРМА–ДУПНИЦЯ АД (контроль якості та відповідальний за випуск серії), Болгарія
Фармацеутско-Хемійска Індустрія (ФХІ) Здравлє АД (виробництво лікарського засобу, первинне та вторинне пакування, контроль якості серії), Сербія
ГЕ Фармасьютікалз Лтд. (додаткова дільниця з контролю якості), Болгарія</t>
  </si>
  <si>
    <t>N06AX12</t>
  </si>
  <si>
    <t>UA/19228/01/01</t>
  </si>
  <si>
    <t>40,8919 грн. за (1 євро)</t>
  </si>
  <si>
    <t>Risperidone</t>
  </si>
  <si>
    <t>від 23.02.2024 № 320</t>
  </si>
  <si>
    <t>Телмісартан, амлодипін</t>
  </si>
  <si>
    <t>38,4803 грн. за 1 долар США</t>
  </si>
  <si>
    <t xml:space="preserve"> по 1,5 мл в ампулі; по 5 ампул в контурній чарунковій упаковці; по 1 контурній чарунковій упаковці в картонній пачці</t>
  </si>
  <si>
    <t>Дорзоламід, тимолол</t>
  </si>
  <si>
    <t>БЕНОДИЛ</t>
  </si>
  <si>
    <t>Холекальциферол</t>
  </si>
  <si>
    <t>ОЛІДЕТРИМ® Д3 ФОРТЕ</t>
  </si>
  <si>
    <t>1 капсула м’яка містить 0,25 мг холекальциферолу, що відповідає 10000 МО вітаміну D3</t>
  </si>
  <si>
    <t>по 15 капсул у блістері; по 2 блістери у картонній коробці</t>
  </si>
  <si>
    <t>Фармацевтичний завод "ПОЛЬФАРМА" С.А. Відділ Медана в Сєрадзі (виробництво, первинне, вторинне пакування, контроль та випуск серії (повний виробничий цикл)), Польща</t>
  </si>
  <si>
    <t>UA/20119/01/01</t>
  </si>
  <si>
    <t>UA/5536/02/01</t>
  </si>
  <si>
    <t>UA/0003/02/02</t>
  </si>
  <si>
    <t>по 2 мл в ампулах, по 5 ампул у блістері з плівки, по 2 блістери в пачці з картону</t>
  </si>
  <si>
    <t>38,2847 грн. за 1 долар США</t>
  </si>
  <si>
    <t>по 10 таблеток у блістері; по 2 блістери разом з аплікатором в картонній коробці; або по 10 таблеток у блістері по 2 блістери без аплікатора в картонній коробці</t>
  </si>
  <si>
    <t>по 10 таблеток у блістері; по 3 блістери разом з аплікатором в картонній коробці; або по 10 таблеток у блістері по 3 блістери без аплікатора в картонній коробці</t>
  </si>
  <si>
    <t xml:space="preserve">	Boric acid</t>
  </si>
  <si>
    <t>1 контейнер містить борної кислоти 30 г</t>
  </si>
  <si>
    <t>по 30 г у контейнері</t>
  </si>
  <si>
    <t>UA/19352/01/01</t>
  </si>
  <si>
    <t>40,8919 грн. (за 1 євро)</t>
  </si>
  <si>
    <t>38,6237 грн. за 1 долар США</t>
  </si>
  <si>
    <t>ЛАТАМЕД</t>
  </si>
  <si>
    <t>латанопросту 0,05 мг, тимололу (в формі малеату) 5 мг</t>
  </si>
  <si>
    <t>К.О. Ромфарм Компані С.Р.Л., Румунія
УОРЛД МЕДИЦИН ІЛАЧ САН. ВЕ ТІДЖ. А.Ш., Туреччина</t>
  </si>
  <si>
    <t>UA/14903/01/01</t>
  </si>
  <si>
    <t>41,7179 грн. за 1 євро</t>
  </si>
  <si>
    <t>0,25 ммоль/мл</t>
  </si>
  <si>
    <t>РОЗЗОР</t>
  </si>
  <si>
    <t>75 мг/10 мг</t>
  </si>
  <si>
    <t>по 7 капсул у блістері, по 4 блістери у пачці з картону; або по 28 капсул у банці, по 1 банці у пачці з картону</t>
  </si>
  <si>
    <t>UA/19281/01/02</t>
  </si>
  <si>
    <t>75 мг/20 мг</t>
  </si>
  <si>
    <t>UA/19281/01/03</t>
  </si>
  <si>
    <t>1 капсула містить кислоти ацетилсаліцилової 75 мг та клопідогрелю (у вигляді клопідогрелю гідросульфату) 75 мг</t>
  </si>
  <si>
    <t>КЛОВАСК</t>
  </si>
  <si>
    <t xml:space="preserve"> по 7 капсул у блістері; по 8 блістерів у пачці картону</t>
  </si>
  <si>
    <t>UA/19688/01/01</t>
  </si>
  <si>
    <t>Amlodipine and diuretics</t>
  </si>
  <si>
    <t>ТЕНЗОКАРД</t>
  </si>
  <si>
    <t>1 капсула містить: 6,935 мг амлодипіну бесилату, що еквівалентно 5 мг амлодипіну, та 1,5 мг індапаміду</t>
  </si>
  <si>
    <t xml:space="preserve"> по 10 капсул у блістері, по 3 блістери у пачці з картону або 30 капсул у банці, по 1 банці у пачці з картону</t>
  </si>
  <si>
    <t>C08GA02</t>
  </si>
  <si>
    <t>UA/19608/01/01</t>
  </si>
  <si>
    <t>1 капсула містить: 13,870 мг амлодипіну бесилату, що еквівалентно 10 мг амлодипіну, та 1,5 мг індапаміду</t>
  </si>
  <si>
    <t>UA/19608/01/02</t>
  </si>
  <si>
    <t>Perindopril and bisoprolol</t>
  </si>
  <si>
    <t>БІС-АЛІТЕР</t>
  </si>
  <si>
    <t>1 капсула містить 5 мг бісопрололу фумарату, що еквівалентно 4,24 мг бісопрололу, та 4 мг периндоприлу терт-бутиламіну, що еквівалентно 3,34 мг периндоприлу</t>
  </si>
  <si>
    <t>по 10 капсул у блістері, по 3 блістери у пачці з картону або по 30 капсул у банці, по 1 банці у пачці з картону</t>
  </si>
  <si>
    <t>C09BX02</t>
  </si>
  <si>
    <t>UA/19522/01/01</t>
  </si>
  <si>
    <t>UA/19522/01/02</t>
  </si>
  <si>
    <t>1 капсула містить 5 мг бісопрололу фумарату, що еквівалентно 4,24 мг бісопрололу, та 8 мг периндоприлу терт-бутиламіну, що еквівалентно 6,68 мг периндоприлу</t>
  </si>
  <si>
    <t>UA/19522/01/03</t>
  </si>
  <si>
    <t>1 капсула містить 10 мг бісопрололу фумарату, що еквівалентно 8,49 мг бісопрололу, та 8 мг периндоприлу терт-бутиламіну, що еквівалентно 6,68 мг периндоприлу</t>
  </si>
  <si>
    <t>АТОМОКСИН®</t>
  </si>
  <si>
    <t>по 7 капсул у блістері; по 1 блістеру в картонній пачці</t>
  </si>
  <si>
    <t>ФАРМАТЕН ІНТЕРНЕШНЛ С.А. (виробництво, пакування, контроль якості та випуск серії лікарського засобу), Греція
ФАРМАТЕН С.А. (пакування, контроль якості та випуск серії лікарського засобу), Греція</t>
  </si>
  <si>
    <t>UA/18978/01/01</t>
  </si>
  <si>
    <t>по 7 капсул у блістері; по 2 блістери в картонній пачці</t>
  </si>
  <si>
    <t>UA/18978/01/02</t>
  </si>
  <si>
    <t>UA/18978/01/03</t>
  </si>
  <si>
    <t>UA/18978/01/04</t>
  </si>
  <si>
    <t>41,2635 грн. (за 1 євро)</t>
  </si>
  <si>
    <t>по 200 мл у флаконі, по 1 флакону в пачці з картону</t>
  </si>
  <si>
    <t>ТОВ "ФАРМАСЕЛ" (контроль, випуск серії), Україна
ВІОСЕР С.А. ПАРЕНТЕРАЛ СОЛЮШНС ІНДАСТРІ (Нерозфасований продукт, первинна упаковка, вторинна упаковка, контроль), Греція</t>
  </si>
  <si>
    <t>ТОВ "ФАРМАСЕЛ" (повний цикл; контроль, випуск серії), Україна
ХОЛОПАК Ферпакунгстехнік ГмбХ (виробництво нерозфасованої продукції, первинна та вторинна упаковка, контроль), Німеччина</t>
  </si>
  <si>
    <t>38,1575 грн. (за 1 дол. США)</t>
  </si>
  <si>
    <t xml:space="preserve">по 14 таблеток у блістері; по 6 блістерів у картонній упаковці </t>
  </si>
  <si>
    <t>38,1575 грн. за 1 долар США</t>
  </si>
  <si>
    <t>від 07.03.2024 № 399</t>
  </si>
  <si>
    <t>Асіно Фарма АГ (виробництво in bulk, контроль в процесі виробництва, контроль якості та випуск серії; первинна та вторинна упаковка), Швейцарія
Асіно Естонія ОУ (альтернативна дільниця для первинного та вторинного пакування), Естонія</t>
  </si>
  <si>
    <t>Melphalan</t>
  </si>
  <si>
    <t>МЕЛП СПАЛ 50</t>
  </si>
  <si>
    <t>1 флакон з ліофілізатом та 1 флакон з розчинником по 10 мл у контурній пластиковій чарунковій упаковці в картонній коробці</t>
  </si>
  <si>
    <t>L01AA03</t>
  </si>
  <si>
    <t>UA/18120/01/01</t>
  </si>
  <si>
    <t>Daptomycin</t>
  </si>
  <si>
    <t>ДАПТОМІЦИН-ВІСТА</t>
  </si>
  <si>
    <t>порошок ліофілізований для розчину для ін'єкцій або інфузій</t>
  </si>
  <si>
    <t>МЕДІЧЕМ, С.А. (контроль якості серії (крім мікробіологічних показників) та відповідальний за випуск серії), Іспанія
ХІКМА ІТАЛІЯ С.П.А. (виробництво лікарського засобу, первинне та вторинне пакування, контроль якості серії), Італія
ПІКІНГ ФАРМА, С.А. (вторинне пакування), Іспанія
Чоапак Нідерланди, Б.В. (вторинне пакування), Нідерланди</t>
  </si>
  <si>
    <t>J01XX09</t>
  </si>
  <si>
    <t>UA/18452/01/01</t>
  </si>
  <si>
    <t>UA/18452/01/02</t>
  </si>
  <si>
    <t>Valsartan and sacubitril</t>
  </si>
  <si>
    <t>КОРСАВАЛ</t>
  </si>
  <si>
    <t>24 мг/26 мг</t>
  </si>
  <si>
    <t>по 7 теблеток у блістері; по 4 блістери у картонній пачці або по 14 теблеток у блістері; по 2 блістери у катонній пачці</t>
  </si>
  <si>
    <t>Сінтон Чилі Лтда (виробництво готової лікарської форми, первинна та вторинна упаковка, контроль серії, випуск серії), Чилі</t>
  </si>
  <si>
    <t>UA/20362/01/01</t>
  </si>
  <si>
    <t>49 мг/51 мг</t>
  </si>
  <si>
    <t>UA/20362/01/02</t>
  </si>
  <si>
    <t>97 мг/103 мг</t>
  </si>
  <si>
    <t>UA/20362/01/03</t>
  </si>
  <si>
    <t>41,5918 грн. (за 1 євро)</t>
  </si>
  <si>
    <t>по 200 мл у флаконі, по 10 флаконів у коробці з гофрокартону</t>
  </si>
  <si>
    <t>по 100 мл у флаконі, по 10 флаконів у коробці з гофрокартону</t>
  </si>
  <si>
    <t>ХОЛОПАК Ферпакунгстехнік ГмбХ (вторинна упаковка, контроль; Виробництво нерозфасованої продукції, первинна та вторинна упаковка, контроль), Німеччина
ТОВ "ФАРМАСЕЛ" (контроль, випуск серії), Україна</t>
  </si>
  <si>
    <t>розчин для інгаляцій та перорального застосування	, 7,5 мг/мл</t>
  </si>
  <si>
    <t xml:space="preserve">по 1 мл в ампулі; по 5 ампул у пачці з картону </t>
  </si>
  <si>
    <t>UA/12750/02/01</t>
  </si>
  <si>
    <t xml:space="preserve">по 4 мл в ампулі; по 5 ампул у пачці з картону </t>
  </si>
  <si>
    <t xml:space="preserve">по 5 мл в ампулі; по 10 ампул у пачці з картону </t>
  </si>
  <si>
    <t>ТОВ "ФАРМАСЕЛ" (повний виробничий цикл або контроль, випуск серії), Україна
ХОЛОПАК Ферпакунгстехнік ГмбХ (вторинна упаковка, контроль; виробництво нерозфасованої продукції, первинна та вторинна упаковка, контроль), Німеччина</t>
  </si>
  <si>
    <t>по 4 мл в ампулі; по 5 ампул в пачці з картону</t>
  </si>
  <si>
    <t>по 2 мл в ампулі, по 5 ампул в пачці з картону</t>
  </si>
  <si>
    <t>41,4883 грн. (за 1 євро)</t>
  </si>
  <si>
    <t>заліза амонійного цитрат, кислота фолієва, ціанокобаламін</t>
  </si>
  <si>
    <t>ГЕМОФЕРОН</t>
  </si>
  <si>
    <t xml:space="preserve">розчин оральний	</t>
  </si>
  <si>
    <t>1 мл розчину містить заліза амонійного цитрату 40 мг (еквівалентно 8,2 мг елементного заліза), кислоти фолієвої 0,3 мг, ціанокобаламіну 0,01 мг</t>
  </si>
  <si>
    <t>по 200 мл у флаконі; по 1 флакону з мірним стаканчиком та/або дозуючим шприцом у пачці з картону</t>
  </si>
  <si>
    <t>B03AE01</t>
  </si>
  <si>
    <t>UA/7567/01/01</t>
  </si>
  <si>
    <t>диметилсульфоксид</t>
  </si>
  <si>
    <t xml:space="preserve">250 мг/г	</t>
  </si>
  <si>
    <t>UA/19829/01/01</t>
  </si>
  <si>
    <t>по 10 капсул у блістері; по 2 блістери в пачці</t>
  </si>
  <si>
    <t>Olmesartan medoxomil and diuretics</t>
  </si>
  <si>
    <t>ОЛСАПРЕС Н</t>
  </si>
  <si>
    <t>олмесартану медоксомілу 20 мг, гідрохлоротіазиду 12,5 мг</t>
  </si>
  <si>
    <t>C09DA08</t>
  </si>
  <si>
    <t>UA/20134/01/01</t>
  </si>
  <si>
    <t>Olmesartan medoxomil</t>
  </si>
  <si>
    <t>ОЛСАПРЕС®</t>
  </si>
  <si>
    <t>UA/20218/01/01</t>
  </si>
  <si>
    <t>UA/20218/01/02</t>
  </si>
  <si>
    <t>UA/20318/01/0</t>
  </si>
  <si>
    <t>Tuberculin</t>
  </si>
  <si>
    <t>БІОЛІК ТУБЕРКУЛІН ППД-Л</t>
  </si>
  <si>
    <t>по 1 мл (10 доз) в ампулах №10</t>
  </si>
  <si>
    <t>ТОВ "БІОЛІК ФАРМА", Україна</t>
  </si>
  <si>
    <t>42,287 грн. (за 1 євро)</t>
  </si>
  <si>
    <t>Methoxyflurane</t>
  </si>
  <si>
    <t>ЮМЕРОКС®</t>
  </si>
  <si>
    <t>пари для інгаляцій, рідина</t>
  </si>
  <si>
    <t>1 флакон (3 мл) містить метоксифлурану 99,9 %</t>
  </si>
  <si>
    <t>по 3 мл у флаконі скляному, по 1 флакону коробці з картону</t>
  </si>
  <si>
    <t>N02BG09</t>
  </si>
  <si>
    <t>UA/20271/01/01</t>
  </si>
  <si>
    <t>від 21.03.2024 № 491</t>
  </si>
  <si>
    <t>39,9234 грн. за 1 долар США</t>
  </si>
  <si>
    <t>ДАРФЕН® ЕКСПРЕС</t>
  </si>
  <si>
    <t>по 10 мл у саше, по 10 саше у пачці</t>
  </si>
  <si>
    <t>ЕДЕФАРМ, С.Л. (виробництво готового продукту, контроль/тестування, випуск серії готового продукту), Іспанія
ФАРМАЛІДЕР, С.А. (контроль/тестування та випуск серії готового продукту), Іспанія
Біолаб, С.Л. (мікробіологічний контроль), Іспанія</t>
  </si>
  <si>
    <t>UA/18783/01/01</t>
  </si>
  <si>
    <t>39,1399 грн. за 1 долар США</t>
  </si>
  <si>
    <t>по 14 таблеток у контурній чарунковій упаковці; по 2 контурній чарунковій упаковці в пачці; по 7 таблеток у контурній чарунковій упаковці; по 4 контурні чарункові упаковки в пачці</t>
  </si>
  <si>
    <t>ЕСЦИТОДАР®</t>
  </si>
  <si>
    <t>UA/20347/01/01</t>
  </si>
  <si>
    <t>UA/20347/01/02</t>
  </si>
  <si>
    <t xml:space="preserve"> по 7 капсул у блістері; по 4 блістери у пачці картону</t>
  </si>
  <si>
    <t>ВАЛМІСАР 160</t>
  </si>
  <si>
    <t>UA/16186/01/03</t>
  </si>
  <si>
    <t>38,7878 грн. за 1 долар США</t>
  </si>
  <si>
    <t>ВАЛМІСАР 80</t>
  </si>
  <si>
    <t>UA/16186/01/02</t>
  </si>
  <si>
    <t>Валсартан/гідрохлоротіазид</t>
  </si>
  <si>
    <t xml:space="preserve">160/12,5 мг	</t>
  </si>
  <si>
    <t>UA/17127/01/02</t>
  </si>
  <si>
    <t>ВАЛМІСАР H</t>
  </si>
  <si>
    <t xml:space="preserve">160/25 мг	</t>
  </si>
  <si>
    <t>UA/17127/01/03</t>
  </si>
  <si>
    <t xml:space="preserve">80/12,5 мг	</t>
  </si>
  <si>
    <t>UA/17127/01/01</t>
  </si>
  <si>
    <t>ВАЛМІСАР НА 160/12.5/10</t>
  </si>
  <si>
    <t>Валсартан, гідрохлоротіазид, амлодипіну бесилат</t>
  </si>
  <si>
    <t>160 мг/12,5 мг/10 мг</t>
  </si>
  <si>
    <t>UA/18938/01/02</t>
  </si>
  <si>
    <t>ВАЛМІСАР НА 160/12.5/5</t>
  </si>
  <si>
    <t>160 мг/12,5 мг/5 мг</t>
  </si>
  <si>
    <t>UA/18938/01/01</t>
  </si>
  <si>
    <t xml:space="preserve">По 10 таблеток у блістері, по 3 блістери у картонній упаковці </t>
  </si>
  <si>
    <t>Ребаміпід</t>
  </si>
  <si>
    <t>МУКОГЕН</t>
  </si>
  <si>
    <t>по 10 таблеток у стрипі; по 3 стрипи в картонній упаковці</t>
  </si>
  <si>
    <t>UA/5547/01/01</t>
  </si>
  <si>
    <t>Небівололу гідрохлорид</t>
  </si>
  <si>
    <t>НЕБІМАК - 5</t>
  </si>
  <si>
    <t>UA/19267/01/02</t>
  </si>
  <si>
    <t>ОРЦЕРИН</t>
  </si>
  <si>
    <t>по 10 капсул у блістері; по 1 блістеру в картонній упаковці</t>
  </si>
  <si>
    <t>UA/6644/01/01</t>
  </si>
  <si>
    <t>ПАНТАМАК</t>
  </si>
  <si>
    <t>UA/17027/01/01</t>
  </si>
  <si>
    <t>Леводропропізин</t>
  </si>
  <si>
    <t>РАПІТУС</t>
  </si>
  <si>
    <t>по 120 мл у флаконі, по 1 флакону з мірним ковпачком в картонній упаковці</t>
  </si>
  <si>
    <t>R05DB27</t>
  </si>
  <si>
    <t>UA/6153/01/01</t>
  </si>
  <si>
    <t>РОЗУСТАТ</t>
  </si>
  <si>
    <t>UA/16734/01/02</t>
  </si>
  <si>
    <t>Тримебутин</t>
  </si>
  <si>
    <t>ТРИМСПА 200</t>
  </si>
  <si>
    <t>по 6 таблеток у стрипі, по 5 стрипів у картонній упаковці; по 15 таблеток у стрипі, по 2 стрипи у картонній упаковці</t>
  </si>
  <si>
    <t>A03AA05</t>
  </si>
  <si>
    <t>UA/8739/01/01</t>
  </si>
  <si>
    <t>ФЕБУМАКС</t>
  </si>
  <si>
    <t>по 14 таблеток у блістері, по 2 блістери у картонній коробці</t>
  </si>
  <si>
    <t>UA/19034/01/01</t>
  </si>
  <si>
    <t>UA/19034/01/02</t>
  </si>
  <si>
    <t>ВАЛМІСАР А 80/5</t>
  </si>
  <si>
    <t>UA/19273/01/01</t>
  </si>
  <si>
    <t>ВАЛМІСАР А 160/5</t>
  </si>
  <si>
    <t>UA/19273/01/02</t>
  </si>
  <si>
    <t>ВАЛМІСАР А 160/10</t>
  </si>
  <si>
    <t>UA/19273/01/03</t>
  </si>
  <si>
    <t>Ердостеїн</t>
  </si>
  <si>
    <t>МУЦИТУС</t>
  </si>
  <si>
    <t>по 6 капсул у стрипі; по стрипів в упаковці</t>
  </si>
  <si>
    <t>UA/5589/01/02</t>
  </si>
  <si>
    <t>39,3430 грн. (за 1 дол. США)</t>
  </si>
  <si>
    <t>НОВОПАРИН®</t>
  </si>
  <si>
    <t>500 мг (50 000 анти-фактор Ха МО)/5 мл</t>
  </si>
  <si>
    <t>по 1 багатодозовому флаконі по 5 мл в картонній коробці</t>
  </si>
  <si>
    <t>Шенджен Текдоу Фармасьютикал Ко., Лтд, Китай</t>
  </si>
  <si>
    <t>UA/9061/01/03</t>
  </si>
  <si>
    <t xml:space="preserve">100 мг/ мл </t>
  </si>
  <si>
    <t>по 50 мл розчину у флаконі, по 1 флакону разом з дозувальним пристроєм в пачці</t>
  </si>
  <si>
    <t>UA/15289/02/01</t>
  </si>
  <si>
    <t>UA/14492/02/01</t>
  </si>
  <si>
    <t>ІНОПРАНОЛ</t>
  </si>
  <si>
    <t>по 120 мл у флаконі, по 1 флакону з дозуючим пристроєм в пачці</t>
  </si>
  <si>
    <t>UA/20131/01/01</t>
  </si>
  <si>
    <t>UA/20131/02/01</t>
  </si>
  <si>
    <t>МІРАКСОЛ</t>
  </si>
  <si>
    <t>UA/19797/01/01</t>
  </si>
  <si>
    <t>Nilotinib</t>
  </si>
  <si>
    <t>капсули тверді по 200 мг</t>
  </si>
  <si>
    <t>1 капсула містить: нілотинібу гідрохлориду моногідрату* 220,60 мг
*1,103 мг нілотинібу гідрохлориду моногідрату відповідає 1 мг нілотинібу бази, безводної</t>
  </si>
  <si>
    <t>№ 28 (14х2) у блістерах в коробці з картону</t>
  </si>
  <si>
    <t>Новартіс Фарма Штейн АГ, Швейцарія
Новартіс Фарма ГмбХ, Німеччина
Фарманалітика СА, Швейцарія</t>
  </si>
  <si>
    <t>UA/17196/01/01</t>
  </si>
  <si>
    <t>39,2273 грн. (за 1 дол. США)</t>
  </si>
  <si>
    <r>
      <t>САНДОСТАТИН</t>
    </r>
    <r>
      <rPr>
        <sz val="9"/>
        <rFont val="Calibri"/>
        <family val="2"/>
        <charset val="204"/>
      </rPr>
      <t xml:space="preserve">®  </t>
    </r>
    <r>
      <rPr>
        <sz val="9"/>
        <rFont val="Times New Roman"/>
        <family val="1"/>
        <charset val="204"/>
      </rPr>
      <t>ЛАР</t>
    </r>
  </si>
  <si>
    <t>1 флакон з порошком 30 мг містить октреотиду ацетату 33,6 мг, що відповідає 30 мг октреотиду</t>
  </si>
  <si>
    <t>1 флакон з порошком у вигляді мікросфер у комплекті з розчинником (натрію кармелозу/натрію карбоксиметилцелюлозу, маніт (Е 421), воду для ін’єкцій, полоксамер 188) по 2 мл у попередньо заповненому шприці та одною голкою та одним адаптером в картонній коробці</t>
  </si>
  <si>
    <t>Сандоз ГмбХ (виробництво нерозфасованого продукту, контроль якості, первинне пакування порошку, контроль якості порошку за всіма параметрами за виключенням молекулярної маси полімеру), Австрія
Новартіс Фарма Штейн АГ (вторинне пакування, випуск серії готового продукту), Швейцарія
Абботт Біолоджікалз Б.В. (виробництво, контроль якості, первинне пакування розчинника та альтернативний виробник для вторинного пакування готового продукту), Нідерланди
Новартіс Фармасьютика, С.А. (випуск серії), Іспанія</t>
  </si>
  <si>
    <t>1 флакон з порошком 20 мг містить октреотиду ацетату 22,4 мг, що відповідає 20 мг октреотиду</t>
  </si>
  <si>
    <t>1 мл розчину містить октреотиду (у формі вільного пептиду) 0,05 мг</t>
  </si>
  <si>
    <t>Новартіс Фарма Штейн АГ (виробництво за повним циклом), Швейцарія
Новартіс Фармасьютика, С.А. (випуск серії), Іспанія</t>
  </si>
  <si>
    <t>1 мл розчину містить октреотиду (у формі вільного пептиду) 0,1 мг</t>
  </si>
  <si>
    <t>Alpelisib</t>
  </si>
  <si>
    <t>ПІКРЕЙ</t>
  </si>
  <si>
    <t xml:space="preserve">150 мг	</t>
  </si>
  <si>
    <t>56 таблеток; по 14 таблеток у блістер-карті, по 4 блістер-карти у коробці</t>
  </si>
  <si>
    <t>Лек Фармасьютикалс д.д., виробнича дільниця Лендава (первинне та вторинне пакування)/Новартіс Фармасьютикал Мануфактурінг ЛЛС (первинне та вторинне пакування, випуск серії), Словенія/Словенія
Лек Фармасьютикалс д.д. (випуск серії), Словенія
Новартіс Фарма ГмбХ (випуск серії), Німеччина
Новартіс Фарма Штейн АГ (виробництво, контроль якості), Швейцарія
Фарманалітика СА (частковий контроль якості), Швейцарія</t>
  </si>
  <si>
    <t>L01EM03</t>
  </si>
  <si>
    <t>UA/18778/01/01</t>
  </si>
  <si>
    <t>Новартіс Фарма ГмбХ (випуск серії), Німеччина
Новартіс Фарма Продакшн ГмбХ (первинне та вторинне пакування), Німеччина
Новартіс Сінгапур Фармасьютикал Мануфектурінг Пте. Лтд. (виробництво, контроль якості), Сінгапур</t>
  </si>
  <si>
    <t>Новартіс Фарма Штейн АГ (виробництво за повним циклом), Швейцарія
Сандоз С.Р.Л. (виробництво за повним циклом), Румунія</t>
  </si>
  <si>
    <t>Ruxolitinib</t>
  </si>
  <si>
    <t>Глаксо Оперейшнс ЮК Лімітед (виробник нерозфасованої продукції), Велика Британія
Глаксо Веллком С.А. (виробник для пакування та випуску серії), Іспанія</t>
  </si>
  <si>
    <t>АстраЗенека Фармасьютикалс ЛП (Виробництво), США
АстраЗенека АБ (Контроль якості), Швеція
АстраЗенека ЮК Лімітед (Пакування, випуск серії), Велика Британія</t>
  </si>
  <si>
    <t>від 03.04.2024 № 566</t>
  </si>
  <si>
    <t>100 мл розчину містять: натрію хлориду - 0,526 г, калію хлориду - 0,037 г, кальцію хлориду дигідрату - 0,037 г, магнію хлориду гексагідрату - 0,030 г, натрію ацетату тригідрату - 0,680 г</t>
  </si>
  <si>
    <t>МЕЛОКСИКАМ-ВІСТА</t>
  </si>
  <si>
    <t>15 мг/1,5 мл по 1,5 мл (15 мг) в ампулі</t>
  </si>
  <si>
    <t>UA/20372/01/01</t>
  </si>
  <si>
    <t>42,4394 грн. за 1 євро</t>
  </si>
  <si>
    <t>МЕЛОЛГАН</t>
  </si>
  <si>
    <t>UA/20373/01/01</t>
  </si>
  <si>
    <t>по 100  мл у флаконах полімерних</t>
  </si>
  <si>
    <t>по 40 мл у флаконах полімерних</t>
  </si>
  <si>
    <t>ПЕГАСЕТ</t>
  </si>
  <si>
    <t>по 28 капсул: по 7 капсул у блістері; по 4 блістери у картонній коробці</t>
  </si>
  <si>
    <t>Ауробіндо Фарма Лімітед - Юніт VІІ, Індія</t>
  </si>
  <si>
    <t>UA/18480/01/01</t>
  </si>
  <si>
    <t>39,323 грн. за 1 дол. США</t>
  </si>
  <si>
    <t>UA/18480/01/02</t>
  </si>
  <si>
    <t>Finasteride</t>
  </si>
  <si>
    <t>ФІНАГЕН</t>
  </si>
  <si>
    <t>по 10 таблеток у блістері, по 1 або по 3 блістери</t>
  </si>
  <si>
    <t>Ауробіндо Фарма Лімітед - Юніт III, Індія</t>
  </si>
  <si>
    <t>UA/18874/01/01</t>
  </si>
  <si>
    <t>ТОПРАЗ</t>
  </si>
  <si>
    <t xml:space="preserve">по 10 таблеток у блістері; по 3 блістери </t>
  </si>
  <si>
    <t>Ауробіндо Фарма Лімітед - Юніт VII, Індія
Ауробіндо Фарма Лтд, Формулейшн Юніт XV, Індія</t>
  </si>
  <si>
    <t>UA/16735/01/02</t>
  </si>
  <si>
    <t>UA/16735/01/01</t>
  </si>
  <si>
    <t>ЕМЛА</t>
  </si>
  <si>
    <t>Ресіфарм Карлскога АБ (виробництво, випробування контролю якості, первинне та вторинне пакування та випуск серій), Швеція
Аспен Бад-Ольдесло ГмбХ (Виробництво, випробування контролю якості, первинне та вторинне пакування та випуск серій), Німеччина</t>
  </si>
  <si>
    <t>42,2768 грн. за 1 Євро</t>
  </si>
  <si>
    <t>по 30 г у тубі; по 1 тубі у картонній коробці</t>
  </si>
  <si>
    <t>по 5 г у тубі; по 5 туб разом з 12 оклюзійними наклейками у картонній коробці</t>
  </si>
  <si>
    <t>42,3485 грн. за 1 Євро</t>
  </si>
  <si>
    <t>Абботт Лабораторіз ГмбХ, Німеччина</t>
  </si>
  <si>
    <t>UA/19053/01/03</t>
  </si>
  <si>
    <t>по 5 мл у флаконі; по 1 флакону у пачці</t>
  </si>
  <si>
    <t xml:space="preserve">по 10 капсул у блістері; по 2 блістери в пачці  з картону  </t>
  </si>
  <si>
    <t xml:space="preserve">по 10 таблеток у блістері; по 3 блістери у пачці з картону </t>
  </si>
  <si>
    <t xml:space="preserve">по 10 таблеток у блістері, по 5 блістерів у пачці з картону </t>
  </si>
  <si>
    <t>по 3 мл в ампулі; по 3 ампули у блістері; по 1 блістеру у пачці з картону</t>
  </si>
  <si>
    <t xml:space="preserve">по 10 таблеток у блістері; по 2 блістери у пачці з картону </t>
  </si>
  <si>
    <t>по 10 мл в ампулі; по 10 ампул у пачці з картону</t>
  </si>
  <si>
    <t xml:space="preserve">по 10 таблеток у блістері; по 6 блістерів у пачці з картону </t>
  </si>
  <si>
    <t>по 6 таблеток у блістері; по 5 блістерів у пачці з картону</t>
  </si>
  <si>
    <t>по 1 мл в ампулі; по 5 ампул у блістері; по 1 блістеру в пачці</t>
  </si>
  <si>
    <t xml:space="preserve">по 10 таблеток у блістері; по 3 блістери у пачці </t>
  </si>
  <si>
    <t xml:space="preserve">по 10 таблеток у блістері; по 5 блістерів у пачці </t>
  </si>
  <si>
    <t>по 100 мл у флаконі з адаптером або без адаптера, по 1 флакону із шприцом-дозатором у пачці</t>
  </si>
  <si>
    <t>по 5 мл у флаконі; по 1 флакону у пачці з картону</t>
  </si>
  <si>
    <t>по 2 мл в ампулі, по 5 ампул в  блістері, по 1 блістеру  в пачці</t>
  </si>
  <si>
    <t>по 1 мл в ампулі, по 5 ампул в блістері, по 2 блістери  у пачці з картону</t>
  </si>
  <si>
    <t xml:space="preserve">по 1 мл в ампулі, по 100 ампул   у пачці з картону </t>
  </si>
  <si>
    <t xml:space="preserve">по 1,5 мл в ампулі, по 100 ампул у пачці </t>
  </si>
  <si>
    <t>по 1,5 мл в ампулі по 5 ампул у блістері, по 1 блістеру в пачці</t>
  </si>
  <si>
    <t>по 10 таблеток у блістері, по 100 блістерів у пачці з картону</t>
  </si>
  <si>
    <t>по 10 таблеток у блістері,по 50 блістерів у пачці з картону</t>
  </si>
  <si>
    <t xml:space="preserve">по 10 таблеток у блістері,по 2 блістери у пачці з картону </t>
  </si>
  <si>
    <t>по 400 мл у пляшці</t>
  </si>
  <si>
    <t xml:space="preserve">по 200 мл у пляшці </t>
  </si>
  <si>
    <t xml:space="preserve">по 100 мл у флаконі з пробкою-крапельницею; по 1 флакону у пачці з картону </t>
  </si>
  <si>
    <t xml:space="preserve">по 5 мл у флаконі; по 1 флакону у пачці з картону </t>
  </si>
  <si>
    <t xml:space="preserve">по 5 мл у флаконі; по 1 флакону в пачці </t>
  </si>
  <si>
    <t xml:space="preserve">по 10 капсул у блістері; по 6 блістерів у пачці з картону </t>
  </si>
  <si>
    <t>Famciclovir</t>
  </si>
  <si>
    <t>ВІРАКСА</t>
  </si>
  <si>
    <t>по 7 таблеток у блістері, по 3 блістери в картонній пачці</t>
  </si>
  <si>
    <t>ФармаПас С.А., Греція</t>
  </si>
  <si>
    <t>UA/16000/01/02</t>
  </si>
  <si>
    <t>по 7 таблеток у блістері, по 2 блістери в картонній пачці</t>
  </si>
  <si>
    <t>UA/16000/01/03</t>
  </si>
  <si>
    <t>по 2,5 мл у флаконі. По 1 флакону у пачці</t>
  </si>
  <si>
    <t>по 75,75 г порошку в пакеті; по 1 пакету в пачці</t>
  </si>
  <si>
    <t>по 100 мл у флаконі; по 1 флакону зі шприцом-дозатором у пачці</t>
  </si>
  <si>
    <t xml:space="preserve">по 1 мл в ампулі; по 5 ампул у блістері; по 1 блістеру в пачці з картону </t>
  </si>
  <si>
    <t xml:space="preserve">по 10 мл у флаконі; по 1 флакону в пачці </t>
  </si>
  <si>
    <t>по 10 драже у блістераі; по 2 блістери у пачці з картону</t>
  </si>
  <si>
    <t xml:space="preserve">по 10 драже у блістері, по 2 блістери у пачці з картону </t>
  </si>
  <si>
    <t>по 50 мл у флаконі зі скла; по 10 флаконів у пачці з картону</t>
  </si>
  <si>
    <t xml:space="preserve">по 10 таблеток у блістері ; по 3 блістери у пачці з картону </t>
  </si>
  <si>
    <t xml:space="preserve">по 10 таблеток у блістері; по 6 блістерів у пачці </t>
  </si>
  <si>
    <t xml:space="preserve">по 10 таблеток у блістері, по 6 блістерів у пачці з картону </t>
  </si>
  <si>
    <t>по 10 г у флаконі скляному з насосом-дозатором з розпилювачем назального призначення; по 1 флакону в пачці з картону</t>
  </si>
  <si>
    <t>по 10 капсул у блістері; по 6 блістерів у пачці</t>
  </si>
  <si>
    <t>по 60 мл у флаконі; по 1 флакону разом з ложкою дозувальною та дозуючим стаканом у пачці з картону</t>
  </si>
  <si>
    <t xml:space="preserve">по 30 таблеток у блістері; по 1 блістеру в пачці </t>
  </si>
  <si>
    <t xml:space="preserve">по 25 мл у флаконі, по 1 флакону в пачці </t>
  </si>
  <si>
    <t>по 10 мл у флаконі; по 1 флаконі в пачці</t>
  </si>
  <si>
    <t>по 7 таблеток у блістері; по 2 блістери у пачці</t>
  </si>
  <si>
    <t xml:space="preserve">еналаприл </t>
  </si>
  <si>
    <t xml:space="preserve">по 25 мл у флаконі; по 1 флакону у пачці з картону </t>
  </si>
  <si>
    <t xml:space="preserve">по 15 мл у флаконі; по 1 флакону в пачці з картону </t>
  </si>
  <si>
    <t xml:space="preserve">по 10 льодяників у блістері; по  3 блістери у пачці </t>
  </si>
  <si>
    <t>42,2768 грн. (за 1 євро)</t>
  </si>
  <si>
    <t>бензидаміну гідрохлорид; цетилпіридинію хлорид</t>
  </si>
  <si>
    <t>ЗІПЕЛОР® ПЛЮС</t>
  </si>
  <si>
    <t>спрей оромукозний, розчин 1,5 мг/мл + 5,0 мг/мл</t>
  </si>
  <si>
    <t>1 мл розчину містить: бензидаміну гідрохлорид – 1,50 мг; цетилпіридинію хлорид у формі моногідрату – 5,26 мг, в перерахунку на цетилпіридинію хлорид – 5 мг</t>
  </si>
  <si>
    <t>UA/19354/01/01</t>
  </si>
  <si>
    <t xml:space="preserve">по 2 таблетки у блістері; по 1 блістеру у пачці </t>
  </si>
  <si>
    <t>по 2 мл (20 доз) у флаконі; по 1 флакону у пачці з картону</t>
  </si>
  <si>
    <t>по 1 мл в ампулі; по 5 ампул у блістері; по 1 блістеру у пачці з картону</t>
  </si>
  <si>
    <t>Itopride</t>
  </si>
  <si>
    <t>ІТОПРИД-ФАРМАК</t>
  </si>
  <si>
    <t>Санека Фармасьютікалз АТ, Словацька Республіка</t>
  </si>
  <si>
    <t>UA/17458/01/01</t>
  </si>
  <si>
    <t>по 10 таблеток у блістері, по 4 блістери в картонній пачці</t>
  </si>
  <si>
    <t>по 10 таблеток у блістері, по 10 блістерів в картонній пачці</t>
  </si>
  <si>
    <t>39,3236 грн. за 1 долар США</t>
  </si>
  <si>
    <t xml:space="preserve">по 100 мл у флаконі; по 1 флакону з дозуючим стаканом в пачці з картону </t>
  </si>
  <si>
    <t xml:space="preserve">по 25 мл у флаконі з пробкою-крапельницею; по 1 флакону в пачці з картону </t>
  </si>
  <si>
    <t xml:space="preserve">по 50 мл у флаконі з пробкою-крапельницею; по 1 флакону в пачці з картону </t>
  </si>
  <si>
    <t>по 10 таблеток у блістері; по 3 блістери пачці</t>
  </si>
  <si>
    <t>КРОМОФАРМ®</t>
  </si>
  <si>
    <t xml:space="preserve">по 10 мл у флаконі; по 1 флакону в пачці з картону </t>
  </si>
  <si>
    <t xml:space="preserve">по 15 мл у флаконі, забезпеченому насосом-дозатором з розпилювачем; по 1 флакону в пачці </t>
  </si>
  <si>
    <t>по 7 таблеток у блістері; по 2 блістери в пачці з картону</t>
  </si>
  <si>
    <t xml:space="preserve">по 2,5 мл у флаконі; по 1 флакону в пачці з картону </t>
  </si>
  <si>
    <t xml:space="preserve">по 40 г у тубі; по 1 тубі в пачці </t>
  </si>
  <si>
    <t>по 30 мл у флаконі; по 1 флакону разом зі шприцем-дозатором у пачці з картону</t>
  </si>
  <si>
    <t xml:space="preserve">по 28 таблеток у блістері; по 1 блістеру у пачці  </t>
  </si>
  <si>
    <t xml:space="preserve">42,2768 грн. (за 1 євро) </t>
  </si>
  <si>
    <t xml:space="preserve">по 10 капсул у блістері; по 3 блістери у пачці з картону </t>
  </si>
  <si>
    <t xml:space="preserve">по 10 мл у флаконі; по 1 флакону у пачці </t>
  </si>
  <si>
    <t>Moxonidine</t>
  </si>
  <si>
    <t>МОКСОНІДИН-ФАРМАК</t>
  </si>
  <si>
    <t xml:space="preserve">0,2 мг	</t>
  </si>
  <si>
    <t>UA/17580/01/01</t>
  </si>
  <si>
    <t>UA/17580/01/02</t>
  </si>
  <si>
    <t xml:space="preserve">0,3 мг	</t>
  </si>
  <si>
    <t xml:space="preserve">0,4 мг	</t>
  </si>
  <si>
    <t>UA/17580/01/03</t>
  </si>
  <si>
    <t xml:space="preserve">по 10 мл у флаконі поліетиленовому; по 1 флакону в пачці з картону </t>
  </si>
  <si>
    <t>по 10 мл у флаконі поліетиленовому; по 1 флакону в пачці з картону</t>
  </si>
  <si>
    <t xml:space="preserve">по 10 мл у флаконі, по 1 флакону в пачці з картону </t>
  </si>
  <si>
    <t>UA/18031/01/01</t>
  </si>
  <si>
    <t>по 10 мл у флаконі; по 1 флакону в пачці із картону</t>
  </si>
  <si>
    <t>по 10 мл у флаконі скляному; по 1 флакону в пачці з картону</t>
  </si>
  <si>
    <t>по 15 мл у флаконі поліетиленовому; по 1 флакону з дозатором у пачці з картону</t>
  </si>
  <si>
    <t xml:space="preserve">по 16 г у флаконі; по 1 флакону разом з крапельницею у пачці з картону </t>
  </si>
  <si>
    <t xml:space="preserve">по 100 мл у скляному флаконі; по 1 флакону з дозуючим шприцом в пачці </t>
  </si>
  <si>
    <t>по 100 мл у флаконі; по 1 флакону разом з ложкою дозувальною у пачці з картону</t>
  </si>
  <si>
    <t>Tadalafil</t>
  </si>
  <si>
    <t>ПІНАП</t>
  </si>
  <si>
    <t>по 4 таблетки у блістері, по 1 блістеру в картонній пачці</t>
  </si>
  <si>
    <t>РА КЕМ ФАРМА ЛІМІТЕД (виробництво готової лікарської форми, первинна та вторинна упаковка), Індія
Дженефарм СА (первинна упаковка, вторинна упаковка, контроль та випуск серії), Греція
АПЛ Свіфт Сервісез (Мальта) Лтд (мікробіологічний контроль), Мальта</t>
  </si>
  <si>
    <t>UA/18124/01/03</t>
  </si>
  <si>
    <t>UA/18124/01/04</t>
  </si>
  <si>
    <t>по 14 таблеткок у блістері, по 1 блістеру в картонній пачці</t>
  </si>
  <si>
    <t>UA/18124/01/02</t>
  </si>
  <si>
    <t xml:space="preserve">по 10 таблеток у блістері; по 3 блістери в пачці з картону </t>
  </si>
  <si>
    <t xml:space="preserve">по 10 таблеток у блістері; по 3 блістери пачці з картону </t>
  </si>
  <si>
    <t>по 1 г саше; по 20 саше у пачці з картону</t>
  </si>
  <si>
    <t>по 3,0 г саше; по 10 саше у пачці з картону</t>
  </si>
  <si>
    <t>по 10 мл у флаконі скляному брунатного кольору, закупореному крапельницею; по 1 флакону в пачці</t>
  </si>
  <si>
    <t xml:space="preserve">по 10 мл у флаконі скляному брунатного кольору, закупореному крапельницею; по 1 флакону в пачці </t>
  </si>
  <si>
    <t>по 10 мл у флаконі разом з насосом-дозатором з розпилювачем; по 1 флакону в пачці з картону</t>
  </si>
  <si>
    <t xml:space="preserve">по 10 мл у флаконі разом з насосом-дозатором з розпилювачем; по 1 флакону в пачці з картону </t>
  </si>
  <si>
    <t>по 25 мл у флаконі; по 1 флакону в пачці з картону</t>
  </si>
  <si>
    <t>САНОРИН</t>
  </si>
  <si>
    <t>краплі назальні, емульсія</t>
  </si>
  <si>
    <t>по 10 мл у флаконі; по 1 флакону разом із кришкою-крапельницею в коробці</t>
  </si>
  <si>
    <t>Тева Чех Індастріз с.р.о., Чеська Республіка
Санека Фармасьютікалз АТ, Словацька Республіка</t>
  </si>
  <si>
    <t>UA/2455/01/01</t>
  </si>
  <si>
    <t>UA/2455/03/01</t>
  </si>
  <si>
    <t>UA/2455/04/01</t>
  </si>
  <si>
    <t>по 10 мл у флаконі з механічним розпилювачем; по 1 флакону разом з аплікатором для порожнини носа в коробці</t>
  </si>
  <si>
    <t>Тева Чех Індастріз с.р.о. (повний цикл виробництва), Чеська Республіка
Санека Фармасьютікалз АТ (повний цикл виробництва), Словацька Республіка</t>
  </si>
  <si>
    <t>по 3,95 г в саше; по 30 саше у пачці з картону</t>
  </si>
  <si>
    <t>по 2 мл розчину в ампулі (ампула А) у комплекті з 1 мл розчинника (діетаноламін, вода для ін'єкцій) (ампула В); по 5 ампул А і по 5 ампул В у блістерах відповідно; по 1 блістеру з ампулами А і по 1 блістеру з ампулами В в пачці</t>
  </si>
  <si>
    <t>СОЛІФЕНАЦИН-ФАРМАК</t>
  </si>
  <si>
    <t>по 10 таблеток у блістері; по 10 блістерів в картонній коробці</t>
  </si>
  <si>
    <t>UA/17953/01/01</t>
  </si>
  <si>
    <t>Telmisartan</t>
  </si>
  <si>
    <t>ТЕЛПРЕС</t>
  </si>
  <si>
    <t>ЛАБОРАТОРІОС ЛІКОНСА, С.А. (повний цикл виробництва, випуск серії), Іспанія
ЛАБОРАТОРІО ЕЧЕВАРНЕ, C.А. (контроль якості), Іспанія</t>
  </si>
  <si>
    <t>UA/15893/01/02</t>
  </si>
  <si>
    <t>UA/15893/01/03</t>
  </si>
  <si>
    <t>Telmisartan, hydrochlorothiazide</t>
  </si>
  <si>
    <t>ТЕЛПРЕС ПЛЮС</t>
  </si>
  <si>
    <t>UA/15949/01/01</t>
  </si>
  <si>
    <t>UA/15949/01/03</t>
  </si>
  <si>
    <t xml:space="preserve">по 10 таблеток у блістері; по 9 блістерів у пачці </t>
  </si>
  <si>
    <t xml:space="preserve">по 50 мл у флаконі; по 1 флакону у пачці </t>
  </si>
  <si>
    <t>ФАРМАДОЛ® МАКС</t>
  </si>
  <si>
    <t>1 таблетка, вкрита плівковою оболонкою, містить: ацетилсаліцилової кислоти 250 мг, парацетамолу 250 мг, кофеїну 65 мг</t>
  </si>
  <si>
    <t>UA/20050/01/01</t>
  </si>
  <si>
    <t>по 10 мл у флаконі; по 1 флаконі у пачці мовами</t>
  </si>
  <si>
    <t>по 15 мл у флаконі поліетиленовому; по 1 флакону у пачці з картону</t>
  </si>
  <si>
    <t xml:space="preserve">по 140 доз у флаконі з насосом-дозатором з розпилювачем назального призначення; по 1 флакону у пачці </t>
  </si>
  <si>
    <t xml:space="preserve">по 4 мл в небулі; по 20 небул у пачці </t>
  </si>
  <si>
    <t>по 100 мл у флаконі; по 1 флакону у пачці з картону</t>
  </si>
  <si>
    <t xml:space="preserve">по 7,5 мл у флаконі; по 1 флакону в пачці з катону </t>
  </si>
  <si>
    <t xml:space="preserve">по 5 мл у флаконі; по 1 флакону в пачці з картону </t>
  </si>
  <si>
    <t xml:space="preserve">по 13,60 г в саше; по 10 саше в пачці з картону </t>
  </si>
  <si>
    <t>Gadobutrol</t>
  </si>
  <si>
    <t>ГАДОЛЕРІЙ®</t>
  </si>
  <si>
    <t>604,72 мг/мл</t>
  </si>
  <si>
    <t>по 7,5 мл у флаконі; по 1 флакону в пачці</t>
  </si>
  <si>
    <t>UA/19965/01/01</t>
  </si>
  <si>
    <t>по 40 г у тубі, по 1 тубі в пачці із картону</t>
  </si>
  <si>
    <t xml:space="preserve">по 150 мг по 10 капсул в блістері, по 2 блістери в пачці </t>
  </si>
  <si>
    <t xml:space="preserve">по 75 мг по 10 капсул в блістері, по 2 блістери в пачці </t>
  </si>
  <si>
    <t xml:space="preserve">по 300 мг по 10 капсул в блістері, по 2 блістери в пачці </t>
  </si>
  <si>
    <t xml:space="preserve">по 2 мл в ампулі; по 10 ампул в контурній чарунковій упаковці; по 1 контурній чарунковій упаковці в пачці </t>
  </si>
  <si>
    <t xml:space="preserve">по 50 таблеток у блістері; по 1 блістеру у пачці </t>
  </si>
  <si>
    <t xml:space="preserve">по 100 мл в пляшці або флаконі, по 1 пляшці або флакону в пачці </t>
  </si>
  <si>
    <t>по 10 мл в ампулі; по 5 ампул в блістері; по 2 блістери в пачці</t>
  </si>
  <si>
    <t xml:space="preserve">по 5 мл в ампулі; по 5 ампул у блістері; по 2 блістери в пачці </t>
  </si>
  <si>
    <t>по 4 мл в ампулі, по 5 ампул в блістері, по 2 блістери в пачці</t>
  </si>
  <si>
    <t>по 10 мл в ампулі, по 5 ампул в блістері, по 2 блістери в пачці</t>
  </si>
  <si>
    <t>по 4 мл в ампулі, по 5 ампул у контурній чарунковій упаковці, по 2 контурних чарункових упаковки в пачці</t>
  </si>
  <si>
    <t xml:space="preserve">по 4 мл в ампулі, по 5 ампул в блістері, по 2 блістери в пачці </t>
  </si>
  <si>
    <t>42,3485 грн. (за 1 євро)</t>
  </si>
  <si>
    <t>100 мг/5мл</t>
  </si>
  <si>
    <t>Multivitamins and trace elements</t>
  </si>
  <si>
    <t>КРКА, д.д., Ново место (виробництво «in bulk», первинне та вторинне пакування, контроль та випуск серії) / КРКА, д.д., Ново место (контроль серії), Словенія
Нінгбо Меново Тіанканг Фармасьютикалс Ко., Лтд (Виробник, відповідальний за виробництво "in bulk"), Китай</t>
  </si>
  <si>
    <t>КРКА, д.д., Ново место (виробництво «in bulk», первинне та вторинне пакування, контроль та випуск серії) / КРКА, д.д., Ново место (контроль серії), Словенія</t>
  </si>
  <si>
    <t>КРКА, д.д., Ново место (виробник, відповідальний за виробництво "in bulk", первинне та вторинне пакування, контроль та випуск серії) / КРКА, д.д., Ново место (виробник, відповідальний за контроль серії), Словенія
Кемілаб д.о.о. (виробник, відповідальний за контроль серії), Словенія</t>
  </si>
  <si>
    <t>КРКА, д.д., Ново место (виробник, відповідальний за виробництво "in bulk", первинне та вторинне пакування, контроль та випуск серії) / КРКА, д.д., Ново место (виробник, відповідальний за контроль серії), Словенія
Лаурус Лабс Лімітед (виробник, відповідальний за виробництво «in bulk»), Індія
Кемілаб д.о.о. (виробник, відповідальний за контроль серії), Словенія</t>
  </si>
  <si>
    <t>КРКА, д.д., Ново место (відповідальний за виробництво "in bulk", первинне та вторинне пакування, контроль та випуск серії) / КРКА, д.д., Ново место (відповідальний за контроль серії), Словенія
Кемілаб д.о.о. (контроль серії), Словенія</t>
  </si>
  <si>
    <t>КРКА, д.д., Ново место (відповідальний за виробництво "in bulk", первинне та вторинне пакування, контроль та випуск серії) / КРКА, д.д., Ново место (відповідальний за контроль серії), Словенія
Кемілаб д.о.о. (відповідальний за контроль серії), Словенія</t>
  </si>
  <si>
    <t>КРКА, д.д., Ново место (контроль серії та випуск серії) / КРКА, д.д., Ново место (виробництво «in bulk», первинне та вторинне пакування), Словенія
НЛЗОХ (Національні лабораторія за здрав'є, околє ін храно) (контроль серії), Словенія</t>
  </si>
  <si>
    <t>КРКА, д.д., Ново место (виробництво "in bulk", первинне та вторинне пакування, контроль та випуск серії) / КРКА, д.д., Ново место (контроль серії (тільки фізичні та хімічні методи контролю)), Словенія</t>
  </si>
  <si>
    <t>КРКА, д.д., Ново место (виробництво "in bulk", первинне та вторинне пакування, контроль та випуск серії)/КРКА, д.д., Ново место (контроль серії), Словенія
Лабена д.о.о. (контроль серії), Словенія
Нінгбо Меново Тіанканг Фармасьютикалс Ко., Лтд. (виробництво "in bulk"), Китай</t>
  </si>
  <si>
    <t>КРКА, д.д., Ново место (виробництво "in bulk", первинне та вторинне пакування, контроль та випуск серії)/КРКА, д.д., Ново место (контроль серії), Словенія
Лабена д.о.о. (контроль серії), Словенія</t>
  </si>
  <si>
    <t>Валдефарм (виробництво нерозфасованої продукції "bulk", первинне та вторинне пакування, контроль серії), Франція
Софарімекс-Індастріа Квіміка е Фармацевтіка, С.А. (виробництво нерозфасованої продукції "bulk", первинне та вторинне пакування), Португалія
КРКА, д.д., Ново место (вторинне пакування , контроль серії та випуск серії), Словенія
Лабораторіос Алкала Фарма, С.Л. (виробництво нерозфасованої продукції "bulk", первинне та вторинне пакування), Іспанія</t>
  </si>
  <si>
    <t>КРКА, д.д., Ново место (виробництво «in bulk», первинне та вторинне пакування, контроль серії та випуск серії), Словенія
Лабена д.о.о. (контроль серії), Словенія</t>
  </si>
  <si>
    <t>ЕТОРІАКС®</t>
  </si>
  <si>
    <t>КРКА, д.д., Ново место (виробництво "in bulk", первинна та вторинна упаковка, контроль та випуск серії) / КРКА, д.д., Ново место (первинна та вторинна упаковка) / КРКА, д.д., Ново место (контроль серії), Словенія
Юнічем Лабораторіес Лімітед (виробництво "in bulk", первинна та вторинна упаковка), Індія
ТАД Фарма ГмбХ (первинна, вторинна упаковка та випуск серії; контроль серії), Німеччина
Престиж Промоушен Веркауфсфоердерунг &amp; Вербесервіс ГмбХ (вторинна упаковка), Німеччина
Лабор ЛС СЕ &amp; Ко. КГ (контроль мікробіологічної чистоти серії (у випадку контролю серії ТАД Фарма ГмбХ)), Німеччина</t>
  </si>
  <si>
    <t>UA/18612/01/02</t>
  </si>
  <si>
    <t>UA/18612/01/03</t>
  </si>
  <si>
    <t>UA/18612/01/04</t>
  </si>
  <si>
    <t>ГЕРБІОН® СИРОП ПОДОРОЖНИКА</t>
  </si>
  <si>
    <t>5 мл сиропу (1 мірна ложка) містять екстракту рідкого (екстрагент – вода) листя подорожника ланцетоподібного (Folium Plantagо lanceolata L.s.l.) та квіток мальви звичайної (Flos Malva sylvestris L.) 2,50 г; аскорбінову кислоту – 65 мг</t>
  </si>
  <si>
    <t>КРКА, д.д., Ново место (контроль та випуск серії) / КРКА, д.д., Ново место (виробництво "in bulk", первинне та вторинне пакування, контроль серії), Словенія
Кемійські інститут, Центр за валідаційске технологіє ін аналітіко (ЦВТА) (контроль серії), Словенія</t>
  </si>
  <si>
    <t>UA/3751/01/01</t>
  </si>
  <si>
    <t>Rosuvastatin and ezetimibe</t>
  </si>
  <si>
    <t>РОКСЕРА® ПЛЮС</t>
  </si>
  <si>
    <t>КРКА, д.д., Ново место (виробництво "in bulk", первинне та вторинне пакування, контроль та випуск серії) / КРКА, д.д., Ново место (контроль серії (фізичні та хімічні методи контролю), Словенія
НЛЗОХ (Національні лабораторія за здрав’є, околє ін храно) (контроль серії (фізичні та хімічні методи контролю), Словенія
Кемійські інститут, Центр за валідаційске технологіє ін аналітіко (ЦВТА) (контроль серії (фізичні та хімічні методи контролю), Словенія
Лабена д.о.о. (контроль серії (фізичні та хімічні методи контролю), Словенія</t>
  </si>
  <si>
    <t>C10BA06</t>
  </si>
  <si>
    <t>UA/18324/01/02</t>
  </si>
  <si>
    <t>UA/18324/01/04</t>
  </si>
  <si>
    <t>ЛІПОТІОН</t>
  </si>
  <si>
    <t>600 мг/50 мл</t>
  </si>
  <si>
    <t>по 50 мл у флаконі, по 1 флакону в світлозахисному футлярі, по 1 світлозахисному футляру в картонній коробці</t>
  </si>
  <si>
    <t>UA/18943/01/01</t>
  </si>
  <si>
    <t>39,0232 грн. за 1 долар США</t>
  </si>
  <si>
    <t>Sulfocamphocain</t>
  </si>
  <si>
    <t>СУЛЬФОКАЇН</t>
  </si>
  <si>
    <t>по 2 мл в ампулі; по 10 ампул у пачці з картону</t>
  </si>
  <si>
    <t>UA/20409/01/01</t>
  </si>
  <si>
    <t>від 16.04.2024 № 645</t>
  </si>
  <si>
    <t>по 1 мл (10 доз) в ампулах №5 ампул у блістері, по 2 блістери у пачці</t>
  </si>
  <si>
    <t>UA/15150/01/02</t>
  </si>
  <si>
    <t>таблетки по 2 мг № 30 (30х1),  у блістерах в картонній коробці</t>
  </si>
  <si>
    <t xml:space="preserve">по 30 таблеток у блістері; по 1 блістеру в картонній коробці </t>
  </si>
  <si>
    <t xml:space="preserve">таблетки по 3 мг № 30 (30х1),) у блістерах в картонній коробці в картонній коробці </t>
  </si>
  <si>
    <t>ДАРФЕН® УЛЬТРАКАП 400</t>
  </si>
  <si>
    <t>Філ Інтер Фарма Ко., ЛТД., В'єтнам</t>
  </si>
  <si>
    <t>UA/20095/01/02</t>
  </si>
  <si>
    <t>39,5451 грн. за 1 долар США</t>
  </si>
  <si>
    <t>СЕПТЕФРИЛ ВЕРДЕ ВІД БОЛЮ В ГОРЛІ</t>
  </si>
  <si>
    <t>льодяники зі смаком лимона</t>
  </si>
  <si>
    <t>по 10 льодяників у блістері; по 2 блістери в пачці</t>
  </si>
  <si>
    <t>ІНФАРМЕЙД, С.Л. (контроль серії), Іспанія
Лабораторіо Ечіварне, С.А. (контроль серії (мікробіологічний)), Іспанія
ЛОЗІ'С ФАРМАСЬЮТІКАЛС С.Л. (виробництво готової продукції, первинне і вторинне пакування, випуск серії), Іспанія</t>
  </si>
  <si>
    <t>UA/20263/01/01</t>
  </si>
  <si>
    <t>льодяники зі смаком меду та апельсина</t>
  </si>
  <si>
    <t>UA/20262/01/01</t>
  </si>
  <si>
    <t>по 100 мл у флаконі; по 1 флакону з мірним стаканчиком в пачці</t>
  </si>
  <si>
    <t>UA/20425/01/01</t>
  </si>
  <si>
    <t>39,5737 грн. за 1 долар США</t>
  </si>
  <si>
    <t xml:space="preserve">по 30 капсул у флаконах </t>
  </si>
  <si>
    <t>10 таблеток у блістері; по 1 блістеру у картонній упаковці</t>
  </si>
  <si>
    <t xml:space="preserve">25 таблеток у блістері; по 1 блістеру у картонній упаковці </t>
  </si>
  <si>
    <t xml:space="preserve">по 23 г порошку у пакеті, по 10 пакетів у картонній коробці </t>
  </si>
  <si>
    <t>42,3821 за 1 Євро</t>
  </si>
  <si>
    <t>БСП Фармасьютікалз С.П.А. (виробництво нерозфасованої продукції, первинна упаковка, контроль якості серій готового продукту), Італія
Фарева Пау 2 (виробництво нерозфасованої продукції, первинна упаковка), Франція
Такеда Австрія ГмбХ (вторинна упаковка, дозвіл на випуск серії), Австрія</t>
  </si>
  <si>
    <t>42,3118 грн. (за 1 євро)</t>
  </si>
  <si>
    <t>L01FX05</t>
  </si>
  <si>
    <t>39,7836 грн. за 1 долар США</t>
  </si>
  <si>
    <t>по 50 таблеток у флаконі; по 1 флакону в картонній упаковці</t>
  </si>
  <si>
    <t>Амджен Європа Б.В. (маркування, вторинне пакування, випуск серії), Нідерланди
Амджен Текнолоджі (Айеленд) Анлімітед Компані (контроль якості при випуску), Ірландія
Патеон Мануфекчурінг Сервісез Ел.Ел.Сі. (виробництво, первинне пакування, контроль якості та випробування стабільності), США
Амджен Мануфекчурінг Лтд (виробництво, первинне пакування, контроль якості та випробування стабільності), США
ППД Девелопмент, Л.П. (контроль якості при випуску (ідентифікація методом мас-спектрометрії)), США</t>
  </si>
  <si>
    <t>ПАРСАБІВ®</t>
  </si>
  <si>
    <t>порошок для розчину для ін'єкцій по 64 ОД</t>
  </si>
  <si>
    <t>Electrolytes in combination with other drugs</t>
  </si>
  <si>
    <t>РОФІТІС</t>
  </si>
  <si>
    <t>1 мл розчину для інфузій містить сорбітолу 50 мг, натрію ацетату тригідрату 5,171 мг, натрію хлориду 3,623 мг, калію хлориду 1,342 мг, магнію хлориду гексагідрату 0,61 мг, кальцію хлориду дигітрату 0,294 мг</t>
  </si>
  <si>
    <t>UA/20434/01/01</t>
  </si>
  <si>
    <t>по 200 мл у флаконі; по 1 флакону у пачці</t>
  </si>
  <si>
    <t>по 400 мл у флаконі; по 1 флакону у пачці</t>
  </si>
  <si>
    <t>Додаток 2</t>
  </si>
  <si>
    <t xml:space="preserve">Позиції, які виключаються з реєстру оптово-відпускних цін на лікарські засоби </t>
  </si>
  <si>
    <t>ГРОПІВІРІН®</t>
  </si>
  <si>
    <t>Isotretinoin</t>
  </si>
  <si>
    <t>АКНЕТРЕКС 10</t>
  </si>
  <si>
    <t>UA/16557/01/01</t>
  </si>
  <si>
    <t>39,5860 грн. за 1 долар США</t>
  </si>
  <si>
    <t>АКНЕТРЕКС 20</t>
  </si>
  <si>
    <t>UA/16557/01/02</t>
  </si>
  <si>
    <t>МСД Інтернешнл ГмбХ/МСД Ірландія (Карлоу), Ірландія (виробництво, первинне пакування та аналітичне тестування, тестування стабільності), Ірландія
Органон Хейст бв, Бельгія (вторинне пакування, аналітичне тестування, тестування стабільності та дозвіл на випуск серії), Бельгія</t>
  </si>
  <si>
    <t>42,3821 грн. (за 1 євро)</t>
  </si>
  <si>
    <t>МЕДОПРАМ®</t>
  </si>
  <si>
    <t>від 29.04.2024 № 731</t>
  </si>
  <si>
    <t>UA/15971/01/01</t>
  </si>
  <si>
    <t>42,5205 грн. (за 1 євро)</t>
  </si>
  <si>
    <t>ВІСТАФЕРУМ</t>
  </si>
  <si>
    <t>розчин для внутрішньовенних ін'єкцій</t>
  </si>
  <si>
    <t>20 мг/мл по 5 мл у ампулі</t>
  </si>
  <si>
    <t>по 5 ампул у картонній коробці</t>
  </si>
  <si>
    <t>Нанг Куанг Фармасьютікал Ко., Лтд., Тайвань</t>
  </si>
  <si>
    <t>UA/19437/01/01</t>
  </si>
  <si>
    <t>42,2789 грн. (за 1 євро)</t>
  </si>
  <si>
    <t>Ganciclovir</t>
  </si>
  <si>
    <t>ВІРГАН</t>
  </si>
  <si>
    <t>1,5 мг/г по 5 г у тубі з наконечником, що загвинчується ковпачком</t>
  </si>
  <si>
    <t>Фарміла – Теа Фармацеутіці С.п.А., Італія</t>
  </si>
  <si>
    <t>S01AD09</t>
  </si>
  <si>
    <t>UA/9379/01/01</t>
  </si>
  <si>
    <t>39,6015 грн. за 1 долар США</t>
  </si>
  <si>
    <t xml:space="preserve">Lisinopril </t>
  </si>
  <si>
    <t>Корден Фарма Фрібур СА (виробництво нерозфасованої продукції, контроль якості, первинна та вторинна упаковка), Швейцарія
Віфор (Інтернешнл) Інк. (контроль якості, дозвіл на випуск серії), Швейцарія</t>
  </si>
  <si>
    <t>42,2986 грн. (за 1 євро)</t>
  </si>
  <si>
    <t>Корден Фарма Фрібур СА (виробництво нерозфасованої продукції, контроль якості, первинна та вторинна упаковка), Швейцарія
Віфор (Інтернешнл) Інк. (контроль якості, дозвіл на випуск серії), Швейцарія
Іберфар Індустрія Фармацеутіка С.А. (виробництво нерозфасованої продукції, контроль якості, первинна та вторинна упаковка), Португалія</t>
  </si>
  <si>
    <t>Віфор С.А. (виробництво нерозфасованої продукції, контроль якості, первинна та вторинна упаковка), Швейцарія
Віфор (Інтернешнл) Інк. (контроль якості, дозвіл на випуск серії), Швейцарія
Іберфар Індустрія Фармацеутіка С.А. (виробництво нерозфасованої продукції, контроль якості, первинна та вторинна упаковка), Португалія</t>
  </si>
  <si>
    <t>заліза (ІІІ) гідроксид полімальтозат, фолієва кислота</t>
  </si>
  <si>
    <t>заліза (ІІІ) гідроксид полімальтозат</t>
  </si>
  <si>
    <t>Віфор (Інтернешнл) Інк. (вторинна упаковка, випробування контролю якості (за винятком стерильності), дозвіл на випуск серії), Швейцарія
Такеда Австрія ГмбХ (виробництво нерозфасованої продукції, первинна та вторинна упаковка), Австрія
ВАЛІДА (вторинна упаковка), Швейцарія
АГЕС ГмбХ ІМЕД (випробування контролю якості (стерильність)), Австрія</t>
  </si>
  <si>
    <t>КОРДІПРАЗ</t>
  </si>
  <si>
    <t>таблетки, вкриті плівковою оболонкою, по 5 мг, по 10 таблеток у блістері, по 3 або 9 блістерів у картонній коробці</t>
  </si>
  <si>
    <t>ПЛІВА Хрватска д.о.о. (виробництво за повним циклом; контроль серії (метод Рентгенівської дифракції)), Хорватія</t>
  </si>
  <si>
    <t>UA/19992/01/01</t>
  </si>
  <si>
    <t>39,2214 грн. за 1 долар США</t>
  </si>
  <si>
    <t>таблетки, вкриті плівковою оболонкою, по 10 мг, по 10 таблеток у блістері, по 3 або 9 блістерів у картонній коробці</t>
  </si>
  <si>
    <t>UA/19992/01/02</t>
  </si>
  <si>
    <t xml:space="preserve">42 мг/мл	</t>
  </si>
  <si>
    <t>42,1833грн. (за 1 євро)</t>
  </si>
  <si>
    <t>100 мл розчину містить ментолу 2,5 г, прокаїну гідрохлориду (новокаїну) 1 г, бензокаїну (анестезину) 1 г</t>
  </si>
  <si>
    <t>100 мл у флаконах скляних або полімерних</t>
  </si>
  <si>
    <t>UA/19402/01/01</t>
  </si>
  <si>
    <t>40 мл у флаконах скляних або полімерних</t>
  </si>
  <si>
    <t>настойка глоду плодів (Crataegi fructus) (1 : 10) (екстрагент – етанол 70 %)</t>
  </si>
  <si>
    <t>UA/17226/01/01</t>
  </si>
  <si>
    <t>глоду настойка</t>
  </si>
  <si>
    <t>UA/17385/01/01</t>
  </si>
  <si>
    <t>50 мл у флаконах скляних або полімерних</t>
  </si>
  <si>
    <t>настойка календули</t>
  </si>
  <si>
    <t>настойка календули квіток (Flores Calendulae) (1 : 10) (екстрагент – етанол 70 %)</t>
  </si>
  <si>
    <t>UA/17231/01/01</t>
  </si>
  <si>
    <t>етанол</t>
  </si>
  <si>
    <t>5 л у каністрах полімерних</t>
  </si>
  <si>
    <t>1 л у каністрах полімерних</t>
  </si>
  <si>
    <t>UA/19566/01/01</t>
  </si>
  <si>
    <t>спиртовий 1 %</t>
  </si>
  <si>
    <t>10 мл у флаконах скляних або полімерних</t>
  </si>
  <si>
    <t>UA/19400/01/01</t>
  </si>
  <si>
    <t>20 мл у флаконах скляних або полімерних</t>
  </si>
  <si>
    <t>від 07.05.2024 № 795</t>
  </si>
  <si>
    <t>Веттер Фарма-Фертігунг ГмбХ і Ко. КГ (виробництво лікарського засобу, первинне пакування; вторинне пакування), Німеччина
Еббві Дойчленд ГмбХ і Ко. КГ (тестування), Німеччина
Еббві Біотекнолоджі ГмбХ (випуск серії), Німеччина</t>
  </si>
  <si>
    <t>39,5345 грн. за 1 дол США</t>
  </si>
  <si>
    <t xml:space="preserve">Парацетамол, фенілефрину гідрохлорид, кислота аскорбінова </t>
  </si>
  <si>
    <t>ФЛЮКОЛД® САШЕ</t>
  </si>
  <si>
    <t>порошок для орального розчину зі смаком лимона</t>
  </si>
  <si>
    <t>1 саше по 5 г містить: парацетамолу 750 мг, фенілефрину гідрохлориду 10 мг, кислоти аскорбінової, вкритої оболонкою 60 мг</t>
  </si>
  <si>
    <t>по 5 г порошку в саше, по 5 або по 10 саше у картонній коробці</t>
  </si>
  <si>
    <t>Наброс Фарма Пвт. Лтд., Індія</t>
  </si>
  <si>
    <t>UA/19169/01/01</t>
  </si>
  <si>
    <t>39,6370 грн. за 1 дол США</t>
  </si>
  <si>
    <t>39,5151 грн. за 1 дол США</t>
  </si>
  <si>
    <t>по 0,2 мл розчину у попередньо наповненому однодозовому шприці, по 1 шприцу разом з 1 серветкою, просякнутою 70 % ізопропіловим спиртом (в ламінованому поліетиленом папері), вміщені у контурну чарункову упаковку; по 2 шприци у контурній чарунковій упаковці з 1 серветкою кожен) у картонній коробці</t>
  </si>
  <si>
    <t>по 0,4 мл розчину у попередньо наповненому однодозовому шприці, по 1 шприцу разом з 1 серветкою, просякнутою 70 % ізопропіловим спиртом (в ламінованому поліетиленом папері), вміщені у контурну чарункову упаковку; по 2 шприци у контурній чарунковій упаковці з 1 серветкою кожен у картонній коробці</t>
  </si>
  <si>
    <t xml:space="preserve">по 10 капсул у стрипі, по 3 стрипи у картонній коробці </t>
  </si>
  <si>
    <t>по 10 капсул у стрипі, по 3 стрипи в картонній упаковці</t>
  </si>
  <si>
    <t xml:space="preserve">по 10 капсул у блістері; по 5 блістерів у картонній коробці </t>
  </si>
  <si>
    <t xml:space="preserve"> по 5 мл в ампулі, по 3 ампули № 1 (тіаміну гідрохлорид + рибофлавін + піридоксину гідрохлорид) у блістері; по 3 ампули № 2 (аскорбінова кислота + нікотинамід + глюкоза) у блістері; по 2 блістери ампул № 1 та по 2 блістери ампул № 2 у пачці</t>
  </si>
  <si>
    <t>по 1 мл у попередньому наповненому скляному шприці з голкою; по 1 шприцу з голкою у тубусі; по 1 тубусу у пачці з картону</t>
  </si>
  <si>
    <t>UA/20099/01/01</t>
  </si>
  <si>
    <t>39,3561 грн. (за 1 дол. США)</t>
  </si>
  <si>
    <t>A05AA02,  A05B</t>
  </si>
  <si>
    <t>по 10 мл у попередньо наповненому шприці; по 1 попередньо наповненому шприцу у блістері з окремо вкладеною голкою у контейнері та/або упором для пальців у пачці; по 1 блістеру у пачці з картону</t>
  </si>
  <si>
    <t>по 15 мл у попередньо наповненому шприці; по 1 попередньо наповненому шприцу у блістері з окремо вкладеною голкою у контейнері та/або упором для пальців у пачці; по 1 блістеру у пачці з картону</t>
  </si>
  <si>
    <t>по 20 мл у попередньо наповненому шприці; по 1 попередньо наповненому шприцу у блістері з окремо вкладеною голкою у контейнері та/або упором для пальців у пачці; по 1 блістеру у пачці з картону</t>
  </si>
  <si>
    <t>по 180 мл у флаконі, по 1 флакону в пачці</t>
  </si>
  <si>
    <t>по 25 мл у флаконі-крапельниці, по 1 флакону-крапельниці в пачці</t>
  </si>
  <si>
    <t xml:space="preserve">по 45 мл у флаконі, по 1 флакону разом з дозатором у пачці </t>
  </si>
  <si>
    <t>по 5 мл в ампулі; по 5 ампул в блістері; по 2 блістери в пачці</t>
  </si>
  <si>
    <t xml:space="preserve">по 10 мл в ампулі; по 5 ампул у блістері; по 2 блістери в пачці </t>
  </si>
  <si>
    <t xml:space="preserve">по 10 таблеток у блістері; по 3 блістери в пачці  </t>
  </si>
  <si>
    <t>по 30 г у тубі алюмінієвій; по 1 тубі в пачці</t>
  </si>
  <si>
    <t xml:space="preserve">по 10 капсул у блістері, по 1 блістеру в пачці </t>
  </si>
  <si>
    <t>від 16.05.2024 № 842</t>
  </si>
  <si>
    <t>39,6799 грн. (за 1 дол. США)</t>
  </si>
  <si>
    <t xml:space="preserve">по 25 таблеток у блістері; по 2 блістери у картонній коробці </t>
  </si>
  <si>
    <t xml:space="preserve">по 14 капсул у блістері; по 1 блістеру в картонній коробці </t>
  </si>
  <si>
    <t>42,8501 за 1 Євро</t>
  </si>
  <si>
    <t>42,8305 грн. (за 1 євро)</t>
  </si>
  <si>
    <t>ЄСОМ</t>
  </si>
  <si>
    <t>1 флакон з ліофілізатом у коробці</t>
  </si>
  <si>
    <t>UA/17184/01/01</t>
  </si>
  <si>
    <t>39,8052 грн. (за 1 дол. США)</t>
  </si>
  <si>
    <t>тенофовіру алафенамід</t>
  </si>
  <si>
    <t>ТАФНЕКСТ</t>
  </si>
  <si>
    <t>UA/18486/01/01</t>
  </si>
  <si>
    <t>ВАЛАЦИКЛОВІР-ГЕТЕРО</t>
  </si>
  <si>
    <t xml:space="preserve">500 мг	</t>
  </si>
  <si>
    <t>UA/17017/01/01</t>
  </si>
  <si>
    <t>по 6 таблеток у блістері; по 5 блістерів у коробці з картону</t>
  </si>
  <si>
    <t>по 5 таблеток у блістері; по 2 блістери у коробці з картону</t>
  </si>
  <si>
    <t>фінастерид</t>
  </si>
  <si>
    <t>БІНФІН</t>
  </si>
  <si>
    <t>по 15 таблеток у блістері, по 2 блістери у коробці з картону</t>
  </si>
  <si>
    <t>UA/17517/01/01</t>
  </si>
  <si>
    <t>Paclitaxel</t>
  </si>
  <si>
    <t>ПАКЛІАЛ</t>
  </si>
  <si>
    <t>ліофілізат для приготування суспензії для інфузій</t>
  </si>
  <si>
    <t>1 флакон містить 100 мг паклітакселу</t>
  </si>
  <si>
    <t>Панацея Біотек Фарма Лтд., Індія</t>
  </si>
  <si>
    <t>L01CD01</t>
  </si>
  <si>
    <t>UA/19949/01/01</t>
  </si>
  <si>
    <t>39,8250 грн. (за 1 дол. США)</t>
  </si>
  <si>
    <t>1 мл розчину містить йогексолу 755 мг, що еквівалентно 350 мг йоду/мл</t>
  </si>
  <si>
    <t>43,3137 грн. (за 1 євро)</t>
  </si>
  <si>
    <t>42,8452 грн. (за 1 євро)</t>
  </si>
  <si>
    <t>Заявник: ТОВ НВФ "МІКРОХІМ", Україна Виробник: АТ "Лубнифарм", Україна</t>
  </si>
  <si>
    <t>Заявник: ТОВ НВФ "МІКРОХІМ", Україна Виробник: АТ "ФАРМАК" , Україна</t>
  </si>
  <si>
    <t>Заявник: ТОВ НВФ "МІКРОХІМ", Україна Виробник: АТ "ФАРМАК" (виробництво за повним циклом), Україна</t>
  </si>
  <si>
    <t>Sodium selenite</t>
  </si>
  <si>
    <t>СЕЛЕНАЗА®</t>
  </si>
  <si>
    <t>50 мкг/мл</t>
  </si>
  <si>
    <t>Вассербургер Арцнайміттельверк ГмбХ (Виробництво нерозфасованого продукту, первинне та вторинне пакування), Німеччина
біосин Арцнайміттель ГмбХ (Вторинне пакування та випуск серії), Німеччина</t>
  </si>
  <si>
    <t>A12CE02</t>
  </si>
  <si>
    <t>UA/8796/02/01</t>
  </si>
  <si>
    <t>43,0802 грн. (за 1 євро)</t>
  </si>
  <si>
    <t>по 2 мл в ампулі; по 20 ампул у картонній коробці</t>
  </si>
  <si>
    <t>біосин Арцнайміттель ГмбХ (вторинне пакування та випуск серії), Німеччина
Холопак Ферпакунгстехнік ГмбХ (виробництво не розфасованого продукту, первинне та вторинне пакування), Німеччина</t>
  </si>
  <si>
    <t>UA/8796/01/01</t>
  </si>
  <si>
    <t>ДОРЗОЛ®</t>
  </si>
  <si>
    <t>розчин 2 %</t>
  </si>
  <si>
    <t>Ядран-Галенський Лабораторій д.д., Хорватія</t>
  </si>
  <si>
    <t>UA/14027/01/01</t>
  </si>
  <si>
    <t>40,3012 грн. (за 1 дол. США)</t>
  </si>
  <si>
    <t>ДОРЗОТИМОЛ®</t>
  </si>
  <si>
    <t>5 мл розчину містить  0,10001 г дорзоламіду  та  0,02499 г тимололу</t>
  </si>
  <si>
    <t>UA/14028/01/01</t>
  </si>
  <si>
    <t>40,1153 грн. (за 1 дол. США)</t>
  </si>
  <si>
    <t>43,4910 грн (за 1 євро)</t>
  </si>
  <si>
    <t>1 контейнер з розчином для інфузій по 200 мл</t>
  </si>
  <si>
    <t xml:space="preserve">0,015 г </t>
  </si>
  <si>
    <t xml:space="preserve">по 1 мл в ампулі, по 100 ампул в пачці </t>
  </si>
  <si>
    <t>по 5 мл в ампулі, по 100 ампул в пачці</t>
  </si>
  <si>
    <t xml:space="preserve">по 1 мл в ампулі, по 5 ампул у блістері, по 2 блістери в пачці </t>
  </si>
  <si>
    <t xml:space="preserve">по 1 мл в ампулі, по 5 ампул у блістері, по 1 блістеру в пачці </t>
  </si>
  <si>
    <t xml:space="preserve">по 5 супозиторіїв у блістері, по 2 блістери у пачці </t>
  </si>
  <si>
    <t>по 2 мл в ампулі; по 5 ампул у блістері; по 2 блістери у пачці з картону</t>
  </si>
  <si>
    <t xml:space="preserve">по 2 мл в ампулі; по 100 ампул в коробці з картону з перегородками </t>
  </si>
  <si>
    <t>40,3958 грн. за 1 долар США</t>
  </si>
  <si>
    <t>від 03.06.2024 № 954</t>
  </si>
  <si>
    <t>43,8171 грн. (за 1 євро)</t>
  </si>
  <si>
    <t>40,4813 грн. (за 1 дол США)</t>
  </si>
  <si>
    <t xml:space="preserve">по 300 мл у трикамерному пластиковому пакеті. Трикамерний пластиковий пакет упакований у захисну плівкову оболонку, що містить поглинач кисню та індикатор кисню; по 10 пакетів у картонній коробці </t>
  </si>
  <si>
    <t xml:space="preserve">по 500 мл у трикамерному пластиковому пакеті. Трикамерний пластиковий пакет упакований у захисну плівкову оболонку, що містить поглинач кисню та індикатор кисню; по 6 пакетів у картонній коробці </t>
  </si>
  <si>
    <t>Cromoglicic acid</t>
  </si>
  <si>
    <t>Sodium chloride</t>
  </si>
  <si>
    <t xml:space="preserve">по 50 мл у флаконі; по 1 флакону у пачці з картону </t>
  </si>
  <si>
    <t>Betahistine</t>
  </si>
  <si>
    <t>по 30 мл у флаконі поліетиленовому або прозорому скляному; по 1 флакону у пачці</t>
  </si>
  <si>
    <t>43,6083 грн. (за 1 євро)</t>
  </si>
  <si>
    <t>40,1254 грн. (за 1 дол. США)</t>
  </si>
  <si>
    <t>Заявник: ТОВ НВФ "МІКРОХІМ" , Україна
Виробник: АТ "Фармак" , Україна</t>
  </si>
  <si>
    <t>таблетки пролонгованої дії по 20 мг, по 50 таблеток у пачці з картону; по 10 таблеток у блістері; по 5 блістерів у пачці з картону</t>
  </si>
  <si>
    <t>таблетки пролонгованої дії по 40 мг, по 50 таблеток у пачці з картону; по 10 таблеток у блістері; по 5 блістерів у пачці з картону</t>
  </si>
  <si>
    <t xml:space="preserve">по 10 таблеток в блістері; по 3 блістери в пачці </t>
  </si>
  <si>
    <t>UA/20392/01/01</t>
  </si>
  <si>
    <t xml:space="preserve">по 1 мл в ампулі, по 10 ампул у контурній чарунковій упаковці, по 1 контурній чарунковій упаковці в пачці </t>
  </si>
  <si>
    <t>по 5 мл в ампулі, по 5 ампул в блістері, по 2 блістери в пачці</t>
  </si>
  <si>
    <t>Есциталопраму оксалат</t>
  </si>
  <si>
    <t>43,6270 грн. за 1 Євро</t>
  </si>
  <si>
    <t>Аргініну аспартат (L-аргініну L-аспартат), левокарнітин</t>
  </si>
  <si>
    <t>ТІВОРЕЛЬ АСПАРТАТ</t>
  </si>
  <si>
    <t>264 мг аргініну аспартату (L-аргініну L-аспартат) у перерахунку на аргінін – 149,7 мг та 100 мг левокарнітину</t>
  </si>
  <si>
    <t>по 200 мл у коричневій пляшці полімерній з кришкою з контролем першого відкриття; по 1 пляшці з мірним стаканчиком у коробці з картону</t>
  </si>
  <si>
    <t>UA/20222/01/01</t>
  </si>
  <si>
    <t>по 100 мл у коричневій пляшці полімерній з кришкою з контролем першого відкриття; по 1 пляшці з мірним стаканчиком у коробці з картону</t>
  </si>
  <si>
    <t>КАРНІВІТ® ЕКСТРА</t>
  </si>
  <si>
    <t xml:space="preserve"> по 5 мл у флаконі скляному; по 5 флаконів у чарунковій упаковці у коробці з картону</t>
  </si>
  <si>
    <t>UA/20289/01/01</t>
  </si>
  <si>
    <t>Фламінго Фармасьютикалс Лтд., Індія                                  Артура Фармасьютікалз Пвт.Лтд., Індія</t>
  </si>
  <si>
    <t>40,4441 грн. за 1 долар США</t>
  </si>
  <si>
    <t>БАПРЕ</t>
  </si>
  <si>
    <t>UA/19101/01/01</t>
  </si>
  <si>
    <t>UA/19101/01/02</t>
  </si>
  <si>
    <t>UA/19101/01/03</t>
  </si>
  <si>
    <t>дулоксетин</t>
  </si>
  <si>
    <t>ДЕПУЛОКСА</t>
  </si>
  <si>
    <t>капсули гастрорезистентні</t>
  </si>
  <si>
    <t>по 7 капсул у блістері, по 4 блістери в коробці</t>
  </si>
  <si>
    <t>UA/17001/01/01</t>
  </si>
  <si>
    <t>по 10 капсул у блістері, по 3 блістери в коробці</t>
  </si>
  <si>
    <t>UA/17001/01/02</t>
  </si>
  <si>
    <t>леветирацетам</t>
  </si>
  <si>
    <t>ЛЕТРАМ</t>
  </si>
  <si>
    <t>UA/17271/01/01</t>
  </si>
  <si>
    <t>UA/17271/01/02</t>
  </si>
  <si>
    <t>UA/17271/01/03</t>
  </si>
  <si>
    <t>Nicardipine</t>
  </si>
  <si>
    <t>НІКАРДИПІН 10 МГ/10 МЛ, РОЗЧИН ДЛЯ ІН'ЄКЦІЙ</t>
  </si>
  <si>
    <t>10 мг/10 мл</t>
  </si>
  <si>
    <t>по 10 мл у скляній ампулі, по 10 ампул в картонній коробці</t>
  </si>
  <si>
    <t>Лабораторія Агетан САС, Франція</t>
  </si>
  <si>
    <t>C08CA04</t>
  </si>
  <si>
    <t>UA/20325/01/01</t>
  </si>
  <si>
    <t>43,5744 грн. (за 1 євро)</t>
  </si>
  <si>
    <t xml:space="preserve">Meloxicam </t>
  </si>
  <si>
    <t>40,6485 грн. за 1 дол. США</t>
  </si>
  <si>
    <t xml:space="preserve">по 25 таблеток у блістері, по 4 блістери у пачці з картону </t>
  </si>
  <si>
    <t>Заявник: ТОВ НВФ "МІКРОХІМ", Україна
Виробник: АТ "Лубнифарм", Україна</t>
  </si>
  <si>
    <t>40,5493 грн. за 1 дол. США</t>
  </si>
  <si>
    <t>по 0,5 мл (1 доза) у попередньо наповненому шприці з поршнем і ковпачком у комплекті з голкою (у блістері); по 1 попередньо наповненому шприцу з голкою в картонній коробці</t>
  </si>
  <si>
    <t>по 10 мл в ампулі поліетиленовій; по 10 ампул в пачці з картону</t>
  </si>
  <si>
    <t>по 5 мл в ампулі скляній; по 5 ампул у блістері; по 1 блістеру в пачці з картону</t>
  </si>
  <si>
    <t>ТОВ "ФАРМАСЕЛ" (Контроль, випуск серії), Україна
ПрАТ "Лекхім-Харків" (Виробництво нерозфасованої продукції, первинна та вторинна упаковка, контроль), Україна
АТ "Фармак" (Повний цикл виробництва), Україна</t>
  </si>
  <si>
    <t>по 2 мл в ампулі скляній; по 5 ампул у блістері; по 2 блістери в пачці з картону</t>
  </si>
  <si>
    <t>40,4441 грн. за 1 дол. США</t>
  </si>
  <si>
    <t>43,5320 грн. (за 1 євро)</t>
  </si>
  <si>
    <t>Фламінго Фармасьютикалс Лтд., Індія
Артура Фармасьютікалз Пвт. Лтд., Індія</t>
  </si>
  <si>
    <t>40,5381 грн. за 1 долар США</t>
  </si>
  <si>
    <t>40,4478 грн. за 1 долар США</t>
  </si>
  <si>
    <t>2000 мл розчину у пластиковому мішку "Віафлекс" PL146-3,одинарному, обладнаному ін'єкційним портом та з'єднувачем, або у мішку "Твін Бег" обладнаному ін'єкційним портом з інтегрованим за допомогаю двох магістралей та Y-з'єднувача порожнім пластиковим мішком для дренажу, вкладених у прозорий пластиковий пакет, по 5 комплектів у картонній коробці</t>
  </si>
  <si>
    <t>C03C A04</t>
  </si>
  <si>
    <t>2500 мл розчину у пластиковому мішку "Віафлекс" PL146-3, одинарному, обладнаному ін'єкційним портом та з'єднувачем, або у мішку "Твін Бег" обладнаному ін'єкційним портом з інтегрованим за допомогаю двох магістралей та Y-з'єднувача порожнім пластиковим мішком для дренажу, вкладених у прозорий пластиковий пакет, по 4 комплекти у картонній коробці</t>
  </si>
  <si>
    <t>5000 мл розчину у пластиковому мішку "Віафлекс" PL146-3, одинарному, обладнаному ін'єкційним портом та з'єднувачем, вкладеному у прозорий пластиковий пакет, по 2 комплекти у картонній коробці</t>
  </si>
  <si>
    <t>2000 мл розчину у пластиковому мішку "Віафлекс" PL146-3,одинарному, обладнаному ін'єкційним портом та з'єднувачем, або у мішку "Твін Бег" обладнаному ін'єкційним портом з інтегрованим за допомогаю двох магістралей та Y-з'єднувача порожнім пластиковим мішком для дренажу, вкладених у прозорий пластиковий пакет,  по 5 комплектів у картонній коробці</t>
  </si>
  <si>
    <t>5000 мл розчину у пластиковому мішку "Віафлекс" PL146-3, одинарному, обладнаному ін'єкційним портом та з'єднувачем, вкладеному у прозорий пластиковий пакет,  по 2 комплекти у картонній коробці</t>
  </si>
  <si>
    <t>2,0 л розчину у пластиковому мішку, обладнаному ін'єкційним портом, з інтегрованим за допомогаю двох магістралей і Y-з'єднувача порожнім пластиковим мішком для дренажу, вкладених у прозорий пластиковий пакет, по 5 комплектів у картонній коробці</t>
  </si>
  <si>
    <t>2,5 л розчину у пластиковому мішку,обладнаному ін'єкційним портом, з інтегрованим за допомогаю двох магістралей і Y-з'єднувача порожнім пластиковим мішком для дренажу,вкладених у прозорий пластиковий пакет, по 4 комплекти у картонній коробці</t>
  </si>
  <si>
    <t>2,0 л розчину у пластиковому мішку, обладнаному ін'єкційним портом, з інтегрованим за допомогою двох магістралей і Y-з'єднувача порожнім пластиковим мішком для дренажу, вкладених в індивідуальний пакет, по 5 комплектів у картонній коробці</t>
  </si>
  <si>
    <t>ЛІКАРТІН-Н</t>
  </si>
  <si>
    <t>по 5 мл в ампулі поліетиленовій, по 5 ампул у пачці з картону</t>
  </si>
  <si>
    <t>UA/20488/01/01</t>
  </si>
  <si>
    <t xml:space="preserve">400 мг/мл	</t>
  </si>
  <si>
    <t>UA/20488/01/02</t>
  </si>
  <si>
    <t>від 04.07.2024 № 1153</t>
  </si>
  <si>
    <t>1500 мг глюкозаміну сульфату та 384 мг натрію хлориду</t>
  </si>
  <si>
    <t>43,8495 грн. (за 1 євро)</t>
  </si>
  <si>
    <t>43,2658 грн. (за 1 євро)</t>
  </si>
  <si>
    <t>Толперизон (монопрепарат та його комбінація з лідокаїном</t>
  </si>
  <si>
    <t>ТОЛІМІД-АЛМІ</t>
  </si>
  <si>
    <t>1 мл препарату містить толперизону гідрохлориду 100 мг, лідокаїну гідрохлориду 2,5 мг</t>
  </si>
  <si>
    <t>по 1 мл в ампулі; по 5 ампул у блістері; по 1 блістеру у картонній коробці</t>
  </si>
  <si>
    <t>UA/19533/01/01</t>
  </si>
  <si>
    <t>Norepinephrine</t>
  </si>
  <si>
    <t>по 8 мл в ампулі, по 5 ампул в контурній чарунковій упаковці; по 2 контурні чарункові упаковці в пачці з картону</t>
  </si>
  <si>
    <t>43,6853 грн. (за 1 євро)</t>
  </si>
  <si>
    <t>Сульфатіазол срібла</t>
  </si>
  <si>
    <t>40,6413 грн. за 1 долар США</t>
  </si>
  <si>
    <t>43,3547 грн. (за 1 євро)</t>
  </si>
  <si>
    <t>40,5505 грн. за 1 долар США</t>
  </si>
  <si>
    <t>ФЕБЛОРІКА</t>
  </si>
  <si>
    <t>UA/20068/01/01</t>
  </si>
  <si>
    <t>40,5138 грн. за 1 долар США</t>
  </si>
  <si>
    <t>UA/20068/01/02</t>
  </si>
  <si>
    <t>АМАРИЛ®</t>
  </si>
  <si>
    <t xml:space="preserve"> № 30 (15х2): по 15 таблеток у блістері; по 2 блістери в картонній коробці</t>
  </si>
  <si>
    <t>САНОФІ С.Р.Л., Італія</t>
  </si>
  <si>
    <t>UA/7389/01/01</t>
  </si>
  <si>
    <t>40,6545 грн. за 1 долар США</t>
  </si>
  <si>
    <t>UA/7389/01/02</t>
  </si>
  <si>
    <t>UA/7389/01/03</t>
  </si>
  <si>
    <t>по 1,5 мл в ампулі; по 5 ампул в картонній коробці</t>
  </si>
  <si>
    <t xml:space="preserve">по 10 мл (200 доз) у металевому балончику з дозуючим клапаном; по 1 балончику в картонній коробці </t>
  </si>
  <si>
    <t xml:space="preserve">1 флакон з порошком та 1 шприц з розчинником по 10 мл (вода для ін’єкцій) у комплекті зі стерильним перехідним пристроєм для флакона та стерильною одноразовою голкою у картонній коробці </t>
  </si>
  <si>
    <t>АЛЬМІНДА</t>
  </si>
  <si>
    <t>по 14 таблеток у блістері; по 1 або 4 блістери у картонній коробці</t>
  </si>
  <si>
    <t>АстраЗенека АБ ( виробництво таблеток, випробування, пакування лікарського засобу, випуск серії), Швеція</t>
  </si>
  <si>
    <t>B01AC24</t>
  </si>
  <si>
    <t>UA/20307/01/02</t>
  </si>
  <si>
    <t>40,7476 грн. за 1 долар США</t>
  </si>
  <si>
    <t>43,8624 грн. (за 1 євро)</t>
  </si>
  <si>
    <t>43,8495 грн. за 1 Євро</t>
  </si>
  <si>
    <t xml:space="preserve">по 10 капсул у блістері, по 10 блістерів в пачці </t>
  </si>
  <si>
    <t>по 20 мл в ампулі; по 5 ампул у блістері; по 1 блістеру в пачці з картону</t>
  </si>
  <si>
    <t>ТОВ НВФ "МІКРОХІМ" (відповідальний за виробництво та контроль/випробування серії, не включаючи випуск серії) АТ "Фармак" (виробництво за повним циклом), Україна</t>
  </si>
  <si>
    <t xml:space="preserve">43,8495 грн. (за 1 євро) </t>
  </si>
  <si>
    <t>Тимолол, латанопрост</t>
  </si>
  <si>
    <t>по 5 мл в ампулі; по 5 ампул у блістері; по 1 блістеру у пачці з картону</t>
  </si>
  <si>
    <t xml:space="preserve">по 5 супозиторіїв у блістері; по 1 блістеру у пачці з картону </t>
  </si>
  <si>
    <t xml:space="preserve">по 10 мл у флаконі скляному брунатного кольору, закупореному крапельницею, по 1 флакону в пачці з картону </t>
  </si>
  <si>
    <t>ЛЕВОКАРНІТИН</t>
  </si>
  <si>
    <t>по 5 ампул у блістері з плівки, по 1 блістеру в пачці з картону</t>
  </si>
  <si>
    <t>UA/20403/01/01</t>
  </si>
  <si>
    <t xml:space="preserve">по 2 мл в ампулі; по 10 ампул у пачці з картону  з картонними перегородками </t>
  </si>
  <si>
    <t xml:space="preserve">по 1 мл в ампулах; по 10 ампул у пачці з картону з картонними перегородками </t>
  </si>
  <si>
    <t>по 7,5 мг</t>
  </si>
  <si>
    <t>по 10 г у тубі; по 1 тубі в пачці  з картону</t>
  </si>
  <si>
    <t>по 15 мл у флаконах  скляних</t>
  </si>
  <si>
    <t>44,0776 грн. (за 1 євро)</t>
  </si>
  <si>
    <r>
      <t>розчин для ін</t>
    </r>
    <r>
      <rPr>
        <sz val="9"/>
        <color indexed="8"/>
        <rFont val="Arial"/>
        <family val="2"/>
        <charset val="204"/>
      </rPr>
      <t>᾽</t>
    </r>
    <r>
      <rPr>
        <sz val="9"/>
        <color indexed="8"/>
        <rFont val="Times New Roman"/>
        <family val="1"/>
        <charset val="1"/>
      </rPr>
      <t xml:space="preserve">єкцій </t>
    </r>
  </si>
  <si>
    <t xml:space="preserve">по 1 мл у флаконі; по 5 флаконів у картонній пачці </t>
  </si>
  <si>
    <t>44,6860 грн. (за 1 євро)</t>
  </si>
  <si>
    <t>Carbetocin</t>
  </si>
  <si>
    <t>41,0434 грн. за 1 долар США</t>
  </si>
  <si>
    <t>43,6977 грн. (за 1 євро)</t>
  </si>
  <si>
    <t>АКСЕТИН®</t>
  </si>
  <si>
    <t>АКТІПРОЛ®</t>
  </si>
  <si>
    <t>САГІЛІЯ®</t>
  </si>
  <si>
    <t>Медокемі Лімітед (первинне та вторинне пакування, випуск серії), Кіпр
Делорбіс Фармасьютікалс ЛТД (виробництво готового лікарського засобу, первинне та вторинне пакування, контроль якості), Кіпр
Ірбефар - Індастріа Фармасьютіка, С.А. (виробництво готового лікарського засобу, первинне та вторинне пакування, контроль якості), Португалія
Софарімекс - Індастріа Кіміка е Фармасьютіка, С.А. (первинне та вторинне пакування, контроль якості), Португалія</t>
  </si>
  <si>
    <t xml:space="preserve">1 флакон з порошком у пачці </t>
  </si>
  <si>
    <t xml:space="preserve">по 2 г у флаконі; по 1 флакону в пачці  </t>
  </si>
  <si>
    <t xml:space="preserve">по 10 таблеток у блістері; по 2 блістери в пачці  </t>
  </si>
  <si>
    <t xml:space="preserve">по 5 мл в ампулі; по 5 ампул у контурній чарунковій упаковці; по 2 контурні чарункові упаковки в пачці </t>
  </si>
  <si>
    <t xml:space="preserve">по 100 мл у пляшці; по 1 пляшці в пачці </t>
  </si>
  <si>
    <t xml:space="preserve">по 2 мл в ампулі; по 10 ампул у контурній чарунковій упаковці; по 1 контурній чарунковій упаковці в пачці </t>
  </si>
  <si>
    <t>УЛЬТРЕКС ФЛ</t>
  </si>
  <si>
    <t>супозиторії вагінальні по 100 мг, по 3 супозиторії у стрипі; по 1 стрипу у пачці з картону</t>
  </si>
  <si>
    <t>Спільне українсько-іспанське підприємство у формі товариства з обмеженою відповідальністю "Сперко Україна", Україна (повний цикл виробництва, випуск серії: контроль якості), Україна</t>
  </si>
  <si>
    <t>UA/20340/01/01</t>
  </si>
  <si>
    <t>41,2575 грн. за 1 долар США</t>
  </si>
  <si>
    <t>по 10 капсул у блістері, по 5 блістерів у пачці з картону</t>
  </si>
  <si>
    <t>по 5 мл в ампулах, по 5 ампул у блістері односторонньому, по 2 блістери у пачці картонній</t>
  </si>
  <si>
    <t>НЕФРОДОЛ®</t>
  </si>
  <si>
    <t>МЕТОНАТ®</t>
  </si>
  <si>
    <t>1 таблетка містить висушені лікарські рослини у вигляді порошку: трави золототисячника (Herba Centaurii) 18 мг, кореня любистку (Radix Levistici) 18 мг, листя розмарину (Folia Rosmarini) 18 мг</t>
  </si>
  <si>
    <t>по 10 таблеток у блістері; по 6 блістерів у пачці із картону</t>
  </si>
  <si>
    <t>UA/15033/01/01</t>
  </si>
  <si>
    <t xml:space="preserve">	Choline alfoscerate</t>
  </si>
  <si>
    <t>Т-ХОЛІН®</t>
  </si>
  <si>
    <t xml:space="preserve">250 мг/мл	</t>
  </si>
  <si>
    <t>по 4 мл в ампулі, по 3 ампули у контурній чарунковій упаковці; по 1 контурній чарунковій упаковці в картонній пачці</t>
  </si>
  <si>
    <t>UA/20124/01/01</t>
  </si>
  <si>
    <t>44,7693 грн. (за 1 євро)</t>
  </si>
  <si>
    <t>ДИКЛАСЕЛ</t>
  </si>
  <si>
    <t>1 мл містить: диклофенаку натрію 37,5 мг та лідокаїну гідрохлориду 10 мг</t>
  </si>
  <si>
    <t>по 2 мл в ампулі; по 5 ампул у пачці з картону</t>
  </si>
  <si>
    <t>UA/20506/01/01</t>
  </si>
  <si>
    <t>по 2 мл в ампулі поліетиленовій; по 10 ампул у пачці з картону</t>
  </si>
  <si>
    <t>по 2 мл в ампулі поліетиленовій; по 50 ампул у пачці з картону</t>
  </si>
  <si>
    <t>44,9952 грн. (за 1 євро)</t>
  </si>
  <si>
    <t>ЛОРНОЛІОФ РОМФАРМ</t>
  </si>
  <si>
    <t>по 1 флакону з порошком та 1 ампулі з 2 мл розчинника (вода для ін'єкцій) в наборі у контурній чарунковій упаковці, по 5 наборів у картонній пачці</t>
  </si>
  <si>
    <t>UA/20217/01/01</t>
  </si>
  <si>
    <t>44,4181 грн. (за 1 євро)</t>
  </si>
  <si>
    <t>по 200 мл у полімерних флаконах</t>
  </si>
  <si>
    <t>по 100 мл у полімерних флаконах</t>
  </si>
  <si>
    <t>від 08.08.2024 № 1401</t>
  </si>
  <si>
    <t>44,4055 грн. (за 1 євро)</t>
  </si>
  <si>
    <t>41,0381 грн. (за 1 дол. США)</t>
  </si>
  <si>
    <t>Trazodone</t>
  </si>
  <si>
    <t>41,01 грн. (за 1 дол. США)</t>
  </si>
  <si>
    <t>по 1 флакону разом з мірною ложкою в картонній упаковці</t>
  </si>
  <si>
    <t>10 таблеток у блістері, по 2 блістери у картонній упаковці</t>
  </si>
  <si>
    <t>По 14 таблеток у блістері; по 1 блістеру в картонній упаковці</t>
  </si>
  <si>
    <t>СІНЕГРА</t>
  </si>
  <si>
    <t>по 1 таблетці у блістері; по 1 блістеру в картонній упаковці</t>
  </si>
  <si>
    <t>UA/15696/01/03</t>
  </si>
  <si>
    <t>по 4 таблетки у блістері; по 1 блістеру в картонній упаковці</t>
  </si>
  <si>
    <t>по 14 таблеток у блістері; по 1 блістері в картонній упаковці</t>
  </si>
  <si>
    <t>по 1,5 мл в ампулах об'ємом 2 мл; по 3 ампули в картонній упаковці</t>
  </si>
  <si>
    <t>Ідол Ілач Долум Санаї Ве Тіджарет А.Ш., Туреччина</t>
  </si>
  <si>
    <t>1 флакон з порошком  у картонній упаковці</t>
  </si>
  <si>
    <t>ПРАМІЛЕТ®</t>
  </si>
  <si>
    <t>по 10 таблеток у блістері; № 30 (10х3)</t>
  </si>
  <si>
    <t>UA/20491/01/01</t>
  </si>
  <si>
    <t>5 мг/20 мг</t>
  </si>
  <si>
    <t>UA/20491/01/02</t>
  </si>
  <si>
    <t>10 мг/20 мг</t>
  </si>
  <si>
    <t>UA/20491/01/03</t>
  </si>
  <si>
    <t>по 2,4 мкг/0,5 мл (1 доза для дорослих), по 0,5 мл суспензії у попередньо заповненому одноразовому шприці; по 1 шприцу вкладеному у блістер; по 1 блістеру та окремою голкою у картонній коробці</t>
  </si>
  <si>
    <t>41,225 грн. за 1 долар США</t>
  </si>
  <si>
    <t>Санофі Пастер (повний цикл виробництва, заповнення, первинне та вторинне пакування, контроль якості, випуск серії), Франція
САНОФІ ВІНТРОП ІНДАСТРІА (заповнення, первинне та вторинне пакування, контроль якості), Франція
Санофі-Авентіс Зрт. (вторинне пакування, випуск серії), Угорщина</t>
  </si>
  <si>
    <t>41,3464 грн. за 1 долар США</t>
  </si>
  <si>
    <t>суспензія для ін’єкцій; по 1 дозі (0,5 мл) у попередньо наповненому шприці; по 1 попередньо наповненому шприцу та одній відокремленій голці в індивідуальному чохлі у закритому пластиковому контейнері</t>
  </si>
  <si>
    <t>1 доза у флаконі; по 1 флакону з порошком (1 доза) в комплекті з розчинником (0,5 мл) у попередньо наповненому шприці та двома голками запаковують у блістер та вкладають у картонну коробку; по 1 флакону з порошком (1 доза) в комплекті з розчинником (0,5 мл) у попередньо наповненому шприці без голки запаковують у блістер; 10 блістерів вкладають у картонну коробку</t>
  </si>
  <si>
    <t xml:space="preserve">по 2 мл в ампулі; по 10 ампул у пачці з картону </t>
  </si>
  <si>
    <t xml:space="preserve">по 4 мл в ампулі; по 10 ампул у пачці з картону </t>
  </si>
  <si>
    <t>АМБРОЛЕКС</t>
  </si>
  <si>
    <t>45,5497 грн. (за 1 євро)</t>
  </si>
  <si>
    <t>45,1957 грн. (за 1 євро)</t>
  </si>
  <si>
    <t>по 50 г у тубі; по 1 тубі в картонній пачці</t>
  </si>
  <si>
    <t>по 10 капсул у блістері; по  10 блістерів у пачці з картону</t>
  </si>
  <si>
    <t xml:space="preserve">по 10 капсул у блістері; по 5 блістерів у пачці з картону </t>
  </si>
  <si>
    <t>по 1 мл в ампулі; по 5 ампул у чарунковій упаковці (піддоні); по 2 чарункові упаковки (піддони) у пачці з картону</t>
  </si>
  <si>
    <t xml:space="preserve">по 1 мл в ампулі; по 5 ампул у чарунковій упаковці (піддоні); по 2 чарункові упаковки (піддони) у пачці з картону </t>
  </si>
  <si>
    <t xml:space="preserve">По 25 таблеток у блістері; по 2 блістери в пачці з картону </t>
  </si>
  <si>
    <t xml:space="preserve">по 1 мл в ампулі; по 5 ампул в контурній чарунковій упаковці (піддоні); по 2 контурних чарункових упаковки (піддіонів) в пачці з картону </t>
  </si>
  <si>
    <t xml:space="preserve">По 6 таблеток у блістері; по 10 блістерів у пачці </t>
  </si>
  <si>
    <t xml:space="preserve">По 10 капсул у блістері; по 6 блістерів в пачці із картону </t>
  </si>
  <si>
    <t xml:space="preserve">По 10 капсул у блістері; по 9 блістерів в пачці із картону </t>
  </si>
  <si>
    <t xml:space="preserve">По 10 капсул у блістері; по 4 блістери в пачці з картону </t>
  </si>
  <si>
    <t>По 5 мл в ампулі; по 5 ампул у контурній чарунковій упаковці (піддоні); по 2 контурні чарункові упаковки (піддони) в пачці з картону</t>
  </si>
  <si>
    <t xml:space="preserve">по 5 мл в ампулі; по 5 ампул у контурній чарунковій упаковці (піддоні); по 4 контурні чарункові упаковки (піддони) в пачці з картону  </t>
  </si>
  <si>
    <t xml:space="preserve">по 5 мл в ампулі; по 5 ампул у контурній чарунковій упаковці (піддоні); по 2 контурні чарункові упаковки (піддони) в пачці з картону  </t>
  </si>
  <si>
    <t>ХБМ Фарма с.р.о. (всі стадії виробничого процесу, крім випуску серії), Словаччина
АТ "Гріндекс" (виробник, який відповідає за випуск серії, включаючи контроль серії/ випробування), Латвія</t>
  </si>
  <si>
    <t>по 100 капсул у контейнері; по 1 контейнеру в коробці з картону</t>
  </si>
  <si>
    <t xml:space="preserve">супозиторії по 50 мг № 10 (5х2) у блістерах у картонній коробці </t>
  </si>
  <si>
    <t xml:space="preserve">супозиторії по 100 мг № 10 (5х2) у блістерах у картонній коробці </t>
  </si>
  <si>
    <t xml:space="preserve">по 24 мл в ампулі; по 5 ампул у картонній коробці </t>
  </si>
  <si>
    <t xml:space="preserve">по 12 мл в ампулі, по 5 ампул у картонній коробці </t>
  </si>
  <si>
    <t>капсули м'які по 600 мг № 30 (15х2), (10х3) у блістерах у картонній коробці</t>
  </si>
  <si>
    <t xml:space="preserve">по 25 таблеток у блістері;  по 1 блістеру у картонній коробці </t>
  </si>
  <si>
    <t>№50, по 2 блістери в картонній коробці</t>
  </si>
  <si>
    <t>№25 по 1 блістеру в картонній коробці</t>
  </si>
  <si>
    <t xml:space="preserve">100 мл у флаконі, по 1 флакону з мірною ложкою у коробці </t>
  </si>
  <si>
    <t>по 30 мл у флаконі; по 1 флакону у картонній коробці</t>
  </si>
  <si>
    <t>по 50 мл у флаконі; по 1 флакону у картонній коробці</t>
  </si>
  <si>
    <t>від 20.08.2024 № 1461</t>
  </si>
  <si>
    <t>41,1 грн. за 1 долар США</t>
  </si>
  <si>
    <t>НЕКСЕТИН</t>
  </si>
  <si>
    <t>НОБЕЛ ІЛАЧ САНАЇ ВЕ ТІДЖАРЕТ А.Ш. (повний цикл виробництва, відповідальний за випуск серії:), Туреччина
Улкар Кімія Санаї ве Тіджарет А.Ш. (виробництво проміжного продукту: пелет дулоксетину), Туреччина</t>
  </si>
  <si>
    <t>UA/16830/01/01</t>
  </si>
  <si>
    <t>UA/16830/01/02</t>
  </si>
  <si>
    <t>по 14 таблеток у блістері, по 1 блістер у картонній упаковці</t>
  </si>
  <si>
    <t>НОБЕЛ ІЛАЧ САНАЇ ВЕ ТІДЖАРЕТ А.Ш. (повний цикл виробництва, відповідальний за випуск серії), Туреччина
Улкар Кімія Санаї ве Тіджарет А.Ш. (виробництво мікропелет), Туреччина</t>
  </si>
  <si>
    <t>СПІРОНОЛАКТОН</t>
  </si>
  <si>
    <t>UA/20352/01/01</t>
  </si>
  <si>
    <t>UA/20352/01/02</t>
  </si>
  <si>
    <t>UA/20352/01/03</t>
  </si>
  <si>
    <t xml:space="preserve">Zopiclone </t>
  </si>
  <si>
    <t>НОРМАСОН®</t>
  </si>
  <si>
    <t xml:space="preserve">Реєстр оптово - відпускних цін на лікарські засоби станом на 26.08.2024 </t>
  </si>
  <si>
    <t>"Про декларування зміни оптово-відпускних цін на лікарські засоби станом на 26 серпня 2024 року"</t>
  </si>
  <si>
    <t>Задекларовані зміни оптово-відпускних цін на лікарські засоби станом на 26 серпня 2024 року,</t>
  </si>
  <si>
    <t>від 28.08.2024 № 1495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</si>
</sst>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5" formatCode="_-* #,##0.00\ _₴_-;\-* #,##0.00\ _₴_-;_-* &quot;-&quot;??\ _₴_-;_-@_-"/>
    <numFmt numFmtId="166" formatCode="_(&quot;$&quot;* #,##0.00_);_(&quot;$&quot;* \(#,##0.00\);_(&quot;$&quot;* &quot;-&quot;??_);_(@_)"/>
    <numFmt numFmtId="167" formatCode="_(* #,##0.00_);_(* \(#,##0.00\);_(* &quot;-&quot;??_);_(@_)"/>
    <numFmt numFmtId="168" formatCode="0.0000"/>
    <numFmt numFmtId="169" formatCode="dd\.mm\.yyyy;@"/>
    <numFmt numFmtId="170" formatCode="0.000000"/>
    <numFmt numFmtId="171" formatCode="0.00;[Red]0.00"/>
    <numFmt numFmtId="172" formatCode="0.0%"/>
    <numFmt numFmtId="173" formatCode="#,##0.000000\ [$USD]"/>
    <numFmt numFmtId="174" formatCode="#,###.00"/>
    <numFmt numFmtId="175" formatCode="dd/mm/yy;@"/>
    <numFmt numFmtId="176" formatCode="#,##0.00_ ;\-#,##0.00\ "/>
    <numFmt numFmtId="182" formatCode="0.000%"/>
  </numFmts>
  <fonts count="80" x14ac:knownFonts="1">
    <font>
      <sz val="10"/>
      <name val="Arial"/>
    </font>
    <font>
      <sz val="10"/>
      <name val="Arial"/>
      <family val="2"/>
      <charset val="204"/>
    </font>
    <font>
      <sz val="11"/>
      <color indexed="8"/>
      <name val="Calibri"/>
      <family val="2"/>
    </font>
    <font>
      <b/>
      <sz val="14"/>
      <name val="Times New Roman"/>
      <family val="1"/>
      <charset val="204"/>
    </font>
    <font>
      <sz val="10"/>
      <name val="Times New Roman"/>
      <family val="1"/>
      <charset val="204"/>
    </font>
    <font>
      <b/>
      <sz val="10"/>
      <name val="Times New Roman"/>
      <family val="1"/>
      <charset val="204"/>
    </font>
    <font>
      <sz val="9"/>
      <name val="Times New Roman"/>
      <family val="1"/>
      <charset val="204"/>
    </font>
    <font>
      <b/>
      <sz val="10"/>
      <color indexed="9"/>
      <name val="Times New Roman"/>
      <family val="1"/>
      <charset val="204"/>
    </font>
    <font>
      <sz val="11"/>
      <color indexed="8"/>
      <name val="Calibri"/>
      <family val="2"/>
      <charset val="204"/>
    </font>
    <font>
      <sz val="10"/>
      <name val="Arial Cyr"/>
      <charset val="204"/>
    </font>
    <font>
      <sz val="10"/>
      <name val="Arial"/>
      <family val="2"/>
      <charset val="204"/>
    </font>
    <font>
      <sz val="10"/>
      <color indexed="8"/>
      <name val="Times New Roman"/>
      <family val="1"/>
      <charset val="204"/>
    </font>
    <font>
      <sz val="11"/>
      <color indexed="8"/>
      <name val="Arial"/>
      <family val="2"/>
      <charset val="204"/>
    </font>
    <font>
      <sz val="10"/>
      <name val="Times New Roman"/>
      <family val="1"/>
      <charset val="1"/>
    </font>
    <font>
      <b/>
      <sz val="14"/>
      <name val="Calibri"/>
      <family val="2"/>
      <charset val="204"/>
    </font>
    <font>
      <sz val="11"/>
      <name val="Times New Roman"/>
      <family val="1"/>
      <charset val="204"/>
    </font>
    <font>
      <sz val="9"/>
      <color indexed="8"/>
      <name val="Times New Roman"/>
      <family val="1"/>
      <charset val="204"/>
    </font>
    <font>
      <b/>
      <sz val="9"/>
      <name val="Times New Roman"/>
      <family val="1"/>
      <charset val="204"/>
    </font>
    <font>
      <b/>
      <sz val="9"/>
      <color indexed="8"/>
      <name val="Symbol"/>
      <family val="1"/>
      <charset val="2"/>
    </font>
    <font>
      <b/>
      <sz val="9"/>
      <color indexed="8"/>
      <name val="Times New Roman"/>
      <family val="1"/>
      <charset val="204"/>
    </font>
    <font>
      <sz val="8"/>
      <color indexed="8"/>
      <name val="Times New Roman"/>
      <family val="1"/>
      <charset val="204"/>
    </font>
    <font>
      <sz val="8"/>
      <name val="Times New Roman"/>
      <family val="1"/>
      <charset val="204"/>
    </font>
    <font>
      <vertAlign val="superscript"/>
      <sz val="10"/>
      <name val="Times New Roman"/>
      <family val="1"/>
      <charset val="204"/>
    </font>
    <font>
      <vertAlign val="superscript"/>
      <sz val="9"/>
      <color indexed="8"/>
      <name val="Times New Roman"/>
      <family val="1"/>
      <charset val="204"/>
    </font>
    <font>
      <sz val="7"/>
      <color indexed="8"/>
      <name val="Times New Roman"/>
      <family val="1"/>
      <charset val="204"/>
    </font>
    <font>
      <sz val="7"/>
      <name val="Times New Roman"/>
      <family val="1"/>
      <charset val="204"/>
    </font>
    <font>
      <sz val="9"/>
      <name val="Arial Cyr"/>
      <charset val="204"/>
    </font>
    <font>
      <sz val="9"/>
      <name val="Symbol"/>
      <family val="1"/>
      <charset val="2"/>
    </font>
    <font>
      <sz val="9"/>
      <name val="Times New Roman"/>
      <family val="1"/>
      <charset val="1"/>
    </font>
    <font>
      <sz val="7"/>
      <name val="Times New Roman"/>
      <family val="1"/>
      <charset val="1"/>
    </font>
    <font>
      <sz val="9"/>
      <color indexed="8"/>
      <name val="Arial"/>
      <family val="2"/>
      <charset val="204"/>
    </font>
    <font>
      <sz val="6"/>
      <name val="Times New Roman"/>
      <family val="1"/>
      <charset val="204"/>
    </font>
    <font>
      <sz val="9"/>
      <name val="Calibri"/>
      <family val="2"/>
      <charset val="204"/>
    </font>
    <font>
      <sz val="9"/>
      <color indexed="8"/>
      <name val="Arial Cyr"/>
      <charset val="204"/>
    </font>
    <font>
      <sz val="8"/>
      <name val="Calibri"/>
      <family val="2"/>
      <charset val="204"/>
    </font>
    <font>
      <sz val="9.4499999999999993"/>
      <name val="Times New Roman"/>
      <family val="1"/>
      <charset val="204"/>
    </font>
    <font>
      <sz val="10.6"/>
      <name val="Times New Roman"/>
      <family val="1"/>
      <charset val="204"/>
    </font>
    <font>
      <sz val="9"/>
      <color indexed="8"/>
      <name val="Calibri"/>
      <family val="2"/>
      <charset val="204"/>
    </font>
    <font>
      <sz val="6"/>
      <color indexed="8"/>
      <name val="Times New Roman"/>
      <family val="1"/>
      <charset val="204"/>
    </font>
    <font>
      <sz val="5"/>
      <name val="Times New Roman"/>
      <family val="1"/>
      <charset val="204"/>
    </font>
    <font>
      <sz val="9"/>
      <color indexed="8"/>
      <name val="Times New Roman"/>
      <family val="1"/>
      <charset val="204"/>
    </font>
    <font>
      <sz val="4"/>
      <name val="Times New Roman"/>
      <family val="1"/>
      <charset val="204"/>
    </font>
    <font>
      <sz val="9"/>
      <name val="Arial"/>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9"/>
      <color indexed="8"/>
      <name val="Times New Roman"/>
      <family val="1"/>
      <charset val="1"/>
    </font>
    <font>
      <sz val="7"/>
      <color indexed="8"/>
      <name val="Times New Roman"/>
      <family val="1"/>
      <charset val="1"/>
    </font>
    <font>
      <sz val="4"/>
      <color indexed="8"/>
      <name val="Times New Roman"/>
      <family val="1"/>
      <charset val="1"/>
    </font>
    <font>
      <sz val="6"/>
      <color indexed="8"/>
      <name val="Times New Roman"/>
      <family val="1"/>
      <charset val="1"/>
    </font>
    <font>
      <sz val="5"/>
      <color indexed="8"/>
      <name val="Times New Roman"/>
      <family val="1"/>
      <charset val="1"/>
    </font>
    <font>
      <vertAlign val="superscript"/>
      <sz val="9"/>
      <color indexed="8"/>
      <name val="Times New Roman"/>
      <family val="1"/>
      <charset val="204"/>
    </font>
    <font>
      <sz val="11"/>
      <name val="Arial"/>
      <family val="2"/>
      <charset val="204"/>
    </font>
    <font>
      <sz val="9"/>
      <name val="Times New Roman"/>
      <family val="1"/>
    </font>
    <font>
      <sz val="9"/>
      <color indexed="8"/>
      <name val="Times New Roman"/>
      <family val="1"/>
    </font>
    <font>
      <sz val="9"/>
      <color indexed="10"/>
      <name val="Times New Roman"/>
      <family val="1"/>
      <charset val="204"/>
    </font>
    <font>
      <vertAlign val="superscript"/>
      <sz val="9"/>
      <name val="Times New Roman"/>
      <family val="1"/>
      <charset val="204"/>
    </font>
    <font>
      <sz val="11"/>
      <color theme="1"/>
      <name val="Calibri"/>
      <family val="2"/>
      <charset val="204"/>
      <scheme val="minor"/>
    </font>
    <font>
      <sz val="11"/>
      <color theme="1"/>
      <name val="Calibri"/>
      <family val="2"/>
      <scheme val="minor"/>
    </font>
    <font>
      <sz val="9"/>
      <color theme="1"/>
      <name val="Times New Roman"/>
      <family val="1"/>
      <charset val="204"/>
    </font>
    <font>
      <sz val="10"/>
      <color theme="1"/>
      <name val="Times New Roman"/>
      <family val="1"/>
      <charset val="204"/>
    </font>
    <font>
      <sz val="7"/>
      <color theme="1"/>
      <name val="Times New Roman"/>
      <family val="1"/>
      <charset val="204"/>
    </font>
    <font>
      <sz val="9"/>
      <color rgb="FF000000"/>
      <name val="Times New Roman"/>
      <family val="1"/>
      <charset val="204"/>
    </font>
    <font>
      <sz val="8"/>
      <color theme="1"/>
      <name val="Times New Roman"/>
      <family val="1"/>
      <charset val="204"/>
    </font>
    <font>
      <sz val="4"/>
      <color theme="1"/>
      <name val="Times New Roman"/>
      <family val="1"/>
      <charset val="204"/>
    </font>
    <font>
      <sz val="6"/>
      <color theme="1"/>
      <name val="Times New Roman"/>
      <family val="1"/>
      <charset val="204"/>
    </font>
    <font>
      <sz val="9"/>
      <color theme="1"/>
      <name val="Times New Roman"/>
      <family val="1"/>
    </font>
  </fonts>
  <fills count="19">
    <fill>
      <patternFill patternType="none"/>
    </fill>
    <fill>
      <patternFill patternType="gray125"/>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20"/>
        <bgColor indexed="36"/>
      </patternFill>
    </fill>
    <fill>
      <patternFill patternType="solid">
        <fgColor indexed="49"/>
        <bgColor indexed="40"/>
      </patternFill>
    </fill>
    <fill>
      <patternFill patternType="solid">
        <fgColor indexed="53"/>
        <bgColor indexed="52"/>
      </patternFill>
    </fill>
    <fill>
      <patternFill patternType="solid">
        <fgColor indexed="47"/>
        <bgColor indexed="2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45"/>
        <bgColor indexed="29"/>
      </patternFill>
    </fill>
    <fill>
      <patternFill patternType="solid">
        <fgColor indexed="26"/>
        <bgColor indexed="9"/>
      </patternFill>
    </fill>
    <fill>
      <patternFill patternType="solid">
        <fgColor indexed="42"/>
        <bgColor indexed="27"/>
      </patternFill>
    </fill>
    <fill>
      <patternFill patternType="solid">
        <fgColor indexed="9"/>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s>
  <borders count="20">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7">
    <xf numFmtId="0" fontId="0" fillId="0" borderId="0"/>
    <xf numFmtId="0" fontId="1" fillId="0" borderId="0"/>
    <xf numFmtId="0" fontId="12" fillId="0" borderId="0"/>
    <xf numFmtId="0" fontId="9" fillId="0" borderId="0"/>
    <xf numFmtId="0" fontId="10" fillId="0" borderId="0"/>
    <xf numFmtId="0" fontId="1" fillId="0" borderId="0"/>
    <xf numFmtId="0" fontId="1" fillId="0" borderId="0"/>
    <xf numFmtId="0" fontId="43" fillId="2"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4" fillId="8" borderId="1" applyNumberFormat="0" applyAlignment="0" applyProtection="0"/>
    <xf numFmtId="0" fontId="45" fillId="9" borderId="2" applyNumberFormat="0" applyAlignment="0" applyProtection="0"/>
    <xf numFmtId="0" fontId="46" fillId="9" borderId="1" applyNumberFormat="0" applyAlignment="0" applyProtection="0"/>
    <xf numFmtId="166" fontId="1" fillId="0" borderId="0" applyFont="0" applyFill="0" applyBorder="0" applyAlignment="0" applyProtection="0"/>
    <xf numFmtId="0" fontId="47" fillId="0" borderId="3" applyNumberFormat="0" applyFill="0" applyAlignment="0" applyProtection="0"/>
    <xf numFmtId="0" fontId="48" fillId="0" borderId="4" applyNumberFormat="0" applyFill="0" applyAlignment="0" applyProtection="0"/>
    <xf numFmtId="0" fontId="49" fillId="0" borderId="5" applyNumberFormat="0" applyFill="0" applyAlignment="0" applyProtection="0"/>
    <xf numFmtId="0" fontId="49" fillId="0" borderId="0" applyNumberFormat="0" applyFill="0" applyBorder="0" applyAlignment="0" applyProtection="0"/>
    <xf numFmtId="0" fontId="9" fillId="0" borderId="0"/>
    <xf numFmtId="0" fontId="2" fillId="0" borderId="0"/>
    <xf numFmtId="0" fontId="1" fillId="0" borderId="0"/>
    <xf numFmtId="0" fontId="50" fillId="0" borderId="7" applyNumberFormat="0" applyFill="0" applyAlignment="0" applyProtection="0"/>
    <xf numFmtId="0" fontId="51" fillId="10" borderId="8" applyNumberFormat="0" applyAlignment="0" applyProtection="0"/>
    <xf numFmtId="0" fontId="52" fillId="0" borderId="0" applyNumberFormat="0" applyFill="0" applyBorder="0" applyAlignment="0" applyProtection="0"/>
    <xf numFmtId="0" fontId="53" fillId="11" borderId="0" applyNumberFormat="0" applyBorder="0" applyAlignment="0" applyProtection="0"/>
    <xf numFmtId="0" fontId="10" fillId="0" borderId="0"/>
    <xf numFmtId="0" fontId="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1" fillId="0" borderId="0"/>
    <xf numFmtId="0" fontId="1" fillId="0" borderId="0"/>
    <xf numFmtId="0" fontId="8" fillId="0" borderId="0"/>
    <xf numFmtId="0" fontId="54" fillId="12" borderId="0" applyNumberFormat="0" applyBorder="0" applyAlignment="0" applyProtection="0"/>
    <xf numFmtId="0" fontId="55" fillId="0" borderId="0" applyNumberFormat="0" applyFill="0" applyBorder="0" applyAlignment="0" applyProtection="0"/>
    <xf numFmtId="0" fontId="1" fillId="13" borderId="9" applyNumberFormat="0" applyAlignment="0" applyProtection="0"/>
    <xf numFmtId="9" fontId="1" fillId="0" borderId="0" applyFont="0" applyFill="0" applyBorder="0" applyAlignment="0" applyProtection="0"/>
    <xf numFmtId="0" fontId="56" fillId="0" borderId="6" applyNumberFormat="0" applyFill="0" applyAlignment="0" applyProtection="0"/>
    <xf numFmtId="0" fontId="57" fillId="0" borderId="0" applyNumberForma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7" fontId="1"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0" fontId="58" fillId="14" borderId="0" applyNumberFormat="0" applyBorder="0" applyAlignment="0" applyProtection="0"/>
    <xf numFmtId="0" fontId="10" fillId="0" borderId="0"/>
    <xf numFmtId="0" fontId="1" fillId="0" borderId="0"/>
  </cellStyleXfs>
  <cellXfs count="880">
    <xf numFmtId="0" fontId="0" fillId="0" borderId="0" xfId="0"/>
    <xf numFmtId="0" fontId="4" fillId="0" borderId="10" xfId="2" applyNumberFormat="1" applyFont="1" applyFill="1" applyBorder="1" applyAlignment="1">
      <alignment horizontal="left" wrapText="1"/>
    </xf>
    <xf numFmtId="14" fontId="4" fillId="0" borderId="10" xfId="2" applyNumberFormat="1" applyFont="1" applyFill="1" applyBorder="1" applyAlignment="1">
      <alignment horizontal="left" wrapText="1"/>
    </xf>
    <xf numFmtId="0" fontId="4" fillId="0" borderId="10" xfId="46" applyFont="1" applyFill="1" applyBorder="1" applyAlignment="1">
      <alignment wrapText="1"/>
    </xf>
    <xf numFmtId="0" fontId="4" fillId="0" borderId="10" xfId="46" applyFont="1" applyFill="1" applyBorder="1" applyAlignment="1">
      <alignment horizontal="left" wrapText="1"/>
    </xf>
    <xf numFmtId="14" fontId="4" fillId="0" borderId="10" xfId="46" applyNumberFormat="1" applyFont="1" applyFill="1" applyBorder="1" applyAlignment="1">
      <alignment horizontal="left" wrapText="1"/>
    </xf>
    <xf numFmtId="0" fontId="4" fillId="0" borderId="10" xfId="44" applyNumberFormat="1" applyFont="1" applyFill="1" applyBorder="1" applyAlignment="1">
      <alignment horizontal="left" wrapText="1"/>
    </xf>
    <xf numFmtId="0" fontId="4" fillId="0" borderId="10" xfId="44" applyFont="1" applyFill="1" applyBorder="1" applyAlignment="1">
      <alignment horizontal="left" wrapText="1"/>
    </xf>
    <xf numFmtId="14" fontId="4" fillId="0" borderId="10" xfId="44" applyNumberFormat="1" applyFont="1" applyFill="1" applyBorder="1" applyAlignment="1">
      <alignment horizontal="left" wrapText="1"/>
    </xf>
    <xf numFmtId="170" fontId="11" fillId="0" borderId="10" xfId="22" applyNumberFormat="1" applyFont="1" applyFill="1" applyBorder="1" applyAlignment="1">
      <alignment wrapText="1"/>
    </xf>
    <xf numFmtId="0" fontId="16" fillId="0" borderId="10" xfId="0" applyFont="1" applyFill="1" applyBorder="1" applyAlignment="1">
      <alignment horizontal="left" wrapText="1"/>
    </xf>
    <xf numFmtId="0" fontId="6" fillId="0" borderId="10" xfId="0" applyFont="1" applyFill="1" applyBorder="1" applyAlignment="1">
      <alignment horizontal="left" wrapText="1"/>
    </xf>
    <xf numFmtId="0" fontId="4" fillId="0" borderId="10" xfId="44" applyFont="1" applyFill="1" applyBorder="1" applyAlignment="1">
      <alignment horizontal="justify" vertical="center" wrapText="1"/>
    </xf>
    <xf numFmtId="0" fontId="6" fillId="0" borderId="10" xfId="44" applyFont="1" applyFill="1" applyBorder="1" applyAlignment="1">
      <alignment horizontal="justify" vertical="center" wrapText="1"/>
    </xf>
    <xf numFmtId="0" fontId="6" fillId="0" borderId="10" xfId="44" applyFont="1" applyFill="1" applyBorder="1" applyAlignment="1">
      <alignment horizontal="justify" wrapText="1"/>
    </xf>
    <xf numFmtId="2" fontId="6" fillId="0" borderId="10" xfId="44" applyNumberFormat="1" applyFont="1" applyFill="1" applyBorder="1" applyAlignment="1">
      <alignment horizontal="justify" wrapText="1"/>
    </xf>
    <xf numFmtId="0" fontId="6" fillId="0" borderId="10" xfId="0" applyFont="1" applyBorder="1" applyAlignment="1">
      <alignment horizontal="justify"/>
    </xf>
    <xf numFmtId="0" fontId="6" fillId="0" borderId="10" xfId="0" applyFont="1" applyFill="1" applyBorder="1" applyAlignment="1">
      <alignment horizontal="justify" wrapText="1"/>
    </xf>
    <xf numFmtId="0" fontId="6" fillId="0" borderId="10" xfId="0" applyNumberFormat="1" applyFont="1" applyBorder="1" applyAlignment="1">
      <alignment horizontal="justify"/>
    </xf>
    <xf numFmtId="0" fontId="6" fillId="0" borderId="10" xfId="0" applyFont="1" applyFill="1" applyBorder="1" applyAlignment="1">
      <alignment horizontal="justify"/>
    </xf>
    <xf numFmtId="0" fontId="6" fillId="0" borderId="10" xfId="0" applyNumberFormat="1" applyFont="1" applyFill="1" applyBorder="1" applyAlignment="1">
      <alignment horizontal="justify"/>
    </xf>
    <xf numFmtId="14" fontId="6" fillId="0" borderId="10" xfId="0" applyNumberFormat="1" applyFont="1" applyFill="1" applyBorder="1" applyAlignment="1">
      <alignment horizontal="left" wrapText="1"/>
    </xf>
    <xf numFmtId="14" fontId="6" fillId="0" borderId="10" xfId="0" applyNumberFormat="1" applyFont="1" applyFill="1" applyBorder="1" applyAlignment="1">
      <alignment horizontal="left"/>
    </xf>
    <xf numFmtId="0" fontId="6" fillId="0" borderId="10" xfId="44" applyFont="1" applyFill="1" applyBorder="1" applyAlignment="1">
      <alignment horizontal="left" wrapText="1"/>
    </xf>
    <xf numFmtId="0" fontId="4" fillId="0" borderId="10" xfId="44" applyFont="1" applyFill="1" applyBorder="1" applyAlignment="1">
      <alignment horizontal="justify" wrapText="1"/>
    </xf>
    <xf numFmtId="0" fontId="21" fillId="0" borderId="10" xfId="44" applyFont="1" applyFill="1" applyBorder="1" applyAlignment="1">
      <alignment horizontal="justify" wrapText="1"/>
    </xf>
    <xf numFmtId="0" fontId="6" fillId="0" borderId="10" xfId="46" applyFont="1" applyFill="1" applyBorder="1" applyAlignment="1">
      <alignment wrapText="1"/>
    </xf>
    <xf numFmtId="0" fontId="6" fillId="0" borderId="10" xfId="2" applyNumberFormat="1" applyFont="1" applyFill="1" applyBorder="1" applyAlignment="1">
      <alignment horizontal="left" wrapText="1"/>
    </xf>
    <xf numFmtId="0" fontId="25" fillId="0" borderId="10" xfId="2" applyNumberFormat="1" applyFont="1" applyFill="1" applyBorder="1" applyAlignment="1">
      <alignment horizontal="left" wrapText="1"/>
    </xf>
    <xf numFmtId="0" fontId="6" fillId="0" borderId="10" xfId="0" applyFont="1" applyFill="1" applyBorder="1"/>
    <xf numFmtId="0" fontId="6" fillId="17" borderId="10" xfId="0" applyFont="1" applyFill="1" applyBorder="1" applyAlignment="1">
      <alignment wrapText="1"/>
    </xf>
    <xf numFmtId="0" fontId="6" fillId="17" borderId="10" xfId="0" applyFont="1" applyFill="1" applyBorder="1" applyAlignment="1">
      <alignment horizontal="left" wrapText="1"/>
    </xf>
    <xf numFmtId="0" fontId="6" fillId="17" borderId="10" xfId="44" applyFont="1" applyFill="1" applyBorder="1" applyAlignment="1">
      <alignment horizontal="justify" wrapText="1"/>
    </xf>
    <xf numFmtId="14" fontId="72" fillId="17" borderId="10" xfId="38" applyNumberFormat="1" applyFont="1" applyFill="1" applyBorder="1" applyAlignment="1">
      <alignment horizontal="justify" wrapText="1"/>
    </xf>
    <xf numFmtId="14" fontId="72" fillId="0" borderId="10" xfId="38" applyNumberFormat="1" applyFont="1" applyFill="1" applyBorder="1" applyAlignment="1">
      <alignment horizontal="justify" wrapText="1"/>
    </xf>
    <xf numFmtId="0" fontId="21" fillId="0" borderId="10" xfId="46" applyFont="1" applyFill="1" applyBorder="1" applyAlignment="1">
      <alignment wrapText="1"/>
    </xf>
    <xf numFmtId="2" fontId="6" fillId="0" borderId="11" xfId="44" applyNumberFormat="1" applyFont="1" applyFill="1" applyBorder="1" applyAlignment="1">
      <alignment horizontal="justify" wrapText="1"/>
    </xf>
    <xf numFmtId="49" fontId="6" fillId="0" borderId="10" xfId="1" applyNumberFormat="1" applyFont="1" applyFill="1" applyBorder="1" applyAlignment="1">
      <alignment horizontal="justify" wrapText="1"/>
    </xf>
    <xf numFmtId="49" fontId="6" fillId="16" borderId="10" xfId="1" applyNumberFormat="1" applyFont="1" applyFill="1" applyBorder="1" applyAlignment="1">
      <alignment horizontal="justify" wrapText="1"/>
    </xf>
    <xf numFmtId="49" fontId="21" fillId="16" borderId="10" xfId="1" applyNumberFormat="1" applyFont="1" applyFill="1" applyBorder="1" applyAlignment="1">
      <alignment horizontal="justify" wrapText="1"/>
    </xf>
    <xf numFmtId="49" fontId="25" fillId="16" borderId="10" xfId="1" applyNumberFormat="1" applyFont="1" applyFill="1" applyBorder="1" applyAlignment="1">
      <alignment horizontal="justify" wrapText="1"/>
    </xf>
    <xf numFmtId="0" fontId="6" fillId="0" borderId="10" xfId="1" applyFont="1" applyFill="1" applyBorder="1" applyAlignment="1">
      <alignment horizontal="justify" wrapText="1"/>
    </xf>
    <xf numFmtId="0" fontId="6" fillId="16" borderId="10" xfId="1" applyFont="1" applyFill="1" applyBorder="1" applyAlignment="1">
      <alignment horizontal="justify" wrapText="1"/>
    </xf>
    <xf numFmtId="49" fontId="16" fillId="0" borderId="10" xfId="1" applyNumberFormat="1" applyFont="1" applyFill="1" applyBorder="1" applyAlignment="1">
      <alignment horizontal="justify" wrapText="1"/>
    </xf>
    <xf numFmtId="49" fontId="16" fillId="16" borderId="10" xfId="1" applyNumberFormat="1" applyFont="1" applyFill="1" applyBorder="1" applyAlignment="1">
      <alignment horizontal="justify" wrapText="1"/>
    </xf>
    <xf numFmtId="49" fontId="24" fillId="16" borderId="10" xfId="1" applyNumberFormat="1" applyFont="1" applyFill="1" applyBorder="1" applyAlignment="1">
      <alignment horizontal="justify" wrapText="1"/>
    </xf>
    <xf numFmtId="49" fontId="31" fillId="16" borderId="10" xfId="1" applyNumberFormat="1" applyFont="1" applyFill="1" applyBorder="1" applyAlignment="1">
      <alignment horizontal="justify" wrapText="1"/>
    </xf>
    <xf numFmtId="0" fontId="21" fillId="16" borderId="10" xfId="1" applyFont="1" applyFill="1" applyBorder="1" applyAlignment="1">
      <alignment horizontal="justify" wrapText="1"/>
    </xf>
    <xf numFmtId="49" fontId="21" fillId="0" borderId="10" xfId="1" applyNumberFormat="1" applyFont="1" applyFill="1" applyBorder="1" applyAlignment="1">
      <alignment horizontal="justify" wrapText="1"/>
    </xf>
    <xf numFmtId="49" fontId="6" fillId="16" borderId="10" xfId="1" applyNumberFormat="1" applyFont="1" applyFill="1" applyBorder="1" applyAlignment="1">
      <alignment horizontal="left" wrapText="1"/>
    </xf>
    <xf numFmtId="0" fontId="21" fillId="0" borderId="10" xfId="1" applyFont="1" applyFill="1" applyBorder="1" applyAlignment="1">
      <alignment horizontal="justify" wrapText="1"/>
    </xf>
    <xf numFmtId="0" fontId="25" fillId="0" borderId="10" xfId="1" applyFont="1" applyFill="1" applyBorder="1" applyAlignment="1">
      <alignment horizontal="justify" wrapText="1"/>
    </xf>
    <xf numFmtId="174" fontId="4" fillId="0" borderId="10" xfId="1" applyNumberFormat="1" applyFont="1" applyFill="1" applyBorder="1" applyAlignment="1">
      <alignment horizontal="justify" wrapText="1"/>
    </xf>
    <xf numFmtId="0" fontId="4" fillId="0" borderId="10" xfId="1" applyFont="1" applyFill="1" applyBorder="1" applyAlignment="1">
      <alignment horizontal="justify" wrapText="1"/>
    </xf>
    <xf numFmtId="2" fontId="4" fillId="0" borderId="10" xfId="1" applyNumberFormat="1" applyFont="1" applyFill="1" applyBorder="1" applyAlignment="1">
      <alignment horizontal="justify" wrapText="1"/>
    </xf>
    <xf numFmtId="49" fontId="25" fillId="0" borderId="10" xfId="1" applyNumberFormat="1" applyFont="1" applyFill="1" applyBorder="1" applyAlignment="1">
      <alignment horizontal="justify" wrapText="1"/>
    </xf>
    <xf numFmtId="2" fontId="21" fillId="0" borderId="10" xfId="1" applyNumberFormat="1" applyFont="1" applyFill="1" applyBorder="1" applyAlignment="1">
      <alignment horizontal="justify" wrapText="1"/>
    </xf>
    <xf numFmtId="14" fontId="72" fillId="17" borderId="11" xfId="38" applyNumberFormat="1" applyFont="1" applyFill="1" applyBorder="1" applyAlignment="1">
      <alignment horizontal="justify" wrapText="1"/>
    </xf>
    <xf numFmtId="14" fontId="6" fillId="0" borderId="10" xfId="2" applyNumberFormat="1" applyFont="1" applyFill="1" applyBorder="1" applyAlignment="1">
      <alignment horizontal="left" wrapText="1"/>
    </xf>
    <xf numFmtId="2" fontId="6" fillId="0" borderId="10" xfId="0" applyNumberFormat="1" applyFont="1" applyFill="1" applyBorder="1" applyAlignment="1">
      <alignment horizontal="center" vertical="center" wrapText="1"/>
    </xf>
    <xf numFmtId="2" fontId="4" fillId="0" borderId="10" xfId="46" applyNumberFormat="1" applyFont="1" applyFill="1" applyBorder="1" applyAlignment="1">
      <alignment horizontal="center" vertical="center" wrapText="1"/>
    </xf>
    <xf numFmtId="2" fontId="4" fillId="0" borderId="10" xfId="44" applyNumberFormat="1" applyFont="1" applyFill="1" applyBorder="1" applyAlignment="1">
      <alignment horizontal="center" vertical="center" wrapText="1"/>
    </xf>
    <xf numFmtId="2" fontId="6" fillId="0" borderId="10" xfId="0" applyNumberFormat="1" applyFont="1" applyBorder="1" applyAlignment="1">
      <alignment horizontal="center" vertical="center"/>
    </xf>
    <xf numFmtId="2" fontId="6" fillId="0" borderId="10" xfId="44" applyNumberFormat="1" applyFont="1" applyFill="1" applyBorder="1" applyAlignment="1">
      <alignment horizontal="center" vertical="center" wrapText="1"/>
    </xf>
    <xf numFmtId="2" fontId="16" fillId="0" borderId="10" xfId="0" applyNumberFormat="1" applyFont="1" applyBorder="1" applyAlignment="1">
      <alignment horizontal="center" vertical="center" wrapText="1"/>
    </xf>
    <xf numFmtId="2" fontId="16" fillId="0" borderId="10" xfId="0" applyNumberFormat="1" applyFont="1" applyFill="1" applyBorder="1" applyAlignment="1">
      <alignment horizontal="center" vertical="center" wrapText="1"/>
    </xf>
    <xf numFmtId="2" fontId="6" fillId="16" borderId="10" xfId="1" applyNumberFormat="1" applyFont="1" applyFill="1" applyBorder="1" applyAlignment="1">
      <alignment horizontal="center" vertical="center" wrapText="1"/>
    </xf>
    <xf numFmtId="2" fontId="6" fillId="0" borderId="10" xfId="46" applyNumberFormat="1" applyFont="1" applyFill="1" applyBorder="1" applyAlignment="1">
      <alignment horizontal="center" vertical="center" wrapText="1"/>
    </xf>
    <xf numFmtId="2" fontId="6" fillId="0" borderId="10" xfId="1" applyNumberFormat="1" applyFont="1" applyFill="1" applyBorder="1" applyAlignment="1">
      <alignment horizontal="center" vertical="center" wrapText="1"/>
    </xf>
    <xf numFmtId="2" fontId="72" fillId="17" borderId="10" xfId="38" applyNumberFormat="1" applyFont="1" applyFill="1" applyBorder="1" applyAlignment="1">
      <alignment horizontal="center" vertical="center" wrapText="1"/>
    </xf>
    <xf numFmtId="2" fontId="72" fillId="0" borderId="10" xfId="38" applyNumberFormat="1" applyFont="1" applyFill="1" applyBorder="1" applyAlignment="1">
      <alignment horizontal="center" vertical="center" wrapText="1"/>
    </xf>
    <xf numFmtId="2" fontId="6" fillId="18" borderId="10" xfId="1" applyNumberFormat="1" applyFont="1" applyFill="1" applyBorder="1" applyAlignment="1">
      <alignment horizontal="center" vertical="center" wrapText="1"/>
    </xf>
    <xf numFmtId="2" fontId="6" fillId="17" borderId="12" xfId="44" applyNumberFormat="1" applyFont="1" applyFill="1" applyBorder="1" applyAlignment="1">
      <alignment horizontal="justify" wrapText="1"/>
    </xf>
    <xf numFmtId="2" fontId="6" fillId="17" borderId="10" xfId="44" applyNumberFormat="1" applyFont="1" applyFill="1" applyBorder="1" applyAlignment="1">
      <alignment horizontal="justify" wrapText="1"/>
    </xf>
    <xf numFmtId="0" fontId="6" fillId="0" borderId="10" xfId="44" applyFont="1" applyFill="1" applyBorder="1" applyAlignment="1">
      <alignment wrapText="1"/>
    </xf>
    <xf numFmtId="0" fontId="6" fillId="0" borderId="10" xfId="0" applyFont="1" applyFill="1" applyBorder="1" applyAlignment="1">
      <alignment wrapText="1"/>
    </xf>
    <xf numFmtId="0" fontId="6" fillId="17" borderId="10" xfId="2" applyNumberFormat="1" applyFont="1" applyFill="1" applyBorder="1" applyAlignment="1">
      <alignment horizontal="left" wrapText="1"/>
    </xf>
    <xf numFmtId="2" fontId="6" fillId="0" borderId="10" xfId="1" applyNumberFormat="1" applyFont="1" applyFill="1" applyBorder="1" applyAlignment="1">
      <alignment horizontal="justify" wrapText="1"/>
    </xf>
    <xf numFmtId="0" fontId="6" fillId="0" borderId="10" xfId="29" applyFont="1" applyFill="1" applyBorder="1" applyAlignment="1">
      <alignment horizontal="justify" wrapText="1"/>
    </xf>
    <xf numFmtId="0" fontId="6" fillId="0" borderId="10" xfId="29" applyFont="1" applyFill="1" applyBorder="1" applyAlignment="1">
      <alignment horizontal="left" wrapText="1"/>
    </xf>
    <xf numFmtId="2" fontId="6" fillId="0" borderId="10" xfId="29" applyNumberFormat="1" applyFont="1" applyFill="1" applyBorder="1" applyAlignment="1">
      <alignment horizontal="center" vertical="center" wrapText="1"/>
    </xf>
    <xf numFmtId="0" fontId="42" fillId="0" borderId="10" xfId="0" applyFont="1" applyBorder="1"/>
    <xf numFmtId="9" fontId="6" fillId="0" borderId="10" xfId="1" applyNumberFormat="1" applyFont="1" applyFill="1" applyBorder="1" applyAlignment="1">
      <alignment horizontal="justify" wrapText="1"/>
    </xf>
    <xf numFmtId="0" fontId="16" fillId="0" borderId="10" xfId="1" applyFont="1" applyFill="1" applyBorder="1" applyAlignment="1">
      <alignment horizontal="justify"/>
    </xf>
    <xf numFmtId="10" fontId="6" fillId="0" borderId="10" xfId="1" applyNumberFormat="1" applyFont="1" applyFill="1" applyBorder="1" applyAlignment="1">
      <alignment horizontal="justify" wrapText="1"/>
    </xf>
    <xf numFmtId="0" fontId="5" fillId="0" borderId="10" xfId="44" applyFont="1" applyFill="1" applyBorder="1" applyAlignment="1">
      <alignment horizontal="justify" vertical="center" wrapText="1"/>
    </xf>
    <xf numFmtId="0" fontId="6" fillId="0" borderId="10" xfId="29" applyFont="1" applyBorder="1" applyAlignment="1">
      <alignment horizontal="justify" wrapText="1"/>
    </xf>
    <xf numFmtId="0" fontId="21" fillId="0" borderId="10" xfId="29" applyFont="1" applyBorder="1" applyAlignment="1">
      <alignment horizontal="justify" wrapText="1"/>
    </xf>
    <xf numFmtId="0" fontId="6" fillId="0" borderId="10" xfId="29" applyFont="1" applyBorder="1" applyAlignment="1">
      <alignment horizontal="justify"/>
    </xf>
    <xf numFmtId="14" fontId="6" fillId="0" borderId="10" xfId="29" applyNumberFormat="1" applyFont="1" applyBorder="1" applyAlignment="1">
      <alignment horizontal="justify" wrapText="1"/>
    </xf>
    <xf numFmtId="2" fontId="6" fillId="0" borderId="10" xfId="29" applyNumberFormat="1" applyFont="1" applyFill="1" applyBorder="1" applyAlignment="1">
      <alignment horizontal="center" vertical="center"/>
    </xf>
    <xf numFmtId="0" fontId="21" fillId="0" borderId="10" xfId="29" applyFont="1" applyFill="1" applyBorder="1" applyAlignment="1">
      <alignment horizontal="left" wrapText="1"/>
    </xf>
    <xf numFmtId="0" fontId="6" fillId="15" borderId="10" xfId="29" applyFont="1" applyFill="1" applyBorder="1" applyAlignment="1">
      <alignment horizontal="justify" wrapText="1"/>
    </xf>
    <xf numFmtId="14" fontId="6" fillId="0" borderId="10" xfId="29" applyNumberFormat="1" applyFont="1" applyFill="1" applyBorder="1" applyAlignment="1">
      <alignment horizontal="justify" wrapText="1"/>
    </xf>
    <xf numFmtId="0" fontId="4" fillId="0" borderId="0" xfId="29" applyFont="1" applyFill="1"/>
    <xf numFmtId="0" fontId="4" fillId="0" borderId="0" xfId="29" applyFont="1" applyFill="1" applyAlignment="1">
      <alignment wrapText="1"/>
    </xf>
    <xf numFmtId="168" fontId="4" fillId="0" borderId="0" xfId="29" applyNumberFormat="1" applyFont="1" applyFill="1" applyAlignment="1">
      <alignment wrapText="1"/>
    </xf>
    <xf numFmtId="2" fontId="4" fillId="0" borderId="0" xfId="29" applyNumberFormat="1" applyFont="1" applyFill="1" applyAlignment="1">
      <alignment horizontal="center" vertical="center"/>
    </xf>
    <xf numFmtId="0" fontId="4" fillId="0" borderId="0" xfId="29" applyFont="1" applyFill="1" applyAlignment="1">
      <alignment horizontal="left"/>
    </xf>
    <xf numFmtId="0" fontId="4" fillId="0" borderId="10" xfId="29" applyFont="1" applyBorder="1" applyAlignment="1">
      <alignment wrapText="1"/>
    </xf>
    <xf numFmtId="0" fontId="6" fillId="0" borderId="10" xfId="29" applyNumberFormat="1" applyFont="1" applyFill="1" applyBorder="1" applyAlignment="1">
      <alignment horizontal="justify"/>
    </xf>
    <xf numFmtId="2" fontId="6" fillId="0" borderId="10" xfId="57" applyNumberFormat="1" applyFont="1" applyBorder="1" applyAlignment="1">
      <alignment horizontal="center" vertical="center" wrapText="1"/>
    </xf>
    <xf numFmtId="14" fontId="6" fillId="0" borderId="10" xfId="29" applyNumberFormat="1" applyFont="1" applyFill="1" applyBorder="1" applyAlignment="1">
      <alignment wrapText="1"/>
    </xf>
    <xf numFmtId="14" fontId="6" fillId="0" borderId="10" xfId="29" applyNumberFormat="1" applyFont="1" applyFill="1" applyBorder="1" applyAlignment="1">
      <alignment horizontal="left" wrapText="1"/>
    </xf>
    <xf numFmtId="14" fontId="21" fillId="0" borderId="10" xfId="29" applyNumberFormat="1" applyFont="1" applyFill="1" applyBorder="1" applyAlignment="1">
      <alignment wrapText="1"/>
    </xf>
    <xf numFmtId="2" fontId="16" fillId="0" borderId="10" xfId="57" applyNumberFormat="1" applyFont="1" applyFill="1" applyBorder="1" applyAlignment="1">
      <alignment horizontal="center" vertical="center"/>
    </xf>
    <xf numFmtId="2" fontId="16" fillId="0" borderId="10" xfId="29" applyNumberFormat="1" applyFont="1" applyBorder="1" applyAlignment="1">
      <alignment horizontal="center" vertical="center" wrapText="1"/>
    </xf>
    <xf numFmtId="2" fontId="6" fillId="0" borderId="10" xfId="29" applyNumberFormat="1" applyFont="1" applyBorder="1" applyAlignment="1">
      <alignment horizontal="center" vertical="center" wrapText="1"/>
    </xf>
    <xf numFmtId="14" fontId="31" fillId="0" borderId="10" xfId="29" applyNumberFormat="1" applyFont="1" applyFill="1" applyBorder="1" applyAlignment="1">
      <alignment wrapText="1"/>
    </xf>
    <xf numFmtId="9" fontId="6" fillId="0" borderId="10" xfId="29" applyNumberFormat="1" applyFont="1" applyFill="1" applyBorder="1" applyAlignment="1">
      <alignment horizontal="left" wrapText="1"/>
    </xf>
    <xf numFmtId="14" fontId="25" fillId="0" borderId="10" xfId="29" applyNumberFormat="1" applyFont="1" applyFill="1" applyBorder="1" applyAlignment="1">
      <alignment wrapText="1"/>
    </xf>
    <xf numFmtId="2" fontId="6" fillId="0" borderId="13" xfId="29" applyNumberFormat="1" applyFont="1" applyFill="1" applyBorder="1" applyAlignment="1">
      <alignment horizontal="center" vertical="center" wrapText="1"/>
    </xf>
    <xf numFmtId="14" fontId="4" fillId="0" borderId="10" xfId="29" applyNumberFormat="1" applyFont="1" applyFill="1" applyBorder="1" applyAlignment="1">
      <alignment horizontal="justify" vertical="top" wrapText="1"/>
    </xf>
    <xf numFmtId="2" fontId="4" fillId="0" borderId="10" xfId="29" applyNumberFormat="1" applyFont="1" applyFill="1" applyBorder="1" applyAlignment="1">
      <alignment horizontal="center" vertical="center" wrapText="1"/>
    </xf>
    <xf numFmtId="14" fontId="4" fillId="0" borderId="10" xfId="29" applyNumberFormat="1" applyFont="1" applyFill="1" applyBorder="1" applyAlignment="1">
      <alignment horizontal="left" wrapText="1"/>
    </xf>
    <xf numFmtId="0" fontId="4" fillId="0" borderId="10" xfId="29" applyFont="1" applyFill="1" applyBorder="1" applyAlignment="1">
      <alignment horizontal="left" wrapText="1"/>
    </xf>
    <xf numFmtId="0" fontId="4" fillId="0" borderId="10" xfId="29" applyFont="1" applyFill="1" applyBorder="1" applyAlignment="1">
      <alignment wrapText="1"/>
    </xf>
    <xf numFmtId="0" fontId="1" fillId="0" borderId="10" xfId="29" applyBorder="1"/>
    <xf numFmtId="0" fontId="25" fillId="0" borderId="10" xfId="29" applyFont="1" applyFill="1" applyBorder="1" applyAlignment="1">
      <alignment horizontal="justify" wrapText="1"/>
    </xf>
    <xf numFmtId="2" fontId="6" fillId="0" borderId="10" xfId="29" applyNumberFormat="1" applyFont="1" applyBorder="1" applyAlignment="1">
      <alignment horizontal="center" vertical="center"/>
    </xf>
    <xf numFmtId="0" fontId="25" fillId="0" borderId="10" xfId="29" applyFont="1" applyBorder="1" applyAlignment="1">
      <alignment horizontal="justify"/>
    </xf>
    <xf numFmtId="0" fontId="6" fillId="0" borderId="10" xfId="29" applyFont="1" applyFill="1" applyBorder="1" applyAlignment="1">
      <alignment horizontal="justify"/>
    </xf>
    <xf numFmtId="14" fontId="6" fillId="0" borderId="10" xfId="29" applyNumberFormat="1" applyFont="1" applyBorder="1" applyAlignment="1">
      <alignment horizontal="left"/>
    </xf>
    <xf numFmtId="0" fontId="6" fillId="0" borderId="10" xfId="29" applyFont="1" applyBorder="1" applyAlignment="1">
      <alignment horizontal="left"/>
    </xf>
    <xf numFmtId="0" fontId="21" fillId="0" borderId="10" xfId="29" applyFont="1" applyBorder="1" applyAlignment="1">
      <alignment horizontal="justify"/>
    </xf>
    <xf numFmtId="0" fontId="31" fillId="0" borderId="10" xfId="29" applyFont="1" applyFill="1" applyBorder="1" applyAlignment="1">
      <alignment horizontal="left" wrapText="1"/>
    </xf>
    <xf numFmtId="2" fontId="4" fillId="0" borderId="10" xfId="29" applyNumberFormat="1" applyFont="1" applyBorder="1" applyAlignment="1">
      <alignment horizontal="center" vertical="center"/>
    </xf>
    <xf numFmtId="0" fontId="4" fillId="0" borderId="10" xfId="29" applyFont="1" applyBorder="1" applyAlignment="1">
      <alignment horizontal="left"/>
    </xf>
    <xf numFmtId="0" fontId="4" fillId="0" borderId="10" xfId="29" applyFont="1" applyBorder="1" applyAlignment="1">
      <alignment horizontal="justify" vertical="center"/>
    </xf>
    <xf numFmtId="0" fontId="4" fillId="0" borderId="10" xfId="29" applyFont="1" applyBorder="1" applyAlignment="1">
      <alignment horizontal="justify"/>
    </xf>
    <xf numFmtId="0" fontId="4" fillId="0" borderId="10" xfId="29" applyFont="1" applyFill="1" applyBorder="1" applyAlignment="1">
      <alignment horizontal="justify"/>
    </xf>
    <xf numFmtId="0" fontId="31" fillId="0" borderId="10" xfId="29" applyFont="1" applyBorder="1" applyAlignment="1">
      <alignment horizontal="justify"/>
    </xf>
    <xf numFmtId="2" fontId="6" fillId="0" borderId="10" xfId="29" applyNumberFormat="1" applyFont="1" applyFill="1" applyBorder="1" applyAlignment="1">
      <alignment horizontal="left" wrapText="1"/>
    </xf>
    <xf numFmtId="14" fontId="21" fillId="0" borderId="10" xfId="29" applyNumberFormat="1" applyFont="1" applyFill="1" applyBorder="1" applyAlignment="1">
      <alignment horizontal="left" wrapText="1"/>
    </xf>
    <xf numFmtId="2" fontId="72" fillId="0" borderId="10" xfId="29" applyNumberFormat="1" applyFont="1" applyBorder="1" applyAlignment="1">
      <alignment horizontal="center" vertical="center" wrapText="1"/>
    </xf>
    <xf numFmtId="0" fontId="6" fillId="0" borderId="10" xfId="29" applyFont="1" applyFill="1" applyBorder="1" applyAlignment="1">
      <alignment wrapText="1"/>
    </xf>
    <xf numFmtId="0" fontId="21" fillId="0" borderId="10" xfId="29" applyFont="1" applyFill="1" applyBorder="1" applyAlignment="1">
      <alignment wrapText="1"/>
    </xf>
    <xf numFmtId="14" fontId="6" fillId="0" borderId="10" xfId="5" applyNumberFormat="1" applyFont="1" applyFill="1" applyBorder="1" applyAlignment="1">
      <alignment horizontal="left" wrapText="1"/>
    </xf>
    <xf numFmtId="0" fontId="28" fillId="15" borderId="10" xfId="29" applyNumberFormat="1" applyFont="1" applyFill="1" applyBorder="1" applyAlignment="1">
      <alignment horizontal="justify" wrapText="1"/>
    </xf>
    <xf numFmtId="0" fontId="29" fillId="15" borderId="10" xfId="29" applyNumberFormat="1" applyFont="1" applyFill="1" applyBorder="1" applyAlignment="1">
      <alignment horizontal="justify" wrapText="1"/>
    </xf>
    <xf numFmtId="0" fontId="28" fillId="0" borderId="10" xfId="29" applyNumberFormat="1" applyFont="1" applyFill="1" applyBorder="1" applyAlignment="1">
      <alignment horizontal="justify" wrapText="1"/>
    </xf>
    <xf numFmtId="0" fontId="11" fillId="0" borderId="10" xfId="29" applyFont="1" applyFill="1" applyBorder="1" applyAlignment="1">
      <alignment horizontal="left" wrapText="1"/>
    </xf>
    <xf numFmtId="14" fontId="4" fillId="0" borderId="10" xfId="29" applyNumberFormat="1" applyFont="1" applyFill="1" applyBorder="1" applyAlignment="1">
      <alignment horizontal="justify" wrapText="1"/>
    </xf>
    <xf numFmtId="0" fontId="4" fillId="0" borderId="10" xfId="29" applyFont="1" applyFill="1" applyBorder="1" applyAlignment="1">
      <alignment horizontal="justify" wrapText="1"/>
    </xf>
    <xf numFmtId="0" fontId="73" fillId="0" borderId="10" xfId="29" applyFont="1" applyFill="1" applyBorder="1" applyAlignment="1">
      <alignment horizontal="justify" wrapText="1"/>
    </xf>
    <xf numFmtId="0" fontId="11" fillId="0" borderId="10" xfId="29" applyFont="1" applyFill="1" applyBorder="1" applyAlignment="1">
      <alignment horizontal="justify" wrapText="1"/>
    </xf>
    <xf numFmtId="0" fontId="25" fillId="0" borderId="10" xfId="29" applyFont="1" applyFill="1" applyBorder="1" applyAlignment="1">
      <alignment horizontal="left" wrapText="1"/>
    </xf>
    <xf numFmtId="0" fontId="26" fillId="0" borderId="10" xfId="29" applyFont="1" applyBorder="1" applyAlignment="1">
      <alignment horizontal="justify"/>
    </xf>
    <xf numFmtId="0" fontId="26" fillId="0" borderId="10" xfId="29" applyFont="1" applyBorder="1"/>
    <xf numFmtId="14" fontId="6" fillId="0" borderId="10" xfId="29" applyNumberFormat="1" applyFont="1" applyBorder="1" applyAlignment="1">
      <alignment horizontal="left" wrapText="1"/>
    </xf>
    <xf numFmtId="0" fontId="21" fillId="0" borderId="10" xfId="29" applyFont="1" applyBorder="1" applyAlignment="1">
      <alignment horizontal="left" wrapText="1"/>
    </xf>
    <xf numFmtId="9" fontId="6" fillId="0" borderId="10" xfId="29" applyNumberFormat="1" applyFont="1" applyBorder="1" applyAlignment="1">
      <alignment horizontal="left" wrapText="1"/>
    </xf>
    <xf numFmtId="0" fontId="6" fillId="0" borderId="10" xfId="29" applyFont="1" applyBorder="1" applyAlignment="1">
      <alignment horizontal="left" wrapText="1"/>
    </xf>
    <xf numFmtId="14" fontId="4" fillId="0" borderId="10" xfId="29" applyNumberFormat="1" applyFont="1" applyFill="1" applyBorder="1" applyAlignment="1">
      <alignment wrapText="1"/>
    </xf>
    <xf numFmtId="14" fontId="16" fillId="0" borderId="10" xfId="29" applyNumberFormat="1" applyFont="1" applyFill="1" applyBorder="1" applyAlignment="1">
      <alignment horizontal="left" wrapText="1"/>
    </xf>
    <xf numFmtId="2" fontId="16" fillId="0" borderId="10" xfId="29" applyNumberFormat="1" applyFont="1" applyFill="1" applyBorder="1" applyAlignment="1">
      <alignment horizontal="center" vertical="center" wrapText="1"/>
    </xf>
    <xf numFmtId="0" fontId="16" fillId="0" borderId="10" xfId="29" applyFont="1" applyFill="1" applyBorder="1" applyAlignment="1">
      <alignment horizontal="left" wrapText="1"/>
    </xf>
    <xf numFmtId="0" fontId="16" fillId="0" borderId="10" xfId="29" applyFont="1" applyFill="1" applyBorder="1" applyAlignment="1">
      <alignment wrapText="1"/>
    </xf>
    <xf numFmtId="0" fontId="6" fillId="0" borderId="10" xfId="29" applyFont="1" applyFill="1" applyBorder="1" applyAlignment="1">
      <alignment horizontal="left"/>
    </xf>
    <xf numFmtId="2" fontId="6" fillId="17" borderId="10" xfId="29" applyNumberFormat="1" applyFont="1" applyFill="1" applyBorder="1" applyAlignment="1">
      <alignment horizontal="center" vertical="center" wrapText="1"/>
    </xf>
    <xf numFmtId="14" fontId="6" fillId="17" borderId="10" xfId="29" applyNumberFormat="1" applyFont="1" applyFill="1" applyBorder="1" applyAlignment="1">
      <alignment horizontal="left" wrapText="1"/>
    </xf>
    <xf numFmtId="0" fontId="6" fillId="17" borderId="10" xfId="29" applyFont="1" applyFill="1" applyBorder="1" applyAlignment="1">
      <alignment horizontal="left" wrapText="1"/>
    </xf>
    <xf numFmtId="1" fontId="6" fillId="17" borderId="10" xfId="29" applyNumberFormat="1" applyFont="1" applyFill="1" applyBorder="1" applyAlignment="1">
      <alignment horizontal="left" wrapText="1"/>
    </xf>
    <xf numFmtId="0" fontId="16" fillId="17" borderId="10" xfId="29" applyFont="1" applyFill="1" applyBorder="1" applyAlignment="1">
      <alignment horizontal="left" wrapText="1"/>
    </xf>
    <xf numFmtId="2" fontId="6" fillId="0" borderId="10" xfId="29" applyNumberFormat="1" applyFont="1" applyFill="1" applyBorder="1" applyAlignment="1">
      <alignment wrapText="1"/>
    </xf>
    <xf numFmtId="0" fontId="25" fillId="0" borderId="10" xfId="29" applyFont="1" applyFill="1" applyBorder="1" applyAlignment="1">
      <alignment wrapText="1"/>
    </xf>
    <xf numFmtId="49" fontId="4" fillId="0" borderId="10" xfId="29" applyNumberFormat="1" applyFont="1" applyFill="1" applyBorder="1" applyAlignment="1">
      <alignment wrapText="1"/>
    </xf>
    <xf numFmtId="49" fontId="6" fillId="0" borderId="10" xfId="29" applyNumberFormat="1" applyFont="1" applyFill="1" applyBorder="1" applyAlignment="1">
      <alignment horizontal="left" wrapText="1"/>
    </xf>
    <xf numFmtId="49" fontId="6" fillId="0" borderId="10" xfId="29" applyNumberFormat="1" applyFont="1" applyFill="1" applyBorder="1" applyAlignment="1">
      <alignment wrapText="1"/>
    </xf>
    <xf numFmtId="0" fontId="6" fillId="0" borderId="10" xfId="29" applyNumberFormat="1" applyFont="1" applyBorder="1" applyAlignment="1">
      <alignment horizontal="justify"/>
    </xf>
    <xf numFmtId="0" fontId="28" fillId="0" borderId="10" xfId="29" quotePrefix="1" applyFont="1" applyFill="1" applyBorder="1" applyAlignment="1">
      <alignment horizontal="justify" wrapText="1"/>
    </xf>
    <xf numFmtId="2" fontId="28" fillId="0" borderId="10" xfId="29" applyNumberFormat="1" applyFont="1" applyFill="1" applyBorder="1" applyAlignment="1">
      <alignment horizontal="center" vertical="center" wrapText="1"/>
    </xf>
    <xf numFmtId="2" fontId="4" fillId="0" borderId="10" xfId="29" applyNumberFormat="1" applyFont="1" applyFill="1" applyBorder="1" applyAlignment="1">
      <alignment wrapText="1"/>
    </xf>
    <xf numFmtId="14" fontId="4" fillId="0" borderId="10" xfId="29" applyNumberFormat="1" applyFont="1" applyFill="1" applyBorder="1" applyAlignment="1">
      <alignment vertical="top" wrapText="1"/>
    </xf>
    <xf numFmtId="14" fontId="16" fillId="17" borderId="10" xfId="29" applyNumberFormat="1" applyFont="1" applyFill="1" applyBorder="1" applyAlignment="1">
      <alignment horizontal="left" wrapText="1"/>
    </xf>
    <xf numFmtId="2" fontId="6" fillId="17" borderId="10" xfId="29" applyNumberFormat="1" applyFont="1" applyFill="1" applyBorder="1" applyAlignment="1">
      <alignment horizontal="left" wrapText="1"/>
    </xf>
    <xf numFmtId="14" fontId="6" fillId="0" borderId="14" xfId="29" applyNumberFormat="1" applyFont="1" applyBorder="1" applyAlignment="1">
      <alignment horizontal="left" wrapText="1"/>
    </xf>
    <xf numFmtId="0" fontId="6" fillId="0" borderId="10" xfId="29" applyNumberFormat="1" applyFont="1" applyFill="1" applyBorder="1" applyAlignment="1">
      <alignment horizontal="justify" wrapText="1"/>
    </xf>
    <xf numFmtId="14" fontId="6" fillId="0" borderId="10" xfId="35" applyNumberFormat="1" applyFont="1" applyFill="1" applyBorder="1" applyAlignment="1">
      <alignment horizontal="left" wrapText="1"/>
    </xf>
    <xf numFmtId="0" fontId="6" fillId="0" borderId="10" xfId="35" applyFont="1" applyFill="1" applyBorder="1" applyAlignment="1">
      <alignment horizontal="left" wrapText="1"/>
    </xf>
    <xf numFmtId="9" fontId="6" fillId="0" borderId="10" xfId="35" applyNumberFormat="1" applyFont="1" applyFill="1" applyBorder="1" applyAlignment="1">
      <alignment horizontal="left" wrapText="1"/>
    </xf>
    <xf numFmtId="0" fontId="6" fillId="0" borderId="10" xfId="29" applyFont="1" applyBorder="1"/>
    <xf numFmtId="0" fontId="42" fillId="0" borderId="10" xfId="29" applyFont="1" applyBorder="1"/>
    <xf numFmtId="14" fontId="6" fillId="0" borderId="10" xfId="35" applyNumberFormat="1" applyFont="1" applyBorder="1" applyAlignment="1">
      <alignment horizontal="left" wrapText="1"/>
    </xf>
    <xf numFmtId="0" fontId="6" fillId="0" borderId="10" xfId="35" applyFont="1" applyBorder="1" applyAlignment="1">
      <alignment horizontal="left" wrapText="1"/>
    </xf>
    <xf numFmtId="0" fontId="21" fillId="17" borderId="10" xfId="29" applyFont="1" applyFill="1" applyBorder="1" applyAlignment="1">
      <alignment horizontal="left" wrapText="1"/>
    </xf>
    <xf numFmtId="2" fontId="11" fillId="0" borderId="10" xfId="29" applyNumberFormat="1" applyFont="1" applyFill="1" applyBorder="1" applyAlignment="1">
      <alignment vertical="top" wrapText="1"/>
    </xf>
    <xf numFmtId="0" fontId="4" fillId="17" borderId="10" xfId="29" applyFont="1" applyFill="1" applyBorder="1" applyAlignment="1">
      <alignment wrapText="1"/>
    </xf>
    <xf numFmtId="0" fontId="6" fillId="15" borderId="10" xfId="29" applyNumberFormat="1" applyFont="1" applyFill="1" applyBorder="1" applyAlignment="1">
      <alignment horizontal="justify" wrapText="1"/>
    </xf>
    <xf numFmtId="0" fontId="31" fillId="0" borderId="10" xfId="29" applyFont="1" applyFill="1" applyBorder="1" applyAlignment="1">
      <alignment wrapText="1"/>
    </xf>
    <xf numFmtId="9" fontId="6" fillId="17" borderId="10" xfId="29" applyNumberFormat="1" applyFont="1" applyFill="1" applyBorder="1" applyAlignment="1">
      <alignment horizontal="left" wrapText="1"/>
    </xf>
    <xf numFmtId="14" fontId="6" fillId="0" borderId="10" xfId="29" applyNumberFormat="1" applyFont="1" applyBorder="1" applyAlignment="1">
      <alignment wrapText="1"/>
    </xf>
    <xf numFmtId="0" fontId="6" fillId="17" borderId="10" xfId="29" applyFont="1" applyFill="1" applyBorder="1" applyAlignment="1">
      <alignment wrapText="1"/>
    </xf>
    <xf numFmtId="0" fontId="6" fillId="15" borderId="10" xfId="29" applyNumberFormat="1" applyFont="1" applyFill="1" applyBorder="1" applyAlignment="1">
      <alignment horizontal="left" wrapText="1"/>
    </xf>
    <xf numFmtId="0" fontId="6" fillId="0" borderId="10" xfId="45" applyFont="1" applyFill="1" applyBorder="1" applyAlignment="1">
      <alignment horizontal="justify" wrapText="1"/>
    </xf>
    <xf numFmtId="14" fontId="6" fillId="0" borderId="10" xfId="29" applyNumberFormat="1" applyFont="1" applyFill="1" applyBorder="1" applyAlignment="1">
      <alignment horizontal="justify" vertical="center" wrapText="1"/>
    </xf>
    <xf numFmtId="10" fontId="6" fillId="0" borderId="10" xfId="29" applyNumberFormat="1" applyFont="1" applyFill="1" applyBorder="1" applyAlignment="1">
      <alignment horizontal="justify" wrapText="1"/>
    </xf>
    <xf numFmtId="0" fontId="6" fillId="0" borderId="10" xfId="29" applyFont="1" applyFill="1" applyBorder="1" applyAlignment="1">
      <alignment horizontal="center" wrapText="1"/>
    </xf>
    <xf numFmtId="0" fontId="16" fillId="0" borderId="10" xfId="29" applyFont="1" applyBorder="1" applyAlignment="1">
      <alignment horizontal="justify"/>
    </xf>
    <xf numFmtId="0" fontId="16" fillId="0" borderId="10" xfId="29" applyFont="1" applyBorder="1" applyAlignment="1">
      <alignment horizontal="justify" wrapText="1"/>
    </xf>
    <xf numFmtId="0" fontId="16" fillId="0" borderId="10" xfId="29" applyFont="1" applyFill="1" applyBorder="1" applyAlignment="1">
      <alignment horizontal="justify" wrapText="1"/>
    </xf>
    <xf numFmtId="0" fontId="72" fillId="0" borderId="10" xfId="29" applyFont="1" applyBorder="1" applyAlignment="1">
      <alignment horizontal="justify" wrapText="1"/>
    </xf>
    <xf numFmtId="0" fontId="72" fillId="0" borderId="10" xfId="29" applyFont="1" applyFill="1" applyBorder="1" applyAlignment="1">
      <alignment horizontal="justify" wrapText="1"/>
    </xf>
    <xf numFmtId="2" fontId="6" fillId="17" borderId="10" xfId="29" applyNumberFormat="1" applyFont="1" applyFill="1" applyBorder="1" applyAlignment="1">
      <alignment horizontal="center" vertical="center"/>
    </xf>
    <xf numFmtId="9" fontId="6" fillId="0" borderId="10" xfId="29" applyNumberFormat="1" applyFont="1" applyFill="1" applyBorder="1" applyAlignment="1">
      <alignment horizontal="justify" wrapText="1"/>
    </xf>
    <xf numFmtId="14" fontId="21" fillId="0" borderId="10" xfId="29" applyNumberFormat="1" applyFont="1" applyFill="1" applyBorder="1" applyAlignment="1">
      <alignment horizontal="justify" wrapText="1"/>
    </xf>
    <xf numFmtId="14" fontId="6" fillId="0" borderId="10" xfId="29" quotePrefix="1" applyNumberFormat="1" applyFont="1" applyFill="1" applyBorder="1" applyAlignment="1">
      <alignment horizontal="left" wrapText="1"/>
    </xf>
    <xf numFmtId="0" fontId="31" fillId="0" borderId="10" xfId="29" applyFont="1" applyFill="1" applyBorder="1" applyAlignment="1">
      <alignment horizontal="justify" wrapText="1"/>
    </xf>
    <xf numFmtId="14" fontId="25" fillId="0" borderId="10" xfId="29" applyNumberFormat="1" applyFont="1" applyFill="1" applyBorder="1" applyAlignment="1">
      <alignment horizontal="justify" wrapText="1"/>
    </xf>
    <xf numFmtId="14" fontId="6" fillId="17" borderId="10" xfId="29" applyNumberFormat="1" applyFont="1" applyFill="1" applyBorder="1" applyAlignment="1">
      <alignment horizontal="justify" wrapText="1"/>
    </xf>
    <xf numFmtId="0" fontId="6" fillId="17" borderId="10" xfId="29" applyFont="1" applyFill="1" applyBorder="1" applyAlignment="1">
      <alignment horizontal="justify" wrapText="1"/>
    </xf>
    <xf numFmtId="2" fontId="6" fillId="0" borderId="10" xfId="29" applyNumberFormat="1" applyFont="1" applyFill="1" applyBorder="1" applyAlignment="1">
      <alignment horizontal="justify" wrapText="1"/>
    </xf>
    <xf numFmtId="0" fontId="72" fillId="0" borderId="10" xfId="29" applyFont="1" applyBorder="1" applyAlignment="1">
      <alignment horizontal="justify"/>
    </xf>
    <xf numFmtId="0" fontId="74" fillId="0" borderId="10" xfId="29" applyFont="1" applyBorder="1" applyAlignment="1">
      <alignment horizontal="justify" wrapText="1"/>
    </xf>
    <xf numFmtId="49" fontId="6" fillId="0" borderId="10" xfId="29" applyNumberFormat="1" applyFont="1" applyFill="1" applyBorder="1" applyAlignment="1">
      <alignment horizontal="justify"/>
    </xf>
    <xf numFmtId="2" fontId="72" fillId="17" borderId="10" xfId="57" applyNumberFormat="1" applyFont="1" applyFill="1" applyBorder="1" applyAlignment="1">
      <alignment horizontal="center" vertical="center"/>
    </xf>
    <xf numFmtId="14" fontId="72" fillId="17" borderId="10" xfId="29" applyNumberFormat="1" applyFont="1" applyFill="1" applyBorder="1" applyAlignment="1">
      <alignment horizontal="left"/>
    </xf>
    <xf numFmtId="0" fontId="72" fillId="17" borderId="10" xfId="29" applyFont="1" applyFill="1" applyBorder="1" applyAlignment="1">
      <alignment horizontal="left"/>
    </xf>
    <xf numFmtId="0" fontId="72" fillId="17" borderId="10" xfId="29" applyFont="1" applyFill="1" applyBorder="1" applyAlignment="1">
      <alignment horizontal="left" wrapText="1"/>
    </xf>
    <xf numFmtId="0" fontId="21" fillId="0" borderId="10" xfId="29" applyFont="1" applyFill="1" applyBorder="1" applyAlignment="1">
      <alignment horizontal="justify" wrapText="1"/>
    </xf>
    <xf numFmtId="0" fontId="21" fillId="17" borderId="10" xfId="29" applyFont="1" applyFill="1" applyBorder="1" applyAlignment="1">
      <alignment horizontal="justify" wrapText="1"/>
    </xf>
    <xf numFmtId="0" fontId="6" fillId="0" borderId="13" xfId="29" applyFont="1" applyBorder="1" applyAlignment="1">
      <alignment horizontal="justify"/>
    </xf>
    <xf numFmtId="0" fontId="6" fillId="0" borderId="13" xfId="29" applyFont="1" applyBorder="1" applyAlignment="1">
      <alignment horizontal="justify" wrapText="1"/>
    </xf>
    <xf numFmtId="0" fontId="6" fillId="0" borderId="13" xfId="29" applyFont="1" applyFill="1" applyBorder="1" applyAlignment="1">
      <alignment horizontal="justify" wrapText="1"/>
    </xf>
    <xf numFmtId="49" fontId="6" fillId="0" borderId="10" xfId="5" applyNumberFormat="1" applyFont="1" applyFill="1" applyBorder="1" applyAlignment="1">
      <alignment wrapText="1"/>
    </xf>
    <xf numFmtId="49" fontId="21" fillId="0" borderId="10" xfId="5" applyNumberFormat="1" applyFont="1" applyFill="1" applyBorder="1" applyAlignment="1">
      <alignment wrapText="1"/>
    </xf>
    <xf numFmtId="0" fontId="75" fillId="0" borderId="10" xfId="29" applyFont="1" applyBorder="1" applyAlignment="1">
      <alignment horizontal="justify"/>
    </xf>
    <xf numFmtId="0" fontId="25" fillId="0" borderId="10" xfId="29" applyFont="1" applyBorder="1" applyAlignment="1">
      <alignment horizontal="justify" wrapText="1"/>
    </xf>
    <xf numFmtId="0" fontId="31" fillId="0" borderId="10" xfId="29" applyFont="1" applyBorder="1" applyAlignment="1">
      <alignment horizontal="justify" wrapText="1"/>
    </xf>
    <xf numFmtId="10" fontId="6" fillId="0" borderId="10" xfId="29" applyNumberFormat="1" applyFont="1" applyBorder="1" applyAlignment="1">
      <alignment horizontal="justify" wrapText="1"/>
    </xf>
    <xf numFmtId="0" fontId="6" fillId="0" borderId="10" xfId="29" applyFont="1" applyFill="1" applyBorder="1"/>
    <xf numFmtId="2" fontId="16" fillId="15" borderId="10" xfId="29" applyNumberFormat="1" applyFont="1" applyFill="1" applyBorder="1" applyAlignment="1">
      <alignment horizontal="center" vertical="center" wrapText="1"/>
    </xf>
    <xf numFmtId="14" fontId="21" fillId="15" borderId="10" xfId="29" applyNumberFormat="1" applyFont="1" applyFill="1" applyBorder="1" applyAlignment="1">
      <alignment horizontal="justify" wrapText="1"/>
    </xf>
    <xf numFmtId="14" fontId="25" fillId="15" borderId="10" xfId="29" applyNumberFormat="1" applyFont="1" applyFill="1" applyBorder="1" applyAlignment="1">
      <alignment horizontal="justify" wrapText="1"/>
    </xf>
    <xf numFmtId="0" fontId="25" fillId="17" borderId="10" xfId="29" applyFont="1" applyFill="1" applyBorder="1" applyAlignment="1">
      <alignment horizontal="left" wrapText="1"/>
    </xf>
    <xf numFmtId="9" fontId="25" fillId="17" borderId="10" xfId="29" applyNumberFormat="1" applyFont="1" applyFill="1" applyBorder="1" applyAlignment="1">
      <alignment horizontal="left" wrapText="1"/>
    </xf>
    <xf numFmtId="9" fontId="21" fillId="17" borderId="10" xfId="29" applyNumberFormat="1" applyFont="1" applyFill="1" applyBorder="1" applyAlignment="1">
      <alignment horizontal="left" wrapText="1"/>
    </xf>
    <xf numFmtId="2" fontId="6" fillId="17" borderId="10" xfId="35" applyNumberFormat="1" applyFont="1" applyFill="1" applyBorder="1" applyAlignment="1">
      <alignment horizontal="center" vertical="center" wrapText="1"/>
    </xf>
    <xf numFmtId="9" fontId="6" fillId="0" borderId="10" xfId="29" applyNumberFormat="1" applyFont="1" applyBorder="1" applyAlignment="1">
      <alignment horizontal="justify" wrapText="1"/>
    </xf>
    <xf numFmtId="172" fontId="6" fillId="17" borderId="10" xfId="29" applyNumberFormat="1" applyFont="1" applyFill="1" applyBorder="1" applyAlignment="1">
      <alignment horizontal="left" wrapText="1"/>
    </xf>
    <xf numFmtId="2" fontId="4" fillId="0" borderId="10" xfId="29" applyNumberFormat="1" applyFont="1" applyFill="1" applyBorder="1" applyAlignment="1">
      <alignment horizontal="justify" vertical="center" wrapText="1"/>
    </xf>
    <xf numFmtId="0" fontId="4" fillId="0" borderId="10" xfId="29" applyFont="1" applyBorder="1" applyAlignment="1">
      <alignment horizontal="left" wrapText="1"/>
    </xf>
    <xf numFmtId="49" fontId="16" fillId="0" borderId="10" xfId="29" applyNumberFormat="1" applyFont="1" applyBorder="1" applyAlignment="1">
      <alignment horizontal="justify" wrapText="1"/>
    </xf>
    <xf numFmtId="9" fontId="6" fillId="0" borderId="10" xfId="29" applyNumberFormat="1" applyFont="1" applyBorder="1" applyAlignment="1">
      <alignment horizontal="justify"/>
    </xf>
    <xf numFmtId="14" fontId="4" fillId="0" borderId="10" xfId="29" applyNumberFormat="1" applyFont="1" applyFill="1" applyBorder="1" applyAlignment="1">
      <alignment horizontal="right" wrapText="1"/>
    </xf>
    <xf numFmtId="14" fontId="16" fillId="0" borderId="10" xfId="29" applyNumberFormat="1" applyFont="1" applyBorder="1" applyAlignment="1">
      <alignment horizontal="left"/>
    </xf>
    <xf numFmtId="172" fontId="6" fillId="0" borderId="10" xfId="29" applyNumberFormat="1" applyFont="1" applyFill="1" applyBorder="1" applyAlignment="1">
      <alignment horizontal="justify" wrapText="1"/>
    </xf>
    <xf numFmtId="172" fontId="25" fillId="0" borderId="10" xfId="29" applyNumberFormat="1" applyFont="1" applyFill="1" applyBorder="1" applyAlignment="1">
      <alignment horizontal="justify" wrapText="1"/>
    </xf>
    <xf numFmtId="0" fontId="4" fillId="0" borderId="10" xfId="29" applyFont="1" applyFill="1" applyBorder="1" applyAlignment="1">
      <alignment horizontal="justify" vertical="center" wrapText="1"/>
    </xf>
    <xf numFmtId="172" fontId="4" fillId="0" borderId="10" xfId="29" applyNumberFormat="1" applyFont="1" applyFill="1" applyBorder="1" applyAlignment="1">
      <alignment horizontal="justify" wrapText="1"/>
    </xf>
    <xf numFmtId="0" fontId="4" fillId="0" borderId="10" xfId="29" applyFont="1" applyFill="1" applyBorder="1" applyAlignment="1">
      <alignment vertical="top" wrapText="1"/>
    </xf>
    <xf numFmtId="172" fontId="4" fillId="0" borderId="10" xfId="29" applyNumberFormat="1" applyFont="1" applyFill="1" applyBorder="1" applyAlignment="1">
      <alignment horizontal="left" wrapText="1"/>
    </xf>
    <xf numFmtId="14" fontId="4" fillId="0" borderId="10" xfId="29" applyNumberFormat="1" applyFont="1" applyFill="1" applyBorder="1" applyAlignment="1">
      <alignment horizontal="justify" vertical="center" wrapText="1"/>
    </xf>
    <xf numFmtId="2" fontId="6" fillId="0" borderId="10" xfId="45" applyNumberFormat="1" applyFont="1" applyFill="1" applyBorder="1" applyAlignment="1">
      <alignment horizontal="justify" wrapText="1"/>
    </xf>
    <xf numFmtId="0" fontId="39" fillId="0" borderId="10" xfId="29" applyFont="1" applyFill="1" applyBorder="1" applyAlignment="1">
      <alignment wrapText="1"/>
    </xf>
    <xf numFmtId="172" fontId="6" fillId="0" borderId="10" xfId="29" applyNumberFormat="1" applyFont="1" applyFill="1" applyBorder="1" applyAlignment="1">
      <alignment horizontal="left" wrapText="1"/>
    </xf>
    <xf numFmtId="2" fontId="6" fillId="0" borderId="13" xfId="29" applyNumberFormat="1" applyFont="1" applyBorder="1" applyAlignment="1">
      <alignment horizontal="center" vertical="center" wrapText="1"/>
    </xf>
    <xf numFmtId="0" fontId="16" fillId="0" borderId="13" xfId="29" applyFont="1" applyBorder="1" applyAlignment="1">
      <alignment horizontal="justify" wrapText="1"/>
    </xf>
    <xf numFmtId="0" fontId="24" fillId="0" borderId="13" xfId="29" applyFont="1" applyBorder="1" applyAlignment="1">
      <alignment horizontal="justify" wrapText="1"/>
    </xf>
    <xf numFmtId="0" fontId="24" fillId="0" borderId="10" xfId="29" applyFont="1" applyBorder="1" applyAlignment="1">
      <alignment horizontal="justify" wrapText="1"/>
    </xf>
    <xf numFmtId="172" fontId="16" fillId="0" borderId="10" xfId="29" applyNumberFormat="1" applyFont="1" applyBorder="1" applyAlignment="1">
      <alignment horizontal="justify" wrapText="1"/>
    </xf>
    <xf numFmtId="0" fontId="20" fillId="0" borderId="10" xfId="29" applyFont="1" applyBorder="1" applyAlignment="1">
      <alignment horizontal="justify" wrapText="1"/>
    </xf>
    <xf numFmtId="0" fontId="38" fillId="0" borderId="10" xfId="29" applyFont="1" applyBorder="1" applyAlignment="1">
      <alignment horizontal="left" wrapText="1"/>
    </xf>
    <xf numFmtId="0" fontId="16" fillId="0" borderId="10" xfId="29" applyFont="1" applyBorder="1" applyAlignment="1">
      <alignment horizontal="left" wrapText="1"/>
    </xf>
    <xf numFmtId="0" fontId="24" fillId="0" borderId="10" xfId="29" applyFont="1" applyBorder="1" applyAlignment="1">
      <alignment horizontal="left" wrapText="1"/>
    </xf>
    <xf numFmtId="14" fontId="25" fillId="17" borderId="10" xfId="29" applyNumberFormat="1" applyFont="1" applyFill="1" applyBorder="1" applyAlignment="1">
      <alignment horizontal="left" wrapText="1"/>
    </xf>
    <xf numFmtId="0" fontId="6" fillId="0" borderId="0" xfId="29" applyFont="1" applyAlignment="1">
      <alignment wrapText="1"/>
    </xf>
    <xf numFmtId="0" fontId="41" fillId="0" borderId="10" xfId="29" applyFont="1" applyBorder="1" applyAlignment="1">
      <alignment horizontal="left" wrapText="1"/>
    </xf>
    <xf numFmtId="0" fontId="1" fillId="0" borderId="10" xfId="29" applyBorder="1" applyAlignment="1">
      <alignment horizontal="justify"/>
    </xf>
    <xf numFmtId="49" fontId="6" fillId="15" borderId="10" xfId="29" applyNumberFormat="1" applyFont="1" applyFill="1" applyBorder="1" applyAlignment="1">
      <alignment horizontal="justify" wrapText="1"/>
    </xf>
    <xf numFmtId="0" fontId="6" fillId="17" borderId="13" xfId="29" applyFont="1" applyFill="1" applyBorder="1" applyAlignment="1">
      <alignment horizontal="left" wrapText="1"/>
    </xf>
    <xf numFmtId="49" fontId="6" fillId="17" borderId="10" xfId="29" applyNumberFormat="1" applyFont="1" applyFill="1" applyBorder="1" applyAlignment="1">
      <alignment horizontal="left" wrapText="1"/>
    </xf>
    <xf numFmtId="2" fontId="25" fillId="17" borderId="10" xfId="29" applyNumberFormat="1" applyFont="1" applyFill="1" applyBorder="1" applyAlignment="1">
      <alignment horizontal="left" wrapText="1"/>
    </xf>
    <xf numFmtId="0" fontId="20" fillId="0" borderId="10" xfId="29" applyFont="1" applyBorder="1" applyAlignment="1">
      <alignment horizontal="left" wrapText="1"/>
    </xf>
    <xf numFmtId="0" fontId="38" fillId="0" borderId="10" xfId="29" applyFont="1" applyBorder="1" applyAlignment="1">
      <alignment horizontal="justify" wrapText="1"/>
    </xf>
    <xf numFmtId="14" fontId="72" fillId="17" borderId="10" xfId="29" applyNumberFormat="1" applyFont="1" applyFill="1" applyBorder="1" applyAlignment="1">
      <alignment horizontal="left" wrapText="1"/>
    </xf>
    <xf numFmtId="2" fontId="72" fillId="17" borderId="10" xfId="29" applyNumberFormat="1" applyFont="1" applyFill="1" applyBorder="1" applyAlignment="1">
      <alignment horizontal="center" vertical="center" wrapText="1"/>
    </xf>
    <xf numFmtId="0" fontId="6" fillId="16" borderId="10" xfId="29" applyFont="1" applyFill="1" applyBorder="1" applyAlignment="1">
      <alignment horizontal="justify" wrapText="1"/>
    </xf>
    <xf numFmtId="0" fontId="20" fillId="0" borderId="10" xfId="29" applyFont="1" applyFill="1" applyBorder="1" applyAlignment="1">
      <alignment horizontal="justify" wrapText="1"/>
    </xf>
    <xf numFmtId="2" fontId="11" fillId="0" borderId="10" xfId="29" applyNumberFormat="1" applyFont="1" applyFill="1" applyBorder="1" applyAlignment="1">
      <alignment horizontal="center" vertical="center" wrapText="1"/>
    </xf>
    <xf numFmtId="14" fontId="11" fillId="0" borderId="10" xfId="29" applyNumberFormat="1" applyFont="1" applyFill="1" applyBorder="1" applyAlignment="1">
      <alignment horizontal="left" wrapText="1"/>
    </xf>
    <xf numFmtId="0" fontId="11" fillId="0" borderId="10" xfId="29" applyFont="1" applyFill="1" applyBorder="1" applyAlignment="1">
      <alignment wrapText="1"/>
    </xf>
    <xf numFmtId="0" fontId="24" fillId="0" borderId="10" xfId="29" applyFont="1" applyFill="1" applyBorder="1" applyAlignment="1">
      <alignment horizontal="justify" wrapText="1"/>
    </xf>
    <xf numFmtId="2" fontId="16" fillId="17" borderId="10" xfId="29" applyNumberFormat="1" applyFont="1" applyFill="1" applyBorder="1" applyAlignment="1">
      <alignment horizontal="center" vertical="center" wrapText="1"/>
    </xf>
    <xf numFmtId="0" fontId="16" fillId="17" borderId="10" xfId="29" applyFont="1" applyFill="1" applyBorder="1" applyAlignment="1">
      <alignment horizontal="justify" wrapText="1"/>
    </xf>
    <xf numFmtId="49" fontId="6" fillId="0" borderId="10" xfId="29" applyNumberFormat="1" applyFont="1" applyFill="1" applyBorder="1" applyAlignment="1">
      <alignment horizontal="left"/>
    </xf>
    <xf numFmtId="0" fontId="4" fillId="0" borderId="10" xfId="29" applyFont="1" applyFill="1" applyBorder="1" applyAlignment="1">
      <alignment horizontal="center" wrapText="1"/>
    </xf>
    <xf numFmtId="0" fontId="24" fillId="0" borderId="10" xfId="29" applyFont="1" applyBorder="1" applyAlignment="1">
      <alignment vertical="top" wrapText="1"/>
    </xf>
    <xf numFmtId="2" fontId="4" fillId="0" borderId="10" xfId="29" applyNumberFormat="1" applyFont="1" applyFill="1" applyBorder="1" applyAlignment="1">
      <alignment horizontal="center" vertical="center"/>
    </xf>
    <xf numFmtId="0" fontId="4" fillId="0" borderId="10" xfId="29" applyFont="1" applyFill="1" applyBorder="1" applyAlignment="1">
      <alignment horizontal="left"/>
    </xf>
    <xf numFmtId="0" fontId="6" fillId="0" borderId="10" xfId="29" applyFont="1" applyBorder="1" applyAlignment="1">
      <alignment wrapText="1"/>
    </xf>
    <xf numFmtId="2" fontId="11" fillId="15" borderId="10" xfId="29" applyNumberFormat="1" applyFont="1" applyFill="1" applyBorder="1" applyAlignment="1">
      <alignment horizontal="center" vertical="center" wrapText="1"/>
    </xf>
    <xf numFmtId="0" fontId="11" fillId="0" borderId="10" xfId="29" applyFont="1" applyBorder="1" applyAlignment="1">
      <alignment horizontal="left" wrapText="1"/>
    </xf>
    <xf numFmtId="0" fontId="11" fillId="0" borderId="10" xfId="29" applyFont="1" applyBorder="1" applyAlignment="1">
      <alignment horizontal="justify" wrapText="1"/>
    </xf>
    <xf numFmtId="0" fontId="11" fillId="0" borderId="10" xfId="29" applyFont="1" applyBorder="1" applyAlignment="1">
      <alignment wrapText="1"/>
    </xf>
    <xf numFmtId="0" fontId="16" fillId="0" borderId="13" xfId="29" applyFont="1" applyBorder="1" applyAlignment="1">
      <alignment horizontal="left" wrapText="1"/>
    </xf>
    <xf numFmtId="0" fontId="11" fillId="0" borderId="13" xfId="29" applyFont="1" applyBorder="1" applyAlignment="1">
      <alignment horizontal="justify" wrapText="1"/>
    </xf>
    <xf numFmtId="14" fontId="39" fillId="0" borderId="10" xfId="29" applyNumberFormat="1" applyFont="1" applyFill="1" applyBorder="1" applyAlignment="1">
      <alignment wrapText="1"/>
    </xf>
    <xf numFmtId="2" fontId="16" fillId="0" borderId="10" xfId="29" applyNumberFormat="1" applyFont="1" applyFill="1" applyBorder="1" applyAlignment="1">
      <alignment horizontal="left" wrapText="1"/>
    </xf>
    <xf numFmtId="0" fontId="6" fillId="0" borderId="10" xfId="29" applyNumberFormat="1" applyFont="1" applyFill="1" applyBorder="1" applyAlignment="1">
      <alignment wrapText="1"/>
    </xf>
    <xf numFmtId="0" fontId="75" fillId="0" borderId="10" xfId="29" applyFont="1" applyBorder="1"/>
    <xf numFmtId="0" fontId="6" fillId="17" borderId="10" xfId="29" applyFont="1" applyFill="1" applyBorder="1" applyAlignment="1">
      <alignment horizontal="left"/>
    </xf>
    <xf numFmtId="2" fontId="6" fillId="17" borderId="10" xfId="55" applyNumberFormat="1" applyFont="1" applyFill="1" applyBorder="1" applyAlignment="1">
      <alignment horizontal="center" vertical="center" wrapText="1"/>
    </xf>
    <xf numFmtId="2" fontId="16" fillId="0" borderId="10" xfId="29" applyNumberFormat="1" applyFont="1" applyFill="1" applyBorder="1" applyAlignment="1">
      <alignment horizontal="justify" wrapText="1"/>
    </xf>
    <xf numFmtId="2" fontId="16" fillId="0" borderId="10" xfId="57" applyNumberFormat="1" applyFont="1" applyBorder="1" applyAlignment="1">
      <alignment horizontal="center" vertical="center"/>
    </xf>
    <xf numFmtId="10" fontId="6" fillId="0" borderId="10" xfId="29" applyNumberFormat="1" applyFont="1" applyFill="1" applyBorder="1" applyAlignment="1">
      <alignment horizontal="left" wrapText="1"/>
    </xf>
    <xf numFmtId="0" fontId="6" fillId="0" borderId="11" xfId="29" applyNumberFormat="1" applyFont="1" applyFill="1" applyBorder="1" applyAlignment="1">
      <alignment horizontal="justify"/>
    </xf>
    <xf numFmtId="0" fontId="4" fillId="0" borderId="11" xfId="29" applyFont="1" applyFill="1" applyBorder="1" applyAlignment="1">
      <alignment wrapText="1"/>
    </xf>
    <xf numFmtId="0" fontId="16" fillId="0" borderId="10" xfId="29" applyFont="1" applyFill="1" applyBorder="1"/>
    <xf numFmtId="2" fontId="6" fillId="15" borderId="10" xfId="29" applyNumberFormat="1" applyFont="1" applyFill="1" applyBorder="1" applyAlignment="1">
      <alignment horizontal="justify" wrapText="1"/>
    </xf>
    <xf numFmtId="0" fontId="6" fillId="15" borderId="10" xfId="29" applyFont="1" applyFill="1" applyBorder="1" applyAlignment="1">
      <alignment horizontal="justify"/>
    </xf>
    <xf numFmtId="1" fontId="6" fillId="0" borderId="10" xfId="29" applyNumberFormat="1" applyFont="1" applyFill="1" applyBorder="1" applyAlignment="1">
      <alignment horizontal="justify" wrapText="1"/>
    </xf>
    <xf numFmtId="2" fontId="6" fillId="17" borderId="10" xfId="29" applyNumberFormat="1" applyFont="1" applyFill="1" applyBorder="1" applyAlignment="1">
      <alignment wrapText="1"/>
    </xf>
    <xf numFmtId="0" fontId="6" fillId="17" borderId="10" xfId="29" applyFont="1" applyFill="1" applyBorder="1"/>
    <xf numFmtId="2" fontId="6" fillId="0" borderId="10" xfId="29" applyNumberFormat="1" applyFont="1" applyFill="1" applyBorder="1" applyAlignment="1">
      <alignment horizontal="center" wrapText="1"/>
    </xf>
    <xf numFmtId="0" fontId="6" fillId="0" borderId="10" xfId="29" applyFont="1" applyFill="1" applyBorder="1" applyAlignment="1">
      <alignment horizontal="justify" vertical="top" wrapText="1"/>
    </xf>
    <xf numFmtId="0" fontId="72" fillId="17" borderId="10" xfId="29" applyFont="1" applyFill="1" applyBorder="1" applyAlignment="1">
      <alignment horizontal="center" vertical="center" wrapText="1"/>
    </xf>
    <xf numFmtId="0" fontId="6" fillId="17" borderId="10" xfId="29" applyNumberFormat="1" applyFont="1" applyFill="1" applyBorder="1" applyAlignment="1">
      <alignment horizontal="justify"/>
    </xf>
    <xf numFmtId="0" fontId="6" fillId="17" borderId="11" xfId="29" applyNumberFormat="1" applyFont="1" applyFill="1" applyBorder="1" applyAlignment="1">
      <alignment horizontal="justify"/>
    </xf>
    <xf numFmtId="0" fontId="6" fillId="17" borderId="10" xfId="29" applyFont="1" applyFill="1" applyBorder="1" applyAlignment="1">
      <alignment horizontal="justify"/>
    </xf>
    <xf numFmtId="0" fontId="21" fillId="17" borderId="10" xfId="29" applyFont="1" applyFill="1" applyBorder="1" applyAlignment="1">
      <alignment horizontal="justify"/>
    </xf>
    <xf numFmtId="2" fontId="20" fillId="0" borderId="10" xfId="57" applyNumberFormat="1" applyFont="1" applyFill="1" applyBorder="1" applyAlignment="1">
      <alignment horizontal="center" vertical="center"/>
    </xf>
    <xf numFmtId="9" fontId="16" fillId="17" borderId="10" xfId="29" applyNumberFormat="1" applyFont="1" applyFill="1" applyBorder="1" applyAlignment="1">
      <alignment horizontal="left" wrapText="1"/>
    </xf>
    <xf numFmtId="2" fontId="6" fillId="0" borderId="11" xfId="45" applyNumberFormat="1" applyFont="1" applyFill="1" applyBorder="1" applyAlignment="1">
      <alignment horizontal="justify" wrapText="1"/>
    </xf>
    <xf numFmtId="2" fontId="6" fillId="0" borderId="10" xfId="45" applyNumberFormat="1" applyFont="1" applyFill="1" applyBorder="1" applyAlignment="1">
      <alignment horizontal="center" vertical="center" wrapText="1"/>
    </xf>
    <xf numFmtId="14" fontId="6" fillId="17" borderId="10" xfId="29" applyNumberFormat="1" applyFont="1" applyFill="1" applyBorder="1" applyAlignment="1">
      <alignment wrapText="1"/>
    </xf>
    <xf numFmtId="0" fontId="6" fillId="0" borderId="12" xfId="29" applyFont="1" applyFill="1" applyBorder="1" applyAlignment="1">
      <alignment wrapText="1"/>
    </xf>
    <xf numFmtId="49" fontId="6" fillId="0" borderId="10" xfId="5" applyNumberFormat="1" applyFont="1" applyFill="1" applyBorder="1" applyAlignment="1">
      <alignment horizontal="left" wrapText="1"/>
    </xf>
    <xf numFmtId="14" fontId="6" fillId="0" borderId="10" xfId="29" applyNumberFormat="1" applyFont="1" applyFill="1" applyBorder="1" applyAlignment="1">
      <alignment horizontal="left"/>
    </xf>
    <xf numFmtId="0" fontId="6" fillId="17" borderId="12" xfId="29" applyFont="1" applyFill="1" applyBorder="1"/>
    <xf numFmtId="9" fontId="72" fillId="17" borderId="10" xfId="29" applyNumberFormat="1" applyFont="1" applyFill="1" applyBorder="1" applyAlignment="1">
      <alignment horizontal="left" wrapText="1"/>
    </xf>
    <xf numFmtId="172" fontId="72" fillId="17" borderId="10" xfId="29" applyNumberFormat="1" applyFont="1" applyFill="1" applyBorder="1" applyAlignment="1">
      <alignment horizontal="left" wrapText="1"/>
    </xf>
    <xf numFmtId="2" fontId="72" fillId="17" borderId="10" xfId="29" applyNumberFormat="1" applyFont="1" applyFill="1" applyBorder="1" applyAlignment="1">
      <alignment horizontal="center" vertical="center"/>
    </xf>
    <xf numFmtId="2" fontId="6" fillId="17" borderId="12" xfId="29" applyNumberFormat="1" applyFont="1" applyFill="1" applyBorder="1" applyAlignment="1">
      <alignment wrapText="1"/>
    </xf>
    <xf numFmtId="2" fontId="21" fillId="17" borderId="10" xfId="29" applyNumberFormat="1" applyFont="1" applyFill="1" applyBorder="1" applyAlignment="1">
      <alignment horizontal="left" wrapText="1"/>
    </xf>
    <xf numFmtId="0" fontId="6" fillId="17" borderId="12" xfId="29" applyFont="1" applyFill="1" applyBorder="1" applyAlignment="1">
      <alignment wrapText="1"/>
    </xf>
    <xf numFmtId="14" fontId="6" fillId="17" borderId="10" xfId="29" applyNumberFormat="1" applyFont="1" applyFill="1" applyBorder="1" applyAlignment="1">
      <alignment horizontal="left"/>
    </xf>
    <xf numFmtId="0" fontId="6" fillId="17" borderId="12" xfId="29" applyNumberFormat="1" applyFont="1" applyFill="1" applyBorder="1" applyAlignment="1">
      <alignment horizontal="justify"/>
    </xf>
    <xf numFmtId="49" fontId="16" fillId="17" borderId="10" xfId="29" applyNumberFormat="1" applyFont="1" applyFill="1" applyBorder="1" applyAlignment="1">
      <alignment horizontal="left" wrapText="1"/>
    </xf>
    <xf numFmtId="0" fontId="21" fillId="17" borderId="10" xfId="35" applyFont="1" applyFill="1" applyBorder="1" applyAlignment="1">
      <alignment horizontal="left" wrapText="1"/>
    </xf>
    <xf numFmtId="14" fontId="6" fillId="17" borderId="10" xfId="35" applyNumberFormat="1" applyFont="1" applyFill="1" applyBorder="1" applyAlignment="1">
      <alignment horizontal="left" wrapText="1"/>
    </xf>
    <xf numFmtId="0" fontId="6" fillId="17" borderId="10" xfId="35" applyFont="1" applyFill="1" applyBorder="1" applyAlignment="1">
      <alignment horizontal="left" wrapText="1"/>
    </xf>
    <xf numFmtId="10" fontId="6" fillId="17" borderId="10" xfId="35" applyNumberFormat="1" applyFont="1" applyFill="1" applyBorder="1" applyAlignment="1">
      <alignment horizontal="left" wrapText="1"/>
    </xf>
    <xf numFmtId="0" fontId="25" fillId="15" borderId="10" xfId="29" applyFont="1" applyFill="1" applyBorder="1" applyAlignment="1">
      <alignment horizontal="justify" wrapText="1"/>
    </xf>
    <xf numFmtId="14" fontId="25" fillId="17" borderId="10" xfId="29" applyNumberFormat="1" applyFont="1" applyFill="1" applyBorder="1" applyAlignment="1">
      <alignment horizontal="justify" wrapText="1"/>
    </xf>
    <xf numFmtId="14" fontId="25" fillId="0" borderId="10" xfId="29" applyNumberFormat="1" applyFont="1" applyBorder="1" applyAlignment="1">
      <alignment horizontal="justify" wrapText="1"/>
    </xf>
    <xf numFmtId="0" fontId="31" fillId="15" borderId="10" xfId="29" applyFont="1" applyFill="1" applyBorder="1" applyAlignment="1">
      <alignment horizontal="justify" wrapText="1"/>
    </xf>
    <xf numFmtId="49" fontId="25" fillId="15" borderId="10" xfId="29" applyNumberFormat="1" applyFont="1" applyFill="1" applyBorder="1" applyAlignment="1">
      <alignment horizontal="justify" wrapText="1"/>
    </xf>
    <xf numFmtId="49" fontId="16" fillId="15" borderId="10" xfId="29" applyNumberFormat="1" applyFont="1" applyFill="1" applyBorder="1" applyAlignment="1">
      <alignment horizontal="justify" wrapText="1"/>
    </xf>
    <xf numFmtId="49" fontId="6" fillId="0" borderId="10" xfId="29" applyNumberFormat="1" applyFont="1" applyFill="1" applyBorder="1" applyAlignment="1">
      <alignment horizontal="justify" wrapText="1"/>
    </xf>
    <xf numFmtId="2" fontId="6" fillId="0" borderId="10" xfId="35" applyNumberFormat="1" applyFont="1" applyBorder="1" applyAlignment="1">
      <alignment horizontal="center" vertical="center" wrapText="1"/>
    </xf>
    <xf numFmtId="0" fontId="25" fillId="0" borderId="10" xfId="29" applyFont="1" applyBorder="1" applyAlignment="1">
      <alignment wrapText="1"/>
    </xf>
    <xf numFmtId="0" fontId="25" fillId="0" borderId="10" xfId="29" applyFont="1" applyBorder="1" applyAlignment="1">
      <alignment horizontal="left" wrapText="1"/>
    </xf>
    <xf numFmtId="0" fontId="6" fillId="0" borderId="11" xfId="29" applyNumberFormat="1" applyFont="1" applyBorder="1" applyAlignment="1">
      <alignment horizontal="justify"/>
    </xf>
    <xf numFmtId="0" fontId="6" fillId="0" borderId="10" xfId="29" applyNumberFormat="1" applyFont="1" applyBorder="1" applyAlignment="1">
      <alignment horizontal="left"/>
    </xf>
    <xf numFmtId="0" fontId="6" fillId="0" borderId="11" xfId="29" applyFont="1" applyBorder="1" applyAlignment="1">
      <alignment horizontal="justify"/>
    </xf>
    <xf numFmtId="0" fontId="6" fillId="0" borderId="10" xfId="29" applyFont="1" applyBorder="1" applyAlignment="1">
      <alignment horizontal="center" wrapText="1"/>
    </xf>
    <xf numFmtId="0" fontId="6" fillId="15" borderId="10" xfId="29" applyFont="1" applyFill="1" applyBorder="1" applyAlignment="1">
      <alignment horizontal="center" wrapText="1"/>
    </xf>
    <xf numFmtId="0" fontId="25" fillId="15" borderId="10" xfId="29" applyFont="1" applyFill="1" applyBorder="1" applyAlignment="1">
      <alignment wrapText="1"/>
    </xf>
    <xf numFmtId="0" fontId="4" fillId="0" borderId="10" xfId="29" applyFont="1" applyBorder="1"/>
    <xf numFmtId="2" fontId="6" fillId="0" borderId="10" xfId="55" applyNumberFormat="1" applyFont="1" applyBorder="1" applyAlignment="1">
      <alignment horizontal="center" vertical="center" wrapText="1"/>
    </xf>
    <xf numFmtId="0" fontId="31" fillId="0" borderId="10" xfId="29" applyFont="1" applyFill="1" applyBorder="1" applyAlignment="1">
      <alignment horizontal="justify"/>
    </xf>
    <xf numFmtId="171" fontId="6" fillId="0" borderId="10" xfId="45" applyNumberFormat="1" applyFont="1" applyFill="1" applyBorder="1" applyAlignment="1">
      <alignment horizontal="justify" wrapText="1"/>
    </xf>
    <xf numFmtId="10" fontId="6" fillId="0" borderId="10" xfId="35" applyNumberFormat="1" applyFont="1" applyFill="1" applyBorder="1" applyAlignment="1">
      <alignment horizontal="left" wrapText="1"/>
    </xf>
    <xf numFmtId="0" fontId="21" fillId="0" borderId="10" xfId="35" applyFont="1" applyBorder="1" applyAlignment="1">
      <alignment horizontal="left" wrapText="1"/>
    </xf>
    <xf numFmtId="0" fontId="16" fillId="15" borderId="10" xfId="29" applyFont="1" applyFill="1" applyBorder="1" applyAlignment="1">
      <alignment wrapText="1"/>
    </xf>
    <xf numFmtId="9" fontId="25" fillId="0" borderId="10" xfId="29" applyNumberFormat="1" applyFont="1" applyFill="1" applyBorder="1" applyAlignment="1">
      <alignment horizontal="left" wrapText="1"/>
    </xf>
    <xf numFmtId="0" fontId="72" fillId="0" borderId="10" xfId="29" applyFont="1" applyFill="1" applyBorder="1" applyAlignment="1">
      <alignment horizontal="justify"/>
    </xf>
    <xf numFmtId="0" fontId="6" fillId="0" borderId="10" xfId="29" applyFont="1" applyBorder="1" applyAlignment="1">
      <alignment horizontal="justify" vertical="center"/>
    </xf>
    <xf numFmtId="14" fontId="25" fillId="0" borderId="10" xfId="29" applyNumberFormat="1" applyFont="1" applyFill="1" applyBorder="1" applyAlignment="1">
      <alignment horizontal="justify" vertical="center" wrapText="1"/>
    </xf>
    <xf numFmtId="172" fontId="6" fillId="0" borderId="10" xfId="29" applyNumberFormat="1" applyFont="1" applyBorder="1" applyAlignment="1">
      <alignment horizontal="justify" wrapText="1"/>
    </xf>
    <xf numFmtId="14" fontId="31" fillId="15" borderId="10" xfId="29" applyNumberFormat="1" applyFont="1" applyFill="1" applyBorder="1" applyAlignment="1">
      <alignment horizontal="justify" wrapText="1"/>
    </xf>
    <xf numFmtId="0" fontId="24" fillId="0" borderId="10" xfId="29" applyFont="1" applyFill="1" applyBorder="1" applyAlignment="1">
      <alignment wrapText="1"/>
    </xf>
    <xf numFmtId="10" fontId="16" fillId="0" borderId="10" xfId="29" applyNumberFormat="1" applyFont="1" applyBorder="1" applyAlignment="1">
      <alignment horizontal="justify" wrapText="1"/>
    </xf>
    <xf numFmtId="0" fontId="24" fillId="0" borderId="10" xfId="29" applyFont="1" applyFill="1" applyBorder="1" applyAlignment="1">
      <alignment horizontal="left" wrapText="1"/>
    </xf>
    <xf numFmtId="2" fontId="25" fillId="0" borderId="10" xfId="29" applyNumberFormat="1" applyFont="1" applyFill="1" applyBorder="1" applyAlignment="1">
      <alignment horizontal="justify" wrapText="1"/>
    </xf>
    <xf numFmtId="0" fontId="6" fillId="0" borderId="15" xfId="29" applyFont="1" applyFill="1" applyBorder="1" applyAlignment="1">
      <alignment horizontal="justify"/>
    </xf>
    <xf numFmtId="0" fontId="28" fillId="0" borderId="10" xfId="29" applyFont="1" applyFill="1" applyBorder="1" applyAlignment="1">
      <alignment horizontal="justify" wrapText="1"/>
    </xf>
    <xf numFmtId="2" fontId="25" fillId="0" borderId="10" xfId="29" applyNumberFormat="1" applyFont="1" applyFill="1" applyBorder="1" applyAlignment="1">
      <alignment horizontal="left" wrapText="1"/>
    </xf>
    <xf numFmtId="2" fontId="21" fillId="0" borderId="10" xfId="29" applyNumberFormat="1" applyFont="1" applyFill="1" applyBorder="1" applyAlignment="1">
      <alignment horizontal="left" wrapText="1"/>
    </xf>
    <xf numFmtId="14" fontId="16" fillId="0" borderId="13" xfId="29" applyNumberFormat="1" applyFont="1" applyBorder="1" applyAlignment="1">
      <alignment horizontal="left" wrapText="1"/>
    </xf>
    <xf numFmtId="0" fontId="6" fillId="0" borderId="13" xfId="29" applyFont="1" applyFill="1" applyBorder="1"/>
    <xf numFmtId="0" fontId="6" fillId="0" borderId="0" xfId="29" applyFont="1" applyFill="1"/>
    <xf numFmtId="2" fontId="6" fillId="0" borderId="16" xfId="29" applyNumberFormat="1" applyFont="1" applyBorder="1" applyAlignment="1">
      <alignment horizontal="center" vertical="center" wrapText="1"/>
    </xf>
    <xf numFmtId="0" fontId="16" fillId="0" borderId="16" xfId="29" applyFont="1" applyFill="1" applyBorder="1" applyAlignment="1">
      <alignment horizontal="left" wrapText="1"/>
    </xf>
    <xf numFmtId="9" fontId="16" fillId="0" borderId="10" xfId="29" applyNumberFormat="1" applyFont="1" applyBorder="1" applyAlignment="1">
      <alignment horizontal="justify" wrapText="1"/>
    </xf>
    <xf numFmtId="9" fontId="4" fillId="0" borderId="10" xfId="29" applyNumberFormat="1" applyFont="1" applyBorder="1" applyAlignment="1">
      <alignment horizontal="justify" wrapText="1"/>
    </xf>
    <xf numFmtId="0" fontId="4" fillId="0" borderId="10" xfId="29" applyFont="1" applyBorder="1" applyAlignment="1">
      <alignment horizontal="justify" wrapText="1"/>
    </xf>
    <xf numFmtId="0" fontId="39" fillId="0" borderId="10" xfId="29" applyFont="1" applyFill="1" applyBorder="1" applyAlignment="1">
      <alignment horizontal="left" wrapText="1"/>
    </xf>
    <xf numFmtId="2" fontId="6" fillId="0" borderId="16" xfId="29" applyNumberFormat="1" applyFont="1" applyBorder="1" applyAlignment="1">
      <alignment horizontal="center" vertical="center"/>
    </xf>
    <xf numFmtId="0" fontId="6" fillId="0" borderId="16" xfId="29" applyFont="1" applyFill="1" applyBorder="1" applyAlignment="1">
      <alignment wrapText="1"/>
    </xf>
    <xf numFmtId="0" fontId="31" fillId="0" borderId="16" xfId="29" applyFont="1" applyFill="1" applyBorder="1" applyAlignment="1">
      <alignment horizontal="left" wrapText="1"/>
    </xf>
    <xf numFmtId="0" fontId="6" fillId="0" borderId="16" xfId="29" applyFont="1" applyFill="1" applyBorder="1" applyAlignment="1">
      <alignment horizontal="left" wrapText="1"/>
    </xf>
    <xf numFmtId="2" fontId="6" fillId="0" borderId="16" xfId="29" applyNumberFormat="1" applyFont="1" applyFill="1" applyBorder="1" applyAlignment="1">
      <alignment horizontal="left" wrapText="1"/>
    </xf>
    <xf numFmtId="0" fontId="21" fillId="0" borderId="10" xfId="45" applyFont="1" applyFill="1" applyBorder="1" applyAlignment="1">
      <alignment horizontal="justify" wrapText="1"/>
    </xf>
    <xf numFmtId="10" fontId="6" fillId="0" borderId="10" xfId="29" applyNumberFormat="1" applyFont="1" applyFill="1" applyBorder="1" applyAlignment="1">
      <alignment wrapText="1"/>
    </xf>
    <xf numFmtId="2" fontId="72" fillId="0" borderId="10" xfId="57" applyNumberFormat="1" applyFont="1" applyFill="1" applyBorder="1" applyAlignment="1">
      <alignment horizontal="center" vertical="center"/>
    </xf>
    <xf numFmtId="172" fontId="72" fillId="0" borderId="10" xfId="29" applyNumberFormat="1" applyFont="1" applyFill="1" applyBorder="1" applyAlignment="1">
      <alignment horizontal="justify" wrapText="1"/>
    </xf>
    <xf numFmtId="2" fontId="72" fillId="0" borderId="16" xfId="57" applyNumberFormat="1" applyFont="1" applyBorder="1" applyAlignment="1">
      <alignment horizontal="center" vertical="center"/>
    </xf>
    <xf numFmtId="0" fontId="72" fillId="0" borderId="16" xfId="29" applyFont="1" applyBorder="1" applyAlignment="1">
      <alignment horizontal="justify"/>
    </xf>
    <xf numFmtId="0" fontId="74" fillId="0" borderId="16" xfId="29" applyFont="1" applyBorder="1" applyAlignment="1">
      <alignment horizontal="justify" wrapText="1"/>
    </xf>
    <xf numFmtId="10" fontId="72" fillId="0" borderId="16" xfId="29" applyNumberFormat="1" applyFont="1" applyFill="1" applyBorder="1" applyAlignment="1">
      <alignment horizontal="justify" wrapText="1"/>
    </xf>
    <xf numFmtId="0" fontId="72" fillId="0" borderId="16" xfId="29" applyFont="1" applyBorder="1" applyAlignment="1">
      <alignment horizontal="justify" wrapText="1"/>
    </xf>
    <xf numFmtId="0" fontId="72" fillId="0" borderId="16" xfId="29" applyFont="1" applyFill="1" applyBorder="1" applyAlignment="1">
      <alignment horizontal="justify" wrapText="1"/>
    </xf>
    <xf numFmtId="172" fontId="74" fillId="0" borderId="16" xfId="29" applyNumberFormat="1" applyFont="1" applyFill="1" applyBorder="1" applyAlignment="1">
      <alignment horizontal="justify" wrapText="1"/>
    </xf>
    <xf numFmtId="2" fontId="6" fillId="0" borderId="10" xfId="57" applyNumberFormat="1" applyFont="1" applyFill="1" applyBorder="1" applyAlignment="1">
      <alignment horizontal="center" vertical="center" wrapText="1"/>
    </xf>
    <xf numFmtId="0" fontId="76" fillId="0" borderId="16" xfId="29" applyFont="1" applyBorder="1" applyAlignment="1">
      <alignment horizontal="justify" wrapText="1"/>
    </xf>
    <xf numFmtId="2" fontId="6" fillId="0" borderId="16" xfId="29" applyNumberFormat="1" applyFont="1" applyFill="1" applyBorder="1" applyAlignment="1">
      <alignment horizontal="center" vertical="center" wrapText="1"/>
    </xf>
    <xf numFmtId="9" fontId="6" fillId="0" borderId="10" xfId="50" applyFont="1" applyBorder="1" applyAlignment="1">
      <alignment horizontal="justify" wrapText="1"/>
    </xf>
    <xf numFmtId="170" fontId="28" fillId="15" borderId="10" xfId="29" applyNumberFormat="1" applyFont="1" applyFill="1" applyBorder="1" applyAlignment="1">
      <alignment horizontal="justify" wrapText="1"/>
    </xf>
    <xf numFmtId="0" fontId="6" fillId="0" borderId="10" xfId="5" applyFont="1" applyFill="1" applyBorder="1" applyAlignment="1">
      <alignment horizontal="left" wrapText="1"/>
    </xf>
    <xf numFmtId="14" fontId="6" fillId="0" borderId="10" xfId="6" applyNumberFormat="1" applyFont="1" applyFill="1" applyBorder="1" applyAlignment="1">
      <alignment horizontal="left" wrapText="1"/>
    </xf>
    <xf numFmtId="14" fontId="16" fillId="0" borderId="10" xfId="29" applyNumberFormat="1" applyFont="1" applyBorder="1" applyAlignment="1">
      <alignment horizontal="left" wrapText="1"/>
    </xf>
    <xf numFmtId="0" fontId="16" fillId="0" borderId="16" xfId="29" applyFont="1" applyBorder="1" applyAlignment="1">
      <alignment horizontal="justify"/>
    </xf>
    <xf numFmtId="0" fontId="16" fillId="0" borderId="16" xfId="29" applyFont="1" applyBorder="1" applyAlignment="1">
      <alignment horizontal="justify" wrapText="1"/>
    </xf>
    <xf numFmtId="0" fontId="16" fillId="0" borderId="16" xfId="29" applyFont="1" applyFill="1" applyBorder="1" applyAlignment="1">
      <alignment horizontal="justify" wrapText="1"/>
    </xf>
    <xf numFmtId="14" fontId="6" fillId="0" borderId="16" xfId="29" applyNumberFormat="1" applyFont="1" applyFill="1" applyBorder="1" applyAlignment="1">
      <alignment horizontal="left" wrapText="1"/>
    </xf>
    <xf numFmtId="170" fontId="6" fillId="0" borderId="10" xfId="29" applyNumberFormat="1" applyFont="1" applyFill="1" applyBorder="1" applyAlignment="1">
      <alignment horizontal="justify" wrapText="1"/>
    </xf>
    <xf numFmtId="49" fontId="25" fillId="0" borderId="10" xfId="5" applyNumberFormat="1" applyFont="1" applyFill="1" applyBorder="1" applyAlignment="1">
      <alignment wrapText="1"/>
    </xf>
    <xf numFmtId="49" fontId="6" fillId="0" borderId="10" xfId="6" applyNumberFormat="1" applyFont="1" applyFill="1" applyBorder="1" applyAlignment="1">
      <alignment wrapText="1"/>
    </xf>
    <xf numFmtId="2" fontId="16" fillId="0" borderId="16" xfId="57" applyNumberFormat="1" applyFont="1" applyBorder="1" applyAlignment="1">
      <alignment horizontal="center" vertical="center"/>
    </xf>
    <xf numFmtId="0" fontId="6" fillId="17" borderId="10" xfId="29" applyFont="1" applyFill="1" applyBorder="1" applyAlignment="1">
      <alignment horizontal="center" wrapText="1"/>
    </xf>
    <xf numFmtId="0" fontId="6" fillId="17" borderId="10" xfId="29" applyNumberFormat="1" applyFont="1" applyFill="1" applyBorder="1" applyAlignment="1">
      <alignment horizontal="left" wrapText="1"/>
    </xf>
    <xf numFmtId="0" fontId="6" fillId="0" borderId="16" xfId="29" applyFont="1" applyBorder="1" applyAlignment="1">
      <alignment horizontal="justify"/>
    </xf>
    <xf numFmtId="0" fontId="4" fillId="17" borderId="10" xfId="29" applyFont="1" applyFill="1" applyBorder="1" applyAlignment="1">
      <alignment horizontal="justify" wrapText="1"/>
    </xf>
    <xf numFmtId="0" fontId="6" fillId="0" borderId="10" xfId="29" applyFont="1" applyBorder="1" applyAlignment="1">
      <alignment horizontal="center"/>
    </xf>
    <xf numFmtId="49" fontId="6" fillId="17" borderId="10" xfId="6" applyNumberFormat="1" applyFont="1" applyFill="1" applyBorder="1" applyAlignment="1">
      <alignment wrapText="1"/>
    </xf>
    <xf numFmtId="49" fontId="6" fillId="17" borderId="10" xfId="5" applyNumberFormat="1" applyFont="1" applyFill="1" applyBorder="1" applyAlignment="1">
      <alignment wrapText="1"/>
    </xf>
    <xf numFmtId="49" fontId="6" fillId="17" borderId="10" xfId="29" applyNumberFormat="1" applyFont="1" applyFill="1" applyBorder="1" applyAlignment="1">
      <alignment wrapText="1"/>
    </xf>
    <xf numFmtId="14" fontId="4" fillId="0" borderId="10" xfId="29" applyNumberFormat="1" applyFont="1" applyBorder="1" applyAlignment="1">
      <alignment horizontal="left"/>
    </xf>
    <xf numFmtId="0" fontId="16" fillId="0" borderId="10" xfId="29" applyFont="1" applyFill="1" applyBorder="1" applyAlignment="1">
      <alignment horizontal="left"/>
    </xf>
    <xf numFmtId="9" fontId="6" fillId="0" borderId="10" xfId="29" applyNumberFormat="1" applyFont="1" applyFill="1" applyBorder="1" applyAlignment="1">
      <alignment horizontal="justify"/>
    </xf>
    <xf numFmtId="0" fontId="28" fillId="0" borderId="10" xfId="29" applyFont="1" applyFill="1" applyBorder="1" applyAlignment="1">
      <alignment wrapText="1"/>
    </xf>
    <xf numFmtId="0" fontId="29" fillId="0" borderId="10" xfId="29" applyFont="1" applyFill="1" applyBorder="1" applyAlignment="1">
      <alignment wrapText="1"/>
    </xf>
    <xf numFmtId="2" fontId="28" fillId="15" borderId="10" xfId="29" applyNumberFormat="1" applyFont="1" applyFill="1" applyBorder="1" applyAlignment="1">
      <alignment horizontal="center" vertical="center" wrapText="1"/>
    </xf>
    <xf numFmtId="168" fontId="6" fillId="0" borderId="10" xfId="29" applyNumberFormat="1" applyFont="1" applyBorder="1" applyAlignment="1">
      <alignment horizontal="justify" wrapText="1"/>
    </xf>
    <xf numFmtId="0" fontId="4" fillId="0" borderId="10" xfId="29" applyFont="1" applyFill="1" applyBorder="1"/>
    <xf numFmtId="0" fontId="21" fillId="0" borderId="10" xfId="29" applyFont="1" applyFill="1" applyBorder="1" applyAlignment="1">
      <alignment horizontal="justify"/>
    </xf>
    <xf numFmtId="9" fontId="16" fillId="0" borderId="16" xfId="29" applyNumberFormat="1" applyFont="1" applyBorder="1" applyAlignment="1">
      <alignment horizontal="justify" wrapText="1"/>
    </xf>
    <xf numFmtId="0" fontId="4" fillId="0" borderId="10" xfId="29" applyNumberFormat="1" applyFont="1" applyFill="1" applyBorder="1" applyAlignment="1">
      <alignment horizontal="justify" vertical="center"/>
    </xf>
    <xf numFmtId="2" fontId="4" fillId="15" borderId="10" xfId="29" applyNumberFormat="1" applyFont="1" applyFill="1" applyBorder="1" applyAlignment="1">
      <alignment horizontal="center" vertical="center"/>
    </xf>
    <xf numFmtId="0" fontId="4" fillId="0" borderId="10" xfId="29" applyFont="1" applyFill="1" applyBorder="1" applyAlignment="1">
      <alignment horizontal="center" vertical="center" wrapText="1"/>
    </xf>
    <xf numFmtId="0" fontId="4" fillId="0" borderId="10" xfId="29" applyFont="1" applyBorder="1" applyAlignment="1">
      <alignment horizontal="justify" vertical="center" wrapText="1"/>
    </xf>
    <xf numFmtId="2" fontId="13" fillId="0" borderId="10" xfId="29" applyNumberFormat="1" applyFont="1" applyFill="1" applyBorder="1" applyAlignment="1">
      <alignment horizontal="center" vertical="center" wrapText="1"/>
    </xf>
    <xf numFmtId="49" fontId="13" fillId="0" borderId="10" xfId="29" applyNumberFormat="1" applyFont="1" applyFill="1" applyBorder="1" applyAlignment="1">
      <alignment horizontal="left" wrapText="1"/>
    </xf>
    <xf numFmtId="49" fontId="4" fillId="0" borderId="10" xfId="29" applyNumberFormat="1" applyFont="1" applyFill="1" applyBorder="1" applyAlignment="1">
      <alignment horizontal="left" wrapText="1"/>
    </xf>
    <xf numFmtId="0" fontId="4" fillId="0" borderId="13" xfId="29" applyFont="1" applyBorder="1" applyAlignment="1">
      <alignment horizontal="justify" vertical="center"/>
    </xf>
    <xf numFmtId="2" fontId="4" fillId="0" borderId="13" xfId="29" applyNumberFormat="1" applyFont="1" applyBorder="1" applyAlignment="1">
      <alignment horizontal="center" vertical="center" wrapText="1"/>
    </xf>
    <xf numFmtId="0" fontId="4" fillId="0" borderId="13" xfId="29" applyFont="1" applyBorder="1" applyAlignment="1">
      <alignment horizontal="justify" wrapText="1"/>
    </xf>
    <xf numFmtId="0" fontId="4" fillId="0" borderId="13" xfId="29" applyFont="1" applyFill="1" applyBorder="1" applyAlignment="1">
      <alignment horizontal="justify" wrapText="1"/>
    </xf>
    <xf numFmtId="0" fontId="4" fillId="0" borderId="13" xfId="29" applyFont="1" applyBorder="1" applyAlignment="1">
      <alignment horizontal="justify" vertical="center" wrapText="1"/>
    </xf>
    <xf numFmtId="2" fontId="4" fillId="15" borderId="10" xfId="29" applyNumberFormat="1" applyFont="1" applyFill="1" applyBorder="1" applyAlignment="1">
      <alignment horizontal="left" wrapText="1"/>
    </xf>
    <xf numFmtId="49" fontId="4" fillId="15" borderId="10" xfId="29" applyNumberFormat="1" applyFont="1" applyFill="1" applyBorder="1" applyAlignment="1">
      <alignment horizontal="center" vertical="center" wrapText="1"/>
    </xf>
    <xf numFmtId="2" fontId="4" fillId="15" borderId="10" xfId="29" applyNumberFormat="1" applyFont="1" applyFill="1" applyBorder="1" applyAlignment="1">
      <alignment horizontal="justify" wrapText="1"/>
    </xf>
    <xf numFmtId="49" fontId="4" fillId="0" borderId="10" xfId="29" applyNumberFormat="1" applyFont="1" applyFill="1" applyBorder="1" applyAlignment="1">
      <alignment horizontal="justify"/>
    </xf>
    <xf numFmtId="0" fontId="4" fillId="15" borderId="10" xfId="29" applyFont="1" applyFill="1" applyBorder="1" applyAlignment="1">
      <alignment horizontal="justify"/>
    </xf>
    <xf numFmtId="0" fontId="4" fillId="0" borderId="10" xfId="29" applyNumberFormat="1" applyFont="1" applyBorder="1" applyAlignment="1">
      <alignment horizontal="justify" vertical="center"/>
    </xf>
    <xf numFmtId="0" fontId="21" fillId="15" borderId="10" xfId="29" applyFont="1" applyFill="1" applyBorder="1" applyAlignment="1">
      <alignment horizontal="justify" vertical="center"/>
    </xf>
    <xf numFmtId="0" fontId="16" fillId="0" borderId="10" xfId="29" applyFont="1" applyBorder="1" applyAlignment="1">
      <alignment horizontal="justify" vertical="center" wrapText="1"/>
    </xf>
    <xf numFmtId="0" fontId="20" fillId="0" borderId="10" xfId="29" applyNumberFormat="1" applyFont="1" applyBorder="1" applyAlignment="1">
      <alignment vertical="top" wrapText="1"/>
    </xf>
    <xf numFmtId="0" fontId="16" fillId="0" borderId="13" xfId="29" applyFont="1" applyBorder="1" applyAlignment="1">
      <alignment horizontal="justify" vertical="center" wrapText="1"/>
    </xf>
    <xf numFmtId="2" fontId="16" fillId="0" borderId="13" xfId="29" applyNumberFormat="1" applyFont="1" applyBorder="1" applyAlignment="1">
      <alignment horizontal="center" vertical="center" wrapText="1"/>
    </xf>
    <xf numFmtId="0" fontId="4" fillId="0" borderId="13" xfId="29" applyFont="1" applyBorder="1" applyAlignment="1">
      <alignment horizontal="left" wrapText="1"/>
    </xf>
    <xf numFmtId="0" fontId="20" fillId="0" borderId="13" xfId="29" applyNumberFormat="1" applyFont="1" applyBorder="1" applyAlignment="1">
      <alignment vertical="top" wrapText="1"/>
    </xf>
    <xf numFmtId="0" fontId="4" fillId="0" borderId="13" xfId="29" applyFont="1" applyFill="1" applyBorder="1" applyAlignment="1">
      <alignment horizontal="center" wrapText="1"/>
    </xf>
    <xf numFmtId="14" fontId="4" fillId="0" borderId="13" xfId="29" applyNumberFormat="1" applyFont="1" applyBorder="1" applyAlignment="1">
      <alignment horizontal="left" wrapText="1"/>
    </xf>
    <xf numFmtId="0" fontId="6" fillId="0" borderId="13" xfId="29" applyFont="1" applyBorder="1" applyAlignment="1">
      <alignment horizontal="left" wrapText="1"/>
    </xf>
    <xf numFmtId="14" fontId="4" fillId="0" borderId="10" xfId="29" applyNumberFormat="1" applyFont="1" applyFill="1" applyBorder="1" applyAlignment="1">
      <alignment horizontal="left"/>
    </xf>
    <xf numFmtId="175" fontId="6" fillId="0" borderId="10" xfId="29" applyNumberFormat="1" applyFont="1" applyFill="1" applyBorder="1" applyAlignment="1">
      <alignment horizontal="left" wrapText="1"/>
    </xf>
    <xf numFmtId="14" fontId="4" fillId="15" borderId="10" xfId="29" applyNumberFormat="1" applyFont="1" applyFill="1" applyBorder="1" applyAlignment="1">
      <alignment horizontal="left"/>
    </xf>
    <xf numFmtId="0" fontId="4" fillId="15" borderId="10" xfId="29" applyFont="1" applyFill="1" applyBorder="1" applyAlignment="1">
      <alignment horizontal="left" wrapText="1"/>
    </xf>
    <xf numFmtId="2" fontId="4" fillId="15" borderId="10" xfId="29" applyNumberFormat="1" applyFont="1" applyFill="1" applyBorder="1" applyAlignment="1">
      <alignment horizontal="center" vertical="center" wrapText="1"/>
    </xf>
    <xf numFmtId="0" fontId="11" fillId="0" borderId="10" xfId="29" applyFont="1" applyBorder="1" applyAlignment="1">
      <alignment horizontal="center" vertical="center"/>
    </xf>
    <xf numFmtId="167" fontId="11" fillId="0" borderId="10" xfId="57" applyFont="1" applyBorder="1" applyAlignment="1">
      <alignment horizontal="center" vertical="center"/>
    </xf>
    <xf numFmtId="169" fontId="6" fillId="0" borderId="10" xfId="29" applyNumberFormat="1" applyFont="1" applyBorder="1" applyAlignment="1">
      <alignment horizontal="left" wrapText="1"/>
    </xf>
    <xf numFmtId="0" fontId="4" fillId="0" borderId="10" xfId="29" applyNumberFormat="1" applyFont="1" applyBorder="1" applyAlignment="1">
      <alignment horizontal="left"/>
    </xf>
    <xf numFmtId="0" fontId="4" fillId="0" borderId="10" xfId="29" applyNumberFormat="1" applyFont="1" applyBorder="1" applyAlignment="1">
      <alignment horizontal="justify"/>
    </xf>
    <xf numFmtId="0" fontId="4" fillId="0" borderId="10" xfId="29" applyNumberFormat="1" applyFont="1" applyFill="1" applyBorder="1" applyAlignment="1">
      <alignment horizontal="justify"/>
    </xf>
    <xf numFmtId="10" fontId="4" fillId="0" borderId="10" xfId="29" applyNumberFormat="1" applyFont="1" applyFill="1" applyBorder="1" applyAlignment="1">
      <alignment horizontal="justify" vertical="center" wrapText="1"/>
    </xf>
    <xf numFmtId="0" fontId="4" fillId="0" borderId="10" xfId="29" applyFont="1" applyFill="1" applyBorder="1" applyAlignment="1">
      <alignment horizontal="left" vertical="center" wrapText="1"/>
    </xf>
    <xf numFmtId="0" fontId="4" fillId="0" borderId="10" xfId="29" applyNumberFormat="1" applyFont="1" applyFill="1" applyBorder="1" applyAlignment="1">
      <alignment horizontal="justify" vertical="center" wrapText="1"/>
    </xf>
    <xf numFmtId="10" fontId="4" fillId="0" borderId="10" xfId="29" applyNumberFormat="1" applyFont="1" applyFill="1" applyBorder="1" applyAlignment="1">
      <alignment horizontal="left" wrapText="1"/>
    </xf>
    <xf numFmtId="49" fontId="4" fillId="0" borderId="10" xfId="6" applyNumberFormat="1" applyFont="1" applyFill="1" applyBorder="1" applyAlignment="1">
      <alignment wrapText="1"/>
    </xf>
    <xf numFmtId="0" fontId="4" fillId="0" borderId="10" xfId="29" applyNumberFormat="1" applyFont="1" applyFill="1" applyBorder="1" applyAlignment="1">
      <alignment horizontal="left" wrapText="1"/>
    </xf>
    <xf numFmtId="0" fontId="4" fillId="0" borderId="0" xfId="66" applyFont="1" applyFill="1" applyAlignment="1">
      <alignment horizontal="center" vertical="center" wrapText="1"/>
    </xf>
    <xf numFmtId="174" fontId="4" fillId="0" borderId="10" xfId="66" applyNumberFormat="1" applyFont="1" applyFill="1" applyBorder="1" applyAlignment="1">
      <alignment horizontal="center" vertical="center" wrapText="1"/>
    </xf>
    <xf numFmtId="9" fontId="4" fillId="0" borderId="10" xfId="29" applyNumberFormat="1" applyFont="1" applyFill="1" applyBorder="1" applyAlignment="1">
      <alignment horizontal="left" wrapText="1"/>
    </xf>
    <xf numFmtId="0" fontId="5" fillId="0" borderId="0" xfId="29" applyFont="1" applyFill="1" applyBorder="1" applyAlignment="1">
      <alignment horizontal="left" vertical="top"/>
    </xf>
    <xf numFmtId="2" fontId="4" fillId="0" borderId="10" xfId="29" applyNumberFormat="1" applyFont="1" applyFill="1" applyBorder="1" applyAlignment="1">
      <alignment horizontal="left" wrapText="1"/>
    </xf>
    <xf numFmtId="0" fontId="17" fillId="0" borderId="0" xfId="29" applyFont="1" applyFill="1" applyBorder="1" applyAlignment="1">
      <alignment horizontal="center" vertical="top"/>
    </xf>
    <xf numFmtId="0" fontId="4" fillId="0" borderId="10" xfId="29" applyNumberFormat="1" applyFont="1" applyFill="1" applyBorder="1" applyAlignment="1">
      <alignment wrapText="1"/>
    </xf>
    <xf numFmtId="0" fontId="4" fillId="0" borderId="16" xfId="29" applyFont="1" applyFill="1" applyBorder="1" applyAlignment="1">
      <alignment horizontal="left" wrapText="1"/>
    </xf>
    <xf numFmtId="2" fontId="4" fillId="0" borderId="10" xfId="29" applyNumberFormat="1" applyFont="1" applyFill="1" applyBorder="1" applyAlignment="1">
      <alignment horizontal="right" vertical="top" wrapText="1"/>
    </xf>
    <xf numFmtId="2" fontId="4" fillId="0" borderId="10" xfId="29" applyNumberFormat="1" applyFont="1" applyFill="1" applyBorder="1" applyAlignment="1">
      <alignment vertical="top" wrapText="1"/>
    </xf>
    <xf numFmtId="14" fontId="4" fillId="0" borderId="10" xfId="29" applyNumberFormat="1" applyFont="1" applyFill="1" applyBorder="1" applyAlignment="1">
      <alignment horizontal="left" vertical="top" wrapText="1"/>
    </xf>
    <xf numFmtId="0" fontId="4" fillId="0" borderId="10" xfId="29" applyFont="1" applyFill="1" applyBorder="1" applyAlignment="1">
      <alignment horizontal="left" vertical="top" wrapText="1"/>
    </xf>
    <xf numFmtId="0" fontId="5" fillId="0" borderId="10" xfId="29" applyFont="1" applyFill="1" applyBorder="1" applyAlignment="1">
      <alignment horizontal="right"/>
    </xf>
    <xf numFmtId="2" fontId="11" fillId="0" borderId="10" xfId="57" applyNumberFormat="1" applyFont="1" applyFill="1" applyBorder="1" applyAlignment="1">
      <alignment horizontal="center" vertical="center"/>
    </xf>
    <xf numFmtId="0" fontId="4" fillId="0" borderId="16" xfId="29" applyFont="1" applyFill="1" applyBorder="1" applyAlignment="1">
      <alignment wrapText="1"/>
    </xf>
    <xf numFmtId="0" fontId="11" fillId="0" borderId="10" xfId="29" applyFont="1" applyFill="1" applyBorder="1" applyAlignment="1"/>
    <xf numFmtId="49" fontId="4" fillId="0" borderId="10" xfId="5" applyNumberFormat="1" applyFont="1" applyFill="1" applyBorder="1" applyAlignment="1">
      <alignment wrapText="1"/>
    </xf>
    <xf numFmtId="170" fontId="4" fillId="0" borderId="10" xfId="29" applyNumberFormat="1" applyFont="1" applyFill="1" applyBorder="1" applyAlignment="1">
      <alignment wrapText="1"/>
    </xf>
    <xf numFmtId="0" fontId="7" fillId="0" borderId="0" xfId="29" applyFont="1" applyFill="1" applyBorder="1" applyAlignment="1">
      <alignment horizontal="left" vertical="top"/>
    </xf>
    <xf numFmtId="0" fontId="4" fillId="0" borderId="0" xfId="29" applyFont="1" applyFill="1" applyBorder="1" applyAlignment="1">
      <alignment horizontal="left" vertical="top" wrapText="1"/>
    </xf>
    <xf numFmtId="10" fontId="4" fillId="0" borderId="10" xfId="29" applyNumberFormat="1" applyFont="1" applyFill="1" applyBorder="1" applyAlignment="1">
      <alignment wrapText="1"/>
    </xf>
    <xf numFmtId="2" fontId="4" fillId="0" borderId="10" xfId="5" applyNumberFormat="1" applyFont="1" applyFill="1" applyBorder="1" applyAlignment="1">
      <alignment horizontal="center" vertical="center" wrapText="1"/>
    </xf>
    <xf numFmtId="0" fontId="11" fillId="0" borderId="10" xfId="29" applyNumberFormat="1" applyFont="1" applyFill="1" applyBorder="1" applyAlignment="1">
      <alignment wrapText="1"/>
    </xf>
    <xf numFmtId="49" fontId="4" fillId="0" borderId="10" xfId="5" applyNumberFormat="1" applyFont="1" applyFill="1" applyBorder="1" applyAlignment="1">
      <alignment horizontal="left" wrapText="1"/>
    </xf>
    <xf numFmtId="0" fontId="11" fillId="0" borderId="10" xfId="29" applyFont="1" applyFill="1" applyBorder="1" applyAlignment="1">
      <alignment horizontal="left"/>
    </xf>
    <xf numFmtId="173" fontId="11" fillId="0" borderId="10" xfId="29" applyNumberFormat="1" applyFont="1" applyFill="1" applyBorder="1" applyAlignment="1">
      <alignment horizontal="left"/>
    </xf>
    <xf numFmtId="173" fontId="11" fillId="0" borderId="10" xfId="29" applyNumberFormat="1" applyFont="1" applyFill="1" applyBorder="1" applyAlignment="1">
      <alignment horizontal="left" wrapText="1"/>
    </xf>
    <xf numFmtId="173" fontId="11" fillId="0" borderId="10" xfId="29" applyNumberFormat="1" applyFont="1" applyFill="1" applyBorder="1" applyAlignment="1">
      <alignment wrapText="1"/>
    </xf>
    <xf numFmtId="2" fontId="11" fillId="0" borderId="10" xfId="29" applyNumberFormat="1" applyFont="1" applyFill="1" applyBorder="1" applyAlignment="1">
      <alignment horizontal="center" vertical="center"/>
    </xf>
    <xf numFmtId="0" fontId="11" fillId="0" borderId="10" xfId="29" applyFont="1" applyFill="1" applyBorder="1"/>
    <xf numFmtId="2" fontId="4" fillId="0" borderId="10" xfId="57" applyNumberFormat="1" applyFont="1" applyFill="1" applyBorder="1" applyAlignment="1">
      <alignment horizontal="center" vertical="center" wrapText="1"/>
    </xf>
    <xf numFmtId="0" fontId="5" fillId="0" borderId="10" xfId="29" applyNumberFormat="1" applyFont="1" applyFill="1" applyBorder="1" applyAlignment="1">
      <alignment horizontal="center" wrapText="1"/>
    </xf>
    <xf numFmtId="2" fontId="5" fillId="0" borderId="10" xfId="29" applyNumberFormat="1" applyFont="1" applyFill="1" applyBorder="1" applyAlignment="1">
      <alignment horizontal="center" vertical="center" wrapText="1"/>
    </xf>
    <xf numFmtId="0" fontId="5" fillId="0" borderId="10" xfId="29" applyNumberFormat="1" applyFont="1" applyFill="1" applyBorder="1" applyAlignment="1">
      <alignment horizontal="left" wrapText="1"/>
    </xf>
    <xf numFmtId="168" fontId="6" fillId="0" borderId="10" xfId="29" applyNumberFormat="1" applyFont="1" applyFill="1" applyBorder="1" applyAlignment="1">
      <alignment horizontal="center" vertical="center" wrapText="1"/>
    </xf>
    <xf numFmtId="169" fontId="6" fillId="0" borderId="10" xfId="29" applyNumberFormat="1" applyFont="1" applyFill="1" applyBorder="1" applyAlignment="1">
      <alignment horizontal="center" vertical="center" wrapText="1"/>
    </xf>
    <xf numFmtId="0" fontId="6" fillId="0" borderId="10" xfId="29" applyFont="1" applyFill="1" applyBorder="1" applyAlignment="1">
      <alignment horizontal="left" vertical="center" wrapText="1"/>
    </xf>
    <xf numFmtId="0" fontId="6" fillId="0" borderId="10" xfId="29" applyFont="1" applyFill="1" applyBorder="1" applyAlignment="1">
      <alignment horizontal="center" vertical="center" wrapText="1"/>
    </xf>
    <xf numFmtId="0" fontId="5" fillId="0" borderId="17" xfId="29" applyFont="1" applyFill="1" applyBorder="1" applyAlignment="1">
      <alignment horizontal="center" wrapText="1"/>
    </xf>
    <xf numFmtId="168" fontId="5" fillId="0" borderId="17" xfId="29" applyNumberFormat="1" applyFont="1" applyFill="1" applyBorder="1" applyAlignment="1">
      <alignment horizontal="center" wrapText="1"/>
    </xf>
    <xf numFmtId="2" fontId="5" fillId="0" borderId="17" xfId="29" applyNumberFormat="1" applyFont="1" applyFill="1" applyBorder="1" applyAlignment="1">
      <alignment horizontal="center" vertical="center"/>
    </xf>
    <xf numFmtId="0" fontId="5" fillId="0" borderId="17" xfId="29" applyFont="1" applyFill="1" applyBorder="1" applyAlignment="1">
      <alignment horizontal="center"/>
    </xf>
    <xf numFmtId="0" fontId="5" fillId="0" borderId="17" xfId="29" applyFont="1" applyFill="1" applyBorder="1" applyAlignment="1">
      <alignment horizontal="left"/>
    </xf>
    <xf numFmtId="174" fontId="6" fillId="0" borderId="10" xfId="66" applyNumberFormat="1" applyFont="1" applyFill="1" applyBorder="1" applyAlignment="1">
      <alignment horizontal="center" vertical="center" wrapText="1"/>
    </xf>
    <xf numFmtId="2" fontId="39" fillId="16" borderId="10" xfId="1" applyNumberFormat="1" applyFont="1" applyFill="1" applyBorder="1" applyAlignment="1">
      <alignment horizontal="justify" wrapText="1"/>
    </xf>
    <xf numFmtId="49" fontId="31" fillId="16" borderId="10" xfId="1" applyNumberFormat="1" applyFont="1" applyFill="1" applyBorder="1" applyAlignment="1">
      <alignment vertical="center" wrapText="1"/>
    </xf>
    <xf numFmtId="14" fontId="6" fillId="0" borderId="10" xfId="29" applyNumberFormat="1" applyFont="1" applyFill="1" applyBorder="1" applyAlignment="1">
      <alignment horizontal="justify" vertical="top" wrapText="1"/>
    </xf>
    <xf numFmtId="0" fontId="31" fillId="0" borderId="10" xfId="0" applyFont="1" applyFill="1" applyBorder="1" applyAlignment="1">
      <alignment horizontal="justify" wrapText="1"/>
    </xf>
    <xf numFmtId="49" fontId="31" fillId="0" borderId="10" xfId="1" applyNumberFormat="1" applyFont="1" applyFill="1" applyBorder="1" applyAlignment="1">
      <alignment horizontal="justify" wrapText="1"/>
    </xf>
    <xf numFmtId="49" fontId="39" fillId="16" borderId="10" xfId="1" applyNumberFormat="1" applyFont="1" applyFill="1" applyBorder="1" applyAlignment="1">
      <alignment horizontal="justify" wrapText="1"/>
    </xf>
    <xf numFmtId="49" fontId="39" fillId="0" borderId="10" xfId="1" applyNumberFormat="1" applyFont="1" applyFill="1" applyBorder="1" applyAlignment="1">
      <alignment horizontal="justify" wrapText="1"/>
    </xf>
    <xf numFmtId="49" fontId="31" fillId="0" borderId="10" xfId="1" applyNumberFormat="1" applyFont="1" applyFill="1" applyBorder="1" applyAlignment="1">
      <alignment horizontal="left" wrapText="1"/>
    </xf>
    <xf numFmtId="0" fontId="31" fillId="16" borderId="10" xfId="1" applyFont="1" applyFill="1" applyBorder="1" applyAlignment="1">
      <alignment horizontal="justify" wrapText="1"/>
    </xf>
    <xf numFmtId="0" fontId="6" fillId="0" borderId="10" xfId="29" applyFont="1" applyFill="1" applyBorder="1" applyAlignment="1"/>
    <xf numFmtId="9" fontId="21" fillId="0" borderId="10" xfId="29" applyNumberFormat="1" applyFont="1" applyFill="1" applyBorder="1" applyAlignment="1">
      <alignment horizontal="justify" wrapText="1"/>
    </xf>
    <xf numFmtId="4" fontId="6" fillId="0" borderId="10" xfId="29" applyNumberFormat="1" applyFont="1" applyBorder="1" applyAlignment="1">
      <alignment horizontal="center" vertical="center" wrapText="1"/>
    </xf>
    <xf numFmtId="0" fontId="6" fillId="0" borderId="10" xfId="2" applyNumberFormat="1" applyFont="1" applyFill="1" applyBorder="1" applyAlignment="1">
      <alignment wrapText="1"/>
    </xf>
    <xf numFmtId="0" fontId="16" fillId="0" borderId="10" xfId="29" applyFont="1" applyBorder="1" applyAlignment="1">
      <alignment wrapText="1"/>
    </xf>
    <xf numFmtId="0" fontId="30" fillId="0" borderId="10" xfId="29" applyFont="1" applyFill="1" applyBorder="1" applyAlignment="1">
      <alignment horizontal="justify" wrapText="1"/>
    </xf>
    <xf numFmtId="49" fontId="28" fillId="0" borderId="10" xfId="0" applyNumberFormat="1" applyFont="1" applyFill="1" applyBorder="1" applyAlignment="1">
      <alignment horizontal="left" wrapText="1"/>
    </xf>
    <xf numFmtId="49" fontId="59" fillId="0" borderId="10" xfId="0" applyNumberFormat="1" applyFont="1" applyFill="1" applyBorder="1" applyAlignment="1">
      <alignment horizontal="left" wrapText="1"/>
    </xf>
    <xf numFmtId="0" fontId="60" fillId="0" borderId="10" xfId="0" applyFont="1" applyFill="1" applyBorder="1" applyAlignment="1">
      <alignment horizontal="left" wrapText="1"/>
    </xf>
    <xf numFmtId="0" fontId="28" fillId="15" borderId="10" xfId="0" applyFont="1" applyFill="1" applyBorder="1" applyAlignment="1">
      <alignment horizontal="left" wrapText="1"/>
    </xf>
    <xf numFmtId="0" fontId="28" fillId="0" borderId="10" xfId="0" applyFont="1" applyFill="1" applyBorder="1" applyAlignment="1">
      <alignment wrapText="1"/>
    </xf>
    <xf numFmtId="2" fontId="13" fillId="0" borderId="10" xfId="0" applyNumberFormat="1" applyFont="1" applyFill="1" applyBorder="1" applyAlignment="1">
      <alignment horizontal="center" vertical="center" wrapText="1"/>
    </xf>
    <xf numFmtId="170" fontId="13" fillId="0" borderId="10" xfId="0" applyNumberFormat="1" applyFont="1" applyFill="1" applyBorder="1" applyAlignment="1">
      <alignment horizontal="left" vertical="center" wrapText="1"/>
    </xf>
    <xf numFmtId="49" fontId="28" fillId="0" borderId="10" xfId="29" applyNumberFormat="1" applyFont="1" applyFill="1" applyBorder="1" applyAlignment="1">
      <alignment horizontal="left" wrapText="1"/>
    </xf>
    <xf numFmtId="49" fontId="59" fillId="0" borderId="10" xfId="29" applyNumberFormat="1" applyFont="1" applyFill="1" applyBorder="1" applyAlignment="1">
      <alignment horizontal="left" wrapText="1"/>
    </xf>
    <xf numFmtId="0" fontId="60" fillId="0" borderId="10" xfId="29" applyFont="1" applyFill="1" applyBorder="1" applyAlignment="1">
      <alignment horizontal="left" wrapText="1"/>
    </xf>
    <xf numFmtId="0" fontId="59" fillId="0" borderId="10" xfId="29" applyFont="1" applyFill="1" applyBorder="1" applyAlignment="1">
      <alignment horizontal="left" wrapText="1"/>
    </xf>
    <xf numFmtId="0" fontId="28" fillId="15" borderId="10" xfId="29" applyFont="1" applyFill="1" applyBorder="1" applyAlignment="1">
      <alignment horizontal="left" wrapText="1"/>
    </xf>
    <xf numFmtId="170" fontId="13" fillId="0" borderId="10" xfId="29" applyNumberFormat="1" applyFont="1" applyFill="1" applyBorder="1" applyAlignment="1">
      <alignment horizontal="left" vertical="center" wrapText="1"/>
    </xf>
    <xf numFmtId="49" fontId="16" fillId="0" borderId="10" xfId="29" applyNumberFormat="1" applyFont="1" applyFill="1" applyBorder="1" applyAlignment="1">
      <alignment wrapText="1"/>
    </xf>
    <xf numFmtId="0" fontId="60" fillId="0" borderId="10" xfId="29" applyFont="1" applyFill="1" applyBorder="1" applyAlignment="1">
      <alignment wrapText="1"/>
    </xf>
    <xf numFmtId="49" fontId="6" fillId="0" borderId="10" xfId="0" applyNumberFormat="1" applyFont="1" applyFill="1" applyBorder="1" applyAlignment="1">
      <alignment wrapText="1"/>
    </xf>
    <xf numFmtId="49" fontId="16" fillId="0" borderId="10" xfId="0" applyNumberFormat="1" applyFont="1" applyFill="1" applyBorder="1" applyAlignment="1">
      <alignment wrapText="1"/>
    </xf>
    <xf numFmtId="0" fontId="60" fillId="0" borderId="10" xfId="0" applyFont="1" applyFill="1" applyBorder="1" applyAlignment="1">
      <alignment wrapText="1"/>
    </xf>
    <xf numFmtId="0" fontId="16" fillId="0" borderId="10" xfId="0" applyFont="1" applyFill="1" applyBorder="1" applyAlignment="1">
      <alignment wrapText="1"/>
    </xf>
    <xf numFmtId="0" fontId="6" fillId="0" borderId="10" xfId="0" applyFont="1" applyBorder="1" applyAlignment="1">
      <alignment wrapText="1"/>
    </xf>
    <xf numFmtId="0" fontId="61" fillId="0" borderId="10" xfId="0" applyFont="1" applyFill="1" applyBorder="1" applyAlignment="1">
      <alignment wrapText="1"/>
    </xf>
    <xf numFmtId="14" fontId="16" fillId="0" borderId="10" xfId="0" applyNumberFormat="1" applyFont="1" applyFill="1" applyBorder="1" applyAlignment="1">
      <alignment horizontal="left" wrapText="1"/>
    </xf>
    <xf numFmtId="0" fontId="62" fillId="0" borderId="10" xfId="0" applyFont="1" applyFill="1" applyBorder="1" applyAlignment="1">
      <alignment wrapText="1"/>
    </xf>
    <xf numFmtId="0" fontId="63" fillId="0" borderId="10" xfId="0" applyFont="1" applyFill="1" applyBorder="1" applyAlignment="1">
      <alignment wrapText="1"/>
    </xf>
    <xf numFmtId="0" fontId="75" fillId="0" borderId="0" xfId="0" applyFont="1" applyAlignment="1">
      <alignment wrapText="1"/>
    </xf>
    <xf numFmtId="9" fontId="59" fillId="0" borderId="10" xfId="0" applyNumberFormat="1" applyFont="1" applyFill="1" applyBorder="1" applyAlignment="1">
      <alignment horizontal="left" wrapText="1"/>
    </xf>
    <xf numFmtId="10" fontId="59" fillId="0" borderId="10" xfId="0" applyNumberFormat="1" applyFont="1" applyFill="1" applyBorder="1" applyAlignment="1">
      <alignment horizontal="left" wrapText="1"/>
    </xf>
    <xf numFmtId="168" fontId="25" fillId="0" borderId="10" xfId="29" applyNumberFormat="1" applyFont="1" applyFill="1" applyBorder="1" applyAlignment="1">
      <alignment horizontal="center" vertical="center" wrapText="1"/>
    </xf>
    <xf numFmtId="2" fontId="6" fillId="0" borderId="11" xfId="0" applyNumberFormat="1" applyFont="1" applyFill="1" applyBorder="1" applyAlignment="1">
      <alignment horizontal="center" vertical="center" wrapText="1"/>
    </xf>
    <xf numFmtId="0" fontId="6" fillId="16" borderId="10" xfId="29" applyFont="1" applyFill="1" applyBorder="1" applyAlignment="1">
      <alignment horizontal="left" wrapText="1"/>
    </xf>
    <xf numFmtId="0" fontId="6" fillId="16" borderId="10" xfId="29" applyFont="1" applyFill="1" applyBorder="1" applyAlignment="1">
      <alignment wrapText="1"/>
    </xf>
    <xf numFmtId="10" fontId="4" fillId="0" borderId="10" xfId="29" applyNumberFormat="1" applyFont="1" applyFill="1" applyBorder="1" applyAlignment="1">
      <alignment horizontal="justify" wrapText="1"/>
    </xf>
    <xf numFmtId="14" fontId="41" fillId="0" borderId="10" xfId="29" applyNumberFormat="1" applyFont="1" applyFill="1" applyBorder="1" applyAlignment="1">
      <alignment wrapText="1"/>
    </xf>
    <xf numFmtId="0" fontId="25" fillId="17" borderId="10" xfId="29" applyFont="1" applyFill="1" applyBorder="1" applyAlignment="1">
      <alignment wrapText="1"/>
    </xf>
    <xf numFmtId="14" fontId="6" fillId="17" borderId="10" xfId="0" applyNumberFormat="1" applyFont="1" applyFill="1" applyBorder="1" applyAlignment="1">
      <alignment horizontal="left" wrapText="1"/>
    </xf>
    <xf numFmtId="2" fontId="6" fillId="17" borderId="10" xfId="0" applyNumberFormat="1" applyFont="1" applyFill="1" applyBorder="1" applyAlignment="1">
      <alignment horizontal="center" wrapText="1"/>
    </xf>
    <xf numFmtId="14" fontId="6" fillId="0" borderId="10" xfId="0" applyNumberFormat="1" applyFont="1" applyBorder="1" applyAlignment="1">
      <alignment horizontal="left" wrapText="1"/>
    </xf>
    <xf numFmtId="14" fontId="4" fillId="0" borderId="10" xfId="29" applyNumberFormat="1" applyFont="1" applyFill="1" applyBorder="1" applyAlignment="1">
      <alignment horizontal="left" vertical="center" wrapText="1"/>
    </xf>
    <xf numFmtId="14" fontId="11" fillId="0" borderId="10" xfId="29" applyNumberFormat="1" applyFont="1" applyFill="1" applyBorder="1" applyAlignment="1">
      <alignment horizontal="left"/>
    </xf>
    <xf numFmtId="14" fontId="4" fillId="0" borderId="10" xfId="5" applyNumberFormat="1" applyFont="1" applyFill="1" applyBorder="1" applyAlignment="1">
      <alignment horizontal="left" wrapText="1"/>
    </xf>
    <xf numFmtId="14" fontId="4" fillId="0" borderId="10" xfId="46" applyNumberFormat="1" applyFont="1" applyFill="1" applyBorder="1" applyAlignment="1">
      <alignment horizontal="left"/>
    </xf>
    <xf numFmtId="14" fontId="11" fillId="0" borderId="10" xfId="29" applyNumberFormat="1" applyFont="1" applyFill="1" applyBorder="1" applyAlignment="1">
      <alignment horizontal="left" vertical="top" wrapText="1"/>
    </xf>
    <xf numFmtId="14" fontId="6" fillId="0" borderId="10" xfId="44" applyNumberFormat="1" applyFont="1" applyFill="1" applyBorder="1" applyAlignment="1">
      <alignment horizontal="left" wrapText="1"/>
    </xf>
    <xf numFmtId="14" fontId="28" fillId="0" borderId="10" xfId="29" applyNumberFormat="1" applyFont="1" applyFill="1" applyBorder="1" applyAlignment="1">
      <alignment horizontal="left" wrapText="1"/>
    </xf>
    <xf numFmtId="14" fontId="72" fillId="17" borderId="10" xfId="38" applyNumberFormat="1" applyFont="1" applyFill="1" applyBorder="1" applyAlignment="1">
      <alignment horizontal="left" wrapText="1"/>
    </xf>
    <xf numFmtId="169" fontId="6" fillId="0" borderId="10" xfId="29" applyNumberFormat="1" applyFont="1" applyFill="1" applyBorder="1" applyAlignment="1">
      <alignment horizontal="left" wrapText="1"/>
    </xf>
    <xf numFmtId="0" fontId="72" fillId="0" borderId="10" xfId="29" applyFont="1" applyBorder="1" applyAlignment="1">
      <alignment horizontal="left" wrapText="1"/>
    </xf>
    <xf numFmtId="14" fontId="72" fillId="0" borderId="10" xfId="29" applyNumberFormat="1" applyFont="1" applyFill="1" applyBorder="1" applyAlignment="1">
      <alignment horizontal="left"/>
    </xf>
    <xf numFmtId="14" fontId="72" fillId="0" borderId="10" xfId="29" applyNumberFormat="1" applyFont="1" applyBorder="1" applyAlignment="1">
      <alignment horizontal="left"/>
    </xf>
    <xf numFmtId="14" fontId="16" fillId="0" borderId="16" xfId="29" applyNumberFormat="1" applyFont="1" applyBorder="1" applyAlignment="1">
      <alignment horizontal="left" wrapText="1"/>
    </xf>
    <xf numFmtId="14" fontId="6" fillId="16" borderId="10" xfId="1" applyNumberFormat="1" applyFont="1" applyFill="1" applyBorder="1" applyAlignment="1">
      <alignment horizontal="left" wrapText="1"/>
    </xf>
    <xf numFmtId="14" fontId="16" fillId="16" borderId="10" xfId="1" applyNumberFormat="1" applyFont="1" applyFill="1" applyBorder="1" applyAlignment="1">
      <alignment horizontal="left" wrapText="1"/>
    </xf>
    <xf numFmtId="14" fontId="6" fillId="0" borderId="10" xfId="1" applyNumberFormat="1" applyFont="1" applyFill="1" applyBorder="1" applyAlignment="1">
      <alignment horizontal="left" wrapText="1"/>
    </xf>
    <xf numFmtId="169" fontId="16" fillId="0" borderId="10" xfId="29" applyNumberFormat="1" applyFont="1" applyBorder="1" applyAlignment="1">
      <alignment horizontal="left"/>
    </xf>
    <xf numFmtId="14" fontId="16" fillId="0" borderId="10" xfId="1" applyNumberFormat="1" applyFont="1" applyFill="1" applyBorder="1" applyAlignment="1">
      <alignment horizontal="left" wrapText="1"/>
    </xf>
    <xf numFmtId="14" fontId="6" fillId="17" borderId="10" xfId="40" applyNumberFormat="1" applyFont="1" applyFill="1" applyBorder="1" applyAlignment="1">
      <alignment horizontal="left" wrapText="1"/>
    </xf>
    <xf numFmtId="0" fontId="6" fillId="0" borderId="10" xfId="29" applyFont="1" applyBorder="1" applyAlignment="1">
      <alignment horizontal="center" vertical="center"/>
    </xf>
    <xf numFmtId="0" fontId="41" fillId="0" borderId="10" xfId="29" applyFont="1" applyFill="1" applyBorder="1" applyAlignment="1">
      <alignment wrapText="1"/>
    </xf>
    <xf numFmtId="2" fontId="4" fillId="0" borderId="10" xfId="0" applyNumberFormat="1" applyFont="1" applyFill="1" applyBorder="1" applyAlignment="1">
      <alignment horizontal="center" vertical="center" wrapText="1"/>
    </xf>
    <xf numFmtId="14" fontId="25" fillId="0" borderId="10" xfId="29" applyNumberFormat="1" applyFont="1" applyFill="1" applyBorder="1" applyAlignment="1">
      <alignment horizontal="left" wrapText="1"/>
    </xf>
    <xf numFmtId="0" fontId="25" fillId="16" borderId="10" xfId="29" applyFont="1" applyFill="1" applyBorder="1" applyAlignment="1">
      <alignment horizontal="left" wrapText="1"/>
    </xf>
    <xf numFmtId="166" fontId="6" fillId="0" borderId="10" xfId="16" applyFont="1" applyBorder="1" applyAlignment="1">
      <alignment horizontal="left" wrapText="1"/>
    </xf>
    <xf numFmtId="0" fontId="74" fillId="0" borderId="10" xfId="29" applyFont="1" applyBorder="1" applyAlignment="1">
      <alignment horizontal="left" wrapText="1"/>
    </xf>
    <xf numFmtId="9" fontId="77" fillId="0" borderId="10" xfId="29" applyNumberFormat="1" applyFont="1" applyFill="1" applyBorder="1" applyAlignment="1">
      <alignment horizontal="justify" wrapText="1"/>
    </xf>
    <xf numFmtId="0" fontId="39" fillId="0" borderId="10" xfId="29" applyFont="1" applyBorder="1" applyAlignment="1">
      <alignment horizontal="justify" wrapText="1"/>
    </xf>
    <xf numFmtId="9" fontId="21" fillId="0" borderId="10" xfId="29" applyNumberFormat="1" applyFont="1" applyFill="1" applyBorder="1" applyAlignment="1">
      <alignment horizontal="left" wrapText="1"/>
    </xf>
    <xf numFmtId="9" fontId="25" fillId="0" borderId="10" xfId="29" applyNumberFormat="1" applyFont="1" applyFill="1" applyBorder="1" applyAlignment="1">
      <alignment horizontal="justify" wrapText="1"/>
    </xf>
    <xf numFmtId="2" fontId="16" fillId="0" borderId="10" xfId="29" applyNumberFormat="1" applyFont="1" applyFill="1" applyBorder="1" applyAlignment="1">
      <alignment vertical="top" wrapText="1"/>
    </xf>
    <xf numFmtId="0" fontId="31" fillId="0" borderId="10" xfId="29" applyNumberFormat="1" applyFont="1" applyFill="1" applyBorder="1" applyAlignment="1">
      <alignment horizontal="justify" wrapText="1"/>
    </xf>
    <xf numFmtId="0" fontId="6" fillId="0" borderId="19" xfId="0" applyFont="1" applyBorder="1" applyAlignment="1">
      <alignment horizontal="left" vertical="center" wrapText="1"/>
    </xf>
    <xf numFmtId="2" fontId="75" fillId="0" borderId="19" xfId="0" applyNumberFormat="1" applyFont="1" applyBorder="1" applyAlignment="1">
      <alignment horizontal="center" vertical="center" shrinkToFit="1"/>
    </xf>
    <xf numFmtId="14" fontId="6" fillId="0" borderId="19" xfId="0" quotePrefix="1" applyNumberFormat="1" applyFont="1" applyBorder="1" applyAlignment="1">
      <alignment horizontal="left" wrapText="1"/>
    </xf>
    <xf numFmtId="14" fontId="6" fillId="0" borderId="19" xfId="0" quotePrefix="1" applyNumberFormat="1" applyFont="1" applyBorder="1" applyAlignment="1">
      <alignment wrapText="1"/>
    </xf>
    <xf numFmtId="169" fontId="75" fillId="0" borderId="19" xfId="0" applyNumberFormat="1" applyFont="1" applyBorder="1" applyAlignment="1">
      <alignment shrinkToFit="1"/>
    </xf>
    <xf numFmtId="168" fontId="6" fillId="0" borderId="10" xfId="0" applyNumberFormat="1" applyFont="1" applyFill="1" applyBorder="1" applyAlignment="1">
      <alignment horizontal="left" wrapText="1"/>
    </xf>
    <xf numFmtId="0" fontId="21" fillId="0" borderId="10" xfId="29" applyFont="1" applyBorder="1" applyAlignment="1">
      <alignment horizontal="justify" vertical="center" wrapText="1"/>
    </xf>
    <xf numFmtId="49" fontId="6" fillId="18" borderId="10" xfId="1" applyNumberFormat="1" applyFont="1" applyFill="1" applyBorder="1" applyAlignment="1">
      <alignment horizontal="justify" wrapText="1"/>
    </xf>
    <xf numFmtId="49" fontId="6" fillId="17" borderId="10" xfId="1" applyNumberFormat="1" applyFont="1" applyFill="1" applyBorder="1" applyAlignment="1">
      <alignment horizontal="justify" wrapText="1"/>
    </xf>
    <xf numFmtId="49" fontId="25" fillId="18" borderId="10" xfId="1" applyNumberFormat="1" applyFont="1" applyFill="1" applyBorder="1" applyAlignment="1">
      <alignment horizontal="justify" wrapText="1"/>
    </xf>
    <xf numFmtId="0" fontId="1" fillId="17" borderId="10" xfId="29" applyFont="1" applyFill="1" applyBorder="1"/>
    <xf numFmtId="0" fontId="6" fillId="0" borderId="10" xfId="29" applyFont="1" applyBorder="1" applyAlignment="1"/>
    <xf numFmtId="49" fontId="21" fillId="15" borderId="10" xfId="29" applyNumberFormat="1" applyFont="1" applyFill="1" applyBorder="1" applyAlignment="1">
      <alignment horizontal="left" wrapText="1"/>
    </xf>
    <xf numFmtId="0" fontId="6" fillId="17" borderId="10" xfId="29" applyFont="1" applyFill="1" applyBorder="1" applyAlignment="1">
      <alignment wrapText="1"/>
    </xf>
    <xf numFmtId="49" fontId="31" fillId="16" borderId="10" xfId="1" applyNumberFormat="1" applyFont="1" applyFill="1" applyBorder="1" applyAlignment="1">
      <alignment horizontal="left" wrapText="1"/>
    </xf>
    <xf numFmtId="49" fontId="25" fillId="16" borderId="10" xfId="1" applyNumberFormat="1" applyFont="1" applyFill="1" applyBorder="1" applyAlignment="1">
      <alignment horizontal="left" wrapText="1"/>
    </xf>
    <xf numFmtId="0" fontId="72" fillId="0" borderId="16" xfId="29" applyFont="1" applyBorder="1" applyAlignment="1">
      <alignment wrapText="1"/>
    </xf>
    <xf numFmtId="0" fontId="72" fillId="0" borderId="16" xfId="29" applyFont="1" applyBorder="1" applyAlignment="1">
      <alignment horizontal="left" wrapText="1"/>
    </xf>
    <xf numFmtId="0" fontId="6" fillId="17" borderId="10" xfId="29" applyNumberFormat="1" applyFont="1" applyFill="1" applyBorder="1" applyAlignment="1">
      <alignment horizontal="justify"/>
    </xf>
    <xf numFmtId="0" fontId="72" fillId="17" borderId="10" xfId="29" applyFont="1" applyFill="1" applyBorder="1" applyAlignment="1">
      <alignment horizontal="center" vertical="center" wrapText="1"/>
    </xf>
    <xf numFmtId="0" fontId="72" fillId="17" borderId="13" xfId="29" applyFont="1" applyFill="1" applyBorder="1" applyAlignment="1">
      <alignment horizontal="center" vertical="center" wrapText="1"/>
    </xf>
    <xf numFmtId="14" fontId="4" fillId="15" borderId="10" xfId="29" applyNumberFormat="1" applyFont="1" applyFill="1" applyBorder="1" applyAlignment="1">
      <alignment horizontal="left" wrapText="1"/>
    </xf>
    <xf numFmtId="0" fontId="6" fillId="0" borderId="16" xfId="29" applyNumberFormat="1" applyFont="1" applyBorder="1" applyAlignment="1">
      <alignment horizontal="justify"/>
    </xf>
    <xf numFmtId="0" fontId="6" fillId="17" borderId="10" xfId="29" applyFont="1" applyFill="1" applyBorder="1" applyAlignment="1">
      <alignment horizontal="left" wrapText="1"/>
    </xf>
    <xf numFmtId="9" fontId="6" fillId="17" borderId="10" xfId="29" applyNumberFormat="1" applyFont="1" applyFill="1" applyBorder="1" applyAlignment="1">
      <alignment horizontal="left" wrapText="1"/>
    </xf>
    <xf numFmtId="0" fontId="6" fillId="17" borderId="10" xfId="29" applyFont="1" applyFill="1" applyBorder="1" applyAlignment="1">
      <alignment horizontal="left"/>
    </xf>
    <xf numFmtId="14" fontId="6" fillId="17" borderId="10" xfId="29" applyNumberFormat="1" applyFont="1" applyFill="1" applyBorder="1" applyAlignment="1">
      <alignment horizontal="left"/>
    </xf>
    <xf numFmtId="4" fontId="6" fillId="17" borderId="10" xfId="29" applyNumberFormat="1" applyFont="1" applyFill="1" applyBorder="1" applyAlignment="1">
      <alignment horizontal="center" vertical="center"/>
    </xf>
    <xf numFmtId="2" fontId="6" fillId="17" borderId="10" xfId="29" applyNumberFormat="1" applyFont="1" applyFill="1" applyBorder="1" applyAlignment="1">
      <alignment horizontal="center" vertical="center" wrapText="1"/>
    </xf>
    <xf numFmtId="49" fontId="6" fillId="16" borderId="10" xfId="1" applyNumberFormat="1" applyFont="1" applyFill="1" applyBorder="1" applyAlignment="1">
      <alignment wrapText="1"/>
    </xf>
    <xf numFmtId="0" fontId="6" fillId="17" borderId="11" xfId="29" applyFont="1" applyFill="1" applyBorder="1" applyAlignment="1">
      <alignment horizontal="justify"/>
    </xf>
    <xf numFmtId="14" fontId="6" fillId="17" borderId="10" xfId="29" applyNumberFormat="1" applyFont="1" applyFill="1" applyBorder="1" applyAlignment="1">
      <alignment horizontal="left" wrapText="1"/>
    </xf>
    <xf numFmtId="14" fontId="6" fillId="17" borderId="10" xfId="29" applyNumberFormat="1" applyFont="1" applyFill="1" applyBorder="1" applyAlignment="1">
      <alignment wrapText="1"/>
    </xf>
    <xf numFmtId="0" fontId="6" fillId="17" borderId="10" xfId="29" applyFont="1" applyFill="1" applyBorder="1" applyAlignment="1">
      <alignment horizontal="justify" wrapText="1"/>
    </xf>
    <xf numFmtId="14" fontId="25" fillId="17" borderId="10" xfId="29" applyNumberFormat="1" applyFont="1" applyFill="1" applyBorder="1" applyAlignment="1">
      <alignment horizontal="left" wrapText="1"/>
    </xf>
    <xf numFmtId="14" fontId="72" fillId="17" borderId="10" xfId="29" applyNumberFormat="1" applyFont="1" applyFill="1" applyBorder="1" applyAlignment="1">
      <alignment horizontal="left" wrapText="1"/>
    </xf>
    <xf numFmtId="0" fontId="4" fillId="0" borderId="10" xfId="44" applyFont="1" applyFill="1" applyBorder="1" applyAlignment="1">
      <alignment wrapText="1"/>
    </xf>
    <xf numFmtId="0" fontId="4" fillId="0" borderId="10" xfId="45" applyFont="1" applyFill="1" applyBorder="1" applyAlignment="1">
      <alignment wrapText="1"/>
    </xf>
    <xf numFmtId="0" fontId="6" fillId="0" borderId="10" xfId="29" applyNumberFormat="1" applyFont="1" applyFill="1" applyBorder="1" applyAlignment="1">
      <alignment horizontal="left" wrapText="1"/>
    </xf>
    <xf numFmtId="0" fontId="21" fillId="0" borderId="10" xfId="29" applyNumberFormat="1" applyFont="1" applyFill="1" applyBorder="1" applyAlignment="1">
      <alignment horizontal="left" wrapText="1"/>
    </xf>
    <xf numFmtId="0" fontId="6" fillId="0" borderId="10" xfId="46" applyFont="1" applyFill="1" applyBorder="1" applyAlignment="1">
      <alignment horizontal="left" wrapText="1"/>
    </xf>
    <xf numFmtId="0" fontId="31" fillId="0" borderId="10" xfId="46" applyFont="1" applyFill="1" applyBorder="1" applyAlignment="1">
      <alignment wrapText="1"/>
    </xf>
    <xf numFmtId="14" fontId="6" fillId="0" borderId="10" xfId="46" applyNumberFormat="1" applyFont="1" applyFill="1" applyBorder="1" applyAlignment="1">
      <alignment horizontal="left" wrapText="1"/>
    </xf>
    <xf numFmtId="0" fontId="25" fillId="0" borderId="10" xfId="29" applyNumberFormat="1" applyFont="1" applyFill="1" applyBorder="1" applyAlignment="1">
      <alignment horizontal="justify" wrapText="1"/>
    </xf>
    <xf numFmtId="0" fontId="72" fillId="0" borderId="10" xfId="29" applyFont="1" applyFill="1" applyBorder="1" applyAlignment="1">
      <alignment horizontal="justify" wrapText="1"/>
    </xf>
    <xf numFmtId="0" fontId="72" fillId="0" borderId="10" xfId="29" applyFont="1" applyBorder="1" applyAlignment="1">
      <alignment horizontal="justify" wrapText="1"/>
    </xf>
    <xf numFmtId="14" fontId="72" fillId="0" borderId="10" xfId="29" applyNumberFormat="1" applyFont="1" applyBorder="1" applyAlignment="1">
      <alignment horizontal="left" wrapText="1"/>
    </xf>
    <xf numFmtId="2" fontId="72" fillId="0" borderId="10" xfId="29" applyNumberFormat="1" applyFont="1" applyBorder="1" applyAlignment="1">
      <alignment horizontal="center" vertical="center" wrapText="1"/>
    </xf>
    <xf numFmtId="0" fontId="76" fillId="0" borderId="10" xfId="29" applyFont="1" applyBorder="1" applyAlignment="1">
      <alignment horizontal="justify" wrapText="1"/>
    </xf>
    <xf numFmtId="0" fontId="72" fillId="0" borderId="10" xfId="29" applyFont="1" applyBorder="1" applyAlignment="1">
      <alignment horizontal="left" wrapText="1"/>
    </xf>
    <xf numFmtId="0" fontId="72" fillId="17" borderId="10" xfId="29" applyFont="1" applyFill="1" applyBorder="1" applyAlignment="1">
      <alignment horizontal="left" wrapText="1"/>
    </xf>
    <xf numFmtId="10" fontId="78" fillId="0" borderId="16" xfId="29" applyNumberFormat="1" applyFont="1" applyFill="1" applyBorder="1" applyAlignment="1">
      <alignment horizontal="justify" wrapText="1"/>
    </xf>
    <xf numFmtId="9" fontId="38" fillId="0" borderId="10" xfId="29" applyNumberFormat="1" applyFont="1" applyFill="1" applyBorder="1" applyAlignment="1">
      <alignment horizontal="left" wrapText="1"/>
    </xf>
    <xf numFmtId="4" fontId="6" fillId="0" borderId="10" xfId="28" applyNumberFormat="1" applyFont="1" applyFill="1" applyBorder="1" applyAlignment="1">
      <alignment horizontal="center" vertical="center"/>
    </xf>
    <xf numFmtId="0" fontId="6" fillId="0" borderId="10" xfId="28" applyFont="1" applyBorder="1" applyAlignment="1">
      <alignment horizontal="left" wrapText="1"/>
    </xf>
    <xf numFmtId="14" fontId="6" fillId="0" borderId="10" xfId="28" applyNumberFormat="1" applyFont="1" applyBorder="1" applyAlignment="1">
      <alignment horizontal="left" wrapText="1"/>
    </xf>
    <xf numFmtId="0" fontId="6" fillId="0" borderId="10" xfId="29" applyFont="1" applyFill="1" applyBorder="1" applyAlignment="1">
      <alignment vertical="top" wrapText="1"/>
    </xf>
    <xf numFmtId="2" fontId="4" fillId="0" borderId="0" xfId="29" applyNumberFormat="1" applyFont="1" applyFill="1" applyBorder="1" applyAlignment="1">
      <alignment horizontal="center" vertical="center" wrapText="1"/>
    </xf>
    <xf numFmtId="2" fontId="6" fillId="0" borderId="10" xfId="0" applyNumberFormat="1" applyFont="1" applyFill="1" applyBorder="1" applyAlignment="1">
      <alignment horizontal="left" vertical="center" wrapText="1"/>
    </xf>
    <xf numFmtId="4" fontId="6" fillId="0" borderId="10" xfId="29" applyNumberFormat="1" applyFont="1" applyBorder="1" applyAlignment="1">
      <alignment horizontal="center"/>
    </xf>
    <xf numFmtId="14" fontId="6" fillId="0" borderId="10" xfId="29" quotePrefix="1" applyNumberFormat="1" applyFont="1" applyBorder="1" applyAlignment="1">
      <alignment horizontal="left" wrapText="1"/>
    </xf>
    <xf numFmtId="4" fontId="6" fillId="0" borderId="12" xfId="29" applyNumberFormat="1" applyFont="1" applyBorder="1" applyAlignment="1">
      <alignment horizontal="center"/>
    </xf>
    <xf numFmtId="14" fontId="6" fillId="17" borderId="10" xfId="29" quotePrefix="1" applyNumberFormat="1" applyFont="1" applyFill="1" applyBorder="1" applyAlignment="1">
      <alignment horizontal="left" wrapText="1"/>
    </xf>
    <xf numFmtId="2" fontId="4" fillId="17" borderId="10" xfId="29" applyNumberFormat="1" applyFont="1" applyFill="1" applyBorder="1" applyAlignment="1">
      <alignment horizontal="center" vertical="center" wrapText="1"/>
    </xf>
    <xf numFmtId="0" fontId="11" fillId="17" borderId="10" xfId="29" applyFont="1" applyFill="1" applyBorder="1" applyAlignment="1">
      <alignment wrapText="1"/>
    </xf>
    <xf numFmtId="0" fontId="25" fillId="17" borderId="10" xfId="29" applyFont="1" applyFill="1" applyBorder="1" applyAlignment="1">
      <alignment horizontal="justify" wrapText="1"/>
    </xf>
    <xf numFmtId="0" fontId="4" fillId="17" borderId="10" xfId="29" applyFont="1" applyFill="1" applyBorder="1" applyAlignment="1">
      <alignment horizontal="left" wrapText="1"/>
    </xf>
    <xf numFmtId="14" fontId="4" fillId="17" borderId="10" xfId="29" applyNumberFormat="1" applyFont="1" applyFill="1" applyBorder="1" applyAlignment="1">
      <alignment wrapText="1"/>
    </xf>
    <xf numFmtId="14" fontId="4" fillId="17" borderId="10" xfId="29" applyNumberFormat="1" applyFont="1" applyFill="1" applyBorder="1" applyAlignment="1">
      <alignment horizontal="left" wrapText="1"/>
    </xf>
    <xf numFmtId="0" fontId="4" fillId="17" borderId="10" xfId="29" applyFont="1" applyFill="1" applyBorder="1" applyAlignment="1">
      <alignment horizontal="justify"/>
    </xf>
    <xf numFmtId="0" fontId="4" fillId="17" borderId="10" xfId="29" applyFont="1" applyFill="1" applyBorder="1" applyAlignment="1">
      <alignment horizontal="left"/>
    </xf>
    <xf numFmtId="2" fontId="4" fillId="17" borderId="10" xfId="29" applyNumberFormat="1" applyFont="1" applyFill="1" applyBorder="1" applyAlignment="1">
      <alignment horizontal="center" vertical="center"/>
    </xf>
    <xf numFmtId="0" fontId="4" fillId="17" borderId="10" xfId="29" applyFont="1" applyFill="1" applyBorder="1" applyAlignment="1">
      <alignment horizontal="justify" vertical="center"/>
    </xf>
    <xf numFmtId="2" fontId="4" fillId="17" borderId="10" xfId="29" applyNumberFormat="1" applyFont="1" applyFill="1" applyBorder="1" applyAlignment="1">
      <alignment wrapText="1"/>
    </xf>
    <xf numFmtId="0" fontId="31" fillId="17" borderId="10" xfId="29" applyFont="1" applyFill="1" applyBorder="1" applyAlignment="1">
      <alignment horizontal="justify"/>
    </xf>
    <xf numFmtId="0" fontId="24" fillId="17" borderId="10" xfId="29" applyFont="1" applyFill="1" applyBorder="1" applyAlignment="1">
      <alignment horizontal="justify" wrapText="1"/>
    </xf>
    <xf numFmtId="9" fontId="16" fillId="17" borderId="10" xfId="29" applyNumberFormat="1" applyFont="1" applyFill="1" applyBorder="1" applyAlignment="1">
      <alignment horizontal="justify" wrapText="1"/>
    </xf>
    <xf numFmtId="0" fontId="16" fillId="17" borderId="10" xfId="29" applyFont="1" applyFill="1" applyBorder="1" applyAlignment="1">
      <alignment horizontal="justify"/>
    </xf>
    <xf numFmtId="2" fontId="16" fillId="17" borderId="10" xfId="57" applyNumberFormat="1" applyFont="1" applyFill="1" applyBorder="1" applyAlignment="1">
      <alignment horizontal="center" vertical="center"/>
    </xf>
    <xf numFmtId="0" fontId="11" fillId="17" borderId="10" xfId="29" applyFont="1" applyFill="1" applyBorder="1"/>
    <xf numFmtId="14" fontId="6" fillId="18" borderId="10" xfId="1" applyNumberFormat="1" applyFont="1" applyFill="1" applyBorder="1" applyAlignment="1">
      <alignment horizontal="left" wrapText="1"/>
    </xf>
    <xf numFmtId="0" fontId="72" fillId="17" borderId="10" xfId="29" applyFont="1" applyFill="1" applyBorder="1" applyAlignment="1">
      <alignment horizontal="justify" wrapText="1"/>
    </xf>
    <xf numFmtId="0" fontId="6" fillId="0" borderId="0" xfId="44" applyFont="1" applyFill="1" applyAlignment="1">
      <alignment horizontal="justify" vertical="center"/>
    </xf>
    <xf numFmtId="0" fontId="6" fillId="0" borderId="0" xfId="44" applyFont="1" applyFill="1" applyAlignment="1">
      <alignment horizontal="justify" vertical="center" wrapText="1"/>
    </xf>
    <xf numFmtId="0" fontId="6" fillId="0" borderId="0" xfId="44" applyFont="1" applyFill="1" applyAlignment="1">
      <alignment horizontal="left" vertical="top"/>
    </xf>
    <xf numFmtId="0" fontId="15" fillId="0" borderId="0" xfId="44" applyFont="1" applyFill="1" applyAlignment="1">
      <alignment horizontal="left" vertical="top"/>
    </xf>
    <xf numFmtId="0" fontId="26" fillId="0" borderId="0" xfId="44" applyFont="1" applyFill="1" applyAlignment="1">
      <alignment horizontal="justify" vertical="center" wrapText="1"/>
    </xf>
    <xf numFmtId="0" fontId="6" fillId="0" borderId="10" xfId="44" applyFont="1" applyFill="1" applyBorder="1" applyAlignment="1">
      <alignment horizontal="center" vertical="center" wrapText="1"/>
    </xf>
    <xf numFmtId="0" fontId="21" fillId="0" borderId="10" xfId="44" applyFont="1" applyFill="1" applyBorder="1" applyAlignment="1">
      <alignment horizontal="center" vertical="center" wrapText="1"/>
    </xf>
    <xf numFmtId="169" fontId="6" fillId="0" borderId="10" xfId="44" applyNumberFormat="1" applyFont="1" applyFill="1" applyBorder="1" applyAlignment="1">
      <alignment horizontal="center" vertical="center" wrapText="1"/>
    </xf>
    <xf numFmtId="0" fontId="6" fillId="0" borderId="10" xfId="44" applyNumberFormat="1" applyFont="1" applyFill="1" applyBorder="1" applyAlignment="1">
      <alignment horizontal="center" vertical="center" wrapText="1"/>
    </xf>
    <xf numFmtId="168" fontId="21" fillId="0" borderId="10" xfId="44" applyNumberFormat="1" applyFont="1" applyFill="1" applyBorder="1" applyAlignment="1">
      <alignment horizontal="center" vertical="center" wrapText="1"/>
    </xf>
    <xf numFmtId="176" fontId="16" fillId="0" borderId="10" xfId="29" applyNumberFormat="1" applyFont="1" applyBorder="1" applyAlignment="1">
      <alignment horizontal="center" vertical="center" wrapText="1"/>
    </xf>
    <xf numFmtId="4" fontId="6" fillId="16" borderId="10" xfId="1" applyNumberFormat="1" applyFont="1" applyFill="1" applyBorder="1" applyAlignment="1">
      <alignment horizontal="center" vertical="center" wrapText="1"/>
    </xf>
    <xf numFmtId="4" fontId="6" fillId="17" borderId="10" xfId="29" applyNumberFormat="1" applyFont="1" applyFill="1" applyBorder="1" applyAlignment="1">
      <alignment horizontal="center"/>
    </xf>
    <xf numFmtId="0" fontId="0" fillId="0" borderId="10" xfId="0" applyBorder="1"/>
    <xf numFmtId="9" fontId="6" fillId="15" borderId="10" xfId="29" applyNumberFormat="1" applyFont="1" applyFill="1" applyBorder="1" applyAlignment="1">
      <alignment horizontal="justify"/>
    </xf>
    <xf numFmtId="4" fontId="6" fillId="0" borderId="11" xfId="0" applyNumberFormat="1" applyFont="1" applyFill="1" applyBorder="1" applyAlignment="1">
      <alignment horizontal="center" vertical="center" wrapText="1"/>
    </xf>
    <xf numFmtId="0" fontId="65" fillId="0" borderId="0" xfId="44" applyFont="1" applyFill="1" applyAlignment="1">
      <alignment horizontal="left" vertical="top"/>
    </xf>
    <xf numFmtId="0" fontId="3" fillId="0" borderId="17" xfId="44" applyFont="1" applyFill="1" applyBorder="1" applyAlignment="1">
      <alignment horizontal="center" vertical="top"/>
    </xf>
    <xf numFmtId="2" fontId="15" fillId="0" borderId="0" xfId="44" applyNumberFormat="1" applyFont="1" applyFill="1" applyAlignment="1">
      <alignment horizontal="center" vertical="center"/>
    </xf>
    <xf numFmtId="168" fontId="15" fillId="0" borderId="0" xfId="44" applyNumberFormat="1" applyFont="1" applyFill="1" applyAlignment="1">
      <alignment horizontal="left"/>
    </xf>
    <xf numFmtId="0" fontId="15" fillId="0" borderId="0" xfId="44" applyFont="1" applyFill="1" applyAlignment="1">
      <alignment vertical="top"/>
    </xf>
    <xf numFmtId="4" fontId="6" fillId="0" borderId="10" xfId="29" applyNumberFormat="1" applyFont="1" applyFill="1" applyBorder="1" applyAlignment="1">
      <alignment horizontal="center" vertical="center" wrapText="1"/>
    </xf>
    <xf numFmtId="10" fontId="6" fillId="17" borderId="10" xfId="29" applyNumberFormat="1" applyFont="1" applyFill="1" applyBorder="1" applyAlignment="1">
      <alignment horizontal="left" wrapText="1"/>
    </xf>
    <xf numFmtId="4" fontId="6" fillId="0" borderId="10" xfId="29" applyNumberFormat="1" applyFont="1" applyBorder="1" applyAlignment="1">
      <alignment horizontal="center" vertical="center"/>
    </xf>
    <xf numFmtId="0" fontId="6" fillId="0" borderId="13" xfId="29" applyFont="1" applyBorder="1" applyAlignment="1">
      <alignment horizontal="justify" vertical="center"/>
    </xf>
    <xf numFmtId="4" fontId="4" fillId="0" borderId="10" xfId="29" applyNumberFormat="1" applyFont="1" applyFill="1" applyBorder="1" applyAlignment="1">
      <alignment horizontal="center" vertical="center" wrapText="1"/>
    </xf>
    <xf numFmtId="4" fontId="6" fillId="0" borderId="10" xfId="55" applyNumberFormat="1" applyFont="1" applyFill="1" applyBorder="1" applyAlignment="1">
      <alignment horizontal="center" vertical="center" wrapText="1"/>
    </xf>
    <xf numFmtId="4" fontId="6" fillId="0" borderId="10" xfId="29" applyNumberFormat="1" applyFont="1" applyFill="1" applyBorder="1" applyAlignment="1">
      <alignment horizontal="center" vertical="center"/>
    </xf>
    <xf numFmtId="0" fontId="75" fillId="0" borderId="19" xfId="0" applyFont="1" applyBorder="1" applyAlignment="1">
      <alignment horizontal="center" vertical="center" wrapText="1"/>
    </xf>
    <xf numFmtId="168" fontId="6" fillId="0" borderId="10" xfId="29" applyNumberFormat="1" applyFont="1" applyFill="1" applyBorder="1" applyAlignment="1">
      <alignment horizontal="justify" vertical="center" wrapText="1"/>
    </xf>
    <xf numFmtId="14" fontId="66" fillId="0" borderId="10" xfId="29" applyNumberFormat="1" applyFont="1" applyFill="1" applyBorder="1" applyAlignment="1">
      <alignment wrapText="1"/>
    </xf>
    <xf numFmtId="14" fontId="66" fillId="0" borderId="10" xfId="29" applyNumberFormat="1" applyFont="1" applyFill="1" applyBorder="1" applyAlignment="1">
      <alignment horizontal="left" wrapText="1"/>
    </xf>
    <xf numFmtId="2" fontId="66" fillId="0" borderId="10" xfId="29" applyNumberFormat="1" applyFont="1" applyFill="1" applyBorder="1" applyAlignment="1">
      <alignment horizontal="center" vertical="center" wrapText="1"/>
    </xf>
    <xf numFmtId="0" fontId="66" fillId="0" borderId="10" xfId="29" applyFont="1" applyFill="1" applyBorder="1" applyAlignment="1">
      <alignment horizontal="justify" wrapText="1"/>
    </xf>
    <xf numFmtId="0" fontId="66" fillId="0" borderId="10" xfId="29" applyFont="1" applyFill="1" applyBorder="1" applyAlignment="1">
      <alignment wrapText="1"/>
    </xf>
    <xf numFmtId="2" fontId="66" fillId="0" borderId="10" xfId="29" applyNumberFormat="1" applyFont="1" applyBorder="1" applyAlignment="1">
      <alignment horizontal="center" vertical="center"/>
    </xf>
    <xf numFmtId="0" fontId="66" fillId="0" borderId="10" xfId="29" applyFont="1" applyBorder="1"/>
    <xf numFmtId="2" fontId="66" fillId="0" borderId="10" xfId="29" applyNumberFormat="1" applyFont="1" applyFill="1" applyBorder="1" applyAlignment="1">
      <alignment horizontal="left" wrapText="1"/>
    </xf>
    <xf numFmtId="0" fontId="66" fillId="0" borderId="10" xfId="29" applyFont="1" applyFill="1" applyBorder="1" applyAlignment="1">
      <alignment horizontal="left" wrapText="1"/>
    </xf>
    <xf numFmtId="2" fontId="66" fillId="0" borderId="10" xfId="29" applyNumberFormat="1" applyFont="1" applyBorder="1" applyAlignment="1">
      <alignment horizontal="center" vertical="center" wrapText="1"/>
    </xf>
    <xf numFmtId="2" fontId="66" fillId="0" borderId="10" xfId="29" applyNumberFormat="1" applyFont="1" applyFill="1" applyBorder="1" applyAlignment="1">
      <alignment wrapText="1"/>
    </xf>
    <xf numFmtId="14" fontId="66" fillId="17" borderId="10" xfId="29" applyNumberFormat="1" applyFont="1" applyFill="1" applyBorder="1" applyAlignment="1">
      <alignment horizontal="left" wrapText="1"/>
    </xf>
    <xf numFmtId="2" fontId="66" fillId="17" borderId="10" xfId="55" applyNumberFormat="1" applyFont="1" applyFill="1" applyBorder="1" applyAlignment="1">
      <alignment horizontal="center" vertical="center" wrapText="1"/>
    </xf>
    <xf numFmtId="0" fontId="66" fillId="17" borderId="10" xfId="29" applyFont="1" applyFill="1" applyBorder="1" applyAlignment="1">
      <alignment horizontal="left" wrapText="1"/>
    </xf>
    <xf numFmtId="2" fontId="66" fillId="17" borderId="10" xfId="29" applyNumberFormat="1" applyFont="1" applyFill="1" applyBorder="1" applyAlignment="1">
      <alignment horizontal="center" vertical="center" wrapText="1"/>
    </xf>
    <xf numFmtId="2" fontId="66" fillId="17" borderId="10" xfId="35" applyNumberFormat="1" applyFont="1" applyFill="1" applyBorder="1" applyAlignment="1">
      <alignment horizontal="center" vertical="center" wrapText="1"/>
    </xf>
    <xf numFmtId="14" fontId="79" fillId="17" borderId="10" xfId="38" applyNumberFormat="1" applyFont="1" applyFill="1" applyBorder="1" applyAlignment="1">
      <alignment horizontal="justify" wrapText="1"/>
    </xf>
    <xf numFmtId="14" fontId="79" fillId="0" borderId="10" xfId="38" applyNumberFormat="1" applyFont="1" applyFill="1" applyBorder="1" applyAlignment="1">
      <alignment horizontal="justify" wrapText="1"/>
    </xf>
    <xf numFmtId="14" fontId="79" fillId="17" borderId="10" xfId="38" applyNumberFormat="1" applyFont="1" applyFill="1" applyBorder="1" applyAlignment="1">
      <alignment horizontal="left" wrapText="1"/>
    </xf>
    <xf numFmtId="14" fontId="66" fillId="0" borderId="10" xfId="29" applyNumberFormat="1" applyFont="1" applyFill="1" applyBorder="1" applyAlignment="1">
      <alignment horizontal="justify" wrapText="1"/>
    </xf>
    <xf numFmtId="14" fontId="66" fillId="0" borderId="10" xfId="29" applyNumberFormat="1" applyFont="1" applyFill="1" applyBorder="1" applyAlignment="1">
      <alignment horizontal="justify" vertical="center" wrapText="1"/>
    </xf>
    <xf numFmtId="14" fontId="67" fillId="0" borderId="10" xfId="29" applyNumberFormat="1" applyFont="1" applyBorder="1" applyAlignment="1">
      <alignment horizontal="left" wrapText="1"/>
    </xf>
    <xf numFmtId="172" fontId="66" fillId="0" borderId="10" xfId="29" applyNumberFormat="1" applyFont="1" applyFill="1" applyBorder="1" applyAlignment="1">
      <alignment horizontal="justify" wrapText="1"/>
    </xf>
    <xf numFmtId="172" fontId="66" fillId="17" borderId="10" xfId="29" applyNumberFormat="1" applyFont="1" applyFill="1" applyBorder="1" applyAlignment="1">
      <alignment horizontal="left" wrapText="1"/>
    </xf>
    <xf numFmtId="14" fontId="66" fillId="17" borderId="10" xfId="29" applyNumberFormat="1" applyFont="1" applyFill="1" applyBorder="1" applyAlignment="1">
      <alignment wrapText="1"/>
    </xf>
    <xf numFmtId="0" fontId="66" fillId="0" borderId="10" xfId="29" applyFont="1" applyBorder="1" applyAlignment="1">
      <alignment horizontal="justify" wrapText="1"/>
    </xf>
    <xf numFmtId="0" fontId="66" fillId="0" borderId="10" xfId="29" applyFont="1" applyBorder="1" applyAlignment="1">
      <alignment horizontal="left" wrapText="1"/>
    </xf>
    <xf numFmtId="0" fontId="66" fillId="0" borderId="10" xfId="29" applyFont="1" applyBorder="1" applyAlignment="1">
      <alignment wrapText="1"/>
    </xf>
    <xf numFmtId="0" fontId="66" fillId="0" borderId="10" xfId="29" applyFont="1" applyBorder="1" applyAlignment="1">
      <alignment horizontal="justify"/>
    </xf>
    <xf numFmtId="0" fontId="66" fillId="0" borderId="10" xfId="29" applyFont="1" applyBorder="1" applyAlignment="1">
      <alignment horizontal="left"/>
    </xf>
    <xf numFmtId="4" fontId="66" fillId="0" borderId="10" xfId="29" applyNumberFormat="1" applyFont="1" applyFill="1" applyBorder="1" applyAlignment="1">
      <alignment horizontal="center" vertical="center" wrapText="1"/>
    </xf>
    <xf numFmtId="14" fontId="6" fillId="0" borderId="10" xfId="29" applyNumberFormat="1" applyFont="1" applyBorder="1" applyAlignment="1">
      <alignment horizontal="justify"/>
    </xf>
    <xf numFmtId="2" fontId="6" fillId="0" borderId="10" xfId="29" applyNumberFormat="1" applyFont="1" applyFill="1" applyBorder="1" applyAlignment="1">
      <alignment horizontal="justify" vertical="center" wrapText="1"/>
    </xf>
    <xf numFmtId="4" fontId="66" fillId="0" borderId="10" xfId="44" applyNumberFormat="1" applyFont="1" applyFill="1" applyBorder="1" applyAlignment="1">
      <alignment horizontal="center" vertical="center" wrapText="1"/>
    </xf>
    <xf numFmtId="0" fontId="66" fillId="0" borderId="10" xfId="29" applyFont="1" applyFill="1" applyBorder="1" applyAlignment="1">
      <alignment horizontal="left"/>
    </xf>
    <xf numFmtId="175" fontId="66" fillId="0" borderId="10" xfId="29" applyNumberFormat="1" applyFont="1" applyFill="1" applyBorder="1" applyAlignment="1">
      <alignment horizontal="left" wrapText="1"/>
    </xf>
    <xf numFmtId="2" fontId="66" fillId="0" borderId="10" xfId="29" applyNumberFormat="1" applyFont="1" applyFill="1" applyBorder="1" applyAlignment="1">
      <alignment horizontal="center" vertical="center"/>
    </xf>
    <xf numFmtId="14" fontId="66" fillId="0" borderId="10" xfId="29" applyNumberFormat="1" applyFont="1" applyBorder="1" applyAlignment="1">
      <alignment horizontal="left"/>
    </xf>
    <xf numFmtId="0" fontId="66" fillId="0" borderId="10" xfId="29" applyNumberFormat="1" applyFont="1" applyFill="1" applyBorder="1" applyAlignment="1">
      <alignment horizontal="justify"/>
    </xf>
    <xf numFmtId="4" fontId="66" fillId="0" borderId="10" xfId="29" applyNumberFormat="1" applyFont="1" applyFill="1" applyBorder="1" applyAlignment="1">
      <alignment horizontal="center" vertical="center"/>
    </xf>
    <xf numFmtId="4" fontId="66" fillId="0" borderId="10" xfId="29" applyNumberFormat="1" applyFont="1" applyBorder="1" applyAlignment="1">
      <alignment horizontal="center" vertical="center"/>
    </xf>
    <xf numFmtId="0" fontId="67" fillId="0" borderId="10" xfId="29" applyFont="1" applyBorder="1" applyAlignment="1">
      <alignment horizontal="justify" wrapText="1"/>
    </xf>
    <xf numFmtId="0" fontId="67" fillId="0" borderId="10" xfId="29" applyFont="1" applyFill="1" applyBorder="1" applyAlignment="1">
      <alignment horizontal="justify" wrapText="1"/>
    </xf>
    <xf numFmtId="172" fontId="67" fillId="0" borderId="10" xfId="29" applyNumberFormat="1" applyFont="1" applyBorder="1" applyAlignment="1">
      <alignment horizontal="justify" wrapText="1"/>
    </xf>
    <xf numFmtId="0" fontId="67" fillId="0" borderId="10" xfId="29" applyFont="1" applyBorder="1" applyAlignment="1">
      <alignment horizontal="justify"/>
    </xf>
    <xf numFmtId="14" fontId="67" fillId="0" borderId="10" xfId="29" applyNumberFormat="1" applyFont="1" applyBorder="1" applyAlignment="1">
      <alignment horizontal="left"/>
    </xf>
    <xf numFmtId="2" fontId="67" fillId="0" borderId="10" xfId="57" applyNumberFormat="1" applyFont="1" applyBorder="1" applyAlignment="1">
      <alignment horizontal="center" vertical="center"/>
    </xf>
    <xf numFmtId="4" fontId="66" fillId="0" borderId="10" xfId="29" applyNumberFormat="1" applyFont="1" applyBorder="1" applyAlignment="1">
      <alignment horizontal="center" vertical="center" wrapText="1"/>
    </xf>
    <xf numFmtId="0" fontId="79" fillId="0" borderId="10" xfId="29" applyFont="1" applyFill="1" applyBorder="1" applyAlignment="1">
      <alignment horizontal="justify" wrapText="1"/>
    </xf>
    <xf numFmtId="172" fontId="79" fillId="0" borderId="10" xfId="29" applyNumberFormat="1" applyFont="1" applyFill="1" applyBorder="1" applyAlignment="1">
      <alignment horizontal="justify" wrapText="1"/>
    </xf>
    <xf numFmtId="0" fontId="79" fillId="0" borderId="10" xfId="29" applyFont="1" applyBorder="1" applyAlignment="1">
      <alignment horizontal="justify" wrapText="1"/>
    </xf>
    <xf numFmtId="0" fontId="79" fillId="0" borderId="10" xfId="29" applyFont="1" applyFill="1" applyBorder="1" applyAlignment="1">
      <alignment horizontal="justify"/>
    </xf>
    <xf numFmtId="4" fontId="66" fillId="0" borderId="12" xfId="29" applyNumberFormat="1" applyFont="1" applyBorder="1" applyAlignment="1">
      <alignment horizontal="center"/>
    </xf>
    <xf numFmtId="0" fontId="17" fillId="0" borderId="10" xfId="44" applyFont="1" applyFill="1" applyBorder="1" applyAlignment="1">
      <alignment horizontal="center" vertical="center" wrapText="1"/>
    </xf>
    <xf numFmtId="0" fontId="17" fillId="0" borderId="10" xfId="44" applyFont="1" applyFill="1" applyBorder="1" applyAlignment="1">
      <alignment horizontal="center" vertical="top" wrapText="1"/>
    </xf>
    <xf numFmtId="0" fontId="17" fillId="0" borderId="10" xfId="44" applyNumberFormat="1" applyFont="1" applyFill="1" applyBorder="1" applyAlignment="1">
      <alignment horizontal="center" vertical="center" wrapText="1"/>
    </xf>
    <xf numFmtId="0" fontId="17" fillId="0" borderId="10" xfId="44" applyFont="1" applyFill="1" applyBorder="1" applyAlignment="1">
      <alignment horizontal="center" wrapText="1"/>
    </xf>
    <xf numFmtId="4" fontId="6" fillId="0" borderId="10" xfId="57" applyNumberFormat="1" applyFont="1" applyBorder="1" applyAlignment="1">
      <alignment horizontal="center" vertical="center" wrapText="1"/>
    </xf>
    <xf numFmtId="0" fontId="6" fillId="0" borderId="15" xfId="29" applyFont="1" applyFill="1" applyBorder="1" applyAlignment="1">
      <alignment horizontal="left" wrapText="1"/>
    </xf>
    <xf numFmtId="4" fontId="6" fillId="0" borderId="15" xfId="57" applyNumberFormat="1" applyFont="1" applyFill="1" applyBorder="1" applyAlignment="1">
      <alignment horizontal="center" vertical="center" wrapText="1"/>
    </xf>
    <xf numFmtId="4" fontId="6" fillId="0" borderId="10" xfId="57" applyNumberFormat="1" applyFont="1" applyFill="1" applyBorder="1" applyAlignment="1">
      <alignment horizontal="center" vertical="center" wrapText="1"/>
    </xf>
    <xf numFmtId="0" fontId="0" fillId="0" borderId="0" xfId="0" applyFill="1"/>
    <xf numFmtId="0" fontId="6" fillId="0" borderId="10" xfId="0" applyFont="1" applyBorder="1"/>
    <xf numFmtId="4" fontId="6" fillId="18" borderId="10" xfId="1" applyNumberFormat="1" applyFont="1" applyFill="1" applyBorder="1" applyAlignment="1">
      <alignment horizontal="center" vertical="center" wrapText="1"/>
    </xf>
    <xf numFmtId="49" fontId="6" fillId="0" borderId="10" xfId="29" quotePrefix="1" applyNumberFormat="1" applyFont="1" applyBorder="1" applyAlignment="1">
      <alignment horizontal="left" wrapText="1"/>
    </xf>
    <xf numFmtId="2" fontId="75" fillId="0" borderId="11" xfId="23" quotePrefix="1" applyNumberFormat="1" applyFont="1" applyBorder="1" applyAlignment="1">
      <alignment horizontal="center" vertical="center" shrinkToFit="1"/>
    </xf>
    <xf numFmtId="0" fontId="75" fillId="0" borderId="19" xfId="23" applyFont="1" applyBorder="1" applyAlignment="1">
      <alignment horizontal="center" vertical="center" wrapText="1"/>
    </xf>
    <xf numFmtId="0" fontId="6" fillId="0" borderId="16" xfId="29" applyFont="1" applyFill="1" applyBorder="1" applyAlignment="1">
      <alignment horizontal="justify" wrapText="1"/>
    </xf>
    <xf numFmtId="0" fontId="4" fillId="0" borderId="16" xfId="29" applyFont="1" applyFill="1" applyBorder="1" applyAlignment="1">
      <alignment horizontal="left"/>
    </xf>
    <xf numFmtId="9" fontId="6" fillId="0" borderId="10" xfId="29" applyNumberFormat="1" applyFont="1" applyFill="1" applyBorder="1" applyAlignment="1">
      <alignment wrapText="1"/>
    </xf>
    <xf numFmtId="0" fontId="6" fillId="0" borderId="10" xfId="29" applyNumberFormat="1" applyFont="1" applyBorder="1" applyAlignment="1">
      <alignment horizontal="justify" vertical="center"/>
    </xf>
    <xf numFmtId="0" fontId="75" fillId="0" borderId="10" xfId="0" applyFont="1" applyBorder="1" applyAlignment="1">
      <alignment wrapText="1"/>
    </xf>
    <xf numFmtId="170" fontId="6" fillId="15" borderId="10" xfId="29" applyNumberFormat="1" applyFont="1" applyFill="1" applyBorder="1" applyAlignment="1">
      <alignment horizontal="justify" wrapText="1"/>
    </xf>
    <xf numFmtId="0" fontId="6" fillId="0" borderId="10" xfId="29" quotePrefix="1" applyFont="1" applyFill="1" applyBorder="1" applyAlignment="1">
      <alignment horizontal="justify" wrapText="1"/>
    </xf>
    <xf numFmtId="170" fontId="6" fillId="0" borderId="10" xfId="29" applyNumberFormat="1" applyFont="1" applyFill="1" applyBorder="1" applyAlignment="1">
      <alignment horizontal="left" vertical="center" wrapText="1"/>
    </xf>
    <xf numFmtId="170" fontId="6" fillId="0" borderId="10" xfId="0" applyNumberFormat="1" applyFont="1" applyFill="1" applyBorder="1" applyAlignment="1">
      <alignment horizontal="left" vertical="center" wrapText="1"/>
    </xf>
    <xf numFmtId="172" fontId="66" fillId="0" borderId="10" xfId="29" applyNumberFormat="1" applyFont="1" applyFill="1" applyBorder="1" applyAlignment="1">
      <alignment horizontal="left" wrapText="1"/>
    </xf>
    <xf numFmtId="2" fontId="67" fillId="0" borderId="10" xfId="29" applyNumberFormat="1" applyFont="1" applyBorder="1" applyAlignment="1">
      <alignment horizontal="center" vertical="center" wrapText="1"/>
    </xf>
    <xf numFmtId="0" fontId="66" fillId="0" borderId="10" xfId="0" applyFont="1" applyBorder="1" applyAlignment="1">
      <alignment wrapText="1"/>
    </xf>
    <xf numFmtId="49" fontId="66" fillId="0" borderId="10" xfId="0" applyNumberFormat="1" applyFont="1" applyFill="1" applyBorder="1" applyAlignment="1">
      <alignment wrapText="1"/>
    </xf>
    <xf numFmtId="49" fontId="67" fillId="0" borderId="10" xfId="0" applyNumberFormat="1" applyFont="1" applyFill="1" applyBorder="1" applyAlignment="1">
      <alignment wrapText="1"/>
    </xf>
    <xf numFmtId="0" fontId="67" fillId="0" borderId="10" xfId="0" applyFont="1" applyFill="1" applyBorder="1" applyAlignment="1">
      <alignment wrapText="1"/>
    </xf>
    <xf numFmtId="0" fontId="66" fillId="17" borderId="10" xfId="0" applyFont="1" applyFill="1" applyBorder="1" applyAlignment="1">
      <alignment wrapText="1"/>
    </xf>
    <xf numFmtId="0" fontId="66" fillId="0" borderId="10" xfId="0" applyFont="1" applyFill="1" applyBorder="1" applyAlignment="1">
      <alignment wrapText="1"/>
    </xf>
    <xf numFmtId="2" fontId="66" fillId="0" borderId="10" xfId="0" applyNumberFormat="1" applyFont="1" applyFill="1" applyBorder="1" applyAlignment="1">
      <alignment horizontal="center" vertical="center" wrapText="1"/>
    </xf>
    <xf numFmtId="170" fontId="66" fillId="0" borderId="10" xfId="0" applyNumberFormat="1" applyFont="1" applyFill="1" applyBorder="1" applyAlignment="1">
      <alignment horizontal="left" vertical="center" wrapText="1"/>
    </xf>
    <xf numFmtId="2" fontId="67" fillId="0" borderId="10" xfId="57" applyNumberFormat="1" applyFont="1" applyFill="1" applyBorder="1" applyAlignment="1">
      <alignment horizontal="center" vertical="center"/>
    </xf>
    <xf numFmtId="0" fontId="66" fillId="15" borderId="10" xfId="29" applyFont="1" applyFill="1" applyBorder="1" applyAlignment="1">
      <alignment horizontal="justify" wrapText="1"/>
    </xf>
    <xf numFmtId="49" fontId="66" fillId="0" borderId="10" xfId="29" applyNumberFormat="1" applyFont="1" applyFill="1" applyBorder="1" applyAlignment="1">
      <alignment horizontal="left" wrapText="1"/>
    </xf>
    <xf numFmtId="0" fontId="16" fillId="0" borderId="10" xfId="29" applyFont="1" applyBorder="1" applyAlignment="1">
      <alignment vertical="top" wrapText="1"/>
    </xf>
    <xf numFmtId="168" fontId="6" fillId="0" borderId="10" xfId="29" applyNumberFormat="1" applyFont="1" applyFill="1" applyBorder="1" applyAlignment="1">
      <alignment wrapText="1"/>
    </xf>
    <xf numFmtId="14" fontId="6" fillId="0" borderId="10" xfId="0" applyNumberFormat="1" applyFont="1" applyBorder="1" applyAlignment="1">
      <alignment horizontal="left"/>
    </xf>
    <xf numFmtId="14" fontId="6" fillId="0" borderId="13" xfId="29" applyNumberFormat="1" applyFont="1" applyFill="1" applyBorder="1" applyAlignment="1">
      <alignment horizontal="left" wrapText="1"/>
    </xf>
    <xf numFmtId="4" fontId="6" fillId="0" borderId="13" xfId="29" applyNumberFormat="1" applyFont="1" applyBorder="1" applyAlignment="1">
      <alignment horizontal="center" vertical="center" wrapText="1"/>
    </xf>
    <xf numFmtId="0" fontId="66" fillId="15" borderId="10" xfId="29" applyNumberFormat="1" applyFont="1" applyFill="1" applyBorder="1" applyAlignment="1">
      <alignment horizontal="justify" wrapText="1"/>
    </xf>
    <xf numFmtId="0" fontId="66" fillId="0" borderId="10" xfId="29" applyNumberFormat="1" applyFont="1" applyFill="1" applyBorder="1" applyAlignment="1">
      <alignment horizontal="justify" wrapText="1"/>
    </xf>
    <xf numFmtId="0" fontId="66" fillId="15" borderId="10" xfId="29" applyNumberFormat="1" applyFont="1" applyFill="1" applyBorder="1" applyAlignment="1">
      <alignment horizontal="left" wrapText="1"/>
    </xf>
    <xf numFmtId="4" fontId="16" fillId="0" borderId="10" xfId="57" applyNumberFormat="1" applyFont="1" applyFill="1" applyBorder="1" applyAlignment="1">
      <alignment horizontal="center" vertical="center"/>
    </xf>
    <xf numFmtId="0" fontId="6" fillId="0" borderId="15" xfId="29" applyFont="1" applyFill="1" applyBorder="1" applyAlignment="1">
      <alignment horizontal="justify" wrapText="1"/>
    </xf>
    <xf numFmtId="172" fontId="6" fillId="0" borderId="10" xfId="29" applyNumberFormat="1" applyFont="1" applyBorder="1" applyAlignment="1">
      <alignment horizontal="justify"/>
    </xf>
    <xf numFmtId="0" fontId="42" fillId="0" borderId="10" xfId="29" applyFont="1" applyBorder="1" applyAlignment="1">
      <alignment horizontal="justify"/>
    </xf>
    <xf numFmtId="4" fontId="72" fillId="0" borderId="10" xfId="29" applyNumberFormat="1" applyFont="1" applyBorder="1" applyAlignment="1">
      <alignment horizontal="center" vertical="center" wrapText="1"/>
    </xf>
    <xf numFmtId="0" fontId="6" fillId="0" borderId="13" xfId="29" applyNumberFormat="1" applyFont="1" applyFill="1" applyBorder="1" applyAlignment="1">
      <alignment horizontal="justify"/>
    </xf>
    <xf numFmtId="14" fontId="16" fillId="0" borderId="10" xfId="29" applyNumberFormat="1" applyFont="1" applyFill="1" applyBorder="1" applyAlignment="1">
      <alignment wrapText="1"/>
    </xf>
    <xf numFmtId="0" fontId="0" fillId="0" borderId="16" xfId="0" applyBorder="1"/>
    <xf numFmtId="0" fontId="6" fillId="0" borderId="10" xfId="0" applyFont="1" applyBorder="1" applyAlignment="1">
      <alignment horizontal="left" wrapText="1"/>
    </xf>
    <xf numFmtId="0" fontId="6" fillId="0" borderId="18" xfId="0" applyFont="1" applyBorder="1" applyAlignment="1">
      <alignment horizontal="left" wrapText="1"/>
    </xf>
    <xf numFmtId="2" fontId="6" fillId="0" borderId="10" xfId="0" applyNumberFormat="1" applyFont="1" applyBorder="1" applyAlignment="1">
      <alignment horizontal="center" vertical="center" wrapText="1"/>
    </xf>
    <xf numFmtId="172" fontId="6" fillId="0" borderId="10" xfId="35" applyNumberFormat="1" applyFont="1" applyFill="1" applyBorder="1" applyAlignment="1">
      <alignment horizontal="left" wrapText="1"/>
    </xf>
    <xf numFmtId="4" fontId="16" fillId="0" borderId="10" xfId="29" applyNumberFormat="1" applyFont="1" applyBorder="1" applyAlignment="1">
      <alignment horizontal="center" vertical="center" wrapText="1"/>
    </xf>
    <xf numFmtId="0" fontId="6" fillId="0" borderId="0" xfId="0" applyFont="1"/>
    <xf numFmtId="182" fontId="6" fillId="0" borderId="10" xfId="29" applyNumberFormat="1" applyFont="1" applyFill="1" applyBorder="1" applyAlignment="1">
      <alignment horizontal="left" wrapText="1"/>
    </xf>
    <xf numFmtId="14" fontId="67" fillId="0" borderId="10" xfId="0" applyNumberFormat="1" applyFont="1" applyFill="1" applyBorder="1" applyAlignment="1">
      <alignment horizontal="left" wrapText="1"/>
    </xf>
    <xf numFmtId="4" fontId="16" fillId="0" borderId="10" xfId="29" applyNumberFormat="1" applyFont="1" applyFill="1" applyBorder="1" applyAlignment="1">
      <alignment horizontal="center" vertical="center" wrapText="1"/>
    </xf>
    <xf numFmtId="0" fontId="66" fillId="17" borderId="10" xfId="29" applyFont="1" applyFill="1" applyBorder="1" applyAlignment="1">
      <alignment horizontal="justify" wrapText="1"/>
    </xf>
    <xf numFmtId="49" fontId="66" fillId="17" borderId="10" xfId="29" applyNumberFormat="1" applyFont="1" applyFill="1" applyBorder="1" applyAlignment="1">
      <alignment horizontal="justify" wrapText="1"/>
    </xf>
    <xf numFmtId="49" fontId="67" fillId="17" borderId="10" xfId="29" applyNumberFormat="1" applyFont="1" applyFill="1" applyBorder="1" applyAlignment="1">
      <alignment horizontal="justify" wrapText="1"/>
    </xf>
    <xf numFmtId="0" fontId="67" fillId="17" borderId="10" xfId="29" applyFont="1" applyFill="1" applyBorder="1" applyAlignment="1">
      <alignment horizontal="justify" wrapText="1"/>
    </xf>
    <xf numFmtId="14" fontId="67" fillId="17" borderId="10" xfId="29" applyNumberFormat="1" applyFont="1" applyFill="1" applyBorder="1" applyAlignment="1">
      <alignment horizontal="left" wrapText="1"/>
    </xf>
    <xf numFmtId="4" fontId="6" fillId="17" borderId="10" xfId="29" applyNumberFormat="1" applyFont="1" applyFill="1" applyBorder="1" applyAlignment="1">
      <alignment horizontal="center" vertical="center" wrapText="1"/>
    </xf>
    <xf numFmtId="4" fontId="6" fillId="0" borderId="10" xfId="46" applyNumberFormat="1" applyFont="1" applyFill="1" applyBorder="1" applyAlignment="1">
      <alignment horizontal="center" vertical="center" wrapText="1"/>
    </xf>
    <xf numFmtId="0" fontId="16" fillId="0" borderId="10" xfId="29" applyFont="1" applyBorder="1" applyAlignment="1">
      <alignment horizontal="center" vertical="center"/>
    </xf>
    <xf numFmtId="0" fontId="26" fillId="0" borderId="10" xfId="29" applyFont="1" applyFill="1" applyBorder="1" applyAlignment="1">
      <alignment horizontal="justify"/>
    </xf>
    <xf numFmtId="170" fontId="6" fillId="0" borderId="10" xfId="29" applyNumberFormat="1" applyFont="1" applyBorder="1" applyAlignment="1">
      <alignment horizontal="center" vertical="center" wrapText="1"/>
    </xf>
    <xf numFmtId="170" fontId="6" fillId="0" borderId="10" xfId="29" applyNumberFormat="1" applyFont="1" applyBorder="1" applyAlignment="1">
      <alignment horizontal="center" wrapText="1"/>
    </xf>
    <xf numFmtId="0" fontId="16" fillId="0" borderId="10" xfId="2" applyNumberFormat="1" applyFont="1" applyFill="1" applyBorder="1" applyAlignment="1">
      <alignment horizontal="left" wrapText="1"/>
    </xf>
    <xf numFmtId="170" fontId="66" fillId="15" borderId="10" xfId="29" applyNumberFormat="1" applyFont="1" applyFill="1" applyBorder="1" applyAlignment="1">
      <alignment horizontal="justify" wrapText="1"/>
    </xf>
    <xf numFmtId="14" fontId="79" fillId="0" borderId="10" xfId="29" applyNumberFormat="1" applyFont="1" applyFill="1" applyBorder="1" applyAlignment="1">
      <alignment horizontal="justify" wrapText="1"/>
    </xf>
    <xf numFmtId="0" fontId="1" fillId="0" borderId="0" xfId="23"/>
    <xf numFmtId="4" fontId="6" fillId="0" borderId="10" xfId="1" applyNumberFormat="1" applyFont="1" applyFill="1" applyBorder="1" applyAlignment="1">
      <alignment horizontal="center" vertical="center" wrapText="1"/>
    </xf>
    <xf numFmtId="0" fontId="72" fillId="0" borderId="10" xfId="29" applyFont="1" applyFill="1" applyBorder="1" applyAlignment="1">
      <alignment horizontal="center" vertical="center" wrapText="1"/>
    </xf>
    <xf numFmtId="14" fontId="72" fillId="0" borderId="10" xfId="38" applyNumberFormat="1" applyFont="1" applyFill="1" applyBorder="1" applyAlignment="1">
      <alignment horizontal="left" wrapText="1"/>
    </xf>
    <xf numFmtId="0" fontId="6" fillId="0" borderId="10" xfId="21" applyFont="1" applyFill="1" applyBorder="1" applyAlignment="1">
      <alignment wrapText="1"/>
    </xf>
    <xf numFmtId="14" fontId="6" fillId="0" borderId="10" xfId="21" applyNumberFormat="1" applyFont="1" applyFill="1" applyBorder="1" applyAlignment="1">
      <alignment wrapText="1"/>
    </xf>
    <xf numFmtId="0" fontId="42" fillId="0" borderId="10" xfId="29" applyFont="1" applyFill="1" applyBorder="1"/>
    <xf numFmtId="0" fontId="6" fillId="0" borderId="10" xfId="28" applyFont="1" applyFill="1" applyBorder="1" applyAlignment="1">
      <alignment horizontal="left" wrapText="1"/>
    </xf>
    <xf numFmtId="49" fontId="4" fillId="15" borderId="10" xfId="29" applyNumberFormat="1" applyFont="1" applyFill="1" applyBorder="1" applyAlignment="1">
      <alignment horizontal="justify" wrapText="1"/>
    </xf>
    <xf numFmtId="2" fontId="4" fillId="17" borderId="10" xfId="29" applyNumberFormat="1" applyFont="1" applyFill="1" applyBorder="1" applyAlignment="1">
      <alignment horizontal="left" wrapText="1"/>
    </xf>
    <xf numFmtId="2" fontId="4" fillId="0" borderId="10" xfId="29" applyNumberFormat="1" applyFont="1" applyBorder="1" applyAlignment="1">
      <alignment horizontal="center" vertical="center" wrapText="1"/>
    </xf>
    <xf numFmtId="0" fontId="6" fillId="0" borderId="10" xfId="0" applyFont="1" applyBorder="1" applyAlignment="1">
      <alignment horizontal="left" wrapText="1"/>
    </xf>
    <xf numFmtId="0" fontId="75" fillId="0" borderId="10" xfId="0" applyFont="1" applyBorder="1" applyAlignment="1">
      <alignment horizontal="left" wrapText="1"/>
    </xf>
    <xf numFmtId="0" fontId="6" fillId="0" borderId="10" xfId="0" applyFont="1" applyBorder="1" applyAlignment="1">
      <alignment wrapText="1"/>
    </xf>
    <xf numFmtId="14" fontId="75" fillId="0" borderId="10" xfId="0" applyNumberFormat="1" applyFont="1" applyBorder="1" applyAlignment="1">
      <alignment horizontal="left" wrapText="1"/>
    </xf>
    <xf numFmtId="2" fontId="75" fillId="0" borderId="10" xfId="0" applyNumberFormat="1" applyFont="1" applyBorder="1" applyAlignment="1">
      <alignment horizontal="center" vertical="center" wrapText="1"/>
    </xf>
    <xf numFmtId="0" fontId="3" fillId="0" borderId="0" xfId="29" applyFont="1" applyFill="1" applyBorder="1" applyAlignment="1">
      <alignment horizontal="center" wrapText="1"/>
    </xf>
    <xf numFmtId="0" fontId="3" fillId="0" borderId="0" xfId="29" applyFont="1" applyFill="1" applyBorder="1" applyAlignment="1">
      <alignment horizontal="left" wrapText="1"/>
    </xf>
    <xf numFmtId="0" fontId="3" fillId="0" borderId="0" xfId="29" applyFont="1" applyFill="1" applyBorder="1" applyAlignment="1">
      <alignment horizontal="right" wrapText="1"/>
    </xf>
    <xf numFmtId="49" fontId="21" fillId="15" borderId="10" xfId="29" applyNumberFormat="1" applyFont="1" applyFill="1" applyBorder="1" applyAlignment="1">
      <alignment horizontal="left" wrapText="1"/>
    </xf>
    <xf numFmtId="0" fontId="75" fillId="0" borderId="10" xfId="0" applyFont="1" applyBorder="1" applyAlignment="1">
      <alignment wrapText="1"/>
    </xf>
    <xf numFmtId="0" fontId="15" fillId="0" borderId="0" xfId="44" applyFont="1" applyFill="1" applyAlignment="1">
      <alignment horizontal="left" vertical="top"/>
    </xf>
    <xf numFmtId="0" fontId="65" fillId="0" borderId="0" xfId="44" applyFont="1" applyFill="1" applyAlignment="1">
      <alignment horizontal="left" vertical="top"/>
    </xf>
    <xf numFmtId="0" fontId="3" fillId="0" borderId="0" xfId="44" applyFont="1" applyFill="1" applyAlignment="1">
      <alignment horizontal="center"/>
    </xf>
    <xf numFmtId="0" fontId="3" fillId="0" borderId="0" xfId="44" applyFont="1" applyFill="1" applyBorder="1" applyAlignment="1">
      <alignment horizontal="center" vertical="top"/>
    </xf>
    <xf numFmtId="0" fontId="15" fillId="0" borderId="0" xfId="44" applyFont="1" applyFill="1" applyAlignment="1">
      <alignment horizontal="left" vertical="top" wrapText="1"/>
    </xf>
    <xf numFmtId="0" fontId="15" fillId="17" borderId="0" xfId="44" applyFont="1" applyFill="1" applyAlignment="1">
      <alignment horizontal="left" vertical="top" wrapText="1"/>
    </xf>
    <xf numFmtId="0" fontId="3" fillId="0" borderId="0" xfId="44" applyFont="1" applyFill="1" applyAlignment="1">
      <alignment horizontal="center" vertical="top"/>
    </xf>
  </cellXfs>
  <cellStyles count="67">
    <cellStyle name="40% - Акцент1 3" xfId="1" xr:uid="{D2782F9A-E958-4570-8595-7996BCB76D4B}"/>
    <cellStyle name="Normal 14" xfId="2" xr:uid="{B329628C-C71D-4F59-830F-1921C5037499}"/>
    <cellStyle name="Normal 2" xfId="3" xr:uid="{8375B02E-8E45-444E-95A7-8F9ABFD56E76}"/>
    <cellStyle name="Normal_флогоксиб 200мг" xfId="4" xr:uid="{3943D4FA-925E-4229-8173-9F41E5B17EE0}"/>
    <cellStyle name="Normal_флогоксиб 200мг 2" xfId="5" xr:uid="{03661C3C-1AAA-4A43-9274-8EB9A4AEC21E}"/>
    <cellStyle name="Normal_эуфиллин 2" xfId="6" xr:uid="{8C166227-C1C7-4EA8-85F1-C704D65DEFB4}"/>
    <cellStyle name="Акцент1 2" xfId="7" xr:uid="{CC7AE4ED-FBC7-4D90-AD73-FFD9F3A3008D}"/>
    <cellStyle name="Акцент2 2" xfId="8" xr:uid="{96C8B798-F855-4649-850F-FCCDD81AF0AD}"/>
    <cellStyle name="Акцент3 2" xfId="9" xr:uid="{7928D830-8731-43BC-A4BE-6253C86D5857}"/>
    <cellStyle name="Акцент4 2" xfId="10" xr:uid="{339FD74C-2865-4CD0-8AD5-CF2E79B87755}"/>
    <cellStyle name="Акцент5 2" xfId="11" xr:uid="{E1A12A7E-9D48-40DA-9A4B-EEC1F0B4E884}"/>
    <cellStyle name="Акцент6 2" xfId="12" xr:uid="{5D6AD2BF-A510-4478-B270-D98201A6F49C}"/>
    <cellStyle name="Ввод  2" xfId="13" xr:uid="{796861C6-E6E1-4BB7-B913-20635C82F69C}"/>
    <cellStyle name="Вывод 2" xfId="14" xr:uid="{29E90549-ACBD-4A9E-A423-6D4EBBC853F6}"/>
    <cellStyle name="Вычисление 2" xfId="15" xr:uid="{4F321694-313C-49DC-AF8B-E056F366CE77}"/>
    <cellStyle name="Денежный 2" xfId="16" xr:uid="{D249D724-A478-4AAF-A6F0-F1A21166BF99}"/>
    <cellStyle name="Заголовок 1 2" xfId="17" xr:uid="{D2735D32-CE0C-4665-BBD4-488B386B67B7}"/>
    <cellStyle name="Заголовок 2 2" xfId="18" xr:uid="{124460F0-12BE-4D5D-BC76-F7D607FED283}"/>
    <cellStyle name="Заголовок 3 2" xfId="19" xr:uid="{6BB16D1B-B6E0-49DA-B63F-B0810BD6FFFC}"/>
    <cellStyle name="Заголовок 4 2" xfId="20" xr:uid="{D26EF1E9-53A3-4D51-9B28-995D3F15B027}"/>
    <cellStyle name="Звичайний 2" xfId="21" xr:uid="{81F64010-7A82-400E-9BD8-A39E576CEDDA}"/>
    <cellStyle name="Звичайний 3" xfId="22" xr:uid="{4EF0EA7E-62C6-4DAA-99F2-B1733CFED528}"/>
    <cellStyle name="Звичайний 4" xfId="23" xr:uid="{7021F35E-48E4-4C22-950D-3B1AC463AFC4}"/>
    <cellStyle name="Итог 2" xfId="24" xr:uid="{B4D7F072-2233-4558-931C-0BA8995DCA4A}"/>
    <cellStyle name="Контрольная ячейка 2" xfId="25" xr:uid="{5BB9FC1A-E548-4191-BABD-7DB76330C2DA}"/>
    <cellStyle name="Название 2" xfId="26" xr:uid="{DD1870CA-3EAA-47D0-861E-596CAA361E86}"/>
    <cellStyle name="Нейтральный 2" xfId="27" xr:uid="{67F7DB8C-642A-4947-8DAD-4C1083676FC6}"/>
    <cellStyle name="Обычный" xfId="0" builtinId="0"/>
    <cellStyle name="Обычный 2" xfId="28" xr:uid="{DAB80476-E18E-4181-A622-26676F8BBB6A}"/>
    <cellStyle name="Обычный 2 2" xfId="29" xr:uid="{B808737C-CB59-4DF4-A125-6EE74A145C21}"/>
    <cellStyle name="Обычный 3" xfId="30" xr:uid="{23FF9FA2-9004-427E-BB49-9AD728DADC5D}"/>
    <cellStyle name="Обычный 3 2" xfId="31" xr:uid="{59ECC52A-FA41-496D-A2F2-1882AE95F7BE}"/>
    <cellStyle name="Обычный 3 2 2" xfId="32" xr:uid="{E48C2C93-EAB0-4C80-AD39-0501EEB071ED}"/>
    <cellStyle name="Обычный 3 2 2 2" xfId="33" xr:uid="{6C8A1A77-B36D-4AA5-BD88-028D69D430CE}"/>
    <cellStyle name="Обычный 3 2 3" xfId="34" xr:uid="{0447BEEF-E8B5-4E95-9B06-8311DB22291F}"/>
    <cellStyle name="Обычный 3 3" xfId="35" xr:uid="{4237F00B-DBB1-4D1B-9E79-74B999C58CC2}"/>
    <cellStyle name="Обычный 3 3 2" xfId="36" xr:uid="{62C2A549-82B8-47E0-A637-4E47F6065588}"/>
    <cellStyle name="Обычный 3 4" xfId="37" xr:uid="{C1A00603-CF09-42B0-B6C6-F468D521EB07}"/>
    <cellStyle name="Обычный 4" xfId="38" xr:uid="{F3F530BE-E2EC-4482-A998-86717D03ABDC}"/>
    <cellStyle name="Обычный 5" xfId="39" xr:uid="{FEA904D9-4CA4-4400-8EC1-341378B3348E}"/>
    <cellStyle name="Обычный 5 2" xfId="40" xr:uid="{7E65B282-D0C2-4141-AEA9-DF9C00AD1334}"/>
    <cellStyle name="Обычный 5 2 2" xfId="41" xr:uid="{B1BC1192-5C44-4725-BEAA-F1ABA5BC49A5}"/>
    <cellStyle name="Обычный 5 3" xfId="42" xr:uid="{79E28631-F211-4F1A-BEDD-DCB1F4EBA2C5}"/>
    <cellStyle name="Обычный 6" xfId="43" xr:uid="{729E00B8-3233-4F69-A93D-87E205B1DD41}"/>
    <cellStyle name="Обычный_Лист1" xfId="44" xr:uid="{88FFB3C4-C8B5-4565-9AA0-08A5A584B394}"/>
    <cellStyle name="Обычный_Лист1 2 2" xfId="45" xr:uid="{F84807EE-CCB1-43D7-BD71-CEA30FFC4FD8}"/>
    <cellStyle name="Обычный_Лист1_1" xfId="46" xr:uid="{17B37975-E7AE-4601-8E4F-11815212F274}"/>
    <cellStyle name="Плохой 2" xfId="47" xr:uid="{A4A3EB93-793E-471A-A8AE-C3CF0129490B}"/>
    <cellStyle name="Пояснение 2" xfId="48" xr:uid="{2C4062EF-2A9B-4D7F-9EB8-872381769EEC}"/>
    <cellStyle name="Примечание 2" xfId="49" xr:uid="{F4A4C315-7D33-4635-8919-652224FEB117}"/>
    <cellStyle name="Процентный 2" xfId="50" xr:uid="{7409B5DA-0999-42B0-848D-00A81DC16D62}"/>
    <cellStyle name="Связанная ячейка 2" xfId="51" xr:uid="{C538B8CD-661E-4F93-8ADC-4B4912B55984}"/>
    <cellStyle name="Текст предупреждения 2" xfId="52" xr:uid="{309A6943-7C66-4735-B715-8D80646E7269}"/>
    <cellStyle name="Финансовый 2" xfId="53" xr:uid="{DCAC9804-1820-48DC-881F-2F75BBA5388C}"/>
    <cellStyle name="Финансовый 2 2" xfId="54" xr:uid="{B761A374-A36D-4D31-9E3C-AF38A498E020}"/>
    <cellStyle name="Финансовый 2 2 2" xfId="55" xr:uid="{4B5F1652-AEAD-47E3-99D3-C07CCF94041C}"/>
    <cellStyle name="Финансовый 2 2 2 2" xfId="56" xr:uid="{2A42CD43-90BF-4BD1-A4CE-4AE02B10D9FC}"/>
    <cellStyle name="Финансовый 2 3" xfId="57" xr:uid="{EBD32D6F-8BC0-4ACE-89EB-C6261940453E}"/>
    <cellStyle name="Финансовый 2 4" xfId="58" xr:uid="{4698A70B-3B96-4801-BF46-00B6F5FB9275}"/>
    <cellStyle name="Финансовый 2 5" xfId="59" xr:uid="{10CCC067-EF1D-4EBB-85F6-0F57C65D6CA5}"/>
    <cellStyle name="Финансовый 3" xfId="60" xr:uid="{E22F8950-092D-4E07-8E98-444FB0773A70}"/>
    <cellStyle name="Финансовый 3 2" xfId="61" xr:uid="{BFF088EE-3DB8-40F8-9148-8BF8991B2930}"/>
    <cellStyle name="Финансовый 3 2 2" xfId="62" xr:uid="{D3044AB5-F411-4342-8868-991B4DD11D3D}"/>
    <cellStyle name="Финансовый 3 3" xfId="63" xr:uid="{86D14EA9-5FAF-4307-9ECB-340C982C8A38}"/>
    <cellStyle name="Хороший 2" xfId="64" xr:uid="{AFF720A9-28CD-4763-A67A-A9BFD5E1E62D}"/>
    <cellStyle name="塅E% - Акц塅䕃⹌塅E" xfId="65" xr:uid="{F7B44501-3F61-4E40-80EE-E522DE05C10A}"/>
    <cellStyle name="塅E% - Акц塅䕃⹌塅E 2" xfId="66" xr:uid="{374BDD9D-DB5B-4EAE-B117-C239DEAAD20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drlz.com.ua/ibp/ddsite.nsf/all/shlz1?opendocument&amp;stype=E89C602FB4BD7AFBC22580CA00327C94" TargetMode="External"/><Relationship Id="rId13" Type="http://schemas.openxmlformats.org/officeDocument/2006/relationships/hyperlink" Target="http://www.drlz.com.ua/ibp/ddsite.nsf/all/shlz1?opendocument&amp;stype=CF494C3A4930BADDC2258068002F8AC9" TargetMode="External"/><Relationship Id="rId18" Type="http://schemas.openxmlformats.org/officeDocument/2006/relationships/hyperlink" Target="http://www.drlz.com.ua/ibp/ddsite.nsf/all/shlz1?opendocument&amp;stype=4D00735D2DBA9D2CC22584410032921D" TargetMode="External"/><Relationship Id="rId26" Type="http://schemas.openxmlformats.org/officeDocument/2006/relationships/printerSettings" Target="../printerSettings/printerSettings1.bin"/><Relationship Id="rId3" Type="http://schemas.openxmlformats.org/officeDocument/2006/relationships/hyperlink" Target="http://www.drlz.kiev.ua/ibp/ddsite.nsf/all/shlz1?opendocument&amp;stype=A9DAC98C1D18E259C2257DB8002F7F12" TargetMode="External"/><Relationship Id="rId21" Type="http://schemas.openxmlformats.org/officeDocument/2006/relationships/hyperlink" Target="http://www.drlz.com.ua/ibp/ddsite.nsf/all/shlz1?opendocument&amp;stype=4D00735D2DBA9D2CC22584410032921D" TargetMode="External"/><Relationship Id="rId7" Type="http://schemas.openxmlformats.org/officeDocument/2006/relationships/hyperlink" Target="http://www.drlz.com.ua/ibp/ddsite.nsf/all/shlz1?opendocument&amp;stype=E89C602FB4BD7AFBC22580CA00327C94" TargetMode="External"/><Relationship Id="rId12" Type="http://schemas.openxmlformats.org/officeDocument/2006/relationships/hyperlink" Target="http://www.drlz.com.ua/ibp/ddsite.nsf/all/shlz1?opendocument&amp;stype=CF494C3A4930BADDC2258068002F8AC9" TargetMode="External"/><Relationship Id="rId17" Type="http://schemas.openxmlformats.org/officeDocument/2006/relationships/hyperlink" Target="http://www.drlz.com.ua/ibp/ddsite.nsf/all/shlz1?opendocument&amp;stype=4D00735D2DBA9D2CC22584410032921D" TargetMode="External"/><Relationship Id="rId25" Type="http://schemas.openxmlformats.org/officeDocument/2006/relationships/hyperlink" Target="http://www.drlz.com.ua/ibp/ddsite.nsf/all/shlz1?opendocument&amp;stype=4D00735D2DBA9D2CC22584410032921D" TargetMode="External"/><Relationship Id="rId2" Type="http://schemas.openxmlformats.org/officeDocument/2006/relationships/hyperlink" Target="http://www.drlz.kiev.ua/ibp/ddsite.nsf/all/shlz1?opendocument&amp;stype=A9DAC98C1D18E259C2257DB8002F7F12" TargetMode="External"/><Relationship Id="rId16" Type="http://schemas.openxmlformats.org/officeDocument/2006/relationships/hyperlink" Target="http://www.drlz.kiev.ua/ibp/ddsite.nsf/all/shlz1?opendocument&amp;stype=A9DAC98C1D18E259C2257DB8002F7F12" TargetMode="External"/><Relationship Id="rId20" Type="http://schemas.openxmlformats.org/officeDocument/2006/relationships/hyperlink" Target="http://www.drlz.com.ua/ibp/ddsite.nsf/all/shlz1?opendocument&amp;stype=E89C602FB4BD7AFBC22580CA00327C94" TargetMode="External"/><Relationship Id="rId1" Type="http://schemas.openxmlformats.org/officeDocument/2006/relationships/hyperlink" Target="http://www.drlz.kiev.ua/ibp/ddsite.nsf/all/shlz1?opendocument&amp;stype=A9DAC98C1D18E259C2257DB8002F7F12" TargetMode="External"/><Relationship Id="rId6" Type="http://schemas.openxmlformats.org/officeDocument/2006/relationships/hyperlink" Target="http://www.drlz.com.ua/ibp/ddsite.nsf/all/shlz1?opendocument&amp;stype=25BC855C60525CF9C2258401003FEADD" TargetMode="External"/><Relationship Id="rId11" Type="http://schemas.openxmlformats.org/officeDocument/2006/relationships/hyperlink" Target="http://www.drlz.com.ua/ibp/ddsite.nsf/all/shlz1?opendocument&amp;stype=E89C602FB4BD7AFBC22580CA00327C94" TargetMode="External"/><Relationship Id="rId24" Type="http://schemas.openxmlformats.org/officeDocument/2006/relationships/hyperlink" Target="http://www.drlz.com.ua/ibp/ddsite.nsf/all/shlz1?opendocument&amp;stype=25BC855C60525CF9C2258401003FEADD" TargetMode="External"/><Relationship Id="rId5" Type="http://schemas.openxmlformats.org/officeDocument/2006/relationships/hyperlink" Target="http://www.drlz.com.ua/ibp/ddsite.nsf/all/shlz1?opendocument&amp;stype=C4D23C0ED5BD2969C2258035002D34B4" TargetMode="External"/><Relationship Id="rId15" Type="http://schemas.openxmlformats.org/officeDocument/2006/relationships/hyperlink" Target="http://www.drlz.com.ua/ibp/ddsite.nsf/all/shlz1?opendocument&amp;stype=C4D23C0ED5BD2969C2258035002D34B4" TargetMode="External"/><Relationship Id="rId23" Type="http://schemas.openxmlformats.org/officeDocument/2006/relationships/hyperlink" Target="http://www.drlz.com.ua/ibp/ddsite.nsf/all/shlz1?opendocument&amp;stype=25BC855C60525CF9C2258401003FEADD" TargetMode="External"/><Relationship Id="rId10" Type="http://schemas.openxmlformats.org/officeDocument/2006/relationships/hyperlink" Target="http://www.drlz.com.ua/ibp/ddsite.nsf/all/shlz1?opendocument&amp;stype=E89C602FB4BD7AFBC22580CA00327C94" TargetMode="External"/><Relationship Id="rId19" Type="http://schemas.openxmlformats.org/officeDocument/2006/relationships/hyperlink" Target="http://www.drlz.com.ua/ibp/ddsite.nsf/all/shlz1?opendocument&amp;stype=A2AD55096D318469C22584110044C912" TargetMode="External"/><Relationship Id="rId4" Type="http://schemas.openxmlformats.org/officeDocument/2006/relationships/hyperlink" Target="http://www.drlz.com.ua/ibp/ddsite.nsf/all/shlz1?opendocument&amp;stype=C4D23C0ED5BD2969C2258035002D34B4" TargetMode="External"/><Relationship Id="rId9" Type="http://schemas.openxmlformats.org/officeDocument/2006/relationships/hyperlink" Target="http://www.drlz.com.ua/ibp/ddsite.nsf/all/shlz1?opendocument&amp;stype=3C3237EB9D4B2A97C225813E0039BDEB" TargetMode="External"/><Relationship Id="rId14" Type="http://schemas.openxmlformats.org/officeDocument/2006/relationships/hyperlink" Target="http://www.drlz.com.ua/ibp/ddsite.nsf/all/shlz1?opendocument&amp;stype=C4D23C0ED5BD2969C2258035002D34B4" TargetMode="External"/><Relationship Id="rId22" Type="http://schemas.openxmlformats.org/officeDocument/2006/relationships/hyperlink" Target="http://www.drlz.com.ua/ibp/ddsite.nsf/all/shlz1?opendocument&amp;stype=4D00735D2DBA9D2CC22584410032921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33E91-E19D-4F3A-A50F-9FEFEAF40B45}">
  <dimension ref="A1:IU5839"/>
  <sheetViews>
    <sheetView tabSelected="1" zoomScaleNormal="100" workbookViewId="0">
      <pane ySplit="5" topLeftCell="A5830" activePane="bottomLeft" state="frozen"/>
      <selection pane="bottomLeft" activeCell="L5843" sqref="L5843"/>
    </sheetView>
  </sheetViews>
  <sheetFormatPr defaultColWidth="9.1796875" defaultRowHeight="13" x14ac:dyDescent="0.3"/>
  <cols>
    <col min="1" max="1" width="21.7265625" style="94" customWidth="1"/>
    <col min="2" max="2" width="22.453125" style="95" customWidth="1"/>
    <col min="3" max="3" width="19.54296875" style="94" customWidth="1"/>
    <col min="4" max="4" width="19.453125" style="94" customWidth="1"/>
    <col min="5" max="5" width="35.1796875" style="94" customWidth="1"/>
    <col min="6" max="6" width="23.81640625" style="94" customWidth="1"/>
    <col min="7" max="7" width="21.1796875" style="98" customWidth="1"/>
    <col min="8" max="8" width="17.26953125" style="98" customWidth="1"/>
    <col min="9" max="9" width="12.1796875" style="98" customWidth="1"/>
    <col min="10" max="10" width="13.7265625" style="97" customWidth="1"/>
    <col min="11" max="11" width="14" style="96" customWidth="1"/>
    <col min="12" max="12" width="22.26953125" style="95" customWidth="1"/>
    <col min="13" max="13" width="7.81640625" style="94" customWidth="1"/>
    <col min="14" max="16384" width="9.1796875" style="94"/>
  </cols>
  <sheetData>
    <row r="1" spans="1:255" ht="27.75" customHeight="1" x14ac:dyDescent="0.3"/>
    <row r="2" spans="1:255" ht="27" customHeight="1" x14ac:dyDescent="0.35">
      <c r="A2" s="868" t="s">
        <v>20294</v>
      </c>
      <c r="B2" s="868"/>
      <c r="C2" s="868"/>
      <c r="D2" s="868"/>
      <c r="E2" s="868"/>
      <c r="F2" s="868"/>
      <c r="G2" s="869"/>
      <c r="H2" s="869"/>
      <c r="I2" s="868"/>
      <c r="J2" s="870"/>
      <c r="K2" s="868"/>
      <c r="L2" s="868"/>
    </row>
    <row r="3" spans="1:255" x14ac:dyDescent="0.3">
      <c r="A3" s="525"/>
      <c r="B3" s="522"/>
      <c r="C3" s="525"/>
      <c r="D3" s="525"/>
      <c r="E3" s="525"/>
      <c r="F3" s="525"/>
      <c r="G3" s="526"/>
      <c r="H3" s="526"/>
      <c r="I3" s="526"/>
      <c r="J3" s="524"/>
      <c r="K3" s="523"/>
      <c r="L3" s="522"/>
    </row>
    <row r="4" spans="1:255" s="382" customFormat="1" ht="135.75" customHeight="1" x14ac:dyDescent="0.25">
      <c r="A4" s="521" t="s">
        <v>2384</v>
      </c>
      <c r="B4" s="521" t="s">
        <v>2385</v>
      </c>
      <c r="C4" s="521" t="s">
        <v>2386</v>
      </c>
      <c r="D4" s="521" t="s">
        <v>81</v>
      </c>
      <c r="E4" s="521" t="s">
        <v>82</v>
      </c>
      <c r="F4" s="521" t="s">
        <v>83</v>
      </c>
      <c r="G4" s="520" t="s">
        <v>84</v>
      </c>
      <c r="H4" s="520" t="s">
        <v>85</v>
      </c>
      <c r="I4" s="519" t="s">
        <v>86</v>
      </c>
      <c r="J4" s="80" t="s">
        <v>230</v>
      </c>
      <c r="K4" s="570" t="s">
        <v>2723</v>
      </c>
      <c r="L4" s="518" t="s">
        <v>2724</v>
      </c>
    </row>
    <row r="5" spans="1:255" ht="18.75" customHeight="1" x14ac:dyDescent="0.3">
      <c r="A5" s="515">
        <v>1</v>
      </c>
      <c r="B5" s="515">
        <v>2</v>
      </c>
      <c r="C5" s="515">
        <v>3</v>
      </c>
      <c r="D5" s="515">
        <v>4</v>
      </c>
      <c r="E5" s="515">
        <v>5</v>
      </c>
      <c r="F5" s="515">
        <v>6</v>
      </c>
      <c r="G5" s="517">
        <v>7</v>
      </c>
      <c r="H5" s="517">
        <v>8</v>
      </c>
      <c r="I5" s="517">
        <v>9</v>
      </c>
      <c r="J5" s="516">
        <v>10</v>
      </c>
      <c r="K5" s="515">
        <v>11</v>
      </c>
      <c r="L5" s="515">
        <v>12</v>
      </c>
      <c r="IU5" s="94">
        <f>SUM(A5:IT5)</f>
        <v>78</v>
      </c>
    </row>
    <row r="6" spans="1:255" ht="156" x14ac:dyDescent="0.3">
      <c r="A6" s="116" t="s">
        <v>696</v>
      </c>
      <c r="B6" s="116" t="s">
        <v>697</v>
      </c>
      <c r="C6" s="116" t="s">
        <v>2319</v>
      </c>
      <c r="D6" s="116" t="s">
        <v>698</v>
      </c>
      <c r="E6" s="116" t="s">
        <v>699</v>
      </c>
      <c r="F6" s="116" t="s">
        <v>1478</v>
      </c>
      <c r="G6" s="116" t="s">
        <v>1479</v>
      </c>
      <c r="H6" s="116" t="s">
        <v>1480</v>
      </c>
      <c r="I6" s="467">
        <v>44423</v>
      </c>
      <c r="J6" s="113">
        <v>16586.830000000002</v>
      </c>
      <c r="K6" s="172" t="s">
        <v>146</v>
      </c>
      <c r="L6" s="116" t="s">
        <v>147</v>
      </c>
    </row>
    <row r="7" spans="1:255" ht="26" x14ac:dyDescent="0.3">
      <c r="A7" s="116" t="s">
        <v>1141</v>
      </c>
      <c r="B7" s="116" t="s">
        <v>1142</v>
      </c>
      <c r="C7" s="116" t="s">
        <v>1143</v>
      </c>
      <c r="D7" s="116" t="s">
        <v>462</v>
      </c>
      <c r="E7" s="116" t="s">
        <v>1144</v>
      </c>
      <c r="F7" s="116" t="s">
        <v>1145</v>
      </c>
      <c r="G7" s="116" t="s">
        <v>1146</v>
      </c>
      <c r="H7" s="116" t="s">
        <v>1147</v>
      </c>
      <c r="I7" s="114">
        <v>43937</v>
      </c>
      <c r="J7" s="113">
        <v>1040.1099999999999</v>
      </c>
      <c r="K7" s="116" t="s">
        <v>1764</v>
      </c>
      <c r="L7" s="116" t="s">
        <v>1765</v>
      </c>
    </row>
    <row r="8" spans="1:255" ht="26" x14ac:dyDescent="0.3">
      <c r="A8" s="116" t="s">
        <v>1141</v>
      </c>
      <c r="B8" s="116" t="s">
        <v>1142</v>
      </c>
      <c r="C8" s="116" t="s">
        <v>1143</v>
      </c>
      <c r="D8" s="116" t="s">
        <v>461</v>
      </c>
      <c r="E8" s="116" t="s">
        <v>772</v>
      </c>
      <c r="F8" s="116" t="s">
        <v>1145</v>
      </c>
      <c r="G8" s="116" t="s">
        <v>1146</v>
      </c>
      <c r="H8" s="116" t="s">
        <v>1147</v>
      </c>
      <c r="I8" s="114">
        <v>43937</v>
      </c>
      <c r="J8" s="113">
        <v>371.48</v>
      </c>
      <c r="K8" s="116" t="s">
        <v>1764</v>
      </c>
      <c r="L8" s="116" t="s">
        <v>1765</v>
      </c>
    </row>
    <row r="9" spans="1:255" ht="26" x14ac:dyDescent="0.3">
      <c r="A9" s="116" t="s">
        <v>1141</v>
      </c>
      <c r="B9" s="116" t="s">
        <v>1142</v>
      </c>
      <c r="C9" s="116" t="s">
        <v>1143</v>
      </c>
      <c r="D9" s="115">
        <v>150</v>
      </c>
      <c r="E9" s="116" t="s">
        <v>1144</v>
      </c>
      <c r="F9" s="116" t="s">
        <v>1145</v>
      </c>
      <c r="G9" s="116" t="s">
        <v>1146</v>
      </c>
      <c r="H9" s="116" t="s">
        <v>1147</v>
      </c>
      <c r="I9" s="114">
        <v>43937</v>
      </c>
      <c r="J9" s="113">
        <v>1060.8900000000001</v>
      </c>
      <c r="K9" s="116" t="s">
        <v>1764</v>
      </c>
      <c r="L9" s="116" t="s">
        <v>1765</v>
      </c>
    </row>
    <row r="10" spans="1:255" ht="39" x14ac:dyDescent="0.3">
      <c r="A10" s="116" t="s">
        <v>1036</v>
      </c>
      <c r="B10" s="116" t="s">
        <v>1037</v>
      </c>
      <c r="C10" s="490" t="s">
        <v>5161</v>
      </c>
      <c r="D10" s="490" t="s">
        <v>1038</v>
      </c>
      <c r="E10" s="116" t="s">
        <v>1039</v>
      </c>
      <c r="F10" s="116" t="s">
        <v>5816</v>
      </c>
      <c r="G10" s="116" t="s">
        <v>1040</v>
      </c>
      <c r="H10" s="116" t="s">
        <v>1041</v>
      </c>
      <c r="I10" s="114">
        <v>43879</v>
      </c>
      <c r="J10" s="113">
        <v>1261.55</v>
      </c>
      <c r="K10" s="116" t="s">
        <v>516</v>
      </c>
      <c r="L10" s="116" t="s">
        <v>773</v>
      </c>
    </row>
    <row r="11" spans="1:255" ht="26" x14ac:dyDescent="0.3">
      <c r="A11" s="116" t="s">
        <v>1141</v>
      </c>
      <c r="B11" s="116" t="s">
        <v>1294</v>
      </c>
      <c r="C11" s="116" t="s">
        <v>2726</v>
      </c>
      <c r="D11" s="116" t="s">
        <v>462</v>
      </c>
      <c r="E11" s="115" t="s">
        <v>772</v>
      </c>
      <c r="F11" s="116" t="s">
        <v>512</v>
      </c>
      <c r="G11" s="116" t="s">
        <v>1146</v>
      </c>
      <c r="H11" s="116" t="s">
        <v>1147</v>
      </c>
      <c r="I11" s="114">
        <v>43937</v>
      </c>
      <c r="J11" s="113">
        <v>328.21</v>
      </c>
      <c r="K11" s="116" t="s">
        <v>516</v>
      </c>
      <c r="L11" s="116" t="s">
        <v>2558</v>
      </c>
    </row>
    <row r="12" spans="1:255" ht="39" x14ac:dyDescent="0.3">
      <c r="A12" s="116" t="s">
        <v>3755</v>
      </c>
      <c r="B12" s="116" t="s">
        <v>1434</v>
      </c>
      <c r="C12" s="116" t="s">
        <v>1435</v>
      </c>
      <c r="D12" s="116" t="s">
        <v>1436</v>
      </c>
      <c r="E12" s="116" t="s">
        <v>1441</v>
      </c>
      <c r="F12" s="116" t="s">
        <v>1438</v>
      </c>
      <c r="G12" s="116" t="s">
        <v>1439</v>
      </c>
      <c r="H12" s="116" t="s">
        <v>1440</v>
      </c>
      <c r="I12" s="114">
        <v>43893</v>
      </c>
      <c r="J12" s="113">
        <v>51.13</v>
      </c>
      <c r="K12" s="116" t="s">
        <v>1432</v>
      </c>
      <c r="L12" s="116" t="s">
        <v>1433</v>
      </c>
    </row>
    <row r="13" spans="1:255" ht="26" x14ac:dyDescent="0.3">
      <c r="A13" s="116" t="s">
        <v>139</v>
      </c>
      <c r="B13" s="116" t="s">
        <v>140</v>
      </c>
      <c r="C13" s="116" t="s">
        <v>4444</v>
      </c>
      <c r="D13" s="116" t="s">
        <v>2322</v>
      </c>
      <c r="E13" s="116" t="s">
        <v>141</v>
      </c>
      <c r="F13" s="116" t="s">
        <v>497</v>
      </c>
      <c r="G13" s="116" t="s">
        <v>142</v>
      </c>
      <c r="H13" s="116" t="s">
        <v>143</v>
      </c>
      <c r="I13" s="114">
        <v>43896</v>
      </c>
      <c r="J13" s="113">
        <v>373.04</v>
      </c>
      <c r="K13" s="116" t="s">
        <v>144</v>
      </c>
      <c r="L13" s="116" t="s">
        <v>138</v>
      </c>
    </row>
    <row r="14" spans="1:255" ht="26" x14ac:dyDescent="0.3">
      <c r="A14" s="116" t="s">
        <v>1508</v>
      </c>
      <c r="B14" s="116" t="s">
        <v>1509</v>
      </c>
      <c r="C14" s="116" t="s">
        <v>1510</v>
      </c>
      <c r="D14" s="116" t="s">
        <v>1980</v>
      </c>
      <c r="E14" s="116" t="s">
        <v>2636</v>
      </c>
      <c r="F14" s="116" t="s">
        <v>1295</v>
      </c>
      <c r="G14" s="116" t="s">
        <v>1296</v>
      </c>
      <c r="H14" s="115" t="s">
        <v>1297</v>
      </c>
      <c r="I14" s="114">
        <v>44019</v>
      </c>
      <c r="J14" s="113">
        <v>364.49</v>
      </c>
      <c r="K14" s="116" t="s">
        <v>1298</v>
      </c>
      <c r="L14" s="116" t="s">
        <v>3289</v>
      </c>
    </row>
    <row r="15" spans="1:255" ht="26" x14ac:dyDescent="0.3">
      <c r="A15" s="116" t="s">
        <v>1508</v>
      </c>
      <c r="B15" s="116" t="s">
        <v>1509</v>
      </c>
      <c r="C15" s="116" t="s">
        <v>1510</v>
      </c>
      <c r="D15" s="116" t="s">
        <v>1299</v>
      </c>
      <c r="E15" s="116" t="s">
        <v>2636</v>
      </c>
      <c r="F15" s="116" t="s">
        <v>1295</v>
      </c>
      <c r="G15" s="116" t="s">
        <v>1296</v>
      </c>
      <c r="H15" s="115" t="s">
        <v>1300</v>
      </c>
      <c r="I15" s="114">
        <v>44019</v>
      </c>
      <c r="J15" s="113">
        <v>608.78</v>
      </c>
      <c r="K15" s="116" t="s">
        <v>1298</v>
      </c>
      <c r="L15" s="116" t="s">
        <v>3289</v>
      </c>
    </row>
    <row r="16" spans="1:255" ht="26" x14ac:dyDescent="0.3">
      <c r="A16" s="116" t="s">
        <v>1508</v>
      </c>
      <c r="B16" s="116" t="s">
        <v>1509</v>
      </c>
      <c r="C16" s="116" t="s">
        <v>3035</v>
      </c>
      <c r="D16" s="116" t="s">
        <v>5815</v>
      </c>
      <c r="E16" s="116" t="s">
        <v>1301</v>
      </c>
      <c r="F16" s="116" t="s">
        <v>1295</v>
      </c>
      <c r="G16" s="116" t="s">
        <v>1296</v>
      </c>
      <c r="H16" s="115" t="s">
        <v>1302</v>
      </c>
      <c r="I16" s="114">
        <v>44019</v>
      </c>
      <c r="J16" s="113">
        <v>475.15</v>
      </c>
      <c r="K16" s="116" t="s">
        <v>1298</v>
      </c>
      <c r="L16" s="116" t="s">
        <v>3289</v>
      </c>
    </row>
    <row r="17" spans="1:12" ht="26" x14ac:dyDescent="0.3">
      <c r="A17" s="115" t="s">
        <v>2010</v>
      </c>
      <c r="B17" s="115" t="s">
        <v>2011</v>
      </c>
      <c r="C17" s="115" t="s">
        <v>2324</v>
      </c>
      <c r="D17" s="115" t="s">
        <v>2016</v>
      </c>
      <c r="E17" s="115" t="s">
        <v>2013</v>
      </c>
      <c r="F17" s="115" t="s">
        <v>866</v>
      </c>
      <c r="G17" s="115" t="s">
        <v>2014</v>
      </c>
      <c r="H17" s="115" t="s">
        <v>2017</v>
      </c>
      <c r="I17" s="114">
        <v>43942</v>
      </c>
      <c r="J17" s="113">
        <v>1029.82</v>
      </c>
      <c r="K17" s="115" t="s">
        <v>867</v>
      </c>
      <c r="L17" s="116" t="s">
        <v>864</v>
      </c>
    </row>
    <row r="18" spans="1:12" ht="234" x14ac:dyDescent="0.3">
      <c r="A18" s="6" t="s">
        <v>4103</v>
      </c>
      <c r="B18" t="s">
        <v>4109</v>
      </c>
      <c r="C18" t="s">
        <v>494</v>
      </c>
      <c r="D18" s="6" t="s">
        <v>4815</v>
      </c>
      <c r="E18" s="707" t="s">
        <v>4816</v>
      </c>
      <c r="F18" s="707" t="s">
        <v>1287</v>
      </c>
      <c r="G18" s="707" t="s">
        <v>1288</v>
      </c>
      <c r="H18" s="707" t="s">
        <v>4817</v>
      </c>
      <c r="I18" s="8">
        <v>44047</v>
      </c>
      <c r="J18" s="113">
        <v>3434.8</v>
      </c>
      <c r="K18" s="115" t="s">
        <v>2271</v>
      </c>
      <c r="L18" s="116" t="s">
        <v>864</v>
      </c>
    </row>
    <row r="19" spans="1:12" ht="78" x14ac:dyDescent="0.3">
      <c r="A19" s="116" t="s">
        <v>259</v>
      </c>
      <c r="B19" s="116" t="s">
        <v>6831</v>
      </c>
      <c r="C19" s="116" t="s">
        <v>5432</v>
      </c>
      <c r="D19" s="116" t="s">
        <v>5433</v>
      </c>
      <c r="E19" s="116" t="s">
        <v>5434</v>
      </c>
      <c r="F19" s="116" t="s">
        <v>1849</v>
      </c>
      <c r="G19" s="116" t="s">
        <v>5435</v>
      </c>
      <c r="H19" s="116" t="s">
        <v>6206</v>
      </c>
      <c r="I19" s="114">
        <v>44063</v>
      </c>
      <c r="J19" s="113">
        <v>123.13</v>
      </c>
      <c r="K19" s="116" t="s">
        <v>6207</v>
      </c>
      <c r="L19" s="116" t="s">
        <v>5413</v>
      </c>
    </row>
    <row r="20" spans="1:12" ht="117" x14ac:dyDescent="0.3">
      <c r="A20" s="115" t="s">
        <v>2399</v>
      </c>
      <c r="B20" s="115" t="s">
        <v>5466</v>
      </c>
      <c r="C20" s="141" t="s">
        <v>5467</v>
      </c>
      <c r="D20" s="115" t="s">
        <v>2320</v>
      </c>
      <c r="E20" s="115" t="s">
        <v>6193</v>
      </c>
      <c r="F20" s="115" t="s">
        <v>6190</v>
      </c>
      <c r="G20" s="508" t="s">
        <v>175</v>
      </c>
      <c r="H20" s="115" t="s">
        <v>6191</v>
      </c>
      <c r="I20" s="114">
        <v>44007</v>
      </c>
      <c r="J20" s="514">
        <v>4404.8100000000004</v>
      </c>
      <c r="K20" s="488" t="s">
        <v>6192</v>
      </c>
      <c r="L20" s="116" t="s">
        <v>5465</v>
      </c>
    </row>
    <row r="21" spans="1:12" ht="91" x14ac:dyDescent="0.3">
      <c r="A21" s="116" t="s">
        <v>3014</v>
      </c>
      <c r="B21" s="116" t="s">
        <v>6194</v>
      </c>
      <c r="C21" s="116" t="s">
        <v>5467</v>
      </c>
      <c r="D21" s="116" t="s">
        <v>6195</v>
      </c>
      <c r="E21" s="116" t="s">
        <v>5468</v>
      </c>
      <c r="F21" s="116" t="s">
        <v>5443</v>
      </c>
      <c r="G21" s="116" t="s">
        <v>5444</v>
      </c>
      <c r="H21" s="116" t="s">
        <v>5445</v>
      </c>
      <c r="I21" s="580">
        <v>44075</v>
      </c>
      <c r="J21" s="514">
        <v>684.32</v>
      </c>
      <c r="K21" s="116" t="s">
        <v>5446</v>
      </c>
      <c r="L21" s="116" t="s">
        <v>5465</v>
      </c>
    </row>
    <row r="22" spans="1:12" ht="26" x14ac:dyDescent="0.3">
      <c r="A22" s="116" t="s">
        <v>2201</v>
      </c>
      <c r="B22" s="116" t="s">
        <v>719</v>
      </c>
      <c r="C22" s="116" t="s">
        <v>720</v>
      </c>
      <c r="D22" s="116" t="s">
        <v>721</v>
      </c>
      <c r="E22" s="116" t="s">
        <v>722</v>
      </c>
      <c r="F22" s="116" t="s">
        <v>221</v>
      </c>
      <c r="G22" s="116" t="s">
        <v>2244</v>
      </c>
      <c r="H22" s="116" t="s">
        <v>2245</v>
      </c>
      <c r="I22" s="114">
        <v>43896</v>
      </c>
      <c r="J22" s="113">
        <v>55</v>
      </c>
      <c r="K22" s="116" t="s">
        <v>1035</v>
      </c>
      <c r="L22" s="116" t="s">
        <v>1183</v>
      </c>
    </row>
    <row r="23" spans="1:12" ht="52" x14ac:dyDescent="0.3">
      <c r="A23" s="115" t="s">
        <v>2569</v>
      </c>
      <c r="B23" s="281" t="s">
        <v>2570</v>
      </c>
      <c r="C23" s="281" t="s">
        <v>2571</v>
      </c>
      <c r="D23" s="115" t="s">
        <v>2572</v>
      </c>
      <c r="E23" s="281" t="s">
        <v>2573</v>
      </c>
      <c r="F23" s="116" t="s">
        <v>2212</v>
      </c>
      <c r="G23" s="513" t="s">
        <v>2213</v>
      </c>
      <c r="H23" s="513" t="s">
        <v>2214</v>
      </c>
      <c r="I23" s="581">
        <v>44007</v>
      </c>
      <c r="J23" s="113">
        <v>171.32</v>
      </c>
      <c r="K23" s="281" t="s">
        <v>2567</v>
      </c>
      <c r="L23" s="116" t="s">
        <v>2249</v>
      </c>
    </row>
    <row r="24" spans="1:12" ht="234" x14ac:dyDescent="0.3">
      <c r="A24" s="116" t="s">
        <v>2531</v>
      </c>
      <c r="B24" s="116" t="s">
        <v>2532</v>
      </c>
      <c r="C24" s="116" t="s">
        <v>3765</v>
      </c>
      <c r="D24" s="116" t="s">
        <v>1019</v>
      </c>
      <c r="E24" s="116" t="s">
        <v>2533</v>
      </c>
      <c r="F24" s="116" t="s">
        <v>2526</v>
      </c>
      <c r="G24" s="116" t="s">
        <v>2527</v>
      </c>
      <c r="H24" s="116" t="s">
        <v>2528</v>
      </c>
      <c r="I24" s="114">
        <v>44099</v>
      </c>
      <c r="J24" s="113">
        <v>4652.21</v>
      </c>
      <c r="K24" s="116" t="s">
        <v>2529</v>
      </c>
      <c r="L24" s="116" t="s">
        <v>2249</v>
      </c>
    </row>
    <row r="25" spans="1:12" ht="26" x14ac:dyDescent="0.3">
      <c r="A25" s="115" t="s">
        <v>2845</v>
      </c>
      <c r="B25" s="115" t="s">
        <v>2846</v>
      </c>
      <c r="C25" s="115" t="s">
        <v>1510</v>
      </c>
      <c r="D25" s="115" t="s">
        <v>2847</v>
      </c>
      <c r="E25" s="115" t="s">
        <v>832</v>
      </c>
      <c r="F25" s="115" t="s">
        <v>3068</v>
      </c>
      <c r="G25" s="115" t="s">
        <v>2848</v>
      </c>
      <c r="H25" s="115" t="s">
        <v>2849</v>
      </c>
      <c r="I25" s="114">
        <v>44130</v>
      </c>
      <c r="J25" s="113">
        <v>89.68</v>
      </c>
      <c r="K25" s="510" t="s">
        <v>2850</v>
      </c>
      <c r="L25" s="116" t="s">
        <v>639</v>
      </c>
    </row>
    <row r="26" spans="1:12" ht="39" x14ac:dyDescent="0.3">
      <c r="A26" s="115" t="s">
        <v>2725</v>
      </c>
      <c r="B26" s="115" t="s">
        <v>3478</v>
      </c>
      <c r="C26" s="115" t="s">
        <v>3479</v>
      </c>
      <c r="D26" s="115" t="s">
        <v>3480</v>
      </c>
      <c r="E26" s="115" t="s">
        <v>3481</v>
      </c>
      <c r="F26" s="115" t="s">
        <v>3482</v>
      </c>
      <c r="G26" s="115" t="s">
        <v>2211</v>
      </c>
      <c r="H26" s="115" t="s">
        <v>3483</v>
      </c>
      <c r="I26" s="114">
        <v>44062</v>
      </c>
      <c r="J26" s="113">
        <v>45.86</v>
      </c>
      <c r="K26" s="115" t="s">
        <v>3484</v>
      </c>
      <c r="L26" s="116" t="s">
        <v>3485</v>
      </c>
    </row>
    <row r="27" spans="1:12" ht="39" x14ac:dyDescent="0.3">
      <c r="A27" s="115" t="s">
        <v>2725</v>
      </c>
      <c r="B27" s="115" t="s">
        <v>3478</v>
      </c>
      <c r="C27" s="115" t="s">
        <v>3479</v>
      </c>
      <c r="D27" s="486" t="s">
        <v>1055</v>
      </c>
      <c r="E27" s="115" t="s">
        <v>3486</v>
      </c>
      <c r="F27" s="115" t="s">
        <v>3482</v>
      </c>
      <c r="G27" s="115" t="s">
        <v>2211</v>
      </c>
      <c r="H27" s="115" t="s">
        <v>3487</v>
      </c>
      <c r="I27" s="114">
        <v>44062</v>
      </c>
      <c r="J27" s="113">
        <v>75.19</v>
      </c>
      <c r="K27" s="115" t="s">
        <v>3484</v>
      </c>
      <c r="L27" s="116" t="s">
        <v>3485</v>
      </c>
    </row>
    <row r="28" spans="1:12" ht="78" x14ac:dyDescent="0.3">
      <c r="A28" s="141" t="s">
        <v>1211</v>
      </c>
      <c r="B28" s="115" t="s">
        <v>1212</v>
      </c>
      <c r="C28" s="115" t="s">
        <v>1444</v>
      </c>
      <c r="D28" s="141" t="s">
        <v>1684</v>
      </c>
      <c r="E28" s="115" t="s">
        <v>1689</v>
      </c>
      <c r="F28" s="115" t="s">
        <v>646</v>
      </c>
      <c r="G28" s="115" t="s">
        <v>1686</v>
      </c>
      <c r="H28" s="115" t="s">
        <v>1687</v>
      </c>
      <c r="I28" s="114">
        <v>44099</v>
      </c>
      <c r="J28" s="113">
        <v>72</v>
      </c>
      <c r="K28" s="509"/>
      <c r="L28" s="116" t="s">
        <v>3485</v>
      </c>
    </row>
    <row r="29" spans="1:12" ht="78" x14ac:dyDescent="0.3">
      <c r="A29" s="141" t="s">
        <v>1211</v>
      </c>
      <c r="B29" s="115" t="s">
        <v>1212</v>
      </c>
      <c r="C29" s="115" t="s">
        <v>1690</v>
      </c>
      <c r="D29" s="141" t="s">
        <v>1684</v>
      </c>
      <c r="E29" s="115" t="s">
        <v>1689</v>
      </c>
      <c r="F29" s="115" t="s">
        <v>646</v>
      </c>
      <c r="G29" s="115" t="s">
        <v>1686</v>
      </c>
      <c r="H29" s="115" t="s">
        <v>1691</v>
      </c>
      <c r="I29" s="114">
        <v>44099</v>
      </c>
      <c r="J29" s="113">
        <v>79.2</v>
      </c>
      <c r="K29" s="509"/>
      <c r="L29" s="116" t="s">
        <v>3485</v>
      </c>
    </row>
    <row r="30" spans="1:12" ht="39" x14ac:dyDescent="0.3">
      <c r="A30" s="115" t="s">
        <v>1238</v>
      </c>
      <c r="B30" s="115" t="s">
        <v>1239</v>
      </c>
      <c r="C30" s="115" t="s">
        <v>5104</v>
      </c>
      <c r="D30" s="115" t="s">
        <v>1240</v>
      </c>
      <c r="E30" s="115" t="s">
        <v>3241</v>
      </c>
      <c r="F30" s="115" t="s">
        <v>1241</v>
      </c>
      <c r="G30" s="289" t="s">
        <v>1242</v>
      </c>
      <c r="H30" s="115" t="s">
        <v>1243</v>
      </c>
      <c r="I30" s="114">
        <v>44153</v>
      </c>
      <c r="J30" s="113">
        <v>296</v>
      </c>
      <c r="K30" s="115" t="s">
        <v>1244</v>
      </c>
      <c r="L30" s="116" t="s">
        <v>1236</v>
      </c>
    </row>
    <row r="31" spans="1:12" ht="65" x14ac:dyDescent="0.3">
      <c r="A31" s="115" t="s">
        <v>6513</v>
      </c>
      <c r="B31" s="115" t="s">
        <v>6514</v>
      </c>
      <c r="C31" s="115" t="s">
        <v>6515</v>
      </c>
      <c r="D31" s="483" t="s">
        <v>4447</v>
      </c>
      <c r="E31" s="115" t="s">
        <v>6516</v>
      </c>
      <c r="F31" s="115" t="s">
        <v>6517</v>
      </c>
      <c r="G31" s="115" t="s">
        <v>3027</v>
      </c>
      <c r="H31" s="115" t="s">
        <v>6520</v>
      </c>
      <c r="I31" s="114">
        <v>43910</v>
      </c>
      <c r="J31" s="113">
        <v>3047.29</v>
      </c>
      <c r="K31" s="115" t="s">
        <v>6519</v>
      </c>
      <c r="L31" s="116" t="s">
        <v>1236</v>
      </c>
    </row>
    <row r="32" spans="1:12" ht="65" x14ac:dyDescent="0.3">
      <c r="A32" s="115" t="s">
        <v>6513</v>
      </c>
      <c r="B32" s="115" t="s">
        <v>6514</v>
      </c>
      <c r="C32" s="115" t="s">
        <v>6515</v>
      </c>
      <c r="D32" s="483" t="s">
        <v>5105</v>
      </c>
      <c r="E32" s="115" t="s">
        <v>6516</v>
      </c>
      <c r="F32" s="115" t="s">
        <v>6517</v>
      </c>
      <c r="G32" s="115" t="s">
        <v>3027</v>
      </c>
      <c r="H32" s="115" t="s">
        <v>6521</v>
      </c>
      <c r="I32" s="114">
        <v>43910</v>
      </c>
      <c r="J32" s="113">
        <v>1986.93</v>
      </c>
      <c r="K32" s="115" t="s">
        <v>6519</v>
      </c>
      <c r="L32" s="116" t="s">
        <v>1236</v>
      </c>
    </row>
    <row r="33" spans="1:12" ht="130" x14ac:dyDescent="0.3">
      <c r="A33" s="116" t="s">
        <v>613</v>
      </c>
      <c r="B33" s="116" t="s">
        <v>4811</v>
      </c>
      <c r="C33" s="116" t="s">
        <v>1749</v>
      </c>
      <c r="D33" s="116" t="s">
        <v>231</v>
      </c>
      <c r="E33" s="116" t="s">
        <v>1237</v>
      </c>
      <c r="F33" s="116" t="s">
        <v>232</v>
      </c>
      <c r="G33" s="116" t="s">
        <v>233</v>
      </c>
      <c r="H33" s="785" t="s">
        <v>234</v>
      </c>
      <c r="I33" s="582">
        <v>44077</v>
      </c>
      <c r="J33" s="113">
        <v>44.66</v>
      </c>
      <c r="K33" s="116"/>
      <c r="L33" s="116" t="s">
        <v>2459</v>
      </c>
    </row>
    <row r="34" spans="1:12" ht="78" x14ac:dyDescent="0.3">
      <c r="A34" s="116" t="s">
        <v>2359</v>
      </c>
      <c r="B34" s="116" t="s">
        <v>2360</v>
      </c>
      <c r="C34" s="115" t="s">
        <v>3750</v>
      </c>
      <c r="D34" s="115" t="s">
        <v>1779</v>
      </c>
      <c r="E34" s="115" t="s">
        <v>2361</v>
      </c>
      <c r="F34" s="115" t="s">
        <v>1776</v>
      </c>
      <c r="G34" s="115" t="s">
        <v>1777</v>
      </c>
      <c r="H34" s="115" t="s">
        <v>1780</v>
      </c>
      <c r="I34" s="114">
        <v>44077</v>
      </c>
      <c r="J34" s="113">
        <v>1380</v>
      </c>
      <c r="K34" s="116"/>
      <c r="L34" s="116" t="s">
        <v>1778</v>
      </c>
    </row>
    <row r="35" spans="1:12" ht="78" x14ac:dyDescent="0.3">
      <c r="A35" s="116" t="s">
        <v>2359</v>
      </c>
      <c r="B35" s="116" t="s">
        <v>2360</v>
      </c>
      <c r="C35" s="115" t="s">
        <v>3750</v>
      </c>
      <c r="D35" s="115" t="s">
        <v>1781</v>
      </c>
      <c r="E35" s="115" t="s">
        <v>2361</v>
      </c>
      <c r="F35" s="115" t="s">
        <v>1776</v>
      </c>
      <c r="G35" s="115" t="s">
        <v>1777</v>
      </c>
      <c r="H35" s="115" t="s">
        <v>1782</v>
      </c>
      <c r="I35" s="114">
        <v>44077</v>
      </c>
      <c r="J35" s="113">
        <v>1430</v>
      </c>
      <c r="K35" s="116"/>
      <c r="L35" s="116" t="s">
        <v>1778</v>
      </c>
    </row>
    <row r="36" spans="1:12" ht="78" x14ac:dyDescent="0.3">
      <c r="A36" s="116" t="s">
        <v>2359</v>
      </c>
      <c r="B36" s="116" t="s">
        <v>2360</v>
      </c>
      <c r="C36" s="115" t="s">
        <v>3750</v>
      </c>
      <c r="D36" s="115" t="s">
        <v>1783</v>
      </c>
      <c r="E36" s="115" t="s">
        <v>2361</v>
      </c>
      <c r="F36" s="115" t="s">
        <v>1776</v>
      </c>
      <c r="G36" s="115" t="s">
        <v>1777</v>
      </c>
      <c r="H36" s="115" t="s">
        <v>1784</v>
      </c>
      <c r="I36" s="114">
        <v>44077</v>
      </c>
      <c r="J36" s="113">
        <v>1500</v>
      </c>
      <c r="K36" s="116"/>
      <c r="L36" s="116" t="s">
        <v>1778</v>
      </c>
    </row>
    <row r="37" spans="1:12" ht="26" x14ac:dyDescent="0.3">
      <c r="A37" s="115" t="s">
        <v>3889</v>
      </c>
      <c r="B37" s="115" t="s">
        <v>3890</v>
      </c>
      <c r="C37" s="115" t="s">
        <v>1548</v>
      </c>
      <c r="D37" s="115" t="s">
        <v>2727</v>
      </c>
      <c r="E37" s="115" t="s">
        <v>3891</v>
      </c>
      <c r="F37" s="115" t="s">
        <v>4114</v>
      </c>
      <c r="G37" s="115" t="s">
        <v>3892</v>
      </c>
      <c r="H37" s="115" t="s">
        <v>3893</v>
      </c>
      <c r="I37" s="114">
        <v>44139</v>
      </c>
      <c r="J37" s="113">
        <v>365.74</v>
      </c>
      <c r="K37" s="116" t="s">
        <v>3888</v>
      </c>
      <c r="L37" s="116" t="s">
        <v>2716</v>
      </c>
    </row>
    <row r="38" spans="1:12" ht="26" x14ac:dyDescent="0.3">
      <c r="A38" s="116" t="s">
        <v>3937</v>
      </c>
      <c r="B38" s="116" t="s">
        <v>3938</v>
      </c>
      <c r="C38" s="116" t="s">
        <v>3939</v>
      </c>
      <c r="D38" s="116" t="s">
        <v>3940</v>
      </c>
      <c r="E38" s="116" t="s">
        <v>3941</v>
      </c>
      <c r="F38" s="116" t="s">
        <v>3942</v>
      </c>
      <c r="G38" s="116" t="s">
        <v>3943</v>
      </c>
      <c r="H38" s="116" t="s">
        <v>3944</v>
      </c>
      <c r="I38" s="114">
        <v>44153</v>
      </c>
      <c r="J38" s="113">
        <v>339.46</v>
      </c>
      <c r="K38" s="116"/>
      <c r="L38" s="116" t="s">
        <v>3901</v>
      </c>
    </row>
    <row r="39" spans="1:12" ht="299" x14ac:dyDescent="0.3">
      <c r="A39" s="116" t="s">
        <v>1425</v>
      </c>
      <c r="B39" s="116" t="s">
        <v>1426</v>
      </c>
      <c r="C39" s="116" t="s">
        <v>2319</v>
      </c>
      <c r="D39" s="116" t="s">
        <v>1750</v>
      </c>
      <c r="E39" s="116" t="s">
        <v>1427</v>
      </c>
      <c r="F39" s="116" t="s">
        <v>1389</v>
      </c>
      <c r="G39" s="116" t="s">
        <v>2848</v>
      </c>
      <c r="H39" s="116" t="s">
        <v>1390</v>
      </c>
      <c r="I39" s="114">
        <v>44228</v>
      </c>
      <c r="J39" s="113">
        <v>112.38</v>
      </c>
      <c r="K39" s="116" t="s">
        <v>1391</v>
      </c>
      <c r="L39" s="116" t="s">
        <v>1674</v>
      </c>
    </row>
    <row r="40" spans="1:12" ht="39" x14ac:dyDescent="0.3">
      <c r="A40" s="115" t="s">
        <v>1458</v>
      </c>
      <c r="B40" s="115" t="s">
        <v>6151</v>
      </c>
      <c r="C40" s="115" t="s">
        <v>4134</v>
      </c>
      <c r="D40" s="115" t="s">
        <v>4135</v>
      </c>
      <c r="E40" s="115" t="s">
        <v>4136</v>
      </c>
      <c r="F40" s="115" t="s">
        <v>1675</v>
      </c>
      <c r="G40" s="115" t="s">
        <v>1676</v>
      </c>
      <c r="H40" s="115" t="s">
        <v>4137</v>
      </c>
      <c r="I40" s="114">
        <v>44019</v>
      </c>
      <c r="J40" s="113">
        <v>2323.75</v>
      </c>
      <c r="K40" s="116" t="s">
        <v>6149</v>
      </c>
      <c r="L40" s="116" t="s">
        <v>6150</v>
      </c>
    </row>
    <row r="41" spans="1:12" ht="39" x14ac:dyDescent="0.3">
      <c r="A41" s="116" t="s">
        <v>1537</v>
      </c>
      <c r="B41" s="116" t="s">
        <v>1538</v>
      </c>
      <c r="C41" s="116" t="s">
        <v>1548</v>
      </c>
      <c r="D41" s="116" t="s">
        <v>2727</v>
      </c>
      <c r="E41" s="116" t="s">
        <v>2147</v>
      </c>
      <c r="F41" s="116" t="s">
        <v>2140</v>
      </c>
      <c r="G41" s="116" t="s">
        <v>2148</v>
      </c>
      <c r="H41" s="116" t="s">
        <v>2149</v>
      </c>
      <c r="I41" s="114">
        <v>43879</v>
      </c>
      <c r="J41" s="113">
        <v>566.63</v>
      </c>
      <c r="K41" s="116" t="s">
        <v>2142</v>
      </c>
      <c r="L41" s="116" t="s">
        <v>6150</v>
      </c>
    </row>
    <row r="42" spans="1:12" ht="39" x14ac:dyDescent="0.3">
      <c r="A42" s="116" t="s">
        <v>1076</v>
      </c>
      <c r="B42" s="116" t="s">
        <v>1077</v>
      </c>
      <c r="C42" s="116" t="s">
        <v>1078</v>
      </c>
      <c r="D42" s="116" t="s">
        <v>1079</v>
      </c>
      <c r="E42" s="116" t="s">
        <v>1541</v>
      </c>
      <c r="F42" s="116" t="s">
        <v>2150</v>
      </c>
      <c r="G42" s="116" t="s">
        <v>1539</v>
      </c>
      <c r="H42" s="116" t="s">
        <v>2156</v>
      </c>
      <c r="I42" s="114">
        <v>43970</v>
      </c>
      <c r="J42" s="113">
        <v>151</v>
      </c>
      <c r="K42" s="116" t="s">
        <v>2142</v>
      </c>
      <c r="L42" s="116" t="s">
        <v>6150</v>
      </c>
    </row>
    <row r="43" spans="1:12" ht="39" x14ac:dyDescent="0.3">
      <c r="A43" s="116" t="s">
        <v>1076</v>
      </c>
      <c r="B43" s="116" t="s">
        <v>1077</v>
      </c>
      <c r="C43" s="116" t="s">
        <v>2157</v>
      </c>
      <c r="D43" s="116" t="s">
        <v>1079</v>
      </c>
      <c r="E43" s="116" t="s">
        <v>1541</v>
      </c>
      <c r="F43" s="116" t="s">
        <v>2150</v>
      </c>
      <c r="G43" s="116" t="s">
        <v>1539</v>
      </c>
      <c r="H43" s="116" t="s">
        <v>2158</v>
      </c>
      <c r="I43" s="114">
        <v>43994</v>
      </c>
      <c r="J43" s="113">
        <v>151</v>
      </c>
      <c r="K43" s="116" t="s">
        <v>2142</v>
      </c>
      <c r="L43" s="116" t="s">
        <v>6150</v>
      </c>
    </row>
    <row r="44" spans="1:12" ht="91" x14ac:dyDescent="0.3">
      <c r="A44" s="115" t="s">
        <v>3546</v>
      </c>
      <c r="B44" s="115" t="s">
        <v>3547</v>
      </c>
      <c r="C44" s="115" t="s">
        <v>494</v>
      </c>
      <c r="D44" s="115" t="s">
        <v>3548</v>
      </c>
      <c r="E44" s="115" t="s">
        <v>3549</v>
      </c>
      <c r="F44" s="115" t="s">
        <v>1287</v>
      </c>
      <c r="G44" s="115" t="s">
        <v>3550</v>
      </c>
      <c r="H44" s="115" t="s">
        <v>3551</v>
      </c>
      <c r="I44" s="114">
        <v>43893</v>
      </c>
      <c r="J44" s="113">
        <v>500.63</v>
      </c>
      <c r="K44" s="116" t="s">
        <v>4312</v>
      </c>
      <c r="L44" s="116" t="s">
        <v>2523</v>
      </c>
    </row>
    <row r="45" spans="1:12" ht="39" x14ac:dyDescent="0.3">
      <c r="A45" s="115" t="s">
        <v>652</v>
      </c>
      <c r="B45" s="115" t="s">
        <v>653</v>
      </c>
      <c r="C45" s="115" t="s">
        <v>654</v>
      </c>
      <c r="D45" s="115" t="s">
        <v>655</v>
      </c>
      <c r="E45" s="115" t="s">
        <v>656</v>
      </c>
      <c r="F45" s="115" t="s">
        <v>657</v>
      </c>
      <c r="G45" s="115" t="s">
        <v>3747</v>
      </c>
      <c r="H45" s="115" t="s">
        <v>658</v>
      </c>
      <c r="I45" s="114">
        <v>44063</v>
      </c>
      <c r="J45" s="113">
        <v>78.45</v>
      </c>
      <c r="K45" s="116" t="s">
        <v>659</v>
      </c>
      <c r="L45" s="116" t="s">
        <v>1160</v>
      </c>
    </row>
    <row r="46" spans="1:12" ht="78" x14ac:dyDescent="0.3">
      <c r="A46" s="116" t="s">
        <v>4465</v>
      </c>
      <c r="B46" s="116" t="s">
        <v>4466</v>
      </c>
      <c r="C46" s="116" t="s">
        <v>1048</v>
      </c>
      <c r="D46" s="116" t="s">
        <v>3742</v>
      </c>
      <c r="E46" s="116" t="s">
        <v>3743</v>
      </c>
      <c r="F46" s="116" t="s">
        <v>3744</v>
      </c>
      <c r="G46" s="116" t="s">
        <v>3745</v>
      </c>
      <c r="H46" s="116" t="s">
        <v>3746</v>
      </c>
      <c r="I46" s="114">
        <v>43987</v>
      </c>
      <c r="J46" s="113">
        <v>41.14</v>
      </c>
      <c r="K46" s="116" t="s">
        <v>4464</v>
      </c>
      <c r="L46" s="116" t="s">
        <v>1245</v>
      </c>
    </row>
    <row r="47" spans="1:12" s="502" customFormat="1" ht="38.25" customHeight="1" x14ac:dyDescent="0.3">
      <c r="A47" s="500" t="s">
        <v>1387</v>
      </c>
      <c r="B47" s="500" t="s">
        <v>3902</v>
      </c>
      <c r="C47" s="500" t="s">
        <v>1517</v>
      </c>
      <c r="D47" s="500" t="s">
        <v>3766</v>
      </c>
      <c r="E47" s="500" t="s">
        <v>3903</v>
      </c>
      <c r="F47" s="500" t="s">
        <v>1692</v>
      </c>
      <c r="G47" s="500" t="s">
        <v>3273</v>
      </c>
      <c r="H47" s="500" t="s">
        <v>3274</v>
      </c>
      <c r="I47" s="103" t="s">
        <v>464</v>
      </c>
      <c r="J47" s="505">
        <v>250.05500000000001</v>
      </c>
      <c r="K47" s="116"/>
      <c r="L47" s="116" t="s">
        <v>3901</v>
      </c>
    </row>
    <row r="48" spans="1:12" s="502" customFormat="1" ht="25.5" customHeight="1" x14ac:dyDescent="0.3">
      <c r="A48" s="115" t="s">
        <v>2725</v>
      </c>
      <c r="B48" s="115" t="s">
        <v>1790</v>
      </c>
      <c r="C48" s="115" t="s">
        <v>1548</v>
      </c>
      <c r="D48" s="115" t="s">
        <v>2727</v>
      </c>
      <c r="E48" s="115" t="s">
        <v>825</v>
      </c>
      <c r="F48" s="115" t="s">
        <v>1483</v>
      </c>
      <c r="G48" s="115" t="s">
        <v>2211</v>
      </c>
      <c r="H48" s="115" t="s">
        <v>826</v>
      </c>
      <c r="I48" s="114" t="s">
        <v>464</v>
      </c>
      <c r="J48" s="113">
        <v>468.87</v>
      </c>
      <c r="K48" s="115"/>
      <c r="L48" s="116" t="s">
        <v>1648</v>
      </c>
    </row>
    <row r="49" spans="1:14" s="502" customFormat="1" ht="25.5" customHeight="1" x14ac:dyDescent="0.3">
      <c r="A49" s="115" t="s">
        <v>2725</v>
      </c>
      <c r="B49" s="115" t="s">
        <v>1790</v>
      </c>
      <c r="C49" s="115" t="s">
        <v>1548</v>
      </c>
      <c r="D49" s="115" t="s">
        <v>5163</v>
      </c>
      <c r="E49" s="115" t="s">
        <v>827</v>
      </c>
      <c r="F49" s="115" t="s">
        <v>1483</v>
      </c>
      <c r="G49" s="115" t="s">
        <v>2211</v>
      </c>
      <c r="H49" s="115" t="s">
        <v>828</v>
      </c>
      <c r="I49" s="114" t="s">
        <v>464</v>
      </c>
      <c r="J49" s="113">
        <v>734.76</v>
      </c>
      <c r="K49" s="115"/>
      <c r="L49" s="116" t="s">
        <v>1648</v>
      </c>
    </row>
    <row r="50" spans="1:14" s="502" customFormat="1" ht="242.25" customHeight="1" x14ac:dyDescent="0.3">
      <c r="A50" s="115" t="s">
        <v>4458</v>
      </c>
      <c r="B50" s="115" t="s">
        <v>4459</v>
      </c>
      <c r="C50" s="115" t="s">
        <v>3750</v>
      </c>
      <c r="D50" s="481" t="s">
        <v>4460</v>
      </c>
      <c r="E50" s="115" t="s">
        <v>4461</v>
      </c>
      <c r="F50" s="116" t="s">
        <v>1295</v>
      </c>
      <c r="G50" s="115" t="s">
        <v>4462</v>
      </c>
      <c r="H50" s="115" t="s">
        <v>4463</v>
      </c>
      <c r="I50" s="114">
        <v>44077</v>
      </c>
      <c r="J50" s="113">
        <v>220.81</v>
      </c>
      <c r="K50" s="116" t="s">
        <v>4464</v>
      </c>
      <c r="L50" s="116" t="s">
        <v>1245</v>
      </c>
    </row>
    <row r="51" spans="1:14" s="502" customFormat="1" ht="242.25" customHeight="1" x14ac:dyDescent="0.3">
      <c r="A51" s="115" t="s">
        <v>4458</v>
      </c>
      <c r="B51" s="115" t="s">
        <v>4459</v>
      </c>
      <c r="C51" s="115" t="s">
        <v>2726</v>
      </c>
      <c r="D51" s="481" t="s">
        <v>5788</v>
      </c>
      <c r="E51" s="115" t="s">
        <v>5789</v>
      </c>
      <c r="F51" s="116" t="s">
        <v>1295</v>
      </c>
      <c r="G51" s="115" t="s">
        <v>4462</v>
      </c>
      <c r="H51" s="115" t="s">
        <v>5806</v>
      </c>
      <c r="I51" s="114">
        <v>44062</v>
      </c>
      <c r="J51" s="113">
        <v>205.42</v>
      </c>
      <c r="K51" s="116" t="s">
        <v>4464</v>
      </c>
      <c r="L51" s="116" t="s">
        <v>1245</v>
      </c>
    </row>
    <row r="52" spans="1:14" s="502" customFormat="1" ht="38.25" customHeight="1" x14ac:dyDescent="0.3">
      <c r="A52" s="116" t="s">
        <v>1508</v>
      </c>
      <c r="B52" s="116" t="s">
        <v>1509</v>
      </c>
      <c r="C52" s="116" t="s">
        <v>5807</v>
      </c>
      <c r="D52" s="116" t="s">
        <v>768</v>
      </c>
      <c r="E52" s="116" t="s">
        <v>5808</v>
      </c>
      <c r="F52" s="116" t="s">
        <v>1295</v>
      </c>
      <c r="G52" s="116" t="s">
        <v>1296</v>
      </c>
      <c r="H52" s="115" t="s">
        <v>5809</v>
      </c>
      <c r="I52" s="114">
        <v>44062</v>
      </c>
      <c r="J52" s="113">
        <v>331.51</v>
      </c>
      <c r="K52" s="116" t="s">
        <v>4464</v>
      </c>
      <c r="L52" s="116" t="s">
        <v>1245</v>
      </c>
    </row>
    <row r="53" spans="1:14" s="502" customFormat="1" ht="51" customHeight="1" x14ac:dyDescent="0.3">
      <c r="A53" s="116" t="s">
        <v>967</v>
      </c>
      <c r="B53" s="116" t="s">
        <v>3195</v>
      </c>
      <c r="C53" s="116" t="s">
        <v>2319</v>
      </c>
      <c r="D53" s="116" t="s">
        <v>3196</v>
      </c>
      <c r="E53" s="116" t="s">
        <v>3197</v>
      </c>
      <c r="F53" s="116" t="s">
        <v>3883</v>
      </c>
      <c r="G53" s="116" t="s">
        <v>969</v>
      </c>
      <c r="H53" s="116" t="s">
        <v>3884</v>
      </c>
      <c r="I53" s="114">
        <v>43896</v>
      </c>
      <c r="J53" s="113">
        <v>768.9</v>
      </c>
      <c r="K53" s="116" t="s">
        <v>3885</v>
      </c>
      <c r="L53" s="116" t="s">
        <v>2556</v>
      </c>
    </row>
    <row r="54" spans="1:14" s="502" customFormat="1" ht="76.5" customHeight="1" x14ac:dyDescent="0.3">
      <c r="A54" s="115" t="s">
        <v>742</v>
      </c>
      <c r="B54" s="115" t="s">
        <v>743</v>
      </c>
      <c r="C54" s="115" t="s">
        <v>5104</v>
      </c>
      <c r="D54" s="115" t="s">
        <v>744</v>
      </c>
      <c r="E54" s="115" t="s">
        <v>2597</v>
      </c>
      <c r="F54" s="115" t="s">
        <v>2608</v>
      </c>
      <c r="G54" s="115" t="s">
        <v>2609</v>
      </c>
      <c r="H54" s="115" t="s">
        <v>2610</v>
      </c>
      <c r="I54" s="114">
        <v>44047</v>
      </c>
      <c r="J54" s="113">
        <v>1274.24</v>
      </c>
      <c r="K54" s="116" t="s">
        <v>3922</v>
      </c>
      <c r="L54" s="116" t="s">
        <v>3923</v>
      </c>
    </row>
    <row r="55" spans="1:14" s="502" customFormat="1" ht="76.5" customHeight="1" x14ac:dyDescent="0.3">
      <c r="A55" s="115" t="s">
        <v>742</v>
      </c>
      <c r="B55" s="115" t="s">
        <v>743</v>
      </c>
      <c r="C55" s="115" t="s">
        <v>5104</v>
      </c>
      <c r="D55" s="115" t="s">
        <v>2611</v>
      </c>
      <c r="E55" s="115" t="s">
        <v>2597</v>
      </c>
      <c r="F55" s="115" t="s">
        <v>2608</v>
      </c>
      <c r="G55" s="115" t="s">
        <v>2609</v>
      </c>
      <c r="H55" s="115" t="s">
        <v>3232</v>
      </c>
      <c r="I55" s="114">
        <v>44047</v>
      </c>
      <c r="J55" s="113">
        <v>1274.24</v>
      </c>
      <c r="K55" s="116" t="s">
        <v>3922</v>
      </c>
      <c r="L55" s="116" t="s">
        <v>3923</v>
      </c>
    </row>
    <row r="56" spans="1:14" s="502" customFormat="1" ht="76.5" customHeight="1" x14ac:dyDescent="0.3">
      <c r="A56" s="115" t="s">
        <v>742</v>
      </c>
      <c r="B56" s="115" t="s">
        <v>743</v>
      </c>
      <c r="C56" s="115" t="s">
        <v>5104</v>
      </c>
      <c r="D56" s="115" t="s">
        <v>3233</v>
      </c>
      <c r="E56" s="115" t="s">
        <v>2597</v>
      </c>
      <c r="F56" s="115" t="s">
        <v>2608</v>
      </c>
      <c r="G56" s="115" t="s">
        <v>2609</v>
      </c>
      <c r="H56" s="115" t="s">
        <v>3234</v>
      </c>
      <c r="I56" s="114">
        <v>44047</v>
      </c>
      <c r="J56" s="113">
        <v>1274.24</v>
      </c>
      <c r="K56" s="116" t="s">
        <v>3922</v>
      </c>
      <c r="L56" s="116" t="s">
        <v>3923</v>
      </c>
    </row>
    <row r="57" spans="1:14" s="502" customFormat="1" ht="63.75" customHeight="1" x14ac:dyDescent="0.3">
      <c r="A57" s="116" t="s">
        <v>1992</v>
      </c>
      <c r="B57" s="116" t="s">
        <v>1993</v>
      </c>
      <c r="C57" s="116" t="s">
        <v>1994</v>
      </c>
      <c r="D57" s="116" t="s">
        <v>1995</v>
      </c>
      <c r="E57" s="116" t="s">
        <v>1365</v>
      </c>
      <c r="F57" s="116" t="s">
        <v>443</v>
      </c>
      <c r="G57" s="116" t="s">
        <v>444</v>
      </c>
      <c r="H57" s="116" t="s">
        <v>445</v>
      </c>
      <c r="I57" s="114">
        <v>44130</v>
      </c>
      <c r="J57" s="113">
        <v>174.06</v>
      </c>
      <c r="K57" s="116" t="s">
        <v>3922</v>
      </c>
      <c r="L57" s="116" t="s">
        <v>3923</v>
      </c>
    </row>
    <row r="58" spans="1:14" s="502" customFormat="1" ht="216.75" customHeight="1" x14ac:dyDescent="0.3">
      <c r="A58" s="116" t="s">
        <v>3362</v>
      </c>
      <c r="B58" s="116" t="s">
        <v>3363</v>
      </c>
      <c r="C58" s="116" t="s">
        <v>3130</v>
      </c>
      <c r="D58" s="116" t="s">
        <v>5815</v>
      </c>
      <c r="E58" s="116" t="s">
        <v>1670</v>
      </c>
      <c r="F58" s="116" t="s">
        <v>3364</v>
      </c>
      <c r="G58" s="116" t="s">
        <v>3365</v>
      </c>
      <c r="H58" s="116" t="s">
        <v>3366</v>
      </c>
      <c r="I58" s="114">
        <v>43910</v>
      </c>
      <c r="J58" s="113">
        <v>647.52</v>
      </c>
      <c r="K58" s="116" t="s">
        <v>3921</v>
      </c>
      <c r="L58" s="116" t="s">
        <v>3923</v>
      </c>
    </row>
    <row r="59" spans="1:14" s="502" customFormat="1" ht="153" customHeight="1" x14ac:dyDescent="0.3">
      <c r="A59" s="116" t="s">
        <v>2053</v>
      </c>
      <c r="B59" s="116" t="s">
        <v>2054</v>
      </c>
      <c r="C59" s="116" t="s">
        <v>1187</v>
      </c>
      <c r="D59" s="116" t="s">
        <v>2055</v>
      </c>
      <c r="E59" s="116" t="s">
        <v>2056</v>
      </c>
      <c r="F59" s="116" t="s">
        <v>2688</v>
      </c>
      <c r="G59" s="116" t="s">
        <v>2689</v>
      </c>
      <c r="H59" s="116" t="s">
        <v>2690</v>
      </c>
      <c r="I59" s="114">
        <v>44113</v>
      </c>
      <c r="J59" s="113">
        <v>19584.16</v>
      </c>
      <c r="K59" s="116" t="s">
        <v>3921</v>
      </c>
      <c r="L59" s="116" t="s">
        <v>3923</v>
      </c>
    </row>
    <row r="60" spans="1:14" s="502" customFormat="1" ht="25.5" customHeight="1" x14ac:dyDescent="0.3">
      <c r="A60" s="116" t="s">
        <v>6152</v>
      </c>
      <c r="B60" s="116" t="s">
        <v>4784</v>
      </c>
      <c r="C60" s="116" t="s">
        <v>1548</v>
      </c>
      <c r="D60" s="116" t="s">
        <v>2461</v>
      </c>
      <c r="E60" s="116" t="s">
        <v>6153</v>
      </c>
      <c r="F60" s="116" t="s">
        <v>2626</v>
      </c>
      <c r="G60" s="116" t="s">
        <v>4786</v>
      </c>
      <c r="H60" s="116" t="s">
        <v>4787</v>
      </c>
      <c r="I60" s="114">
        <v>43856</v>
      </c>
      <c r="J60" s="113">
        <v>103.73</v>
      </c>
      <c r="K60" s="281"/>
      <c r="L60" s="116" t="s">
        <v>6198</v>
      </c>
    </row>
    <row r="61" spans="1:14" s="502" customFormat="1" ht="25.5" customHeight="1" x14ac:dyDescent="0.3">
      <c r="A61" s="116" t="s">
        <v>2725</v>
      </c>
      <c r="B61" s="116" t="s">
        <v>2725</v>
      </c>
      <c r="C61" s="116" t="s">
        <v>1548</v>
      </c>
      <c r="D61" s="116" t="s">
        <v>2727</v>
      </c>
      <c r="E61" s="116" t="s">
        <v>4819</v>
      </c>
      <c r="F61" s="116" t="s">
        <v>610</v>
      </c>
      <c r="G61" s="116" t="s">
        <v>4820</v>
      </c>
      <c r="H61" s="116" t="s">
        <v>826</v>
      </c>
      <c r="I61" s="582" t="s">
        <v>464</v>
      </c>
      <c r="J61" s="113">
        <v>15.15</v>
      </c>
      <c r="K61" s="116"/>
      <c r="L61" s="116" t="s">
        <v>6198</v>
      </c>
    </row>
    <row r="62" spans="1:14" s="502" customFormat="1" ht="25.5" customHeight="1" x14ac:dyDescent="0.3">
      <c r="A62" s="116" t="s">
        <v>2725</v>
      </c>
      <c r="B62" s="116" t="s">
        <v>2725</v>
      </c>
      <c r="C62" s="116" t="s">
        <v>1548</v>
      </c>
      <c r="D62" s="116" t="s">
        <v>5163</v>
      </c>
      <c r="E62" s="116" t="s">
        <v>4819</v>
      </c>
      <c r="F62" s="116" t="s">
        <v>610</v>
      </c>
      <c r="G62" s="116" t="s">
        <v>4820</v>
      </c>
      <c r="H62" s="116" t="s">
        <v>828</v>
      </c>
      <c r="I62" s="582" t="s">
        <v>464</v>
      </c>
      <c r="J62" s="113">
        <v>26.38</v>
      </c>
      <c r="K62" s="116"/>
      <c r="L62" s="116" t="s">
        <v>6198</v>
      </c>
    </row>
    <row r="63" spans="1:14" s="502" customFormat="1" ht="216.75" customHeight="1" x14ac:dyDescent="0.3">
      <c r="A63" s="506" t="s">
        <v>2144</v>
      </c>
      <c r="B63" s="116" t="s">
        <v>2145</v>
      </c>
      <c r="C63" s="116" t="s">
        <v>494</v>
      </c>
      <c r="D63" s="506" t="s">
        <v>2146</v>
      </c>
      <c r="E63" s="116" t="s">
        <v>4112</v>
      </c>
      <c r="F63" s="116" t="s">
        <v>2151</v>
      </c>
      <c r="G63" s="116" t="s">
        <v>1288</v>
      </c>
      <c r="H63" s="116" t="s">
        <v>2152</v>
      </c>
      <c r="I63" s="114">
        <v>44179</v>
      </c>
      <c r="J63" s="113">
        <v>171.53</v>
      </c>
      <c r="K63" s="116" t="s">
        <v>2153</v>
      </c>
      <c r="L63" s="116" t="s">
        <v>2143</v>
      </c>
      <c r="M63" s="503"/>
      <c r="N63" s="503"/>
    </row>
    <row r="64" spans="1:14" s="502" customFormat="1" ht="216.75" customHeight="1" x14ac:dyDescent="0.3">
      <c r="A64" s="506" t="s">
        <v>2144</v>
      </c>
      <c r="B64" s="116" t="s">
        <v>2154</v>
      </c>
      <c r="C64" s="116" t="s">
        <v>494</v>
      </c>
      <c r="D64" s="506" t="s">
        <v>2155</v>
      </c>
      <c r="E64" s="116" t="s">
        <v>4112</v>
      </c>
      <c r="F64" s="116" t="s">
        <v>2747</v>
      </c>
      <c r="G64" s="116" t="s">
        <v>1288</v>
      </c>
      <c r="H64" s="116" t="s">
        <v>2748</v>
      </c>
      <c r="I64" s="114">
        <v>44251</v>
      </c>
      <c r="J64" s="113">
        <v>171.53</v>
      </c>
      <c r="K64" s="116" t="s">
        <v>2153</v>
      </c>
      <c r="L64" s="116" t="s">
        <v>2143</v>
      </c>
      <c r="M64" s="503"/>
      <c r="N64" s="503"/>
    </row>
    <row r="65" spans="1:14" s="502" customFormat="1" ht="255" customHeight="1" x14ac:dyDescent="0.3">
      <c r="A65" s="281" t="s">
        <v>546</v>
      </c>
      <c r="B65" s="116" t="s">
        <v>547</v>
      </c>
      <c r="C65" s="115" t="s">
        <v>494</v>
      </c>
      <c r="D65" s="281" t="s">
        <v>1574</v>
      </c>
      <c r="E65" s="115" t="s">
        <v>4112</v>
      </c>
      <c r="F65" s="116" t="s">
        <v>1560</v>
      </c>
      <c r="G65" s="116" t="s">
        <v>1288</v>
      </c>
      <c r="H65" s="116" t="s">
        <v>1561</v>
      </c>
      <c r="I65" s="114">
        <v>44207</v>
      </c>
      <c r="J65" s="113">
        <v>181.91</v>
      </c>
      <c r="K65" s="116" t="s">
        <v>2153</v>
      </c>
      <c r="L65" s="116" t="s">
        <v>2143</v>
      </c>
      <c r="M65" s="503"/>
      <c r="N65" s="503"/>
    </row>
    <row r="66" spans="1:14" s="502" customFormat="1" ht="102" customHeight="1" x14ac:dyDescent="0.3">
      <c r="A66" s="116" t="s">
        <v>769</v>
      </c>
      <c r="B66" s="116" t="s">
        <v>1562</v>
      </c>
      <c r="C66" s="116" t="s">
        <v>164</v>
      </c>
      <c r="D66" s="116" t="s">
        <v>1563</v>
      </c>
      <c r="E66" s="116" t="s">
        <v>1564</v>
      </c>
      <c r="F66" s="116" t="s">
        <v>1565</v>
      </c>
      <c r="G66" s="116" t="s">
        <v>1566</v>
      </c>
      <c r="H66" s="116" t="s">
        <v>1567</v>
      </c>
      <c r="I66" s="114">
        <v>44271</v>
      </c>
      <c r="J66" s="113">
        <v>38.92</v>
      </c>
      <c r="K66" s="116" t="s">
        <v>2153</v>
      </c>
      <c r="L66" s="116" t="s">
        <v>2143</v>
      </c>
      <c r="M66" s="503"/>
      <c r="N66" s="503"/>
    </row>
    <row r="67" spans="1:14" s="502" customFormat="1" ht="102" customHeight="1" x14ac:dyDescent="0.3">
      <c r="A67" s="116" t="s">
        <v>769</v>
      </c>
      <c r="B67" s="116" t="s">
        <v>1562</v>
      </c>
      <c r="C67" s="116" t="s">
        <v>164</v>
      </c>
      <c r="D67" s="116" t="s">
        <v>1568</v>
      </c>
      <c r="E67" s="116" t="s">
        <v>1564</v>
      </c>
      <c r="F67" s="116" t="s">
        <v>1565</v>
      </c>
      <c r="G67" s="116" t="s">
        <v>1566</v>
      </c>
      <c r="H67" s="116" t="s">
        <v>1569</v>
      </c>
      <c r="I67" s="114">
        <v>44271</v>
      </c>
      <c r="J67" s="113">
        <v>58.23</v>
      </c>
      <c r="K67" s="116" t="s">
        <v>2153</v>
      </c>
      <c r="L67" s="116" t="s">
        <v>2143</v>
      </c>
      <c r="M67" s="503"/>
      <c r="N67" s="503"/>
    </row>
    <row r="68" spans="1:14" s="502" customFormat="1" ht="102" customHeight="1" x14ac:dyDescent="0.3">
      <c r="A68" s="116" t="s">
        <v>769</v>
      </c>
      <c r="B68" s="116" t="s">
        <v>1562</v>
      </c>
      <c r="C68" s="116" t="s">
        <v>2583</v>
      </c>
      <c r="D68" s="116" t="s">
        <v>1563</v>
      </c>
      <c r="E68" s="116" t="s">
        <v>1564</v>
      </c>
      <c r="F68" s="116" t="s">
        <v>1565</v>
      </c>
      <c r="G68" s="116" t="s">
        <v>1566</v>
      </c>
      <c r="H68" s="116" t="s">
        <v>1570</v>
      </c>
      <c r="I68" s="114">
        <v>44271</v>
      </c>
      <c r="J68" s="113">
        <v>37.19</v>
      </c>
      <c r="K68" s="116" t="s">
        <v>2153</v>
      </c>
      <c r="L68" s="116" t="s">
        <v>545</v>
      </c>
      <c r="M68" s="503"/>
      <c r="N68" s="503"/>
    </row>
    <row r="69" spans="1:14" s="502" customFormat="1" ht="102" customHeight="1" x14ac:dyDescent="0.3">
      <c r="A69" s="116" t="s">
        <v>769</v>
      </c>
      <c r="B69" s="116" t="s">
        <v>1562</v>
      </c>
      <c r="C69" s="116" t="s">
        <v>1571</v>
      </c>
      <c r="D69" s="116" t="s">
        <v>1568</v>
      </c>
      <c r="E69" s="116" t="s">
        <v>1564</v>
      </c>
      <c r="F69" s="116" t="s">
        <v>1565</v>
      </c>
      <c r="G69" s="116" t="s">
        <v>1566</v>
      </c>
      <c r="H69" s="116" t="s">
        <v>1572</v>
      </c>
      <c r="I69" s="114">
        <v>44271</v>
      </c>
      <c r="J69" s="113">
        <v>56.79</v>
      </c>
      <c r="K69" s="116" t="s">
        <v>2153</v>
      </c>
      <c r="L69" s="116" t="s">
        <v>545</v>
      </c>
      <c r="M69" s="503"/>
      <c r="N69" s="503"/>
    </row>
    <row r="70" spans="1:14" s="502" customFormat="1" ht="76.5" customHeight="1" x14ac:dyDescent="0.3">
      <c r="A70" s="116" t="s">
        <v>3495</v>
      </c>
      <c r="B70" s="116" t="s">
        <v>3496</v>
      </c>
      <c r="C70" s="116" t="s">
        <v>3497</v>
      </c>
      <c r="D70" s="116" t="s">
        <v>3498</v>
      </c>
      <c r="E70" s="116" t="s">
        <v>2778</v>
      </c>
      <c r="F70" s="116" t="s">
        <v>2779</v>
      </c>
      <c r="G70" s="116" t="s">
        <v>2780</v>
      </c>
      <c r="H70" s="116" t="s">
        <v>3528</v>
      </c>
      <c r="I70" s="114">
        <v>44244</v>
      </c>
      <c r="J70" s="113">
        <v>47.28</v>
      </c>
      <c r="K70" s="116" t="s">
        <v>2153</v>
      </c>
      <c r="L70" s="116" t="s">
        <v>2143</v>
      </c>
      <c r="M70" s="503"/>
      <c r="N70" s="503"/>
    </row>
    <row r="71" spans="1:14" s="502" customFormat="1" ht="76.5" customHeight="1" x14ac:dyDescent="0.3">
      <c r="A71" s="116" t="s">
        <v>3495</v>
      </c>
      <c r="B71" s="116" t="s">
        <v>3529</v>
      </c>
      <c r="C71" s="116" t="s">
        <v>3497</v>
      </c>
      <c r="D71" s="116" t="s">
        <v>3530</v>
      </c>
      <c r="E71" s="116" t="s">
        <v>1097</v>
      </c>
      <c r="F71" s="116" t="s">
        <v>2779</v>
      </c>
      <c r="G71" s="116" t="s">
        <v>2780</v>
      </c>
      <c r="H71" s="116" t="s">
        <v>1098</v>
      </c>
      <c r="I71" s="114">
        <v>44244</v>
      </c>
      <c r="J71" s="113">
        <v>59.96</v>
      </c>
      <c r="K71" s="116" t="s">
        <v>2153</v>
      </c>
      <c r="L71" s="116" t="s">
        <v>2143</v>
      </c>
      <c r="M71" s="503"/>
      <c r="N71" s="503"/>
    </row>
    <row r="72" spans="1:14" s="502" customFormat="1" ht="127.5" customHeight="1" x14ac:dyDescent="0.3">
      <c r="A72" s="116" t="s">
        <v>3543</v>
      </c>
      <c r="B72" s="116" t="s">
        <v>3544</v>
      </c>
      <c r="C72" s="116" t="s">
        <v>1749</v>
      </c>
      <c r="D72" s="116" t="s">
        <v>3552</v>
      </c>
      <c r="E72" s="116" t="s">
        <v>3555</v>
      </c>
      <c r="F72" s="116" t="s">
        <v>232</v>
      </c>
      <c r="G72" s="116" t="s">
        <v>3553</v>
      </c>
      <c r="H72" s="785" t="s">
        <v>3554</v>
      </c>
      <c r="I72" s="114">
        <v>44334</v>
      </c>
      <c r="J72" s="113">
        <v>154.94999999999999</v>
      </c>
      <c r="K72" s="116"/>
      <c r="L72" s="116" t="s">
        <v>725</v>
      </c>
      <c r="M72" s="503"/>
      <c r="N72" s="503"/>
    </row>
    <row r="73" spans="1:14" s="502" customFormat="1" ht="127.5" customHeight="1" x14ac:dyDescent="0.3">
      <c r="A73" s="116" t="s">
        <v>3543</v>
      </c>
      <c r="B73" s="116" t="s">
        <v>3544</v>
      </c>
      <c r="C73" s="116" t="s">
        <v>1749</v>
      </c>
      <c r="D73" s="116" t="s">
        <v>3552</v>
      </c>
      <c r="E73" s="116" t="s">
        <v>3557</v>
      </c>
      <c r="F73" s="116" t="s">
        <v>232</v>
      </c>
      <c r="G73" s="116" t="s">
        <v>3553</v>
      </c>
      <c r="H73" s="116" t="s">
        <v>3554</v>
      </c>
      <c r="I73" s="114">
        <v>44334</v>
      </c>
      <c r="J73" s="113">
        <v>255.3</v>
      </c>
      <c r="K73" s="116"/>
      <c r="L73" s="116" t="s">
        <v>725</v>
      </c>
      <c r="M73" s="503"/>
      <c r="N73" s="503"/>
    </row>
    <row r="74" spans="1:14" s="502" customFormat="1" ht="51" customHeight="1" x14ac:dyDescent="0.3">
      <c r="A74" s="116" t="s">
        <v>139</v>
      </c>
      <c r="B74" s="116" t="s">
        <v>2814</v>
      </c>
      <c r="C74" s="116" t="s">
        <v>1187</v>
      </c>
      <c r="D74" s="116" t="s">
        <v>3134</v>
      </c>
      <c r="E74" s="116" t="s">
        <v>2815</v>
      </c>
      <c r="F74" s="116" t="s">
        <v>202</v>
      </c>
      <c r="G74" s="116" t="s">
        <v>142</v>
      </c>
      <c r="H74" s="116" t="s">
        <v>2816</v>
      </c>
      <c r="I74" s="114">
        <v>44006</v>
      </c>
      <c r="J74" s="113">
        <v>87.98</v>
      </c>
      <c r="K74" s="116" t="s">
        <v>2817</v>
      </c>
      <c r="L74" s="116" t="s">
        <v>725</v>
      </c>
      <c r="M74" s="503"/>
      <c r="N74" s="503"/>
    </row>
    <row r="75" spans="1:14" s="502" customFormat="1" ht="51" customHeight="1" x14ac:dyDescent="0.3">
      <c r="A75" s="116" t="s">
        <v>139</v>
      </c>
      <c r="B75" s="116" t="s">
        <v>2814</v>
      </c>
      <c r="C75" s="116" t="s">
        <v>1187</v>
      </c>
      <c r="D75" s="116" t="s">
        <v>2322</v>
      </c>
      <c r="E75" s="116" t="s">
        <v>2815</v>
      </c>
      <c r="F75" s="116" t="s">
        <v>202</v>
      </c>
      <c r="G75" s="116" t="s">
        <v>142</v>
      </c>
      <c r="H75" s="116" t="s">
        <v>2818</v>
      </c>
      <c r="I75" s="114">
        <v>44006</v>
      </c>
      <c r="J75" s="113">
        <v>113.11</v>
      </c>
      <c r="K75" s="116" t="s">
        <v>2817</v>
      </c>
      <c r="L75" s="116" t="s">
        <v>725</v>
      </c>
      <c r="M75" s="503"/>
      <c r="N75" s="503"/>
    </row>
    <row r="76" spans="1:14" s="502" customFormat="1" ht="51" customHeight="1" x14ac:dyDescent="0.3">
      <c r="A76" s="116" t="s">
        <v>2819</v>
      </c>
      <c r="B76" s="116" t="s">
        <v>2820</v>
      </c>
      <c r="C76" s="116" t="s">
        <v>1510</v>
      </c>
      <c r="D76" s="116" t="s">
        <v>2821</v>
      </c>
      <c r="E76" s="116" t="s">
        <v>2822</v>
      </c>
      <c r="F76" s="116" t="s">
        <v>2823</v>
      </c>
      <c r="G76" s="116" t="s">
        <v>2025</v>
      </c>
      <c r="H76" s="116" t="s">
        <v>2824</v>
      </c>
      <c r="I76" s="114">
        <v>44328</v>
      </c>
      <c r="J76" s="113">
        <v>2200</v>
      </c>
      <c r="K76" s="116" t="s">
        <v>2825</v>
      </c>
      <c r="L76" s="116" t="s">
        <v>2826</v>
      </c>
      <c r="M76" s="503"/>
      <c r="N76" s="503"/>
    </row>
    <row r="77" spans="1:14" s="502" customFormat="1" ht="51" customHeight="1" x14ac:dyDescent="0.3">
      <c r="A77" s="166" t="s">
        <v>5120</v>
      </c>
      <c r="B77" s="166" t="s">
        <v>5121</v>
      </c>
      <c r="C77" s="500" t="s">
        <v>5122</v>
      </c>
      <c r="D77" s="445" t="s">
        <v>5123</v>
      </c>
      <c r="E77" s="482" t="s">
        <v>5124</v>
      </c>
      <c r="F77" s="500" t="s">
        <v>3924</v>
      </c>
      <c r="G77" s="166" t="s">
        <v>5125</v>
      </c>
      <c r="H77" s="166" t="s">
        <v>5126</v>
      </c>
      <c r="I77" s="114">
        <v>44371</v>
      </c>
      <c r="J77" s="505">
        <v>28.6</v>
      </c>
      <c r="K77" s="281"/>
      <c r="L77" s="116" t="s">
        <v>6495</v>
      </c>
      <c r="M77" s="503"/>
      <c r="N77" s="503"/>
    </row>
    <row r="78" spans="1:14" s="502" customFormat="1" ht="51" customHeight="1" x14ac:dyDescent="0.3">
      <c r="A78" s="166" t="s">
        <v>5120</v>
      </c>
      <c r="B78" s="166" t="s">
        <v>5121</v>
      </c>
      <c r="C78" s="500" t="s">
        <v>5122</v>
      </c>
      <c r="D78" s="445" t="s">
        <v>5123</v>
      </c>
      <c r="E78" s="482" t="s">
        <v>5127</v>
      </c>
      <c r="F78" s="500" t="s">
        <v>3924</v>
      </c>
      <c r="G78" s="166" t="s">
        <v>5125</v>
      </c>
      <c r="H78" s="166" t="s">
        <v>5126</v>
      </c>
      <c r="I78" s="114">
        <v>44371</v>
      </c>
      <c r="J78" s="505">
        <v>28.6</v>
      </c>
      <c r="K78" s="281"/>
      <c r="L78" s="116" t="s">
        <v>6495</v>
      </c>
      <c r="M78" s="503"/>
      <c r="N78" s="503"/>
    </row>
    <row r="79" spans="1:14" s="502" customFormat="1" ht="51" customHeight="1" x14ac:dyDescent="0.3">
      <c r="A79" s="116" t="s">
        <v>1874</v>
      </c>
      <c r="B79" s="116" t="s">
        <v>1875</v>
      </c>
      <c r="C79" s="116" t="s">
        <v>1548</v>
      </c>
      <c r="D79" s="116" t="s">
        <v>1743</v>
      </c>
      <c r="E79" s="116" t="s">
        <v>1329</v>
      </c>
      <c r="F79" s="116" t="s">
        <v>1330</v>
      </c>
      <c r="G79" s="116" t="s">
        <v>1331</v>
      </c>
      <c r="H79" s="116" t="s">
        <v>1332</v>
      </c>
      <c r="I79" s="8" t="s">
        <v>464</v>
      </c>
      <c r="J79" s="113">
        <v>52.99</v>
      </c>
      <c r="K79" s="116" t="s">
        <v>1333</v>
      </c>
      <c r="L79" s="116" t="s">
        <v>1343</v>
      </c>
      <c r="M79" s="503"/>
      <c r="N79" s="503"/>
    </row>
    <row r="80" spans="1:14" s="502" customFormat="1" ht="51" customHeight="1" x14ac:dyDescent="0.3">
      <c r="A80" s="116" t="s">
        <v>1874</v>
      </c>
      <c r="B80" s="116" t="s">
        <v>1875</v>
      </c>
      <c r="C80" s="116" t="s">
        <v>1548</v>
      </c>
      <c r="D80" s="116" t="s">
        <v>2727</v>
      </c>
      <c r="E80" s="116" t="s">
        <v>1329</v>
      </c>
      <c r="F80" s="116" t="s">
        <v>1330</v>
      </c>
      <c r="G80" s="116" t="s">
        <v>1331</v>
      </c>
      <c r="H80" s="116" t="s">
        <v>795</v>
      </c>
      <c r="I80" s="8" t="s">
        <v>464</v>
      </c>
      <c r="J80" s="113">
        <v>63.02</v>
      </c>
      <c r="K80" s="116" t="s">
        <v>1333</v>
      </c>
      <c r="L80" s="116" t="s">
        <v>808</v>
      </c>
      <c r="M80" s="503"/>
      <c r="N80" s="503"/>
    </row>
    <row r="81" spans="1:14" s="502" customFormat="1" ht="51" customHeight="1" x14ac:dyDescent="0.3">
      <c r="A81" s="116" t="s">
        <v>3218</v>
      </c>
      <c r="B81" s="116" t="s">
        <v>2136</v>
      </c>
      <c r="C81" s="116" t="s">
        <v>809</v>
      </c>
      <c r="D81" s="504" t="s">
        <v>810</v>
      </c>
      <c r="E81" s="116" t="s">
        <v>1237</v>
      </c>
      <c r="F81" s="116" t="s">
        <v>232</v>
      </c>
      <c r="G81" s="116" t="s">
        <v>2137</v>
      </c>
      <c r="H81" s="116" t="s">
        <v>811</v>
      </c>
      <c r="I81" s="114">
        <v>44396</v>
      </c>
      <c r="J81" s="113">
        <v>20.21</v>
      </c>
      <c r="K81" s="116"/>
      <c r="L81" s="116" t="s">
        <v>1883</v>
      </c>
      <c r="M81" s="503"/>
      <c r="N81" s="503"/>
    </row>
    <row r="82" spans="1:14" s="502" customFormat="1" ht="51" customHeight="1" x14ac:dyDescent="0.3">
      <c r="A82" s="116" t="s">
        <v>6160</v>
      </c>
      <c r="B82" s="116" t="s">
        <v>6161</v>
      </c>
      <c r="C82" s="116" t="s">
        <v>1048</v>
      </c>
      <c r="D82" s="116" t="s">
        <v>458</v>
      </c>
      <c r="E82" s="116" t="s">
        <v>797</v>
      </c>
      <c r="F82" s="116" t="s">
        <v>6158</v>
      </c>
      <c r="G82" s="116" t="s">
        <v>6163</v>
      </c>
      <c r="H82" s="116" t="s">
        <v>798</v>
      </c>
      <c r="I82" s="114">
        <v>44423</v>
      </c>
      <c r="J82" s="113">
        <v>360.05</v>
      </c>
      <c r="K82" s="116" t="s">
        <v>796</v>
      </c>
      <c r="L82" s="116" t="s">
        <v>1883</v>
      </c>
      <c r="M82" s="503"/>
      <c r="N82" s="503"/>
    </row>
    <row r="83" spans="1:14" s="502" customFormat="1" ht="51" customHeight="1" x14ac:dyDescent="0.3">
      <c r="A83" s="116" t="s">
        <v>6160</v>
      </c>
      <c r="B83" s="116" t="s">
        <v>6161</v>
      </c>
      <c r="C83" s="116" t="s">
        <v>1048</v>
      </c>
      <c r="D83" s="116" t="s">
        <v>5164</v>
      </c>
      <c r="E83" s="116" t="s">
        <v>799</v>
      </c>
      <c r="F83" s="116" t="s">
        <v>6158</v>
      </c>
      <c r="G83" s="116" t="s">
        <v>6163</v>
      </c>
      <c r="H83" s="116" t="s">
        <v>800</v>
      </c>
      <c r="I83" s="114">
        <v>44423</v>
      </c>
      <c r="J83" s="113">
        <v>139.58000000000001</v>
      </c>
      <c r="K83" s="116" t="s">
        <v>796</v>
      </c>
      <c r="L83" s="116" t="s">
        <v>1883</v>
      </c>
      <c r="M83" s="503"/>
      <c r="N83" s="503"/>
    </row>
    <row r="84" spans="1:14" s="487" customFormat="1" ht="51" customHeight="1" x14ac:dyDescent="0.3">
      <c r="A84" s="116" t="s">
        <v>6160</v>
      </c>
      <c r="B84" s="116" t="s">
        <v>6161</v>
      </c>
      <c r="C84" s="116" t="s">
        <v>1048</v>
      </c>
      <c r="D84" s="116" t="s">
        <v>5164</v>
      </c>
      <c r="E84" s="116" t="s">
        <v>797</v>
      </c>
      <c r="F84" s="116" t="s">
        <v>6158</v>
      </c>
      <c r="G84" s="116" t="s">
        <v>6163</v>
      </c>
      <c r="H84" s="116" t="s">
        <v>800</v>
      </c>
      <c r="I84" s="114">
        <v>44423</v>
      </c>
      <c r="J84" s="113">
        <v>289.44</v>
      </c>
      <c r="K84" s="116" t="s">
        <v>796</v>
      </c>
      <c r="L84" s="116" t="s">
        <v>1883</v>
      </c>
    </row>
    <row r="85" spans="1:14" ht="191.25" customHeight="1" x14ac:dyDescent="0.3">
      <c r="A85" s="115" t="s">
        <v>148</v>
      </c>
      <c r="B85" s="115" t="s">
        <v>1322</v>
      </c>
      <c r="C85" s="115" t="s">
        <v>1187</v>
      </c>
      <c r="D85" s="115" t="s">
        <v>461</v>
      </c>
      <c r="E85" s="115" t="s">
        <v>1323</v>
      </c>
      <c r="F85" s="115" t="s">
        <v>1324</v>
      </c>
      <c r="G85" s="115" t="s">
        <v>1325</v>
      </c>
      <c r="H85" s="141" t="s">
        <v>1326</v>
      </c>
      <c r="I85" s="280">
        <v>44381</v>
      </c>
      <c r="J85" s="279">
        <v>305.12</v>
      </c>
      <c r="K85" s="115" t="s">
        <v>1286</v>
      </c>
      <c r="L85" s="116" t="s">
        <v>1327</v>
      </c>
    </row>
    <row r="86" spans="1:14" s="502" customFormat="1" ht="191.25" customHeight="1" x14ac:dyDescent="0.3">
      <c r="A86" s="141" t="s">
        <v>148</v>
      </c>
      <c r="B86" s="141" t="s">
        <v>1322</v>
      </c>
      <c r="C86" s="141" t="s">
        <v>2400</v>
      </c>
      <c r="D86" s="141" t="s">
        <v>461</v>
      </c>
      <c r="E86" s="141" t="s">
        <v>1328</v>
      </c>
      <c r="F86" s="115" t="s">
        <v>1324</v>
      </c>
      <c r="G86" s="115" t="s">
        <v>1325</v>
      </c>
      <c r="H86" s="115" t="s">
        <v>1326</v>
      </c>
      <c r="I86" s="114">
        <v>44381</v>
      </c>
      <c r="J86" s="113">
        <v>915.35</v>
      </c>
      <c r="K86" s="115" t="s">
        <v>1286</v>
      </c>
      <c r="L86" s="116" t="s">
        <v>1327</v>
      </c>
      <c r="M86" s="503"/>
      <c r="N86" s="503"/>
    </row>
    <row r="87" spans="1:14" s="502" customFormat="1" ht="38.25" customHeight="1" x14ac:dyDescent="0.3">
      <c r="A87" s="116" t="s">
        <v>3190</v>
      </c>
      <c r="B87" s="116" t="s">
        <v>3191</v>
      </c>
      <c r="C87" s="116" t="s">
        <v>3819</v>
      </c>
      <c r="D87" s="116" t="s">
        <v>3820</v>
      </c>
      <c r="E87" s="116" t="s">
        <v>3821</v>
      </c>
      <c r="F87" s="116" t="s">
        <v>2983</v>
      </c>
      <c r="G87" s="116" t="s">
        <v>3822</v>
      </c>
      <c r="H87" s="116" t="s">
        <v>3823</v>
      </c>
      <c r="I87" s="114">
        <v>43920</v>
      </c>
      <c r="J87" s="113">
        <v>4200</v>
      </c>
      <c r="K87" s="116"/>
      <c r="L87" s="116" t="s">
        <v>3827</v>
      </c>
      <c r="M87" s="503"/>
      <c r="N87" s="503"/>
    </row>
    <row r="88" spans="1:14" s="502" customFormat="1" ht="25.5" customHeight="1" x14ac:dyDescent="0.3">
      <c r="A88" s="116" t="s">
        <v>3824</v>
      </c>
      <c r="B88" s="116" t="s">
        <v>3825</v>
      </c>
      <c r="C88" s="116" t="s">
        <v>2319</v>
      </c>
      <c r="D88" s="116" t="s">
        <v>1750</v>
      </c>
      <c r="E88" s="116" t="s">
        <v>9589</v>
      </c>
      <c r="F88" s="116" t="s">
        <v>2626</v>
      </c>
      <c r="G88" s="116" t="s">
        <v>4462</v>
      </c>
      <c r="H88" s="116" t="s">
        <v>791</v>
      </c>
      <c r="I88" s="114">
        <v>44183</v>
      </c>
      <c r="J88" s="113">
        <v>307.02</v>
      </c>
      <c r="K88" s="116"/>
      <c r="L88" s="116" t="s">
        <v>3827</v>
      </c>
      <c r="M88" s="503"/>
      <c r="N88" s="503"/>
    </row>
    <row r="89" spans="1:14" s="502" customFormat="1" ht="63.75" customHeight="1" x14ac:dyDescent="0.3">
      <c r="A89" s="116" t="s">
        <v>1996</v>
      </c>
      <c r="B89" s="116" t="s">
        <v>1997</v>
      </c>
      <c r="C89" s="116" t="s">
        <v>1998</v>
      </c>
      <c r="D89" s="481">
        <v>5.0000000000000001E-4</v>
      </c>
      <c r="E89" s="116" t="s">
        <v>1999</v>
      </c>
      <c r="F89" s="116" t="s">
        <v>2000</v>
      </c>
      <c r="G89" s="116" t="s">
        <v>2001</v>
      </c>
      <c r="H89" s="116" t="s">
        <v>2002</v>
      </c>
      <c r="I89" s="114">
        <v>44371</v>
      </c>
      <c r="J89" s="113">
        <v>111.36</v>
      </c>
      <c r="K89" s="116" t="s">
        <v>746</v>
      </c>
      <c r="L89" s="116" t="s">
        <v>792</v>
      </c>
      <c r="M89" s="503"/>
      <c r="N89" s="503"/>
    </row>
    <row r="90" spans="1:14" s="502" customFormat="1" ht="63.75" customHeight="1" x14ac:dyDescent="0.3">
      <c r="A90" s="116" t="s">
        <v>1996</v>
      </c>
      <c r="B90" s="116" t="s">
        <v>1997</v>
      </c>
      <c r="C90" s="116" t="s">
        <v>2003</v>
      </c>
      <c r="D90" s="116" t="s">
        <v>447</v>
      </c>
      <c r="E90" s="116" t="s">
        <v>2612</v>
      </c>
      <c r="F90" s="116" t="s">
        <v>3266</v>
      </c>
      <c r="G90" s="116" t="s">
        <v>3267</v>
      </c>
      <c r="H90" s="116" t="s">
        <v>3268</v>
      </c>
      <c r="I90" s="114">
        <v>44371</v>
      </c>
      <c r="J90" s="113">
        <v>98.86</v>
      </c>
      <c r="K90" s="116" t="s">
        <v>746</v>
      </c>
      <c r="L90" s="116" t="s">
        <v>792</v>
      </c>
      <c r="M90" s="503"/>
      <c r="N90" s="503"/>
    </row>
    <row r="91" spans="1:14" s="502" customFormat="1" ht="38.25" customHeight="1" x14ac:dyDescent="0.3">
      <c r="A91" s="116" t="s">
        <v>2813</v>
      </c>
      <c r="B91" s="116" t="s">
        <v>3422</v>
      </c>
      <c r="C91" s="116" t="s">
        <v>1048</v>
      </c>
      <c r="D91" s="116" t="s">
        <v>462</v>
      </c>
      <c r="E91" s="116" t="s">
        <v>3423</v>
      </c>
      <c r="F91" s="116" t="s">
        <v>1080</v>
      </c>
      <c r="G91" s="116" t="s">
        <v>463</v>
      </c>
      <c r="H91" s="116" t="s">
        <v>3424</v>
      </c>
      <c r="I91" s="114" t="s">
        <v>464</v>
      </c>
      <c r="J91" s="113">
        <v>181.49</v>
      </c>
      <c r="K91" s="116"/>
      <c r="L91" s="116" t="s">
        <v>923</v>
      </c>
      <c r="M91" s="503"/>
      <c r="N91" s="503"/>
    </row>
    <row r="92" spans="1:14" s="502" customFormat="1" ht="38.25" customHeight="1" x14ac:dyDescent="0.3">
      <c r="A92" s="116" t="s">
        <v>486</v>
      </c>
      <c r="B92" s="116" t="s">
        <v>6838</v>
      </c>
      <c r="C92" s="116" t="s">
        <v>5439</v>
      </c>
      <c r="D92" s="116" t="s">
        <v>4664</v>
      </c>
      <c r="E92" s="116" t="s">
        <v>6154</v>
      </c>
      <c r="F92" s="116" t="s">
        <v>6155</v>
      </c>
      <c r="G92" s="116" t="s">
        <v>1050</v>
      </c>
      <c r="H92" s="116" t="s">
        <v>6156</v>
      </c>
      <c r="I92" s="114">
        <v>44381</v>
      </c>
      <c r="J92" s="113">
        <v>17.600000000000001</v>
      </c>
      <c r="K92" s="116"/>
      <c r="L92" s="116" t="s">
        <v>4803</v>
      </c>
      <c r="M92" s="503"/>
      <c r="N92" s="503"/>
    </row>
    <row r="93" spans="1:14" s="502" customFormat="1" ht="63.75" customHeight="1" x14ac:dyDescent="0.3">
      <c r="A93" s="116" t="s">
        <v>1612</v>
      </c>
      <c r="B93" s="116" t="s">
        <v>1613</v>
      </c>
      <c r="C93" s="116" t="s">
        <v>2777</v>
      </c>
      <c r="D93" s="116" t="s">
        <v>3135</v>
      </c>
      <c r="E93" s="116" t="s">
        <v>3526</v>
      </c>
      <c r="F93" s="116" t="s">
        <v>3527</v>
      </c>
      <c r="G93" s="116" t="s">
        <v>4174</v>
      </c>
      <c r="H93" s="116" t="s">
        <v>4175</v>
      </c>
      <c r="I93" s="114">
        <v>44125</v>
      </c>
      <c r="J93" s="113">
        <v>99.53</v>
      </c>
      <c r="K93" s="172" t="s">
        <v>3477</v>
      </c>
      <c r="L93" s="116" t="s">
        <v>4803</v>
      </c>
      <c r="M93" s="503"/>
      <c r="N93" s="503"/>
    </row>
    <row r="94" spans="1:14" s="502" customFormat="1" ht="63.75" customHeight="1" x14ac:dyDescent="0.3">
      <c r="A94" s="116" t="s">
        <v>1612</v>
      </c>
      <c r="B94" s="116" t="s">
        <v>1613</v>
      </c>
      <c r="C94" s="116" t="s">
        <v>2777</v>
      </c>
      <c r="D94" s="116" t="s">
        <v>2727</v>
      </c>
      <c r="E94" s="116" t="s">
        <v>3526</v>
      </c>
      <c r="F94" s="116" t="s">
        <v>3527</v>
      </c>
      <c r="G94" s="116" t="s">
        <v>4174</v>
      </c>
      <c r="H94" s="116" t="s">
        <v>4176</v>
      </c>
      <c r="I94" s="114">
        <v>44125</v>
      </c>
      <c r="J94" s="113">
        <v>134.94999999999999</v>
      </c>
      <c r="K94" s="172" t="s">
        <v>3477</v>
      </c>
      <c r="L94" s="116" t="s">
        <v>4803</v>
      </c>
      <c r="M94" s="503"/>
      <c r="N94" s="503"/>
    </row>
    <row r="95" spans="1:14" s="502" customFormat="1" ht="63.75" customHeight="1" x14ac:dyDescent="0.3">
      <c r="A95" s="116" t="s">
        <v>1612</v>
      </c>
      <c r="B95" s="116" t="s">
        <v>1613</v>
      </c>
      <c r="C95" s="116" t="s">
        <v>2777</v>
      </c>
      <c r="D95" s="116" t="s">
        <v>5163</v>
      </c>
      <c r="E95" s="116" t="s">
        <v>3526</v>
      </c>
      <c r="F95" s="116" t="s">
        <v>3527</v>
      </c>
      <c r="G95" s="116" t="s">
        <v>4174</v>
      </c>
      <c r="H95" s="116" t="s">
        <v>4177</v>
      </c>
      <c r="I95" s="114">
        <v>44125</v>
      </c>
      <c r="J95" s="113">
        <v>223.1</v>
      </c>
      <c r="K95" s="172" t="s">
        <v>3477</v>
      </c>
      <c r="L95" s="116" t="s">
        <v>4803</v>
      </c>
      <c r="M95" s="503"/>
      <c r="N95" s="503"/>
    </row>
    <row r="96" spans="1:14" s="502" customFormat="1" ht="409.5" customHeight="1" x14ac:dyDescent="0.3">
      <c r="A96" s="116" t="s">
        <v>4139</v>
      </c>
      <c r="B96" s="116" t="s">
        <v>4140</v>
      </c>
      <c r="C96" s="116" t="s">
        <v>4302</v>
      </c>
      <c r="D96" s="116" t="s">
        <v>3592</v>
      </c>
      <c r="E96" s="116" t="s">
        <v>3593</v>
      </c>
      <c r="F96" s="116" t="s">
        <v>3033</v>
      </c>
      <c r="G96" s="116" t="s">
        <v>1512</v>
      </c>
      <c r="H96" s="116" t="s">
        <v>3594</v>
      </c>
      <c r="I96" s="114">
        <v>43942</v>
      </c>
      <c r="J96" s="113">
        <v>1008.55</v>
      </c>
      <c r="K96" s="116" t="s">
        <v>3595</v>
      </c>
      <c r="L96" s="116" t="s">
        <v>3596</v>
      </c>
      <c r="M96" s="503"/>
      <c r="N96" s="503"/>
    </row>
    <row r="97" spans="1:14" s="502" customFormat="1" ht="89.25" customHeight="1" x14ac:dyDescent="0.3">
      <c r="A97" s="116" t="s">
        <v>4283</v>
      </c>
      <c r="B97" s="116" t="s">
        <v>6194</v>
      </c>
      <c r="C97" s="116" t="s">
        <v>5467</v>
      </c>
      <c r="D97" s="116" t="s">
        <v>6195</v>
      </c>
      <c r="E97" s="116" t="s">
        <v>4284</v>
      </c>
      <c r="F97" s="116" t="s">
        <v>5443</v>
      </c>
      <c r="G97" s="116" t="s">
        <v>576</v>
      </c>
      <c r="H97" s="116" t="s">
        <v>5445</v>
      </c>
      <c r="I97" s="114">
        <v>44075</v>
      </c>
      <c r="J97" s="113">
        <v>371.46</v>
      </c>
      <c r="K97" s="116" t="s">
        <v>2811</v>
      </c>
      <c r="L97" s="116" t="s">
        <v>2810</v>
      </c>
      <c r="M97" s="503"/>
      <c r="N97" s="503"/>
    </row>
    <row r="98" spans="1:14" s="502" customFormat="1" ht="89.25" customHeight="1" x14ac:dyDescent="0.3">
      <c r="A98" s="116" t="s">
        <v>4283</v>
      </c>
      <c r="B98" s="116" t="s">
        <v>6194</v>
      </c>
      <c r="C98" s="116" t="s">
        <v>5467</v>
      </c>
      <c r="D98" s="116" t="s">
        <v>6195</v>
      </c>
      <c r="E98" s="116" t="s">
        <v>4285</v>
      </c>
      <c r="F98" s="116" t="s">
        <v>5443</v>
      </c>
      <c r="G98" s="116" t="s">
        <v>576</v>
      </c>
      <c r="H98" s="116" t="s">
        <v>5445</v>
      </c>
      <c r="I98" s="114">
        <v>44075</v>
      </c>
      <c r="J98" s="113">
        <v>664.72</v>
      </c>
      <c r="K98" s="116" t="s">
        <v>2811</v>
      </c>
      <c r="L98" s="116" t="s">
        <v>2810</v>
      </c>
      <c r="M98" s="503"/>
      <c r="N98" s="503"/>
    </row>
    <row r="99" spans="1:14" s="502" customFormat="1" ht="89.25" customHeight="1" x14ac:dyDescent="0.3">
      <c r="A99" s="116" t="s">
        <v>4283</v>
      </c>
      <c r="B99" s="116" t="s">
        <v>6194</v>
      </c>
      <c r="C99" s="116" t="s">
        <v>5467</v>
      </c>
      <c r="D99" s="116" t="s">
        <v>6195</v>
      </c>
      <c r="E99" s="116" t="s">
        <v>4286</v>
      </c>
      <c r="F99" s="116" t="s">
        <v>5443</v>
      </c>
      <c r="G99" s="116" t="s">
        <v>576</v>
      </c>
      <c r="H99" s="116" t="s">
        <v>5445</v>
      </c>
      <c r="I99" s="114">
        <v>44075</v>
      </c>
      <c r="J99" s="113">
        <v>1368.53</v>
      </c>
      <c r="K99" s="116" t="s">
        <v>2811</v>
      </c>
      <c r="L99" s="116" t="s">
        <v>2810</v>
      </c>
      <c r="M99" s="503"/>
      <c r="N99" s="503"/>
    </row>
    <row r="100" spans="1:14" s="502" customFormat="1" ht="229.5" customHeight="1" x14ac:dyDescent="0.3">
      <c r="A100" s="116" t="s">
        <v>2531</v>
      </c>
      <c r="B100" s="116" t="s">
        <v>2532</v>
      </c>
      <c r="C100" s="116" t="s">
        <v>3765</v>
      </c>
      <c r="D100" s="116" t="s">
        <v>1019</v>
      </c>
      <c r="E100" s="116" t="s">
        <v>4284</v>
      </c>
      <c r="F100" s="116" t="s">
        <v>2526</v>
      </c>
      <c r="G100" s="116" t="s">
        <v>2527</v>
      </c>
      <c r="H100" s="116" t="s">
        <v>2528</v>
      </c>
      <c r="I100" s="114">
        <v>44099</v>
      </c>
      <c r="J100" s="113">
        <v>547.41</v>
      </c>
      <c r="K100" s="116" t="s">
        <v>2811</v>
      </c>
      <c r="L100" s="116" t="s">
        <v>2810</v>
      </c>
      <c r="M100" s="503"/>
      <c r="N100" s="503"/>
    </row>
    <row r="101" spans="1:14" s="502" customFormat="1" ht="229.5" customHeight="1" x14ac:dyDescent="0.3">
      <c r="A101" s="116" t="s">
        <v>2531</v>
      </c>
      <c r="B101" s="116" t="s">
        <v>2532</v>
      </c>
      <c r="C101" s="116" t="s">
        <v>3765</v>
      </c>
      <c r="D101" s="116" t="s">
        <v>1019</v>
      </c>
      <c r="E101" s="116" t="s">
        <v>3573</v>
      </c>
      <c r="F101" s="116" t="s">
        <v>2526</v>
      </c>
      <c r="G101" s="116" t="s">
        <v>2527</v>
      </c>
      <c r="H101" s="116" t="s">
        <v>2528</v>
      </c>
      <c r="I101" s="114">
        <v>44099</v>
      </c>
      <c r="J101" s="113">
        <v>1485.83</v>
      </c>
      <c r="K101" s="116" t="s">
        <v>2811</v>
      </c>
      <c r="L101" s="116" t="s">
        <v>2810</v>
      </c>
      <c r="M101" s="503"/>
      <c r="N101" s="503"/>
    </row>
    <row r="102" spans="1:14" s="502" customFormat="1" ht="51" customHeight="1" x14ac:dyDescent="0.3">
      <c r="A102" s="116" t="s">
        <v>4453</v>
      </c>
      <c r="B102" s="116" t="s">
        <v>2255</v>
      </c>
      <c r="C102" s="116" t="s">
        <v>2867</v>
      </c>
      <c r="D102" s="116" t="s">
        <v>4454</v>
      </c>
      <c r="E102" s="116" t="s">
        <v>2868</v>
      </c>
      <c r="F102" s="116" t="s">
        <v>2524</v>
      </c>
      <c r="G102" s="116" t="s">
        <v>3747</v>
      </c>
      <c r="H102" s="116" t="s">
        <v>2869</v>
      </c>
      <c r="I102" s="114">
        <v>44423</v>
      </c>
      <c r="J102" s="113">
        <v>70.06</v>
      </c>
      <c r="K102" s="116" t="s">
        <v>2870</v>
      </c>
      <c r="L102" s="116" t="s">
        <v>2810</v>
      </c>
      <c r="M102" s="503"/>
      <c r="N102" s="503"/>
    </row>
    <row r="103" spans="1:14" s="502" customFormat="1" ht="51" customHeight="1" x14ac:dyDescent="0.3">
      <c r="A103" s="116" t="s">
        <v>4453</v>
      </c>
      <c r="B103" s="116" t="s">
        <v>2255</v>
      </c>
      <c r="C103" s="116" t="s">
        <v>2871</v>
      </c>
      <c r="D103" s="116" t="s">
        <v>2872</v>
      </c>
      <c r="E103" s="116" t="s">
        <v>2868</v>
      </c>
      <c r="F103" s="116" t="s">
        <v>2524</v>
      </c>
      <c r="G103" s="116" t="s">
        <v>3747</v>
      </c>
      <c r="H103" s="116" t="s">
        <v>2873</v>
      </c>
      <c r="I103" s="114">
        <v>44423</v>
      </c>
      <c r="J103" s="113">
        <v>100.09</v>
      </c>
      <c r="K103" s="116" t="s">
        <v>2870</v>
      </c>
      <c r="L103" s="116" t="s">
        <v>2810</v>
      </c>
      <c r="M103" s="503"/>
      <c r="N103" s="503"/>
    </row>
    <row r="104" spans="1:14" s="502" customFormat="1" ht="51" customHeight="1" x14ac:dyDescent="0.3">
      <c r="A104" s="116" t="s">
        <v>1246</v>
      </c>
      <c r="B104" s="116" t="s">
        <v>1709</v>
      </c>
      <c r="C104" s="116" t="s">
        <v>1710</v>
      </c>
      <c r="D104" s="116" t="s">
        <v>5163</v>
      </c>
      <c r="E104" s="116" t="s">
        <v>2868</v>
      </c>
      <c r="F104" s="116" t="s">
        <v>2524</v>
      </c>
      <c r="G104" s="116" t="s">
        <v>1248</v>
      </c>
      <c r="H104" s="116" t="s">
        <v>1711</v>
      </c>
      <c r="I104" s="114">
        <v>44473</v>
      </c>
      <c r="J104" s="113">
        <v>50.04</v>
      </c>
      <c r="K104" s="116" t="s">
        <v>2870</v>
      </c>
      <c r="L104" s="116" t="s">
        <v>2810</v>
      </c>
      <c r="M104" s="503"/>
      <c r="N104" s="503"/>
    </row>
    <row r="105" spans="1:14" s="502" customFormat="1" ht="51" customHeight="1" x14ac:dyDescent="0.3">
      <c r="A105" s="116" t="s">
        <v>1246</v>
      </c>
      <c r="B105" s="116" t="s">
        <v>1709</v>
      </c>
      <c r="C105" s="116" t="s">
        <v>1712</v>
      </c>
      <c r="D105" s="116" t="s">
        <v>5164</v>
      </c>
      <c r="E105" s="116" t="s">
        <v>2868</v>
      </c>
      <c r="F105" s="116" t="s">
        <v>2524</v>
      </c>
      <c r="G105" s="116" t="s">
        <v>1248</v>
      </c>
      <c r="H105" s="116" t="s">
        <v>1713</v>
      </c>
      <c r="I105" s="114">
        <v>44473</v>
      </c>
      <c r="J105" s="113">
        <v>80.069999999999993</v>
      </c>
      <c r="K105" s="116" t="s">
        <v>2870</v>
      </c>
      <c r="L105" s="116" t="s">
        <v>2810</v>
      </c>
      <c r="M105" s="503"/>
      <c r="N105" s="503"/>
    </row>
    <row r="106" spans="1:14" s="502" customFormat="1" ht="51" customHeight="1" x14ac:dyDescent="0.3">
      <c r="A106" s="116" t="s">
        <v>1204</v>
      </c>
      <c r="B106" s="116" t="s">
        <v>1205</v>
      </c>
      <c r="C106" s="116" t="s">
        <v>1206</v>
      </c>
      <c r="D106" s="116" t="s">
        <v>456</v>
      </c>
      <c r="E106" s="116" t="s">
        <v>2883</v>
      </c>
      <c r="F106" s="116" t="s">
        <v>2524</v>
      </c>
      <c r="G106" s="116" t="s">
        <v>2865</v>
      </c>
      <c r="H106" s="116" t="s">
        <v>2866</v>
      </c>
      <c r="I106" s="114">
        <v>44194</v>
      </c>
      <c r="J106" s="113">
        <v>70.06</v>
      </c>
      <c r="K106" s="116" t="s">
        <v>2870</v>
      </c>
      <c r="L106" s="116" t="s">
        <v>2810</v>
      </c>
      <c r="M106" s="503"/>
      <c r="N106" s="503"/>
    </row>
    <row r="107" spans="1:14" s="502" customFormat="1" ht="51" customHeight="1" x14ac:dyDescent="0.3">
      <c r="A107" s="116" t="s">
        <v>1204</v>
      </c>
      <c r="B107" s="116" t="s">
        <v>1205</v>
      </c>
      <c r="C107" s="116" t="s">
        <v>2884</v>
      </c>
      <c r="D107" s="116" t="s">
        <v>5458</v>
      </c>
      <c r="E107" s="116" t="s">
        <v>2883</v>
      </c>
      <c r="F107" s="116" t="s">
        <v>2524</v>
      </c>
      <c r="G107" s="116" t="s">
        <v>2865</v>
      </c>
      <c r="H107" s="116" t="s">
        <v>2885</v>
      </c>
      <c r="I107" s="114">
        <v>44194</v>
      </c>
      <c r="J107" s="113">
        <v>90.08</v>
      </c>
      <c r="K107" s="116" t="s">
        <v>2870</v>
      </c>
      <c r="L107" s="116" t="s">
        <v>2810</v>
      </c>
      <c r="M107" s="503"/>
      <c r="N107" s="503"/>
    </row>
    <row r="108" spans="1:14" s="502" customFormat="1" ht="51" customHeight="1" x14ac:dyDescent="0.3">
      <c r="A108" s="116" t="s">
        <v>2886</v>
      </c>
      <c r="B108" s="116" t="s">
        <v>2887</v>
      </c>
      <c r="C108" s="116" t="s">
        <v>3611</v>
      </c>
      <c r="D108" s="116" t="s">
        <v>5459</v>
      </c>
      <c r="E108" s="116" t="s">
        <v>2883</v>
      </c>
      <c r="F108" s="116" t="s">
        <v>2524</v>
      </c>
      <c r="G108" s="116" t="s">
        <v>5460</v>
      </c>
      <c r="H108" s="116" t="s">
        <v>3612</v>
      </c>
      <c r="I108" s="114">
        <v>44271</v>
      </c>
      <c r="J108" s="113">
        <v>80</v>
      </c>
      <c r="K108" s="116" t="s">
        <v>2870</v>
      </c>
      <c r="L108" s="116" t="s">
        <v>2810</v>
      </c>
      <c r="M108" s="503"/>
      <c r="N108" s="503"/>
    </row>
    <row r="109" spans="1:14" s="502" customFormat="1" ht="51" customHeight="1" x14ac:dyDescent="0.3">
      <c r="A109" s="116" t="s">
        <v>2886</v>
      </c>
      <c r="B109" s="116" t="s">
        <v>2887</v>
      </c>
      <c r="C109" s="116" t="s">
        <v>3613</v>
      </c>
      <c r="D109" s="116" t="s">
        <v>1977</v>
      </c>
      <c r="E109" s="116" t="s">
        <v>2883</v>
      </c>
      <c r="F109" s="116" t="s">
        <v>2524</v>
      </c>
      <c r="G109" s="116" t="s">
        <v>5460</v>
      </c>
      <c r="H109" s="116" t="s">
        <v>3614</v>
      </c>
      <c r="I109" s="114">
        <v>44271</v>
      </c>
      <c r="J109" s="113">
        <v>120</v>
      </c>
      <c r="K109" s="116" t="s">
        <v>2870</v>
      </c>
      <c r="L109" s="116" t="s">
        <v>2810</v>
      </c>
      <c r="M109" s="503"/>
      <c r="N109" s="503"/>
    </row>
    <row r="110" spans="1:14" s="502" customFormat="1" ht="51" customHeight="1" x14ac:dyDescent="0.3">
      <c r="A110" s="116" t="s">
        <v>1184</v>
      </c>
      <c r="B110" s="116" t="s">
        <v>3615</v>
      </c>
      <c r="C110" s="116" t="s">
        <v>3616</v>
      </c>
      <c r="D110" s="116" t="s">
        <v>5163</v>
      </c>
      <c r="E110" s="116" t="s">
        <v>2868</v>
      </c>
      <c r="F110" s="116" t="s">
        <v>2524</v>
      </c>
      <c r="G110" s="116" t="s">
        <v>5162</v>
      </c>
      <c r="H110" s="116" t="s">
        <v>3617</v>
      </c>
      <c r="I110" s="114">
        <v>44063</v>
      </c>
      <c r="J110" s="113">
        <v>120.1</v>
      </c>
      <c r="K110" s="116" t="s">
        <v>2870</v>
      </c>
      <c r="L110" s="116" t="s">
        <v>2810</v>
      </c>
      <c r="M110" s="503"/>
      <c r="N110" s="503"/>
    </row>
    <row r="111" spans="1:14" s="502" customFormat="1" ht="51" customHeight="1" x14ac:dyDescent="0.3">
      <c r="A111" s="116" t="s">
        <v>1184</v>
      </c>
      <c r="B111" s="116" t="s">
        <v>3615</v>
      </c>
      <c r="C111" s="116" t="s">
        <v>3618</v>
      </c>
      <c r="D111" s="116" t="s">
        <v>5164</v>
      </c>
      <c r="E111" s="116" t="s">
        <v>2868</v>
      </c>
      <c r="F111" s="116" t="s">
        <v>2524</v>
      </c>
      <c r="G111" s="116" t="s">
        <v>5162</v>
      </c>
      <c r="H111" s="116" t="s">
        <v>3619</v>
      </c>
      <c r="I111" s="114">
        <v>44063</v>
      </c>
      <c r="J111" s="113">
        <v>140.12</v>
      </c>
      <c r="K111" s="116" t="s">
        <v>2870</v>
      </c>
      <c r="L111" s="116" t="s">
        <v>2810</v>
      </c>
      <c r="M111" s="503"/>
      <c r="N111" s="503"/>
    </row>
    <row r="112" spans="1:14" s="502" customFormat="1" ht="51" customHeight="1" x14ac:dyDescent="0.3">
      <c r="A112" s="116" t="s">
        <v>4117</v>
      </c>
      <c r="B112" s="116" t="s">
        <v>3620</v>
      </c>
      <c r="C112" s="116" t="s">
        <v>3621</v>
      </c>
      <c r="D112" s="116" t="s">
        <v>4119</v>
      </c>
      <c r="E112" s="116" t="s">
        <v>3622</v>
      </c>
      <c r="F112" s="116" t="s">
        <v>2524</v>
      </c>
      <c r="G112" s="116" t="s">
        <v>3623</v>
      </c>
      <c r="H112" s="116" t="s">
        <v>3624</v>
      </c>
      <c r="I112" s="114">
        <v>44368</v>
      </c>
      <c r="J112" s="113">
        <v>50.04</v>
      </c>
      <c r="K112" s="116" t="s">
        <v>2870</v>
      </c>
      <c r="L112" s="116" t="s">
        <v>2810</v>
      </c>
      <c r="M112" s="503"/>
      <c r="N112" s="503"/>
    </row>
    <row r="113" spans="1:14" s="502" customFormat="1" ht="51" customHeight="1" x14ac:dyDescent="0.3">
      <c r="A113" s="116" t="s">
        <v>4117</v>
      </c>
      <c r="B113" s="116" t="s">
        <v>3620</v>
      </c>
      <c r="C113" s="116" t="s">
        <v>3625</v>
      </c>
      <c r="D113" s="116" t="s">
        <v>1679</v>
      </c>
      <c r="E113" s="116" t="s">
        <v>3622</v>
      </c>
      <c r="F113" s="116" t="s">
        <v>2524</v>
      </c>
      <c r="G113" s="116" t="s">
        <v>3623</v>
      </c>
      <c r="H113" s="116" t="s">
        <v>3626</v>
      </c>
      <c r="I113" s="114">
        <v>44368</v>
      </c>
      <c r="J113" s="113">
        <v>60.05</v>
      </c>
      <c r="K113" s="116" t="s">
        <v>2870</v>
      </c>
      <c r="L113" s="116" t="s">
        <v>2810</v>
      </c>
      <c r="M113" s="503"/>
      <c r="N113" s="503"/>
    </row>
    <row r="114" spans="1:14" s="502" customFormat="1" ht="38.25" customHeight="1" x14ac:dyDescent="0.3">
      <c r="A114" s="116" t="s">
        <v>3655</v>
      </c>
      <c r="B114" s="116" t="s">
        <v>3656</v>
      </c>
      <c r="C114" s="116" t="s">
        <v>2324</v>
      </c>
      <c r="D114" s="116" t="s">
        <v>927</v>
      </c>
      <c r="E114" s="116" t="s">
        <v>3657</v>
      </c>
      <c r="F114" s="116" t="s">
        <v>3658</v>
      </c>
      <c r="G114" s="116" t="s">
        <v>930</v>
      </c>
      <c r="H114" s="116" t="s">
        <v>3659</v>
      </c>
      <c r="I114" s="114" t="s">
        <v>464</v>
      </c>
      <c r="J114" s="113">
        <v>2149.77</v>
      </c>
      <c r="K114" s="116" t="s">
        <v>3660</v>
      </c>
      <c r="L114" s="116" t="s">
        <v>2810</v>
      </c>
      <c r="M114" s="503"/>
      <c r="N114" s="503"/>
    </row>
    <row r="115" spans="1:14" s="502" customFormat="1" ht="38.25" customHeight="1" x14ac:dyDescent="0.3">
      <c r="A115" s="116" t="s">
        <v>3655</v>
      </c>
      <c r="B115" s="116" t="s">
        <v>3656</v>
      </c>
      <c r="C115" s="116" t="s">
        <v>2324</v>
      </c>
      <c r="D115" s="116" t="s">
        <v>927</v>
      </c>
      <c r="E115" s="116" t="s">
        <v>3661</v>
      </c>
      <c r="F115" s="116" t="s">
        <v>3658</v>
      </c>
      <c r="G115" s="116" t="s">
        <v>930</v>
      </c>
      <c r="H115" s="116" t="s">
        <v>3659</v>
      </c>
      <c r="I115" s="114" t="s">
        <v>464</v>
      </c>
      <c r="J115" s="113">
        <v>3371.23</v>
      </c>
      <c r="K115" s="116" t="s">
        <v>3660</v>
      </c>
      <c r="L115" s="116" t="s">
        <v>2810</v>
      </c>
      <c r="M115" s="503"/>
      <c r="N115" s="503"/>
    </row>
    <row r="116" spans="1:14" s="502" customFormat="1" ht="76.5" customHeight="1" x14ac:dyDescent="0.3">
      <c r="A116" s="116" t="s">
        <v>2893</v>
      </c>
      <c r="B116" s="116" t="s">
        <v>2894</v>
      </c>
      <c r="C116" s="116" t="s">
        <v>2895</v>
      </c>
      <c r="D116" s="116" t="s">
        <v>2896</v>
      </c>
      <c r="E116" s="116" t="s">
        <v>2909</v>
      </c>
      <c r="F116" s="116" t="s">
        <v>1657</v>
      </c>
      <c r="G116" s="116" t="s">
        <v>2521</v>
      </c>
      <c r="H116" s="116" t="s">
        <v>2897</v>
      </c>
      <c r="I116" s="114">
        <v>44209</v>
      </c>
      <c r="J116" s="113">
        <v>73.430000000000007</v>
      </c>
      <c r="K116" s="116"/>
      <c r="L116" s="116" t="s">
        <v>3662</v>
      </c>
      <c r="M116" s="503"/>
      <c r="N116" s="503"/>
    </row>
    <row r="117" spans="1:14" s="502" customFormat="1" ht="114.75" customHeight="1" x14ac:dyDescent="0.3">
      <c r="A117" s="116" t="s">
        <v>2900</v>
      </c>
      <c r="B117" s="116" t="s">
        <v>2259</v>
      </c>
      <c r="C117" s="116" t="s">
        <v>2726</v>
      </c>
      <c r="D117" s="116" t="s">
        <v>648</v>
      </c>
      <c r="E117" s="116" t="s">
        <v>2332</v>
      </c>
      <c r="F117" s="116" t="s">
        <v>1657</v>
      </c>
      <c r="G117" s="116" t="s">
        <v>2333</v>
      </c>
      <c r="H117" s="116" t="s">
        <v>2334</v>
      </c>
      <c r="I117" s="114">
        <v>44271</v>
      </c>
      <c r="J117" s="113">
        <v>185.13</v>
      </c>
      <c r="K117" s="116"/>
      <c r="L117" s="116" t="s">
        <v>3662</v>
      </c>
      <c r="M117" s="503"/>
      <c r="N117" s="503"/>
    </row>
    <row r="118" spans="1:14" s="502" customFormat="1" ht="51" customHeight="1" x14ac:dyDescent="0.3">
      <c r="A118" s="116" t="s">
        <v>3702</v>
      </c>
      <c r="B118" s="116" t="s">
        <v>3703</v>
      </c>
      <c r="C118" s="116" t="s">
        <v>1187</v>
      </c>
      <c r="D118" s="116" t="s">
        <v>5095</v>
      </c>
      <c r="E118" s="116" t="s">
        <v>3704</v>
      </c>
      <c r="F118" s="116" t="s">
        <v>3705</v>
      </c>
      <c r="G118" s="116" t="s">
        <v>3706</v>
      </c>
      <c r="H118" s="116" t="s">
        <v>3707</v>
      </c>
      <c r="I118" s="114">
        <v>43937</v>
      </c>
      <c r="J118" s="113">
        <v>51.15</v>
      </c>
      <c r="K118" s="116" t="s">
        <v>2984</v>
      </c>
      <c r="L118" s="116" t="s">
        <v>3662</v>
      </c>
      <c r="M118" s="503"/>
      <c r="N118" s="503"/>
    </row>
    <row r="119" spans="1:14" s="502" customFormat="1" ht="51" customHeight="1" x14ac:dyDescent="0.3">
      <c r="A119" s="116" t="s">
        <v>3702</v>
      </c>
      <c r="B119" s="116" t="s">
        <v>3708</v>
      </c>
      <c r="C119" s="116" t="s">
        <v>1187</v>
      </c>
      <c r="D119" s="116" t="s">
        <v>3709</v>
      </c>
      <c r="E119" s="116" t="s">
        <v>3704</v>
      </c>
      <c r="F119" s="116" t="s">
        <v>3705</v>
      </c>
      <c r="G119" s="116" t="s">
        <v>3706</v>
      </c>
      <c r="H119" s="116" t="s">
        <v>3710</v>
      </c>
      <c r="I119" s="114">
        <v>43937</v>
      </c>
      <c r="J119" s="113">
        <v>53.7</v>
      </c>
      <c r="K119" s="116" t="s">
        <v>2984</v>
      </c>
      <c r="L119" s="116" t="s">
        <v>3711</v>
      </c>
      <c r="M119" s="503"/>
      <c r="N119" s="503"/>
    </row>
    <row r="120" spans="1:14" s="502" customFormat="1" ht="63.75" customHeight="1" x14ac:dyDescent="0.3">
      <c r="A120" s="116" t="s">
        <v>4506</v>
      </c>
      <c r="B120" s="116" t="s">
        <v>4507</v>
      </c>
      <c r="C120" s="116" t="s">
        <v>4508</v>
      </c>
      <c r="D120" s="116" t="s">
        <v>4509</v>
      </c>
      <c r="E120" s="116" t="s">
        <v>4510</v>
      </c>
      <c r="F120" s="116" t="s">
        <v>1165</v>
      </c>
      <c r="G120" s="116" t="s">
        <v>4511</v>
      </c>
      <c r="H120" s="116" t="s">
        <v>4512</v>
      </c>
      <c r="I120" s="114" t="s">
        <v>464</v>
      </c>
      <c r="J120" s="113">
        <v>42722.13</v>
      </c>
      <c r="K120" s="116" t="s">
        <v>4513</v>
      </c>
      <c r="L120" s="116" t="s">
        <v>7203</v>
      </c>
      <c r="M120" s="503"/>
      <c r="N120" s="503"/>
    </row>
    <row r="121" spans="1:14" s="502" customFormat="1" ht="63.75" customHeight="1" x14ac:dyDescent="0.3">
      <c r="A121" s="116" t="s">
        <v>4506</v>
      </c>
      <c r="B121" s="116" t="s">
        <v>4507</v>
      </c>
      <c r="C121" s="116" t="s">
        <v>4508</v>
      </c>
      <c r="D121" s="116" t="s">
        <v>4514</v>
      </c>
      <c r="E121" s="116" t="s">
        <v>3083</v>
      </c>
      <c r="F121" s="116" t="s">
        <v>1165</v>
      </c>
      <c r="G121" s="116" t="s">
        <v>4511</v>
      </c>
      <c r="H121" s="116" t="s">
        <v>3084</v>
      </c>
      <c r="I121" s="114" t="s">
        <v>464</v>
      </c>
      <c r="J121" s="113">
        <v>109050.48</v>
      </c>
      <c r="K121" s="116" t="s">
        <v>4513</v>
      </c>
      <c r="L121" s="116" t="s">
        <v>7203</v>
      </c>
      <c r="M121" s="503"/>
      <c r="N121" s="503"/>
    </row>
    <row r="122" spans="1:14" s="502" customFormat="1" ht="63.75" customHeight="1" x14ac:dyDescent="0.3">
      <c r="A122" s="116" t="s">
        <v>5786</v>
      </c>
      <c r="B122" s="116" t="s">
        <v>3085</v>
      </c>
      <c r="C122" s="116" t="s">
        <v>1435</v>
      </c>
      <c r="D122" s="116" t="s">
        <v>4447</v>
      </c>
      <c r="E122" s="116" t="s">
        <v>3086</v>
      </c>
      <c r="F122" s="116" t="s">
        <v>3087</v>
      </c>
      <c r="G122" s="116" t="s">
        <v>3088</v>
      </c>
      <c r="H122" s="116" t="s">
        <v>3089</v>
      </c>
      <c r="I122" s="114">
        <v>44427</v>
      </c>
      <c r="J122" s="113">
        <v>1020.17</v>
      </c>
      <c r="K122" s="116" t="s">
        <v>3090</v>
      </c>
      <c r="L122" s="116" t="s">
        <v>7203</v>
      </c>
      <c r="M122" s="503"/>
      <c r="N122" s="503"/>
    </row>
    <row r="123" spans="1:14" s="502" customFormat="1" ht="63.75" customHeight="1" x14ac:dyDescent="0.3">
      <c r="A123" s="116" t="s">
        <v>5786</v>
      </c>
      <c r="B123" s="116" t="s">
        <v>3085</v>
      </c>
      <c r="C123" s="116" t="s">
        <v>1435</v>
      </c>
      <c r="D123" s="116" t="s">
        <v>3091</v>
      </c>
      <c r="E123" s="116" t="s">
        <v>3092</v>
      </c>
      <c r="F123" s="116" t="s">
        <v>3087</v>
      </c>
      <c r="G123" s="116" t="s">
        <v>3088</v>
      </c>
      <c r="H123" s="116" t="s">
        <v>3093</v>
      </c>
      <c r="I123" s="114">
        <v>44427</v>
      </c>
      <c r="J123" s="113">
        <v>1209.04</v>
      </c>
      <c r="K123" s="116" t="s">
        <v>3090</v>
      </c>
      <c r="L123" s="116" t="s">
        <v>7203</v>
      </c>
      <c r="M123" s="503"/>
      <c r="N123" s="503"/>
    </row>
    <row r="124" spans="1:14" s="502" customFormat="1" ht="63.75" customHeight="1" x14ac:dyDescent="0.3">
      <c r="A124" s="116" t="s">
        <v>5786</v>
      </c>
      <c r="B124" s="116" t="s">
        <v>3085</v>
      </c>
      <c r="C124" s="116" t="s">
        <v>3094</v>
      </c>
      <c r="D124" s="116" t="s">
        <v>5815</v>
      </c>
      <c r="E124" s="116" t="s">
        <v>3095</v>
      </c>
      <c r="F124" s="116" t="s">
        <v>3087</v>
      </c>
      <c r="G124" s="116" t="s">
        <v>3088</v>
      </c>
      <c r="H124" s="116" t="s">
        <v>3096</v>
      </c>
      <c r="I124" s="114">
        <v>44106</v>
      </c>
      <c r="J124" s="113">
        <v>979.05</v>
      </c>
      <c r="K124" s="116" t="s">
        <v>3090</v>
      </c>
      <c r="L124" s="116" t="s">
        <v>7203</v>
      </c>
      <c r="M124" s="503"/>
      <c r="N124" s="503"/>
    </row>
    <row r="125" spans="1:14" s="502" customFormat="1" ht="63.75" customHeight="1" x14ac:dyDescent="0.3">
      <c r="A125" s="153" t="s">
        <v>4486</v>
      </c>
      <c r="B125" s="153" t="s">
        <v>4490</v>
      </c>
      <c r="C125" s="153" t="s">
        <v>5104</v>
      </c>
      <c r="D125" s="153" t="s">
        <v>3728</v>
      </c>
      <c r="E125" s="153" t="s">
        <v>3050</v>
      </c>
      <c r="F125" s="153" t="s">
        <v>4488</v>
      </c>
      <c r="G125" s="153" t="s">
        <v>4489</v>
      </c>
      <c r="H125" s="153" t="s">
        <v>4491</v>
      </c>
      <c r="I125" s="114">
        <v>44472</v>
      </c>
      <c r="J125" s="113">
        <v>268.64</v>
      </c>
      <c r="K125" s="501" t="s">
        <v>5664</v>
      </c>
      <c r="L125" s="116" t="s">
        <v>3100</v>
      </c>
      <c r="M125" s="503"/>
      <c r="N125" s="503"/>
    </row>
    <row r="126" spans="1:14" s="502" customFormat="1" ht="204" customHeight="1" x14ac:dyDescent="0.3">
      <c r="A126" s="153" t="s">
        <v>3076</v>
      </c>
      <c r="B126" s="153" t="s">
        <v>4492</v>
      </c>
      <c r="C126" s="153" t="s">
        <v>1548</v>
      </c>
      <c r="D126" s="153" t="s">
        <v>5139</v>
      </c>
      <c r="E126" s="153" t="s">
        <v>4493</v>
      </c>
      <c r="F126" s="153" t="s">
        <v>4494</v>
      </c>
      <c r="G126" s="153" t="s">
        <v>4495</v>
      </c>
      <c r="H126" s="153" t="s">
        <v>4496</v>
      </c>
      <c r="I126" s="114" t="s">
        <v>464</v>
      </c>
      <c r="J126" s="113">
        <v>351.28</v>
      </c>
      <c r="K126" s="501" t="s">
        <v>5664</v>
      </c>
      <c r="L126" s="116" t="s">
        <v>3100</v>
      </c>
      <c r="M126" s="503"/>
      <c r="N126" s="503"/>
    </row>
    <row r="127" spans="1:14" s="502" customFormat="1" ht="204" customHeight="1" x14ac:dyDescent="0.3">
      <c r="A127" s="153" t="s">
        <v>3076</v>
      </c>
      <c r="B127" s="153" t="s">
        <v>4492</v>
      </c>
      <c r="C127" s="153" t="s">
        <v>1548</v>
      </c>
      <c r="D127" s="153" t="s">
        <v>6542</v>
      </c>
      <c r="E127" s="153" t="s">
        <v>4493</v>
      </c>
      <c r="F127" s="153" t="s">
        <v>3770</v>
      </c>
      <c r="G127" s="153" t="s">
        <v>4495</v>
      </c>
      <c r="H127" s="153" t="s">
        <v>3771</v>
      </c>
      <c r="I127" s="114" t="s">
        <v>464</v>
      </c>
      <c r="J127" s="113">
        <v>421.89</v>
      </c>
      <c r="K127" s="501" t="s">
        <v>5664</v>
      </c>
      <c r="L127" s="116" t="s">
        <v>3100</v>
      </c>
      <c r="M127" s="503"/>
      <c r="N127" s="503"/>
    </row>
    <row r="128" spans="1:14" s="502" customFormat="1" ht="204" customHeight="1" x14ac:dyDescent="0.3">
      <c r="A128" s="153" t="s">
        <v>3076</v>
      </c>
      <c r="B128" s="153" t="s">
        <v>4492</v>
      </c>
      <c r="C128" s="153" t="s">
        <v>1548</v>
      </c>
      <c r="D128" s="153" t="s">
        <v>2468</v>
      </c>
      <c r="E128" s="153" t="s">
        <v>4493</v>
      </c>
      <c r="F128" s="153" t="s">
        <v>3770</v>
      </c>
      <c r="G128" s="153" t="s">
        <v>4495</v>
      </c>
      <c r="H128" s="153" t="s">
        <v>3772</v>
      </c>
      <c r="I128" s="114" t="s">
        <v>464</v>
      </c>
      <c r="J128" s="113">
        <v>527.04999999999995</v>
      </c>
      <c r="K128" s="501" t="s">
        <v>5664</v>
      </c>
      <c r="L128" s="116" t="s">
        <v>3100</v>
      </c>
      <c r="M128" s="503"/>
      <c r="N128" s="503"/>
    </row>
    <row r="129" spans="1:14" s="502" customFormat="1" ht="63.75" customHeight="1" x14ac:dyDescent="0.3">
      <c r="A129" s="172" t="s">
        <v>1141</v>
      </c>
      <c r="B129" s="172" t="s">
        <v>1294</v>
      </c>
      <c r="C129" s="172" t="s">
        <v>2726</v>
      </c>
      <c r="D129" s="172" t="s">
        <v>5105</v>
      </c>
      <c r="E129" s="172" t="s">
        <v>2486</v>
      </c>
      <c r="F129" s="172" t="s">
        <v>4488</v>
      </c>
      <c r="G129" s="172" t="s">
        <v>5782</v>
      </c>
      <c r="H129" s="172" t="s">
        <v>1925</v>
      </c>
      <c r="I129" s="114">
        <v>43937</v>
      </c>
      <c r="J129" s="113" t="s">
        <v>2487</v>
      </c>
      <c r="K129" s="172" t="s">
        <v>4513</v>
      </c>
      <c r="L129" s="116" t="s">
        <v>3773</v>
      </c>
      <c r="M129" s="503"/>
      <c r="N129" s="503"/>
    </row>
    <row r="130" spans="1:14" s="502" customFormat="1" ht="38.25" customHeight="1" x14ac:dyDescent="0.3">
      <c r="A130" s="116" t="s">
        <v>3080</v>
      </c>
      <c r="B130" s="116" t="s">
        <v>2472</v>
      </c>
      <c r="C130" s="116" t="s">
        <v>5104</v>
      </c>
      <c r="D130" s="116" t="s">
        <v>5163</v>
      </c>
      <c r="E130" s="116" t="s">
        <v>2473</v>
      </c>
      <c r="F130" s="116" t="s">
        <v>7202</v>
      </c>
      <c r="G130" s="116" t="s">
        <v>3081</v>
      </c>
      <c r="H130" s="116" t="s">
        <v>2474</v>
      </c>
      <c r="I130" s="114">
        <v>44320</v>
      </c>
      <c r="J130" s="113">
        <v>1027.23</v>
      </c>
      <c r="K130" s="116" t="s">
        <v>2475</v>
      </c>
      <c r="L130" s="116" t="s">
        <v>3773</v>
      </c>
      <c r="M130" s="503"/>
      <c r="N130" s="503"/>
    </row>
    <row r="131" spans="1:14" s="502" customFormat="1" ht="38.25" customHeight="1" x14ac:dyDescent="0.3">
      <c r="A131" s="116" t="s">
        <v>2476</v>
      </c>
      <c r="B131" s="116" t="s">
        <v>2477</v>
      </c>
      <c r="C131" s="116" t="s">
        <v>1048</v>
      </c>
      <c r="D131" s="116" t="s">
        <v>2478</v>
      </c>
      <c r="E131" s="116" t="s">
        <v>2473</v>
      </c>
      <c r="F131" s="116" t="s">
        <v>7202</v>
      </c>
      <c r="G131" s="116" t="s">
        <v>2479</v>
      </c>
      <c r="H131" s="116" t="s">
        <v>2480</v>
      </c>
      <c r="I131" s="114" t="s">
        <v>464</v>
      </c>
      <c r="J131" s="113">
        <v>1946.55</v>
      </c>
      <c r="K131" s="116" t="s">
        <v>2475</v>
      </c>
      <c r="L131" s="116" t="s">
        <v>3773</v>
      </c>
      <c r="M131" s="503"/>
      <c r="N131" s="503"/>
    </row>
    <row r="132" spans="1:14" s="502" customFormat="1" ht="38.25" customHeight="1" x14ac:dyDescent="0.3">
      <c r="A132" s="116" t="s">
        <v>2476</v>
      </c>
      <c r="B132" s="116" t="s">
        <v>2477</v>
      </c>
      <c r="C132" s="116" t="s">
        <v>1048</v>
      </c>
      <c r="D132" s="116" t="s">
        <v>2468</v>
      </c>
      <c r="E132" s="116" t="s">
        <v>76</v>
      </c>
      <c r="F132" s="116" t="s">
        <v>7202</v>
      </c>
      <c r="G132" s="116" t="s">
        <v>2479</v>
      </c>
      <c r="H132" s="116" t="s">
        <v>2481</v>
      </c>
      <c r="I132" s="114" t="s">
        <v>464</v>
      </c>
      <c r="J132" s="113">
        <v>695.28</v>
      </c>
      <c r="K132" s="116" t="s">
        <v>2475</v>
      </c>
      <c r="L132" s="116" t="s">
        <v>3773</v>
      </c>
      <c r="M132" s="503"/>
      <c r="N132" s="503"/>
    </row>
    <row r="133" spans="1:14" ht="38.25" customHeight="1" x14ac:dyDescent="0.3">
      <c r="A133" s="3" t="s">
        <v>3299</v>
      </c>
      <c r="B133" s="3" t="s">
        <v>3300</v>
      </c>
      <c r="C133" s="3" t="s">
        <v>1548</v>
      </c>
      <c r="D133" s="3" t="s">
        <v>3301</v>
      </c>
      <c r="E133" s="3" t="s">
        <v>3246</v>
      </c>
      <c r="F133" s="3" t="s">
        <v>3044</v>
      </c>
      <c r="G133" s="3" t="s">
        <v>3247</v>
      </c>
      <c r="H133" s="3" t="s">
        <v>3248</v>
      </c>
      <c r="I133" s="5">
        <v>44510</v>
      </c>
      <c r="J133" s="60">
        <v>120</v>
      </c>
      <c r="K133" s="116"/>
      <c r="L133" s="116" t="s">
        <v>5287</v>
      </c>
    </row>
    <row r="134" spans="1:14" ht="38.25" customHeight="1" x14ac:dyDescent="0.3">
      <c r="A134" s="3" t="s">
        <v>3256</v>
      </c>
      <c r="B134" s="4" t="s">
        <v>3444</v>
      </c>
      <c r="C134" s="4" t="s">
        <v>1548</v>
      </c>
      <c r="D134" s="3" t="s">
        <v>2727</v>
      </c>
      <c r="E134" s="4" t="s">
        <v>2735</v>
      </c>
      <c r="F134" s="4" t="s">
        <v>1400</v>
      </c>
      <c r="G134" s="3" t="s">
        <v>1150</v>
      </c>
      <c r="H134" s="3" t="s">
        <v>3257</v>
      </c>
      <c r="I134" s="5">
        <v>44454</v>
      </c>
      <c r="J134" s="60">
        <v>8</v>
      </c>
      <c r="K134" s="116"/>
      <c r="L134" s="116" t="s">
        <v>5287</v>
      </c>
    </row>
    <row r="135" spans="1:14" ht="89.25" customHeight="1" x14ac:dyDescent="0.3">
      <c r="A135" s="3" t="s">
        <v>3062</v>
      </c>
      <c r="B135" s="3" t="s">
        <v>1472</v>
      </c>
      <c r="C135" s="3" t="s">
        <v>1034</v>
      </c>
      <c r="D135" s="3" t="s">
        <v>3063</v>
      </c>
      <c r="E135" s="3" t="s">
        <v>3356</v>
      </c>
      <c r="F135" s="3" t="s">
        <v>2413</v>
      </c>
      <c r="G135" s="3" t="s">
        <v>2414</v>
      </c>
      <c r="H135" s="4" t="s">
        <v>2415</v>
      </c>
      <c r="I135" s="583">
        <v>44396</v>
      </c>
      <c r="J135" s="60">
        <v>8202.41</v>
      </c>
      <c r="K135" s="3" t="s">
        <v>3357</v>
      </c>
      <c r="L135" s="116" t="s">
        <v>5287</v>
      </c>
    </row>
    <row r="136" spans="1:14" ht="38.25" customHeight="1" x14ac:dyDescent="0.3">
      <c r="A136" s="116" t="s">
        <v>1508</v>
      </c>
      <c r="B136" s="116" t="s">
        <v>1509</v>
      </c>
      <c r="C136" s="116" t="s">
        <v>1510</v>
      </c>
      <c r="D136" s="116" t="s">
        <v>3340</v>
      </c>
      <c r="E136" s="116" t="s">
        <v>3341</v>
      </c>
      <c r="F136" s="116" t="s">
        <v>1295</v>
      </c>
      <c r="G136" s="116" t="s">
        <v>1296</v>
      </c>
      <c r="H136" s="115" t="s">
        <v>1300</v>
      </c>
      <c r="I136" s="114">
        <v>44019</v>
      </c>
      <c r="J136" s="113">
        <v>508.66</v>
      </c>
      <c r="K136" s="116" t="s">
        <v>3342</v>
      </c>
      <c r="L136" s="116" t="s">
        <v>3312</v>
      </c>
    </row>
    <row r="137" spans="1:14" ht="38.25" customHeight="1" x14ac:dyDescent="0.3">
      <c r="A137" s="116" t="s">
        <v>916</v>
      </c>
      <c r="B137" s="116" t="s">
        <v>917</v>
      </c>
      <c r="C137" s="116" t="s">
        <v>494</v>
      </c>
      <c r="D137" s="116" t="s">
        <v>2642</v>
      </c>
      <c r="E137" s="116" t="s">
        <v>2643</v>
      </c>
      <c r="F137" s="116" t="s">
        <v>2644</v>
      </c>
      <c r="G137" s="116" t="s">
        <v>588</v>
      </c>
      <c r="H137" s="116" t="s">
        <v>2645</v>
      </c>
      <c r="I137" s="114">
        <v>44531</v>
      </c>
      <c r="J137" s="113">
        <v>190.25</v>
      </c>
      <c r="K137" s="116" t="s">
        <v>2646</v>
      </c>
      <c r="L137" s="116" t="s">
        <v>3347</v>
      </c>
    </row>
    <row r="138" spans="1:14" ht="51" customHeight="1" x14ac:dyDescent="0.3">
      <c r="A138" s="116" t="s">
        <v>868</v>
      </c>
      <c r="B138" s="116" t="s">
        <v>4842</v>
      </c>
      <c r="C138" s="116" t="s">
        <v>3778</v>
      </c>
      <c r="D138" s="116" t="s">
        <v>4447</v>
      </c>
      <c r="E138" s="116" t="s">
        <v>4843</v>
      </c>
      <c r="F138" s="116" t="s">
        <v>4154</v>
      </c>
      <c r="G138" s="116" t="s">
        <v>1364</v>
      </c>
      <c r="H138" s="116" t="s">
        <v>4155</v>
      </c>
      <c r="I138" s="114" t="s">
        <v>464</v>
      </c>
      <c r="J138" s="113">
        <v>365.72</v>
      </c>
      <c r="K138" s="116" t="s">
        <v>6174</v>
      </c>
      <c r="L138" s="116" t="s">
        <v>6830</v>
      </c>
    </row>
    <row r="139" spans="1:14" ht="51" customHeight="1" x14ac:dyDescent="0.3">
      <c r="A139" s="116" t="s">
        <v>868</v>
      </c>
      <c r="B139" s="116" t="s">
        <v>4842</v>
      </c>
      <c r="C139" s="116" t="s">
        <v>3778</v>
      </c>
      <c r="D139" s="116" t="s">
        <v>4447</v>
      </c>
      <c r="E139" s="116" t="s">
        <v>4156</v>
      </c>
      <c r="F139" s="116" t="s">
        <v>4154</v>
      </c>
      <c r="G139" s="116" t="s">
        <v>1364</v>
      </c>
      <c r="H139" s="116" t="s">
        <v>4155</v>
      </c>
      <c r="I139" s="114" t="s">
        <v>464</v>
      </c>
      <c r="J139" s="113">
        <v>522.45000000000005</v>
      </c>
      <c r="K139" s="116" t="s">
        <v>6174</v>
      </c>
      <c r="L139" s="116" t="s">
        <v>6830</v>
      </c>
    </row>
    <row r="140" spans="1:14" ht="38.25" customHeight="1" x14ac:dyDescent="0.3">
      <c r="A140" s="116" t="s">
        <v>4158</v>
      </c>
      <c r="B140" s="116" t="s">
        <v>4159</v>
      </c>
      <c r="C140" s="116" t="s">
        <v>5104</v>
      </c>
      <c r="D140" s="116" t="s">
        <v>2727</v>
      </c>
      <c r="E140" s="116" t="s">
        <v>4157</v>
      </c>
      <c r="F140" s="116" t="s">
        <v>6173</v>
      </c>
      <c r="G140" s="116" t="s">
        <v>4160</v>
      </c>
      <c r="H140" s="116" t="s">
        <v>4161</v>
      </c>
      <c r="I140" s="114">
        <v>44019</v>
      </c>
      <c r="J140" s="113">
        <v>350.46</v>
      </c>
      <c r="K140" s="116" t="s">
        <v>6174</v>
      </c>
      <c r="L140" s="116" t="s">
        <v>6830</v>
      </c>
    </row>
    <row r="141" spans="1:14" ht="38.25" customHeight="1" x14ac:dyDescent="0.3">
      <c r="A141" s="116" t="s">
        <v>1588</v>
      </c>
      <c r="B141" s="116" t="s">
        <v>5630</v>
      </c>
      <c r="C141" s="116" t="s">
        <v>1615</v>
      </c>
      <c r="D141" s="116" t="s">
        <v>5164</v>
      </c>
      <c r="E141" s="116" t="s">
        <v>2335</v>
      </c>
      <c r="F141" s="116" t="s">
        <v>549</v>
      </c>
      <c r="G141" s="116" t="s">
        <v>550</v>
      </c>
      <c r="H141" s="116" t="s">
        <v>5631</v>
      </c>
      <c r="I141" s="114">
        <v>44454</v>
      </c>
      <c r="J141" s="113">
        <v>74.27</v>
      </c>
      <c r="K141" s="116" t="s">
        <v>548</v>
      </c>
      <c r="L141" s="116" t="s">
        <v>2185</v>
      </c>
    </row>
    <row r="142" spans="1:14" ht="38.25" customHeight="1" x14ac:dyDescent="0.3">
      <c r="A142" s="116" t="s">
        <v>1588</v>
      </c>
      <c r="B142" s="116" t="s">
        <v>5630</v>
      </c>
      <c r="C142" s="116" t="s">
        <v>1615</v>
      </c>
      <c r="D142" s="116" t="s">
        <v>458</v>
      </c>
      <c r="E142" s="116" t="s">
        <v>2335</v>
      </c>
      <c r="F142" s="116" t="s">
        <v>549</v>
      </c>
      <c r="G142" s="116" t="s">
        <v>550</v>
      </c>
      <c r="H142" s="116" t="s">
        <v>4950</v>
      </c>
      <c r="I142" s="114">
        <v>44454</v>
      </c>
      <c r="J142" s="113">
        <v>107.45</v>
      </c>
      <c r="K142" s="116" t="s">
        <v>548</v>
      </c>
      <c r="L142" s="116" t="s">
        <v>2185</v>
      </c>
    </row>
    <row r="143" spans="1:14" ht="38.25" customHeight="1" x14ac:dyDescent="0.3">
      <c r="A143" s="116" t="s">
        <v>5321</v>
      </c>
      <c r="B143" s="116" t="s">
        <v>5321</v>
      </c>
      <c r="C143" s="116" t="s">
        <v>1548</v>
      </c>
      <c r="D143" s="116" t="s">
        <v>5592</v>
      </c>
      <c r="E143" s="116" t="s">
        <v>5593</v>
      </c>
      <c r="F143" s="116" t="s">
        <v>5591</v>
      </c>
      <c r="G143" s="116" t="s">
        <v>5324</v>
      </c>
      <c r="H143" s="116" t="s">
        <v>5594</v>
      </c>
      <c r="I143" s="114" t="s">
        <v>464</v>
      </c>
      <c r="J143" s="113">
        <v>19.5</v>
      </c>
      <c r="K143" s="116"/>
      <c r="L143" s="116" t="s">
        <v>4954</v>
      </c>
    </row>
    <row r="144" spans="1:14" ht="38.25" customHeight="1" x14ac:dyDescent="0.3">
      <c r="A144" s="116" t="s">
        <v>1468</v>
      </c>
      <c r="B144" s="116" t="s">
        <v>616</v>
      </c>
      <c r="C144" s="116" t="s">
        <v>5599</v>
      </c>
      <c r="D144" s="116" t="s">
        <v>2161</v>
      </c>
      <c r="E144" s="116" t="s">
        <v>5600</v>
      </c>
      <c r="F144" s="116" t="s">
        <v>3115</v>
      </c>
      <c r="G144" s="116" t="s">
        <v>5597</v>
      </c>
      <c r="H144" s="116" t="s">
        <v>5601</v>
      </c>
      <c r="I144" s="114" t="s">
        <v>464</v>
      </c>
      <c r="J144" s="113">
        <v>15.78</v>
      </c>
      <c r="K144" s="116"/>
      <c r="L144" s="116" t="s">
        <v>4954</v>
      </c>
    </row>
    <row r="145" spans="1:12" ht="38.25" customHeight="1" x14ac:dyDescent="0.3">
      <c r="A145" s="116" t="s">
        <v>1468</v>
      </c>
      <c r="B145" s="116" t="s">
        <v>616</v>
      </c>
      <c r="C145" s="116" t="s">
        <v>1548</v>
      </c>
      <c r="D145" s="116" t="s">
        <v>2109</v>
      </c>
      <c r="E145" s="116" t="s">
        <v>5600</v>
      </c>
      <c r="F145" s="116" t="s">
        <v>3115</v>
      </c>
      <c r="G145" s="116" t="s">
        <v>5597</v>
      </c>
      <c r="H145" s="116" t="s">
        <v>5598</v>
      </c>
      <c r="I145" s="114" t="s">
        <v>464</v>
      </c>
      <c r="J145" s="113">
        <v>19.649999999999999</v>
      </c>
      <c r="K145" s="116"/>
      <c r="L145" s="116" t="s">
        <v>4954</v>
      </c>
    </row>
    <row r="146" spans="1:12" ht="89.25" customHeight="1" x14ac:dyDescent="0.3">
      <c r="A146" s="116" t="s">
        <v>5073</v>
      </c>
      <c r="B146" s="116" t="s">
        <v>5074</v>
      </c>
      <c r="C146" s="116" t="s">
        <v>3750</v>
      </c>
      <c r="D146" s="116" t="s">
        <v>4447</v>
      </c>
      <c r="E146" s="116" t="s">
        <v>5745</v>
      </c>
      <c r="F146" s="116" t="s">
        <v>3044</v>
      </c>
      <c r="G146" s="116" t="s">
        <v>5746</v>
      </c>
      <c r="H146" s="116" t="s">
        <v>5747</v>
      </c>
      <c r="I146" s="114">
        <v>44510</v>
      </c>
      <c r="J146" s="113">
        <v>640</v>
      </c>
      <c r="K146" s="116"/>
      <c r="L146" s="116" t="s">
        <v>2275</v>
      </c>
    </row>
    <row r="147" spans="1:12" ht="51" customHeight="1" x14ac:dyDescent="0.3">
      <c r="A147" s="116" t="s">
        <v>5190</v>
      </c>
      <c r="B147" s="116" t="s">
        <v>5191</v>
      </c>
      <c r="C147" s="116" t="s">
        <v>1548</v>
      </c>
      <c r="D147" s="486" t="s">
        <v>5192</v>
      </c>
      <c r="E147" s="116" t="s">
        <v>5193</v>
      </c>
      <c r="F147" s="116" t="s">
        <v>3493</v>
      </c>
      <c r="G147" s="116" t="s">
        <v>5194</v>
      </c>
      <c r="H147" s="116" t="s">
        <v>5195</v>
      </c>
      <c r="I147" s="114" t="s">
        <v>464</v>
      </c>
      <c r="J147" s="113">
        <v>32.700000000000003</v>
      </c>
      <c r="K147" s="116" t="s">
        <v>5189</v>
      </c>
      <c r="L147" s="116" t="s">
        <v>7178</v>
      </c>
    </row>
    <row r="148" spans="1:12" ht="51" customHeight="1" x14ac:dyDescent="0.3">
      <c r="A148" s="116" t="s">
        <v>3809</v>
      </c>
      <c r="B148" s="116" t="s">
        <v>3810</v>
      </c>
      <c r="C148" s="116" t="s">
        <v>3811</v>
      </c>
      <c r="D148" s="483" t="s">
        <v>4447</v>
      </c>
      <c r="E148" s="116" t="s">
        <v>2499</v>
      </c>
      <c r="F148" s="116" t="s">
        <v>5816</v>
      </c>
      <c r="G148" s="116" t="s">
        <v>2837</v>
      </c>
      <c r="H148" s="116" t="s">
        <v>3812</v>
      </c>
      <c r="I148" s="114">
        <v>44078</v>
      </c>
      <c r="J148" s="113">
        <v>162.54</v>
      </c>
      <c r="K148" s="116" t="s">
        <v>2500</v>
      </c>
      <c r="L148" s="116" t="s">
        <v>2501</v>
      </c>
    </row>
    <row r="149" spans="1:12" ht="51" customHeight="1" x14ac:dyDescent="0.3">
      <c r="A149" s="116" t="s">
        <v>3926</v>
      </c>
      <c r="B149" s="116" t="s">
        <v>3813</v>
      </c>
      <c r="C149" s="116" t="s">
        <v>3814</v>
      </c>
      <c r="D149" s="116" t="s">
        <v>3815</v>
      </c>
      <c r="E149" s="116" t="s">
        <v>3836</v>
      </c>
      <c r="F149" s="116" t="s">
        <v>2451</v>
      </c>
      <c r="G149" s="116" t="s">
        <v>3837</v>
      </c>
      <c r="H149" s="116" t="s">
        <v>3838</v>
      </c>
      <c r="I149" s="114">
        <v>44099</v>
      </c>
      <c r="J149" s="113">
        <v>44.66</v>
      </c>
      <c r="K149" s="116" t="s">
        <v>2500</v>
      </c>
      <c r="L149" s="116" t="s">
        <v>2501</v>
      </c>
    </row>
    <row r="150" spans="1:12" ht="51" customHeight="1" x14ac:dyDescent="0.3">
      <c r="A150" s="116" t="s">
        <v>3926</v>
      </c>
      <c r="B150" s="116" t="s">
        <v>3813</v>
      </c>
      <c r="C150" s="116" t="s">
        <v>4614</v>
      </c>
      <c r="D150" s="116" t="s">
        <v>4615</v>
      </c>
      <c r="E150" s="116" t="s">
        <v>3836</v>
      </c>
      <c r="F150" s="116" t="s">
        <v>2451</v>
      </c>
      <c r="G150" s="116" t="s">
        <v>3837</v>
      </c>
      <c r="H150" s="116" t="s">
        <v>4616</v>
      </c>
      <c r="I150" s="114">
        <v>44099</v>
      </c>
      <c r="J150" s="113">
        <v>74.06</v>
      </c>
      <c r="K150" s="116" t="s">
        <v>2500</v>
      </c>
      <c r="L150" s="116" t="s">
        <v>2501</v>
      </c>
    </row>
    <row r="151" spans="1:12" ht="191.25" customHeight="1" x14ac:dyDescent="0.3">
      <c r="A151" s="116" t="s">
        <v>915</v>
      </c>
      <c r="B151" s="116" t="s">
        <v>5279</v>
      </c>
      <c r="C151" s="116" t="s">
        <v>5280</v>
      </c>
      <c r="D151" s="116" t="s">
        <v>5281</v>
      </c>
      <c r="E151" s="116" t="s">
        <v>5282</v>
      </c>
      <c r="F151" s="115" t="s">
        <v>5283</v>
      </c>
      <c r="G151" s="116" t="s">
        <v>4443</v>
      </c>
      <c r="H151" s="116" t="s">
        <v>5284</v>
      </c>
      <c r="I151" s="114">
        <v>44384</v>
      </c>
      <c r="J151" s="113">
        <v>15998.85</v>
      </c>
      <c r="K151" s="116" t="s">
        <v>5991</v>
      </c>
      <c r="L151" s="116" t="s">
        <v>5992</v>
      </c>
    </row>
    <row r="152" spans="1:12" ht="38.25" customHeight="1" x14ac:dyDescent="0.3">
      <c r="A152" s="116" t="s">
        <v>4675</v>
      </c>
      <c r="B152" s="116" t="s">
        <v>4676</v>
      </c>
      <c r="C152" s="116" t="s">
        <v>4677</v>
      </c>
      <c r="D152" s="116" t="s">
        <v>4678</v>
      </c>
      <c r="E152" s="116" t="s">
        <v>4679</v>
      </c>
      <c r="F152" s="116" t="s">
        <v>2108</v>
      </c>
      <c r="G152" s="116" t="s">
        <v>3947</v>
      </c>
      <c r="H152" s="116" t="s">
        <v>4680</v>
      </c>
      <c r="I152" s="114">
        <v>44020</v>
      </c>
      <c r="J152" s="113">
        <v>36</v>
      </c>
      <c r="K152" s="116"/>
      <c r="L152" s="116" t="s">
        <v>5992</v>
      </c>
    </row>
    <row r="153" spans="1:12" ht="409.5" customHeight="1" x14ac:dyDescent="0.3">
      <c r="A153" s="116" t="s">
        <v>3752</v>
      </c>
      <c r="B153" s="116" t="s">
        <v>2638</v>
      </c>
      <c r="C153" s="116" t="s">
        <v>2639</v>
      </c>
      <c r="D153" s="116" t="s">
        <v>2640</v>
      </c>
      <c r="E153" s="116" t="s">
        <v>2641</v>
      </c>
      <c r="F153" s="115" t="s">
        <v>3367</v>
      </c>
      <c r="G153" s="116" t="s">
        <v>3368</v>
      </c>
      <c r="H153" s="116" t="s">
        <v>3369</v>
      </c>
      <c r="I153" s="114">
        <v>44678</v>
      </c>
      <c r="J153" s="113" t="s">
        <v>3370</v>
      </c>
      <c r="K153" s="116" t="s">
        <v>3371</v>
      </c>
      <c r="L153" s="116" t="s">
        <v>1787</v>
      </c>
    </row>
    <row r="154" spans="1:12" ht="409.5" customHeight="1" x14ac:dyDescent="0.3">
      <c r="A154" s="116" t="s">
        <v>3752</v>
      </c>
      <c r="B154" s="116" t="s">
        <v>2638</v>
      </c>
      <c r="C154" s="116" t="s">
        <v>2639</v>
      </c>
      <c r="D154" s="116" t="s">
        <v>3372</v>
      </c>
      <c r="E154" s="116" t="s">
        <v>2641</v>
      </c>
      <c r="F154" s="116" t="s">
        <v>3367</v>
      </c>
      <c r="G154" s="116" t="s">
        <v>3368</v>
      </c>
      <c r="H154" s="116" t="s">
        <v>3373</v>
      </c>
      <c r="I154" s="114">
        <v>44678</v>
      </c>
      <c r="J154" s="113" t="s">
        <v>3374</v>
      </c>
      <c r="K154" s="116" t="s">
        <v>3371</v>
      </c>
      <c r="L154" s="116" t="s">
        <v>1787</v>
      </c>
    </row>
    <row r="155" spans="1:12" ht="409.5" customHeight="1" x14ac:dyDescent="0.3">
      <c r="A155" s="116" t="s">
        <v>3752</v>
      </c>
      <c r="B155" s="116" t="s">
        <v>2638</v>
      </c>
      <c r="C155" s="116" t="s">
        <v>2639</v>
      </c>
      <c r="D155" s="116" t="s">
        <v>3375</v>
      </c>
      <c r="E155" s="116" t="s">
        <v>2641</v>
      </c>
      <c r="F155" s="116" t="s">
        <v>3367</v>
      </c>
      <c r="G155" s="116" t="s">
        <v>3368</v>
      </c>
      <c r="H155" s="116" t="s">
        <v>3376</v>
      </c>
      <c r="I155" s="114">
        <v>44678</v>
      </c>
      <c r="J155" s="113" t="s">
        <v>4069</v>
      </c>
      <c r="K155" s="116" t="s">
        <v>3371</v>
      </c>
      <c r="L155" s="116" t="s">
        <v>1787</v>
      </c>
    </row>
    <row r="156" spans="1:12" ht="38.25" customHeight="1" x14ac:dyDescent="0.3">
      <c r="A156" s="116" t="s">
        <v>3190</v>
      </c>
      <c r="B156" s="116" t="s">
        <v>3191</v>
      </c>
      <c r="C156" s="116" t="s">
        <v>3334</v>
      </c>
      <c r="D156" s="116" t="s">
        <v>3335</v>
      </c>
      <c r="E156" s="116" t="s">
        <v>4073</v>
      </c>
      <c r="F156" s="116" t="s">
        <v>2983</v>
      </c>
      <c r="G156" s="116" t="s">
        <v>4074</v>
      </c>
      <c r="H156" s="116" t="s">
        <v>3823</v>
      </c>
      <c r="I156" s="114">
        <v>43920</v>
      </c>
      <c r="J156" s="113">
        <v>2257.5</v>
      </c>
      <c r="K156" s="116"/>
      <c r="L156" s="116" t="s">
        <v>3951</v>
      </c>
    </row>
    <row r="157" spans="1:12" ht="38.25" customHeight="1" x14ac:dyDescent="0.3">
      <c r="A157" s="116" t="s">
        <v>3190</v>
      </c>
      <c r="B157" s="116" t="s">
        <v>3191</v>
      </c>
      <c r="C157" s="116" t="s">
        <v>3334</v>
      </c>
      <c r="D157" s="116" t="s">
        <v>3335</v>
      </c>
      <c r="E157" s="116" t="s">
        <v>4075</v>
      </c>
      <c r="F157" s="116" t="s">
        <v>2983</v>
      </c>
      <c r="G157" s="116" t="s">
        <v>4074</v>
      </c>
      <c r="H157" s="116" t="s">
        <v>3823</v>
      </c>
      <c r="I157" s="114">
        <v>43920</v>
      </c>
      <c r="J157" s="113">
        <v>2257.5</v>
      </c>
      <c r="K157" s="116"/>
      <c r="L157" s="116" t="s">
        <v>3951</v>
      </c>
    </row>
    <row r="158" spans="1:12" ht="63.75" customHeight="1" x14ac:dyDescent="0.3">
      <c r="A158" s="116" t="s">
        <v>4080</v>
      </c>
      <c r="B158" s="116" t="s">
        <v>4788</v>
      </c>
      <c r="C158" s="116" t="s">
        <v>4789</v>
      </c>
      <c r="D158" s="116" t="s">
        <v>4790</v>
      </c>
      <c r="E158" s="116" t="s">
        <v>4791</v>
      </c>
      <c r="F158" s="116" t="s">
        <v>3468</v>
      </c>
      <c r="G158" s="116" t="s">
        <v>4081</v>
      </c>
      <c r="H158" s="116" t="s">
        <v>4082</v>
      </c>
      <c r="I158" s="114">
        <v>43959</v>
      </c>
      <c r="J158" s="113">
        <v>69.88</v>
      </c>
      <c r="K158" s="116"/>
      <c r="L158" s="116" t="s">
        <v>3951</v>
      </c>
    </row>
    <row r="159" spans="1:12" ht="63.75" customHeight="1" x14ac:dyDescent="0.3">
      <c r="A159" s="116" t="s">
        <v>4080</v>
      </c>
      <c r="B159" s="116" t="s">
        <v>4788</v>
      </c>
      <c r="C159" s="116" t="s">
        <v>4789</v>
      </c>
      <c r="D159" s="116" t="s">
        <v>4790</v>
      </c>
      <c r="E159" s="116" t="s">
        <v>4083</v>
      </c>
      <c r="F159" s="116" t="s">
        <v>3468</v>
      </c>
      <c r="G159" s="116" t="s">
        <v>4081</v>
      </c>
      <c r="H159" s="116" t="s">
        <v>4082</v>
      </c>
      <c r="I159" s="114">
        <v>43959</v>
      </c>
      <c r="J159" s="113">
        <v>84.22</v>
      </c>
      <c r="K159" s="116"/>
      <c r="L159" s="116" t="s">
        <v>3951</v>
      </c>
    </row>
    <row r="160" spans="1:12" ht="51" customHeight="1" x14ac:dyDescent="0.3">
      <c r="A160" s="116" t="s">
        <v>4951</v>
      </c>
      <c r="B160" s="116" t="s">
        <v>4754</v>
      </c>
      <c r="C160" s="116" t="s">
        <v>4444</v>
      </c>
      <c r="D160" s="116" t="s">
        <v>4755</v>
      </c>
      <c r="E160" s="116" t="s">
        <v>4752</v>
      </c>
      <c r="F160" s="116" t="s">
        <v>4544</v>
      </c>
      <c r="G160" s="116" t="s">
        <v>5663</v>
      </c>
      <c r="H160" s="116" t="s">
        <v>4756</v>
      </c>
      <c r="I160" s="114">
        <v>44099</v>
      </c>
      <c r="J160" s="113">
        <v>196</v>
      </c>
      <c r="K160" s="116" t="s">
        <v>4750</v>
      </c>
      <c r="L160" s="116" t="s">
        <v>4778</v>
      </c>
    </row>
    <row r="161" spans="1:12" ht="38.25" customHeight="1" x14ac:dyDescent="0.3">
      <c r="A161" s="116" t="s">
        <v>4171</v>
      </c>
      <c r="B161" s="116" t="s">
        <v>4172</v>
      </c>
      <c r="C161" s="116" t="s">
        <v>1048</v>
      </c>
      <c r="D161" s="116" t="s">
        <v>6202</v>
      </c>
      <c r="E161" s="116" t="s">
        <v>6216</v>
      </c>
      <c r="F161" s="116" t="s">
        <v>3044</v>
      </c>
      <c r="G161" s="116" t="s">
        <v>6187</v>
      </c>
      <c r="H161" s="116" t="s">
        <v>6218</v>
      </c>
      <c r="I161" s="114" t="s">
        <v>464</v>
      </c>
      <c r="J161" s="113">
        <v>50</v>
      </c>
      <c r="K161" s="116"/>
      <c r="L161" s="116" t="s">
        <v>4170</v>
      </c>
    </row>
    <row r="162" spans="1:12" ht="76.5" customHeight="1" x14ac:dyDescent="0.3">
      <c r="A162" s="116" t="s">
        <v>2757</v>
      </c>
      <c r="B162" s="116" t="s">
        <v>2758</v>
      </c>
      <c r="C162" s="116" t="s">
        <v>2759</v>
      </c>
      <c r="D162" s="116" t="s">
        <v>2760</v>
      </c>
      <c r="E162" s="116" t="s">
        <v>2761</v>
      </c>
      <c r="F162" s="116" t="s">
        <v>3068</v>
      </c>
      <c r="G162" s="116" t="s">
        <v>2762</v>
      </c>
      <c r="H162" s="116" t="s">
        <v>2763</v>
      </c>
      <c r="I162" s="114" t="s">
        <v>464</v>
      </c>
      <c r="J162" s="113">
        <v>89.61</v>
      </c>
      <c r="K162" s="498" t="s">
        <v>2764</v>
      </c>
      <c r="L162" s="116" t="s">
        <v>4170</v>
      </c>
    </row>
    <row r="163" spans="1:12" ht="76.5" customHeight="1" x14ac:dyDescent="0.3">
      <c r="A163" s="1" t="s">
        <v>1585</v>
      </c>
      <c r="B163" s="1" t="s">
        <v>1586</v>
      </c>
      <c r="C163" s="1" t="s">
        <v>2228</v>
      </c>
      <c r="D163" s="1" t="s">
        <v>1783</v>
      </c>
      <c r="E163" s="1" t="s">
        <v>1587</v>
      </c>
      <c r="F163" s="1" t="s">
        <v>4959</v>
      </c>
      <c r="G163" s="1" t="s">
        <v>4960</v>
      </c>
      <c r="H163" s="1" t="s">
        <v>4961</v>
      </c>
      <c r="I163" s="114">
        <v>44454</v>
      </c>
      <c r="J163" s="113">
        <v>716.96</v>
      </c>
      <c r="K163" s="116" t="s">
        <v>2171</v>
      </c>
      <c r="L163" s="116" t="s">
        <v>2199</v>
      </c>
    </row>
    <row r="164" spans="1:12" ht="76.5" customHeight="1" x14ac:dyDescent="0.3">
      <c r="A164" s="1" t="s">
        <v>1585</v>
      </c>
      <c r="B164" s="1" t="s">
        <v>1586</v>
      </c>
      <c r="C164" s="1" t="s">
        <v>2228</v>
      </c>
      <c r="D164" s="1" t="s">
        <v>651</v>
      </c>
      <c r="E164" s="1" t="s">
        <v>1587</v>
      </c>
      <c r="F164" s="1" t="s">
        <v>4959</v>
      </c>
      <c r="G164" s="1" t="s">
        <v>4960</v>
      </c>
      <c r="H164" s="1" t="s">
        <v>4962</v>
      </c>
      <c r="I164" s="114">
        <v>44454</v>
      </c>
      <c r="J164" s="113">
        <v>748.97</v>
      </c>
      <c r="K164" s="116" t="s">
        <v>2171</v>
      </c>
      <c r="L164" s="116" t="s">
        <v>2199</v>
      </c>
    </row>
    <row r="165" spans="1:12" ht="127.5" customHeight="1" x14ac:dyDescent="0.3">
      <c r="A165" s="1" t="s">
        <v>4969</v>
      </c>
      <c r="B165" s="1" t="s">
        <v>4970</v>
      </c>
      <c r="C165" s="1" t="s">
        <v>1444</v>
      </c>
      <c r="D165" s="1" t="s">
        <v>5163</v>
      </c>
      <c r="E165" s="1" t="s">
        <v>4976</v>
      </c>
      <c r="F165" s="1" t="s">
        <v>4972</v>
      </c>
      <c r="G165" s="1" t="s">
        <v>4973</v>
      </c>
      <c r="H165" s="1" t="s">
        <v>4974</v>
      </c>
      <c r="I165" s="114" t="s">
        <v>464</v>
      </c>
      <c r="J165" s="113" t="s">
        <v>4977</v>
      </c>
      <c r="K165" s="116" t="s">
        <v>4225</v>
      </c>
      <c r="L165" s="116" t="s">
        <v>2199</v>
      </c>
    </row>
    <row r="166" spans="1:12" ht="127.5" customHeight="1" x14ac:dyDescent="0.3">
      <c r="A166" s="1" t="s">
        <v>4969</v>
      </c>
      <c r="B166" s="1" t="s">
        <v>4970</v>
      </c>
      <c r="C166" s="1" t="s">
        <v>1444</v>
      </c>
      <c r="D166" s="1" t="s">
        <v>2727</v>
      </c>
      <c r="E166" s="1" t="s">
        <v>4981</v>
      </c>
      <c r="F166" s="1" t="s">
        <v>4972</v>
      </c>
      <c r="G166" s="1" t="s">
        <v>4973</v>
      </c>
      <c r="H166" s="1" t="s">
        <v>4979</v>
      </c>
      <c r="I166" s="114" t="s">
        <v>464</v>
      </c>
      <c r="J166" s="113" t="s">
        <v>4982</v>
      </c>
      <c r="K166" s="116" t="s">
        <v>4225</v>
      </c>
      <c r="L166" s="116" t="s">
        <v>2199</v>
      </c>
    </row>
    <row r="167" spans="1:12" ht="127.5" customHeight="1" x14ac:dyDescent="0.3">
      <c r="A167" s="1" t="s">
        <v>4969</v>
      </c>
      <c r="B167" s="1" t="s">
        <v>4983</v>
      </c>
      <c r="C167" s="1" t="s">
        <v>2217</v>
      </c>
      <c r="D167" s="1" t="s">
        <v>3127</v>
      </c>
      <c r="E167" s="1" t="s">
        <v>4493</v>
      </c>
      <c r="F167" s="1" t="s">
        <v>4972</v>
      </c>
      <c r="G167" s="1" t="s">
        <v>4973</v>
      </c>
      <c r="H167" s="1" t="s">
        <v>4984</v>
      </c>
      <c r="I167" s="114" t="s">
        <v>464</v>
      </c>
      <c r="J167" s="113" t="s">
        <v>4975</v>
      </c>
      <c r="K167" s="116" t="s">
        <v>4225</v>
      </c>
      <c r="L167" s="116" t="s">
        <v>2199</v>
      </c>
    </row>
    <row r="168" spans="1:12" ht="127.5" customHeight="1" x14ac:dyDescent="0.3">
      <c r="A168" s="1" t="s">
        <v>4969</v>
      </c>
      <c r="B168" s="1" t="s">
        <v>4983</v>
      </c>
      <c r="C168" s="1" t="s">
        <v>2217</v>
      </c>
      <c r="D168" s="1" t="s">
        <v>4985</v>
      </c>
      <c r="E168" s="1" t="s">
        <v>4493</v>
      </c>
      <c r="F168" s="1" t="s">
        <v>4972</v>
      </c>
      <c r="G168" s="1" t="s">
        <v>4973</v>
      </c>
      <c r="H168" s="1" t="s">
        <v>4986</v>
      </c>
      <c r="I168" s="114" t="s">
        <v>464</v>
      </c>
      <c r="J168" s="113" t="s">
        <v>4980</v>
      </c>
      <c r="K168" s="116" t="s">
        <v>4225</v>
      </c>
      <c r="L168" s="116" t="s">
        <v>2199</v>
      </c>
    </row>
    <row r="169" spans="1:12" ht="51" customHeight="1" x14ac:dyDescent="0.3">
      <c r="A169" s="1" t="s">
        <v>4987</v>
      </c>
      <c r="B169" s="1" t="s">
        <v>4988</v>
      </c>
      <c r="C169" s="1" t="s">
        <v>1552</v>
      </c>
      <c r="D169" s="1" t="s">
        <v>4989</v>
      </c>
      <c r="E169" s="1" t="s">
        <v>4990</v>
      </c>
      <c r="F169" s="1" t="s">
        <v>4320</v>
      </c>
      <c r="G169" s="1" t="s">
        <v>4321</v>
      </c>
      <c r="H169" s="1" t="s">
        <v>4322</v>
      </c>
      <c r="I169" s="114">
        <v>44613</v>
      </c>
      <c r="J169" s="113">
        <v>3698.45</v>
      </c>
      <c r="K169" s="116" t="s">
        <v>4323</v>
      </c>
      <c r="L169" s="116" t="s">
        <v>2199</v>
      </c>
    </row>
    <row r="170" spans="1:12" ht="51" customHeight="1" x14ac:dyDescent="0.3">
      <c r="A170" s="1" t="s">
        <v>4987</v>
      </c>
      <c r="B170" s="1" t="s">
        <v>4988</v>
      </c>
      <c r="C170" s="1" t="s">
        <v>1552</v>
      </c>
      <c r="D170" s="1" t="s">
        <v>4989</v>
      </c>
      <c r="E170" s="1" t="s">
        <v>4324</v>
      </c>
      <c r="F170" s="1" t="s">
        <v>4320</v>
      </c>
      <c r="G170" s="1" t="s">
        <v>4321</v>
      </c>
      <c r="H170" s="1" t="s">
        <v>4322</v>
      </c>
      <c r="I170" s="114">
        <v>44613</v>
      </c>
      <c r="J170" s="113">
        <v>18492</v>
      </c>
      <c r="K170" s="116" t="s">
        <v>4323</v>
      </c>
      <c r="L170" s="116" t="s">
        <v>2199</v>
      </c>
    </row>
    <row r="171" spans="1:12" ht="51" customHeight="1" x14ac:dyDescent="0.3">
      <c r="A171" s="116" t="s">
        <v>590</v>
      </c>
      <c r="B171" s="116" t="s">
        <v>591</v>
      </c>
      <c r="C171" s="116" t="s">
        <v>2217</v>
      </c>
      <c r="D171" s="116" t="s">
        <v>5817</v>
      </c>
      <c r="E171" s="116" t="s">
        <v>6351</v>
      </c>
      <c r="F171" s="115" t="s">
        <v>315</v>
      </c>
      <c r="G171" s="116" t="s">
        <v>6349</v>
      </c>
      <c r="H171" s="116" t="s">
        <v>6350</v>
      </c>
      <c r="I171" s="114" t="s">
        <v>464</v>
      </c>
      <c r="J171" s="113">
        <v>141.12</v>
      </c>
      <c r="K171" s="116"/>
      <c r="L171" s="116" t="s">
        <v>5590</v>
      </c>
    </row>
    <row r="172" spans="1:12" ht="51" customHeight="1" x14ac:dyDescent="0.3">
      <c r="A172" s="116" t="s">
        <v>1488</v>
      </c>
      <c r="B172" s="116" t="s">
        <v>3633</v>
      </c>
      <c r="C172" s="116" t="s">
        <v>556</v>
      </c>
      <c r="D172" s="116" t="s">
        <v>3634</v>
      </c>
      <c r="E172" s="116" t="s">
        <v>3635</v>
      </c>
      <c r="F172" s="116" t="s">
        <v>4544</v>
      </c>
      <c r="G172" s="116" t="s">
        <v>1487</v>
      </c>
      <c r="H172" s="116" t="s">
        <v>3636</v>
      </c>
      <c r="I172" s="114">
        <v>44320</v>
      </c>
      <c r="J172" s="113">
        <v>116.98</v>
      </c>
      <c r="K172" s="116" t="s">
        <v>5620</v>
      </c>
      <c r="L172" s="116" t="s">
        <v>5590</v>
      </c>
    </row>
    <row r="173" spans="1:12" ht="63.75" customHeight="1" x14ac:dyDescent="0.3">
      <c r="A173" s="116" t="s">
        <v>2917</v>
      </c>
      <c r="B173" s="116" t="s">
        <v>2918</v>
      </c>
      <c r="C173" s="116" t="s">
        <v>2919</v>
      </c>
      <c r="D173" s="486" t="s">
        <v>2920</v>
      </c>
      <c r="E173" s="116" t="s">
        <v>2921</v>
      </c>
      <c r="F173" s="116" t="s">
        <v>2922</v>
      </c>
      <c r="G173" s="116" t="s">
        <v>2923</v>
      </c>
      <c r="H173" s="116" t="s">
        <v>2924</v>
      </c>
      <c r="I173" s="114" t="s">
        <v>464</v>
      </c>
      <c r="J173" s="113">
        <v>450</v>
      </c>
      <c r="K173" s="116" t="s">
        <v>4293</v>
      </c>
      <c r="L173" s="116" t="s">
        <v>5590</v>
      </c>
    </row>
    <row r="174" spans="1:12" ht="51" customHeight="1" x14ac:dyDescent="0.3">
      <c r="A174" s="1" t="s">
        <v>5190</v>
      </c>
      <c r="B174" s="1" t="s">
        <v>1226</v>
      </c>
      <c r="C174" s="1" t="s">
        <v>1187</v>
      </c>
      <c r="D174" s="1" t="s">
        <v>5815</v>
      </c>
      <c r="E174" s="116" t="s">
        <v>1227</v>
      </c>
      <c r="F174" s="1" t="s">
        <v>1228</v>
      </c>
      <c r="G174" s="1" t="s">
        <v>5636</v>
      </c>
      <c r="H174" s="1" t="s">
        <v>1229</v>
      </c>
      <c r="I174" s="2">
        <v>44095</v>
      </c>
      <c r="J174" s="113">
        <v>19.739999999999998</v>
      </c>
      <c r="K174" s="172" t="s">
        <v>1230</v>
      </c>
      <c r="L174" s="116" t="s">
        <v>2925</v>
      </c>
    </row>
    <row r="175" spans="1:12" ht="102" customHeight="1" x14ac:dyDescent="0.3">
      <c r="A175" s="116" t="s">
        <v>3751</v>
      </c>
      <c r="B175" s="116" t="s">
        <v>4418</v>
      </c>
      <c r="C175" s="116" t="s">
        <v>2639</v>
      </c>
      <c r="D175" s="116" t="s">
        <v>4419</v>
      </c>
      <c r="E175" s="116" t="s">
        <v>4420</v>
      </c>
      <c r="F175" s="116" t="s">
        <v>4421</v>
      </c>
      <c r="G175" s="116" t="s">
        <v>4422</v>
      </c>
      <c r="H175" s="1" t="s">
        <v>4423</v>
      </c>
      <c r="I175" s="2">
        <v>44746</v>
      </c>
      <c r="J175" s="113">
        <v>22542.29</v>
      </c>
      <c r="K175" s="172" t="s">
        <v>1232</v>
      </c>
      <c r="L175" s="116" t="s">
        <v>1788</v>
      </c>
    </row>
    <row r="176" spans="1:12" ht="102" customHeight="1" x14ac:dyDescent="0.3">
      <c r="A176" s="116" t="s">
        <v>3751</v>
      </c>
      <c r="B176" s="116" t="s">
        <v>4418</v>
      </c>
      <c r="C176" s="116" t="s">
        <v>2639</v>
      </c>
      <c r="D176" s="116" t="s">
        <v>4424</v>
      </c>
      <c r="E176" s="116" t="s">
        <v>4420</v>
      </c>
      <c r="F176" s="116" t="s">
        <v>4421</v>
      </c>
      <c r="G176" s="116" t="s">
        <v>4422</v>
      </c>
      <c r="H176" s="1" t="s">
        <v>4425</v>
      </c>
      <c r="I176" s="2">
        <v>44746</v>
      </c>
      <c r="J176" s="113">
        <v>45084.57</v>
      </c>
      <c r="K176" s="172" t="s">
        <v>1232</v>
      </c>
      <c r="L176" s="116" t="s">
        <v>1788</v>
      </c>
    </row>
    <row r="177" spans="1:12" ht="102" customHeight="1" x14ac:dyDescent="0.3">
      <c r="A177" s="116" t="s">
        <v>3751</v>
      </c>
      <c r="B177" s="116" t="s">
        <v>4418</v>
      </c>
      <c r="C177" s="116" t="s">
        <v>2639</v>
      </c>
      <c r="D177" s="116" t="s">
        <v>4426</v>
      </c>
      <c r="E177" s="116" t="s">
        <v>4420</v>
      </c>
      <c r="F177" s="116" t="s">
        <v>4421</v>
      </c>
      <c r="G177" s="116" t="s">
        <v>4422</v>
      </c>
      <c r="H177" s="1" t="s">
        <v>4427</v>
      </c>
      <c r="I177" s="2">
        <v>44746</v>
      </c>
      <c r="J177" s="113">
        <v>5635.57</v>
      </c>
      <c r="K177" s="172" t="s">
        <v>1232</v>
      </c>
      <c r="L177" s="116" t="s">
        <v>1788</v>
      </c>
    </row>
    <row r="178" spans="1:12" ht="102" customHeight="1" x14ac:dyDescent="0.3">
      <c r="A178" s="116" t="s">
        <v>3751</v>
      </c>
      <c r="B178" s="116" t="s">
        <v>4418</v>
      </c>
      <c r="C178" s="116" t="s">
        <v>2639</v>
      </c>
      <c r="D178" s="116" t="s">
        <v>4428</v>
      </c>
      <c r="E178" s="116" t="s">
        <v>4420</v>
      </c>
      <c r="F178" s="116" t="s">
        <v>4421</v>
      </c>
      <c r="G178" s="116" t="s">
        <v>4422</v>
      </c>
      <c r="H178" s="1" t="s">
        <v>4429</v>
      </c>
      <c r="I178" s="2">
        <v>44746</v>
      </c>
      <c r="J178" s="113">
        <v>11271.14</v>
      </c>
      <c r="K178" s="172" t="s">
        <v>1232</v>
      </c>
      <c r="L178" s="116" t="s">
        <v>1788</v>
      </c>
    </row>
    <row r="179" spans="1:12" ht="38.25" customHeight="1" x14ac:dyDescent="0.3">
      <c r="A179" s="116" t="s">
        <v>4385</v>
      </c>
      <c r="B179" s="116" t="s">
        <v>4386</v>
      </c>
      <c r="C179" s="116" t="s">
        <v>1548</v>
      </c>
      <c r="D179" s="116" t="s">
        <v>2109</v>
      </c>
      <c r="E179" s="116" t="s">
        <v>5063</v>
      </c>
      <c r="F179" s="116" t="s">
        <v>1483</v>
      </c>
      <c r="G179" s="116" t="s">
        <v>5064</v>
      </c>
      <c r="H179" s="115" t="s">
        <v>5065</v>
      </c>
      <c r="I179" s="114" t="s">
        <v>464</v>
      </c>
      <c r="J179" s="113">
        <v>40</v>
      </c>
      <c r="K179" s="172"/>
      <c r="L179" s="116" t="s">
        <v>5438</v>
      </c>
    </row>
    <row r="180" spans="1:12" ht="38.25" customHeight="1" x14ac:dyDescent="0.3">
      <c r="A180" s="116" t="s">
        <v>4385</v>
      </c>
      <c r="B180" s="116" t="s">
        <v>4386</v>
      </c>
      <c r="C180" s="116" t="s">
        <v>1548</v>
      </c>
      <c r="D180" s="116" t="s">
        <v>3134</v>
      </c>
      <c r="E180" s="116" t="s">
        <v>5066</v>
      </c>
      <c r="F180" s="116" t="s">
        <v>1483</v>
      </c>
      <c r="G180" s="116" t="s">
        <v>5064</v>
      </c>
      <c r="H180" s="115" t="s">
        <v>5067</v>
      </c>
      <c r="I180" s="114" t="s">
        <v>464</v>
      </c>
      <c r="J180" s="113">
        <v>100</v>
      </c>
      <c r="K180" s="172"/>
      <c r="L180" s="116" t="s">
        <v>5438</v>
      </c>
    </row>
    <row r="181" spans="1:12" ht="25.5" customHeight="1" x14ac:dyDescent="0.3">
      <c r="A181" s="116" t="s">
        <v>2725</v>
      </c>
      <c r="B181" s="116" t="s">
        <v>1790</v>
      </c>
      <c r="C181" s="116" t="s">
        <v>1548</v>
      </c>
      <c r="D181" s="116" t="s">
        <v>2727</v>
      </c>
      <c r="E181" s="116" t="s">
        <v>5068</v>
      </c>
      <c r="F181" s="116" t="s">
        <v>1483</v>
      </c>
      <c r="G181" s="116" t="s">
        <v>2211</v>
      </c>
      <c r="H181" s="115" t="s">
        <v>826</v>
      </c>
      <c r="I181" s="114" t="s">
        <v>464</v>
      </c>
      <c r="J181" s="113">
        <v>27.72</v>
      </c>
      <c r="K181" s="172"/>
      <c r="L181" s="116" t="s">
        <v>5438</v>
      </c>
    </row>
    <row r="182" spans="1:12" ht="25.5" customHeight="1" x14ac:dyDescent="0.3">
      <c r="A182" s="116" t="s">
        <v>2725</v>
      </c>
      <c r="B182" s="116" t="s">
        <v>2725</v>
      </c>
      <c r="C182" s="116" t="s">
        <v>1548</v>
      </c>
      <c r="D182" s="116" t="s">
        <v>2727</v>
      </c>
      <c r="E182" s="116" t="s">
        <v>5736</v>
      </c>
      <c r="F182" s="116" t="s">
        <v>610</v>
      </c>
      <c r="G182" s="116" t="s">
        <v>4820</v>
      </c>
      <c r="H182" s="115" t="s">
        <v>826</v>
      </c>
      <c r="I182" s="114" t="s">
        <v>464</v>
      </c>
      <c r="J182" s="113">
        <v>18.48</v>
      </c>
      <c r="K182" s="172"/>
      <c r="L182" s="116" t="s">
        <v>5438</v>
      </c>
    </row>
    <row r="183" spans="1:12" ht="25.5" customHeight="1" x14ac:dyDescent="0.3">
      <c r="A183" s="116" t="s">
        <v>2725</v>
      </c>
      <c r="B183" s="116" t="s">
        <v>1790</v>
      </c>
      <c r="C183" s="116" t="s">
        <v>1548</v>
      </c>
      <c r="D183" s="116" t="s">
        <v>5163</v>
      </c>
      <c r="E183" s="116" t="s">
        <v>5068</v>
      </c>
      <c r="F183" s="116" t="s">
        <v>1483</v>
      </c>
      <c r="G183" s="116" t="s">
        <v>2211</v>
      </c>
      <c r="H183" s="115" t="s">
        <v>828</v>
      </c>
      <c r="I183" s="114" t="s">
        <v>464</v>
      </c>
      <c r="J183" s="113">
        <v>55.44</v>
      </c>
      <c r="K183" s="172"/>
      <c r="L183" s="116" t="s">
        <v>5438</v>
      </c>
    </row>
    <row r="184" spans="1:12" ht="25.5" customHeight="1" x14ac:dyDescent="0.3">
      <c r="A184" s="116" t="s">
        <v>2725</v>
      </c>
      <c r="B184" s="116" t="s">
        <v>2725</v>
      </c>
      <c r="C184" s="116" t="s">
        <v>1548</v>
      </c>
      <c r="D184" s="116" t="s">
        <v>5163</v>
      </c>
      <c r="E184" s="116" t="s">
        <v>5736</v>
      </c>
      <c r="F184" s="116" t="s">
        <v>610</v>
      </c>
      <c r="G184" s="116" t="s">
        <v>4820</v>
      </c>
      <c r="H184" s="115" t="s">
        <v>828</v>
      </c>
      <c r="I184" s="114" t="s">
        <v>464</v>
      </c>
      <c r="J184" s="113">
        <v>36.96</v>
      </c>
      <c r="K184" s="172"/>
      <c r="L184" s="116" t="s">
        <v>5438</v>
      </c>
    </row>
    <row r="185" spans="1:12" ht="63.75" customHeight="1" x14ac:dyDescent="0.3">
      <c r="A185" s="116" t="s">
        <v>6484</v>
      </c>
      <c r="B185" s="116" t="s">
        <v>6487</v>
      </c>
      <c r="C185" s="116" t="s">
        <v>6488</v>
      </c>
      <c r="D185" s="488" t="s">
        <v>6547</v>
      </c>
      <c r="E185" s="116" t="s">
        <v>7208</v>
      </c>
      <c r="F185" s="116" t="s">
        <v>6544</v>
      </c>
      <c r="G185" s="116" t="s">
        <v>6545</v>
      </c>
      <c r="H185" s="116" t="s">
        <v>6546</v>
      </c>
      <c r="I185" s="114" t="s">
        <v>464</v>
      </c>
      <c r="J185" s="113">
        <v>477.85</v>
      </c>
      <c r="K185" s="172" t="s">
        <v>6477</v>
      </c>
      <c r="L185" s="116" t="s">
        <v>5438</v>
      </c>
    </row>
    <row r="186" spans="1:12" ht="51" customHeight="1" x14ac:dyDescent="0.3">
      <c r="A186" s="116" t="s">
        <v>3455</v>
      </c>
      <c r="B186" s="116" t="s">
        <v>6548</v>
      </c>
      <c r="C186" s="116" t="s">
        <v>6540</v>
      </c>
      <c r="D186" s="116" t="s">
        <v>5709</v>
      </c>
      <c r="E186" s="116" t="s">
        <v>5710</v>
      </c>
      <c r="F186" s="116" t="s">
        <v>3446</v>
      </c>
      <c r="G186" s="116" t="s">
        <v>3456</v>
      </c>
      <c r="H186" s="116" t="s">
        <v>5711</v>
      </c>
      <c r="I186" s="114">
        <v>44236</v>
      </c>
      <c r="J186" s="113">
        <v>204.79</v>
      </c>
      <c r="K186" s="172" t="s">
        <v>6477</v>
      </c>
      <c r="L186" s="116" t="s">
        <v>5438</v>
      </c>
    </row>
    <row r="187" spans="1:12" ht="63.75" customHeight="1" x14ac:dyDescent="0.3">
      <c r="A187" s="116" t="s">
        <v>1897</v>
      </c>
      <c r="B187" s="116" t="s">
        <v>1898</v>
      </c>
      <c r="C187" s="116" t="s">
        <v>2534</v>
      </c>
      <c r="D187" s="116" t="s">
        <v>1899</v>
      </c>
      <c r="E187" s="116" t="s">
        <v>1900</v>
      </c>
      <c r="F187" s="116" t="s">
        <v>1901</v>
      </c>
      <c r="G187" s="116" t="s">
        <v>1902</v>
      </c>
      <c r="H187" s="116" t="s">
        <v>1903</v>
      </c>
      <c r="I187" s="114">
        <v>44756</v>
      </c>
      <c r="J187" s="113">
        <v>1280</v>
      </c>
      <c r="K187" s="172" t="s">
        <v>1896</v>
      </c>
      <c r="L187" s="116" t="s">
        <v>5438</v>
      </c>
    </row>
    <row r="188" spans="1:12" ht="38.25" customHeight="1" x14ac:dyDescent="0.3">
      <c r="A188" s="116" t="s">
        <v>4635</v>
      </c>
      <c r="B188" s="116" t="s">
        <v>4636</v>
      </c>
      <c r="C188" s="116" t="s">
        <v>2777</v>
      </c>
      <c r="D188" s="116" t="s">
        <v>509</v>
      </c>
      <c r="E188" s="116" t="s">
        <v>2715</v>
      </c>
      <c r="F188" s="116" t="s">
        <v>1400</v>
      </c>
      <c r="G188" s="116" t="s">
        <v>4637</v>
      </c>
      <c r="H188" s="116" t="s">
        <v>1919</v>
      </c>
      <c r="I188" s="114" t="s">
        <v>464</v>
      </c>
      <c r="J188" s="113">
        <v>38</v>
      </c>
      <c r="K188" s="116"/>
      <c r="L188" s="116" t="s">
        <v>5438</v>
      </c>
    </row>
    <row r="189" spans="1:12" ht="63.75" customHeight="1" x14ac:dyDescent="0.3">
      <c r="A189" s="116" t="s">
        <v>1555</v>
      </c>
      <c r="B189" s="116" t="s">
        <v>830</v>
      </c>
      <c r="C189" s="116" t="s">
        <v>831</v>
      </c>
      <c r="D189" s="486">
        <v>0.96</v>
      </c>
      <c r="E189" s="116" t="s">
        <v>5929</v>
      </c>
      <c r="F189" s="116" t="s">
        <v>2254</v>
      </c>
      <c r="G189" s="116" t="s">
        <v>1556</v>
      </c>
      <c r="H189" s="115" t="s">
        <v>4546</v>
      </c>
      <c r="I189" s="114">
        <v>44075</v>
      </c>
      <c r="J189" s="113">
        <v>2850.47</v>
      </c>
      <c r="K189" s="172"/>
      <c r="L189" s="116" t="s">
        <v>5438</v>
      </c>
    </row>
    <row r="190" spans="1:12" ht="76.5" customHeight="1" x14ac:dyDescent="0.3">
      <c r="A190" s="116" t="s">
        <v>2406</v>
      </c>
      <c r="B190" s="116" t="s">
        <v>3143</v>
      </c>
      <c r="C190" s="116" t="s">
        <v>1187</v>
      </c>
      <c r="D190" s="116" t="s">
        <v>3144</v>
      </c>
      <c r="E190" s="116" t="s">
        <v>3180</v>
      </c>
      <c r="F190" s="116" t="s">
        <v>4096</v>
      </c>
      <c r="G190" s="116" t="s">
        <v>2407</v>
      </c>
      <c r="H190" s="116" t="s">
        <v>3181</v>
      </c>
      <c r="I190" s="114">
        <v>43970</v>
      </c>
      <c r="J190" s="113">
        <v>77.64</v>
      </c>
      <c r="K190" s="172" t="s">
        <v>3182</v>
      </c>
      <c r="L190" s="116" t="s">
        <v>5234</v>
      </c>
    </row>
    <row r="191" spans="1:12" ht="38.25" customHeight="1" x14ac:dyDescent="0.3">
      <c r="A191" s="116" t="s">
        <v>1419</v>
      </c>
      <c r="B191" s="116" t="s">
        <v>4693</v>
      </c>
      <c r="C191" s="116" t="s">
        <v>2276</v>
      </c>
      <c r="D191" s="116" t="s">
        <v>3134</v>
      </c>
      <c r="E191" s="116" t="s">
        <v>4694</v>
      </c>
      <c r="F191" s="116" t="s">
        <v>1080</v>
      </c>
      <c r="G191" s="116" t="s">
        <v>3784</v>
      </c>
      <c r="H191" s="116" t="s">
        <v>4695</v>
      </c>
      <c r="I191" s="114" t="s">
        <v>464</v>
      </c>
      <c r="J191" s="113">
        <v>36.520000000000003</v>
      </c>
      <c r="K191" s="172"/>
      <c r="L191" s="116" t="s">
        <v>6019</v>
      </c>
    </row>
    <row r="192" spans="1:12" ht="38.25" customHeight="1" x14ac:dyDescent="0.3">
      <c r="A192" s="116" t="s">
        <v>1419</v>
      </c>
      <c r="B192" s="116" t="s">
        <v>4693</v>
      </c>
      <c r="C192" s="116" t="s">
        <v>2276</v>
      </c>
      <c r="D192" s="116" t="s">
        <v>5105</v>
      </c>
      <c r="E192" s="116" t="s">
        <v>4694</v>
      </c>
      <c r="F192" s="116" t="s">
        <v>1080</v>
      </c>
      <c r="G192" s="116" t="s">
        <v>3784</v>
      </c>
      <c r="H192" s="116" t="s">
        <v>4696</v>
      </c>
      <c r="I192" s="114" t="s">
        <v>464</v>
      </c>
      <c r="J192" s="113">
        <v>80</v>
      </c>
      <c r="K192" s="172"/>
      <c r="L192" s="116" t="s">
        <v>6019</v>
      </c>
    </row>
    <row r="193" spans="1:12" ht="51" customHeight="1" x14ac:dyDescent="0.3">
      <c r="A193" s="116" t="s">
        <v>2203</v>
      </c>
      <c r="B193" s="116" t="s">
        <v>2655</v>
      </c>
      <c r="C193" s="116" t="s">
        <v>2205</v>
      </c>
      <c r="D193" s="116" t="s">
        <v>2656</v>
      </c>
      <c r="E193" s="116" t="s">
        <v>1549</v>
      </c>
      <c r="F193" s="115" t="s">
        <v>2657</v>
      </c>
      <c r="G193" s="116" t="s">
        <v>2803</v>
      </c>
      <c r="H193" s="116" t="s">
        <v>2658</v>
      </c>
      <c r="I193" s="114">
        <v>44077</v>
      </c>
      <c r="J193" s="113">
        <v>14</v>
      </c>
      <c r="K193" s="172"/>
      <c r="L193" s="116" t="s">
        <v>6019</v>
      </c>
    </row>
    <row r="194" spans="1:12" ht="76.5" customHeight="1" x14ac:dyDescent="0.3">
      <c r="A194" s="116" t="s">
        <v>2667</v>
      </c>
      <c r="B194" s="116" t="s">
        <v>2668</v>
      </c>
      <c r="C194" s="116" t="s">
        <v>3327</v>
      </c>
      <c r="D194" s="116" t="s">
        <v>1082</v>
      </c>
      <c r="E194" s="116" t="s">
        <v>3328</v>
      </c>
      <c r="F194" s="116" t="s">
        <v>3329</v>
      </c>
      <c r="G194" s="116" t="s">
        <v>3330</v>
      </c>
      <c r="H194" s="116" t="s">
        <v>3331</v>
      </c>
      <c r="I194" s="114" t="s">
        <v>464</v>
      </c>
      <c r="J194" s="113">
        <v>141.15</v>
      </c>
      <c r="K194" s="172" t="s">
        <v>2665</v>
      </c>
      <c r="L194" s="116" t="s">
        <v>6019</v>
      </c>
    </row>
    <row r="195" spans="1:12" ht="127.5" customHeight="1" x14ac:dyDescent="0.3">
      <c r="A195" s="116" t="s">
        <v>2680</v>
      </c>
      <c r="B195" s="116" t="s">
        <v>2681</v>
      </c>
      <c r="C195" s="116" t="s">
        <v>1187</v>
      </c>
      <c r="D195" s="116" t="s">
        <v>2682</v>
      </c>
      <c r="E195" s="116" t="s">
        <v>2679</v>
      </c>
      <c r="F195" s="116" t="s">
        <v>3970</v>
      </c>
      <c r="G195" s="116" t="s">
        <v>3971</v>
      </c>
      <c r="H195" s="116" t="s">
        <v>3972</v>
      </c>
      <c r="I195" s="114" t="s">
        <v>464</v>
      </c>
      <c r="J195" s="113">
        <v>4330.3500000000004</v>
      </c>
      <c r="K195" s="172" t="s">
        <v>3973</v>
      </c>
      <c r="L195" s="116" t="s">
        <v>6019</v>
      </c>
    </row>
    <row r="196" spans="1:12" ht="51" customHeight="1" x14ac:dyDescent="0.3">
      <c r="A196" s="187" t="s">
        <v>5388</v>
      </c>
      <c r="B196" s="187" t="s">
        <v>5389</v>
      </c>
      <c r="C196" s="187" t="s">
        <v>5390</v>
      </c>
      <c r="D196" s="187" t="s">
        <v>5391</v>
      </c>
      <c r="E196" s="187" t="s">
        <v>5392</v>
      </c>
      <c r="F196" s="187" t="s">
        <v>5393</v>
      </c>
      <c r="G196" s="187" t="s">
        <v>5394</v>
      </c>
      <c r="H196" s="187" t="s">
        <v>5395</v>
      </c>
      <c r="I196" s="680" t="s">
        <v>464</v>
      </c>
      <c r="J196" s="675">
        <v>209.8</v>
      </c>
      <c r="K196" s="685" t="s">
        <v>5387</v>
      </c>
      <c r="L196" s="187" t="s">
        <v>6211</v>
      </c>
    </row>
    <row r="197" spans="1:12" ht="51" customHeight="1" x14ac:dyDescent="0.3">
      <c r="A197" s="187" t="s">
        <v>5388</v>
      </c>
      <c r="B197" s="187" t="s">
        <v>5389</v>
      </c>
      <c r="C197" s="187" t="s">
        <v>5390</v>
      </c>
      <c r="D197" s="187" t="s">
        <v>5396</v>
      </c>
      <c r="E197" s="187" t="s">
        <v>5392</v>
      </c>
      <c r="F197" s="187" t="s">
        <v>5393</v>
      </c>
      <c r="G197" s="187" t="s">
        <v>5394</v>
      </c>
      <c r="H197" s="187" t="s">
        <v>5397</v>
      </c>
      <c r="I197" s="680" t="s">
        <v>464</v>
      </c>
      <c r="J197" s="675">
        <v>301.58</v>
      </c>
      <c r="K197" s="685" t="s">
        <v>5387</v>
      </c>
      <c r="L197" s="187" t="s">
        <v>6211</v>
      </c>
    </row>
    <row r="198" spans="1:12" ht="229.5" customHeight="1" x14ac:dyDescent="0.3">
      <c r="A198" s="116" t="s">
        <v>3500</v>
      </c>
      <c r="B198" s="116" t="s">
        <v>3501</v>
      </c>
      <c r="C198" s="116" t="s">
        <v>1048</v>
      </c>
      <c r="D198" s="116" t="s">
        <v>5164</v>
      </c>
      <c r="E198" s="116" t="s">
        <v>7584</v>
      </c>
      <c r="F198" s="116" t="s">
        <v>7581</v>
      </c>
      <c r="G198" s="116" t="s">
        <v>7582</v>
      </c>
      <c r="H198" s="116" t="s">
        <v>7583</v>
      </c>
      <c r="I198" s="114" t="s">
        <v>464</v>
      </c>
      <c r="J198" s="113">
        <v>1757.2</v>
      </c>
      <c r="K198" s="172" t="s">
        <v>3499</v>
      </c>
      <c r="L198" s="116" t="s">
        <v>6818</v>
      </c>
    </row>
    <row r="199" spans="1:12" ht="51" customHeight="1" x14ac:dyDescent="0.3">
      <c r="A199" s="116" t="s">
        <v>4242</v>
      </c>
      <c r="B199" s="116" t="s">
        <v>4243</v>
      </c>
      <c r="C199" s="116" t="s">
        <v>161</v>
      </c>
      <c r="D199" s="116" t="s">
        <v>4244</v>
      </c>
      <c r="E199" s="116" t="s">
        <v>4237</v>
      </c>
      <c r="F199" s="116" t="s">
        <v>3068</v>
      </c>
      <c r="G199" s="116" t="s">
        <v>162</v>
      </c>
      <c r="H199" s="116" t="s">
        <v>4245</v>
      </c>
      <c r="I199" s="114" t="s">
        <v>464</v>
      </c>
      <c r="J199" s="113">
        <v>142</v>
      </c>
      <c r="K199" s="172" t="s">
        <v>3973</v>
      </c>
      <c r="L199" s="116" t="s">
        <v>4238</v>
      </c>
    </row>
    <row r="200" spans="1:12" ht="89.25" customHeight="1" x14ac:dyDescent="0.3">
      <c r="A200" s="116" t="s">
        <v>4848</v>
      </c>
      <c r="B200" s="116" t="s">
        <v>3032</v>
      </c>
      <c r="C200" s="116" t="s">
        <v>4849</v>
      </c>
      <c r="D200" s="116" t="s">
        <v>4850</v>
      </c>
      <c r="E200" s="116" t="s">
        <v>4851</v>
      </c>
      <c r="F200" s="116" t="s">
        <v>163</v>
      </c>
      <c r="G200" s="116" t="s">
        <v>2368</v>
      </c>
      <c r="H200" s="116" t="s">
        <v>4852</v>
      </c>
      <c r="I200" s="114" t="s">
        <v>464</v>
      </c>
      <c r="J200" s="113">
        <v>98</v>
      </c>
      <c r="K200" s="172" t="s">
        <v>3973</v>
      </c>
      <c r="L200" s="116" t="s">
        <v>4238</v>
      </c>
    </row>
    <row r="201" spans="1:12" ht="51" customHeight="1" x14ac:dyDescent="0.3">
      <c r="A201" s="116" t="s">
        <v>754</v>
      </c>
      <c r="B201" s="116" t="s">
        <v>755</v>
      </c>
      <c r="C201" s="116" t="s">
        <v>4444</v>
      </c>
      <c r="D201" s="116" t="s">
        <v>5815</v>
      </c>
      <c r="E201" s="116" t="s">
        <v>4853</v>
      </c>
      <c r="F201" s="116" t="s">
        <v>163</v>
      </c>
      <c r="G201" s="116" t="s">
        <v>4854</v>
      </c>
      <c r="H201" s="116" t="s">
        <v>4855</v>
      </c>
      <c r="I201" s="114" t="s">
        <v>464</v>
      </c>
      <c r="J201" s="113">
        <v>152</v>
      </c>
      <c r="K201" s="172" t="s">
        <v>3973</v>
      </c>
      <c r="L201" s="116" t="s">
        <v>4238</v>
      </c>
    </row>
    <row r="202" spans="1:12" ht="89.25" customHeight="1" x14ac:dyDescent="0.3">
      <c r="A202" s="116" t="s">
        <v>2781</v>
      </c>
      <c r="B202" s="116" t="s">
        <v>2782</v>
      </c>
      <c r="C202" s="116" t="s">
        <v>2783</v>
      </c>
      <c r="D202" s="116" t="s">
        <v>2784</v>
      </c>
      <c r="E202" s="116" t="s">
        <v>3511</v>
      </c>
      <c r="F202" s="116" t="s">
        <v>1602</v>
      </c>
      <c r="G202" s="116" t="s">
        <v>3712</v>
      </c>
      <c r="H202" s="116" t="s">
        <v>1603</v>
      </c>
      <c r="I202" s="114" t="s">
        <v>464</v>
      </c>
      <c r="J202" s="113">
        <v>93.67</v>
      </c>
      <c r="K202" s="172" t="s">
        <v>3973</v>
      </c>
      <c r="L202" s="116" t="s">
        <v>4238</v>
      </c>
    </row>
    <row r="203" spans="1:12" ht="63.75" customHeight="1" x14ac:dyDescent="0.3">
      <c r="A203" s="116" t="s">
        <v>3515</v>
      </c>
      <c r="B203" s="116" t="s">
        <v>3516</v>
      </c>
      <c r="C203" s="116" t="s">
        <v>5104</v>
      </c>
      <c r="D203" s="116" t="s">
        <v>5163</v>
      </c>
      <c r="E203" s="116" t="s">
        <v>3519</v>
      </c>
      <c r="F203" s="116" t="s">
        <v>3517</v>
      </c>
      <c r="G203" s="116" t="s">
        <v>5162</v>
      </c>
      <c r="H203" s="116" t="s">
        <v>3518</v>
      </c>
      <c r="I203" s="114">
        <v>44724</v>
      </c>
      <c r="J203" s="113">
        <v>170</v>
      </c>
      <c r="K203" s="172"/>
      <c r="L203" s="116" t="s">
        <v>4238</v>
      </c>
    </row>
    <row r="204" spans="1:12" ht="38.25" customHeight="1" x14ac:dyDescent="0.3">
      <c r="A204" s="116" t="s">
        <v>3521</v>
      </c>
      <c r="B204" s="116" t="s">
        <v>3522</v>
      </c>
      <c r="C204" s="116" t="s">
        <v>2278</v>
      </c>
      <c r="D204" s="116" t="s">
        <v>2320</v>
      </c>
      <c r="E204" s="116" t="s">
        <v>4124</v>
      </c>
      <c r="F204" s="116" t="s">
        <v>3044</v>
      </c>
      <c r="G204" s="116" t="s">
        <v>3523</v>
      </c>
      <c r="H204" s="116" t="s">
        <v>3524</v>
      </c>
      <c r="I204" s="114" t="s">
        <v>464</v>
      </c>
      <c r="J204" s="113">
        <v>175</v>
      </c>
      <c r="K204" s="172"/>
      <c r="L204" s="116" t="s">
        <v>4238</v>
      </c>
    </row>
    <row r="205" spans="1:12" ht="51" customHeight="1" x14ac:dyDescent="0.3">
      <c r="A205" s="116" t="s">
        <v>4916</v>
      </c>
      <c r="B205" s="116" t="s">
        <v>4917</v>
      </c>
      <c r="C205" s="116" t="s">
        <v>4918</v>
      </c>
      <c r="D205" s="116" t="s">
        <v>4919</v>
      </c>
      <c r="E205" s="116" t="s">
        <v>4920</v>
      </c>
      <c r="F205" s="116" t="s">
        <v>171</v>
      </c>
      <c r="G205" s="116" t="s">
        <v>4921</v>
      </c>
      <c r="H205" s="116" t="s">
        <v>4922</v>
      </c>
      <c r="I205" s="114" t="s">
        <v>464</v>
      </c>
      <c r="J205" s="113">
        <v>4685</v>
      </c>
      <c r="K205" s="172" t="s">
        <v>4923</v>
      </c>
      <c r="L205" s="116" t="s">
        <v>4238</v>
      </c>
    </row>
    <row r="206" spans="1:12" ht="51" customHeight="1" x14ac:dyDescent="0.3">
      <c r="A206" s="116" t="s">
        <v>4916</v>
      </c>
      <c r="B206" s="116" t="s">
        <v>4917</v>
      </c>
      <c r="C206" s="116" t="s">
        <v>4918</v>
      </c>
      <c r="D206" s="116" t="s">
        <v>4919</v>
      </c>
      <c r="E206" s="116" t="s">
        <v>4924</v>
      </c>
      <c r="F206" s="116" t="s">
        <v>171</v>
      </c>
      <c r="G206" s="116" t="s">
        <v>4921</v>
      </c>
      <c r="H206" s="116" t="s">
        <v>4922</v>
      </c>
      <c r="I206" s="114" t="s">
        <v>464</v>
      </c>
      <c r="J206" s="113">
        <v>10274</v>
      </c>
      <c r="K206" s="172" t="s">
        <v>4923</v>
      </c>
      <c r="L206" s="116" t="s">
        <v>4238</v>
      </c>
    </row>
    <row r="207" spans="1:12" ht="51" customHeight="1" x14ac:dyDescent="0.3">
      <c r="A207" s="116" t="s">
        <v>3668</v>
      </c>
      <c r="B207" s="116" t="s">
        <v>8403</v>
      </c>
      <c r="C207" s="116" t="s">
        <v>8404</v>
      </c>
      <c r="D207" s="116" t="s">
        <v>8405</v>
      </c>
      <c r="E207" s="116" t="s">
        <v>8406</v>
      </c>
      <c r="F207" s="116" t="s">
        <v>8407</v>
      </c>
      <c r="G207" s="116" t="s">
        <v>5436</v>
      </c>
      <c r="H207" s="116" t="s">
        <v>8408</v>
      </c>
      <c r="I207" s="114" t="s">
        <v>464</v>
      </c>
      <c r="J207" s="113">
        <v>21000</v>
      </c>
      <c r="K207" s="172" t="s">
        <v>8409</v>
      </c>
      <c r="L207" s="116" t="s">
        <v>8402</v>
      </c>
    </row>
    <row r="208" spans="1:12" ht="38.25" customHeight="1" x14ac:dyDescent="0.3">
      <c r="A208" s="116" t="s">
        <v>4117</v>
      </c>
      <c r="B208" s="116" t="s">
        <v>3807</v>
      </c>
      <c r="C208" s="116" t="s">
        <v>1510</v>
      </c>
      <c r="D208" s="116" t="s">
        <v>2320</v>
      </c>
      <c r="E208" s="116" t="s">
        <v>5610</v>
      </c>
      <c r="F208" s="116" t="s">
        <v>5611</v>
      </c>
      <c r="G208" s="116" t="s">
        <v>3623</v>
      </c>
      <c r="H208" s="116" t="s">
        <v>5612</v>
      </c>
      <c r="I208" s="114">
        <v>44019</v>
      </c>
      <c r="J208" s="113">
        <v>3600</v>
      </c>
      <c r="K208" s="172"/>
      <c r="L208" s="116" t="s">
        <v>8402</v>
      </c>
    </row>
    <row r="209" spans="1:12" ht="38.25" customHeight="1" x14ac:dyDescent="0.3">
      <c r="A209" s="116" t="s">
        <v>4117</v>
      </c>
      <c r="B209" s="116" t="s">
        <v>3807</v>
      </c>
      <c r="C209" s="116" t="s">
        <v>1510</v>
      </c>
      <c r="D209" s="116" t="s">
        <v>2320</v>
      </c>
      <c r="E209" s="116" t="s">
        <v>6365</v>
      </c>
      <c r="F209" s="116" t="s">
        <v>5611</v>
      </c>
      <c r="G209" s="116" t="s">
        <v>3623</v>
      </c>
      <c r="H209" s="116" t="s">
        <v>5612</v>
      </c>
      <c r="I209" s="114">
        <v>44019</v>
      </c>
      <c r="J209" s="113">
        <v>200</v>
      </c>
      <c r="K209" s="172"/>
      <c r="L209" s="116" t="s">
        <v>8402</v>
      </c>
    </row>
    <row r="210" spans="1:12" ht="51" customHeight="1" x14ac:dyDescent="0.3">
      <c r="A210" s="116" t="s">
        <v>3629</v>
      </c>
      <c r="B210" s="116" t="s">
        <v>3601</v>
      </c>
      <c r="C210" s="116" t="s">
        <v>6376</v>
      </c>
      <c r="D210" s="116" t="s">
        <v>2322</v>
      </c>
      <c r="E210" s="116" t="s">
        <v>6377</v>
      </c>
      <c r="F210" s="116" t="s">
        <v>6378</v>
      </c>
      <c r="G210" s="116" t="s">
        <v>3602</v>
      </c>
      <c r="H210" s="116" t="s">
        <v>6379</v>
      </c>
      <c r="I210" s="114">
        <v>44062</v>
      </c>
      <c r="J210" s="113">
        <v>40</v>
      </c>
      <c r="K210" s="172"/>
      <c r="L210" s="116" t="s">
        <v>8402</v>
      </c>
    </row>
    <row r="211" spans="1:12" ht="127.5" customHeight="1" x14ac:dyDescent="0.3">
      <c r="A211" s="116" t="s">
        <v>1737</v>
      </c>
      <c r="B211" s="116" t="s">
        <v>1738</v>
      </c>
      <c r="C211" s="116" t="s">
        <v>2319</v>
      </c>
      <c r="D211" s="116" t="s">
        <v>2325</v>
      </c>
      <c r="E211" s="116" t="s">
        <v>2291</v>
      </c>
      <c r="F211" s="116" t="s">
        <v>3684</v>
      </c>
      <c r="G211" s="116" t="s">
        <v>3685</v>
      </c>
      <c r="H211" s="116" t="s">
        <v>3686</v>
      </c>
      <c r="I211" s="114" t="s">
        <v>464</v>
      </c>
      <c r="J211" s="113">
        <v>21338</v>
      </c>
      <c r="K211" s="172" t="s">
        <v>3687</v>
      </c>
      <c r="L211" s="116" t="s">
        <v>5665</v>
      </c>
    </row>
    <row r="212" spans="1:12" ht="25.5" customHeight="1" x14ac:dyDescent="0.3">
      <c r="A212" s="116" t="s">
        <v>6502</v>
      </c>
      <c r="B212" s="116" t="s">
        <v>6503</v>
      </c>
      <c r="C212" s="116" t="s">
        <v>6504</v>
      </c>
      <c r="D212" s="116" t="s">
        <v>6505</v>
      </c>
      <c r="E212" s="116" t="s">
        <v>4841</v>
      </c>
      <c r="F212" s="116" t="s">
        <v>5305</v>
      </c>
      <c r="G212" s="116" t="s">
        <v>5753</v>
      </c>
      <c r="H212" s="116" t="s">
        <v>5754</v>
      </c>
      <c r="I212" s="114">
        <v>44882</v>
      </c>
      <c r="J212" s="113">
        <v>754.57</v>
      </c>
      <c r="K212" s="172"/>
      <c r="L212" s="116" t="s">
        <v>3693</v>
      </c>
    </row>
    <row r="213" spans="1:12" ht="38.25" customHeight="1" x14ac:dyDescent="0.3">
      <c r="A213" s="116" t="s">
        <v>6502</v>
      </c>
      <c r="B213" s="116" t="s">
        <v>6503</v>
      </c>
      <c r="C213" s="116" t="s">
        <v>6506</v>
      </c>
      <c r="D213" s="116" t="s">
        <v>6507</v>
      </c>
      <c r="E213" s="116" t="s">
        <v>4841</v>
      </c>
      <c r="F213" s="116" t="s">
        <v>5305</v>
      </c>
      <c r="G213" s="116" t="s">
        <v>5753</v>
      </c>
      <c r="H213" s="116" t="s">
        <v>6508</v>
      </c>
      <c r="I213" s="114">
        <v>44882</v>
      </c>
      <c r="J213" s="113">
        <v>2062.5</v>
      </c>
      <c r="K213" s="172"/>
      <c r="L213" s="116" t="s">
        <v>3693</v>
      </c>
    </row>
    <row r="214" spans="1:12" ht="89.25" customHeight="1" x14ac:dyDescent="0.3">
      <c r="A214" s="116" t="s">
        <v>5927</v>
      </c>
      <c r="B214" s="116" t="s">
        <v>5928</v>
      </c>
      <c r="C214" s="116" t="s">
        <v>1749</v>
      </c>
      <c r="D214" s="116" t="s">
        <v>5153</v>
      </c>
      <c r="E214" s="116" t="s">
        <v>5157</v>
      </c>
      <c r="F214" s="116" t="s">
        <v>1751</v>
      </c>
      <c r="G214" s="116" t="s">
        <v>5155</v>
      </c>
      <c r="H214" s="116" t="s">
        <v>5156</v>
      </c>
      <c r="I214" s="114">
        <v>44531</v>
      </c>
      <c r="J214" s="113">
        <v>40.020000000000003</v>
      </c>
      <c r="K214" s="172"/>
      <c r="L214" s="116" t="s">
        <v>3693</v>
      </c>
    </row>
    <row r="215" spans="1:12" ht="51" customHeight="1" x14ac:dyDescent="0.3">
      <c r="A215" s="116" t="s">
        <v>3146</v>
      </c>
      <c r="B215" s="116" t="s">
        <v>3147</v>
      </c>
      <c r="C215" s="116" t="s">
        <v>1552</v>
      </c>
      <c r="D215" s="116" t="s">
        <v>5136</v>
      </c>
      <c r="E215" s="116" t="s">
        <v>3148</v>
      </c>
      <c r="F215" s="116" t="s">
        <v>3149</v>
      </c>
      <c r="G215" s="116" t="s">
        <v>2270</v>
      </c>
      <c r="H215" s="116" t="s">
        <v>3150</v>
      </c>
      <c r="I215" s="114">
        <v>44724</v>
      </c>
      <c r="J215" s="113">
        <v>120.03</v>
      </c>
      <c r="K215" s="172" t="s">
        <v>3151</v>
      </c>
      <c r="L215" s="116" t="s">
        <v>4533</v>
      </c>
    </row>
    <row r="216" spans="1:12" ht="38.25" customHeight="1" x14ac:dyDescent="0.3">
      <c r="A216" s="116" t="s">
        <v>5972</v>
      </c>
      <c r="B216" s="116" t="s">
        <v>5973</v>
      </c>
      <c r="C216" s="116" t="s">
        <v>1548</v>
      </c>
      <c r="D216" s="116" t="s">
        <v>5974</v>
      </c>
      <c r="E216" s="116" t="s">
        <v>5967</v>
      </c>
      <c r="F216" s="116" t="s">
        <v>1595</v>
      </c>
      <c r="G216" s="116" t="s">
        <v>5975</v>
      </c>
      <c r="H216" s="116" t="s">
        <v>5976</v>
      </c>
      <c r="I216" s="114" t="s">
        <v>464</v>
      </c>
      <c r="J216" s="113">
        <v>20.72</v>
      </c>
      <c r="K216" s="172"/>
      <c r="L216" s="116" t="s">
        <v>4533</v>
      </c>
    </row>
    <row r="217" spans="1:12" ht="38.25" customHeight="1" x14ac:dyDescent="0.3">
      <c r="A217" s="116" t="s">
        <v>5972</v>
      </c>
      <c r="B217" s="116" t="s">
        <v>5973</v>
      </c>
      <c r="C217" s="116" t="s">
        <v>1548</v>
      </c>
      <c r="D217" s="116" t="s">
        <v>5974</v>
      </c>
      <c r="E217" s="116" t="s">
        <v>5965</v>
      </c>
      <c r="F217" s="116" t="s">
        <v>1595</v>
      </c>
      <c r="G217" s="116" t="s">
        <v>5975</v>
      </c>
      <c r="H217" s="116" t="s">
        <v>5976</v>
      </c>
      <c r="I217" s="114" t="s">
        <v>464</v>
      </c>
      <c r="J217" s="113">
        <v>50.76</v>
      </c>
      <c r="K217" s="172"/>
      <c r="L217" s="116" t="s">
        <v>4533</v>
      </c>
    </row>
    <row r="218" spans="1:12" ht="38.25" customHeight="1" x14ac:dyDescent="0.3">
      <c r="A218" s="141" t="s">
        <v>1454</v>
      </c>
      <c r="B218" s="141" t="s">
        <v>1455</v>
      </c>
      <c r="C218" s="141" t="s">
        <v>1187</v>
      </c>
      <c r="D218" s="141" t="s">
        <v>458</v>
      </c>
      <c r="E218" s="141" t="s">
        <v>5447</v>
      </c>
      <c r="F218" s="141" t="s">
        <v>5792</v>
      </c>
      <c r="G218" s="141" t="s">
        <v>1456</v>
      </c>
      <c r="H218" s="141" t="s">
        <v>3165</v>
      </c>
      <c r="I218" s="280" t="s">
        <v>464</v>
      </c>
      <c r="J218" s="279">
        <v>241.54</v>
      </c>
      <c r="K218" s="141" t="s">
        <v>5980</v>
      </c>
      <c r="L218" s="116" t="s">
        <v>5979</v>
      </c>
    </row>
    <row r="219" spans="1:12" ht="38.25" customHeight="1" x14ac:dyDescent="0.3">
      <c r="A219" s="141" t="s">
        <v>2467</v>
      </c>
      <c r="B219" s="141" t="s">
        <v>6630</v>
      </c>
      <c r="C219" s="141" t="s">
        <v>1187</v>
      </c>
      <c r="D219" s="141" t="s">
        <v>5163</v>
      </c>
      <c r="E219" s="141" t="s">
        <v>5096</v>
      </c>
      <c r="F219" s="141" t="s">
        <v>6631</v>
      </c>
      <c r="G219" s="141" t="s">
        <v>6632</v>
      </c>
      <c r="H219" s="141" t="s">
        <v>6633</v>
      </c>
      <c r="I219" s="280">
        <v>44077</v>
      </c>
      <c r="J219" s="279">
        <v>171.8</v>
      </c>
      <c r="K219" s="141" t="s">
        <v>6629</v>
      </c>
      <c r="L219" s="116" t="s">
        <v>5979</v>
      </c>
    </row>
    <row r="220" spans="1:12" ht="38.25" customHeight="1" x14ac:dyDescent="0.3">
      <c r="A220" s="141" t="s">
        <v>8053</v>
      </c>
      <c r="B220" s="141" t="s">
        <v>8054</v>
      </c>
      <c r="C220" s="141" t="s">
        <v>5104</v>
      </c>
      <c r="D220" s="141" t="s">
        <v>5421</v>
      </c>
      <c r="E220" s="141" t="s">
        <v>3121</v>
      </c>
      <c r="F220" s="141" t="s">
        <v>5792</v>
      </c>
      <c r="G220" s="141" t="s">
        <v>2407</v>
      </c>
      <c r="H220" s="141" t="s">
        <v>8055</v>
      </c>
      <c r="I220" s="280" t="s">
        <v>8056</v>
      </c>
      <c r="J220" s="279">
        <v>247.45</v>
      </c>
      <c r="K220" s="141" t="s">
        <v>6629</v>
      </c>
      <c r="L220" s="116" t="s">
        <v>5979</v>
      </c>
    </row>
    <row r="221" spans="1:12" ht="178.5" customHeight="1" x14ac:dyDescent="0.3">
      <c r="A221" s="116" t="s">
        <v>6662</v>
      </c>
      <c r="B221" s="116" t="s">
        <v>6663</v>
      </c>
      <c r="C221" s="116" t="s">
        <v>6664</v>
      </c>
      <c r="D221" s="116" t="s">
        <v>6049</v>
      </c>
      <c r="E221" s="116" t="s">
        <v>6050</v>
      </c>
      <c r="F221" s="116" t="s">
        <v>4708</v>
      </c>
      <c r="G221" s="116" t="s">
        <v>4709</v>
      </c>
      <c r="H221" s="116" t="s">
        <v>4710</v>
      </c>
      <c r="I221" s="114">
        <v>44746</v>
      </c>
      <c r="J221" s="113">
        <v>1017.8</v>
      </c>
      <c r="K221" s="116" t="s">
        <v>4711</v>
      </c>
      <c r="L221" s="116" t="s">
        <v>4712</v>
      </c>
    </row>
    <row r="222" spans="1:12" ht="178.5" customHeight="1" x14ac:dyDescent="0.3">
      <c r="A222" s="116" t="s">
        <v>6662</v>
      </c>
      <c r="B222" s="116" t="s">
        <v>6663</v>
      </c>
      <c r="C222" s="116" t="s">
        <v>4713</v>
      </c>
      <c r="D222" s="116" t="s">
        <v>6049</v>
      </c>
      <c r="E222" s="116" t="s">
        <v>6050</v>
      </c>
      <c r="F222" s="116" t="s">
        <v>4708</v>
      </c>
      <c r="G222" s="116" t="s">
        <v>4709</v>
      </c>
      <c r="H222" s="116" t="s">
        <v>4710</v>
      </c>
      <c r="I222" s="114">
        <v>44746</v>
      </c>
      <c r="J222" s="113">
        <v>1171.9000000000001</v>
      </c>
      <c r="K222" s="116" t="s">
        <v>4711</v>
      </c>
      <c r="L222" s="116" t="s">
        <v>4712</v>
      </c>
    </row>
    <row r="223" spans="1:12" ht="165.75" customHeight="1" x14ac:dyDescent="0.3">
      <c r="A223" s="116" t="s">
        <v>6662</v>
      </c>
      <c r="B223" s="116" t="s">
        <v>4714</v>
      </c>
      <c r="C223" s="116" t="s">
        <v>6664</v>
      </c>
      <c r="D223" s="116" t="s">
        <v>4715</v>
      </c>
      <c r="E223" s="116" t="s">
        <v>6050</v>
      </c>
      <c r="F223" s="116" t="s">
        <v>4708</v>
      </c>
      <c r="G223" s="116" t="s">
        <v>4709</v>
      </c>
      <c r="H223" s="116" t="s">
        <v>4716</v>
      </c>
      <c r="I223" s="114">
        <v>44746</v>
      </c>
      <c r="J223" s="113">
        <v>1017.8</v>
      </c>
      <c r="K223" s="116" t="s">
        <v>4711</v>
      </c>
      <c r="L223" s="116" t="s">
        <v>4712</v>
      </c>
    </row>
    <row r="224" spans="1:12" ht="165.75" customHeight="1" x14ac:dyDescent="0.3">
      <c r="A224" s="116" t="s">
        <v>6662</v>
      </c>
      <c r="B224" s="116" t="s">
        <v>4714</v>
      </c>
      <c r="C224" s="116" t="s">
        <v>4713</v>
      </c>
      <c r="D224" s="116" t="s">
        <v>4715</v>
      </c>
      <c r="E224" s="116" t="s">
        <v>6050</v>
      </c>
      <c r="F224" s="116" t="s">
        <v>4708</v>
      </c>
      <c r="G224" s="116" t="s">
        <v>4709</v>
      </c>
      <c r="H224" s="116" t="s">
        <v>4716</v>
      </c>
      <c r="I224" s="114">
        <v>44746</v>
      </c>
      <c r="J224" s="113">
        <v>1171.9000000000001</v>
      </c>
      <c r="K224" s="116" t="s">
        <v>4711</v>
      </c>
      <c r="L224" s="116" t="s">
        <v>4712</v>
      </c>
    </row>
    <row r="225" spans="1:12" ht="51" customHeight="1" x14ac:dyDescent="0.3">
      <c r="A225" s="116" t="s">
        <v>5814</v>
      </c>
      <c r="B225" s="116" t="s">
        <v>6068</v>
      </c>
      <c r="C225" s="116" t="s">
        <v>641</v>
      </c>
      <c r="D225" s="116" t="s">
        <v>3015</v>
      </c>
      <c r="E225" s="116" t="s">
        <v>5340</v>
      </c>
      <c r="F225" s="116" t="s">
        <v>6693</v>
      </c>
      <c r="G225" s="116" t="s">
        <v>5341</v>
      </c>
      <c r="H225" s="116" t="s">
        <v>5342</v>
      </c>
      <c r="I225" s="114">
        <v>44320</v>
      </c>
      <c r="J225" s="113">
        <v>191.16</v>
      </c>
      <c r="K225" s="116" t="s">
        <v>6694</v>
      </c>
      <c r="L225" s="116" t="s">
        <v>4712</v>
      </c>
    </row>
    <row r="226" spans="1:12" ht="38.25" customHeight="1" x14ac:dyDescent="0.3">
      <c r="A226" s="116" t="s">
        <v>5814</v>
      </c>
      <c r="B226" s="116" t="s">
        <v>6068</v>
      </c>
      <c r="C226" s="116" t="s">
        <v>641</v>
      </c>
      <c r="D226" s="116" t="s">
        <v>3015</v>
      </c>
      <c r="E226" s="116" t="s">
        <v>5343</v>
      </c>
      <c r="F226" s="116" t="s">
        <v>6693</v>
      </c>
      <c r="G226" s="116" t="s">
        <v>5341</v>
      </c>
      <c r="H226" s="116" t="s">
        <v>5344</v>
      </c>
      <c r="I226" s="114">
        <v>44027</v>
      </c>
      <c r="J226" s="113">
        <v>151.77000000000001</v>
      </c>
      <c r="K226" s="116" t="s">
        <v>6694</v>
      </c>
      <c r="L226" s="116" t="s">
        <v>4712</v>
      </c>
    </row>
    <row r="227" spans="1:12" ht="51" customHeight="1" x14ac:dyDescent="0.3">
      <c r="A227" s="116" t="s">
        <v>11656</v>
      </c>
      <c r="B227" s="116" t="s">
        <v>3983</v>
      </c>
      <c r="C227" s="116" t="s">
        <v>2319</v>
      </c>
      <c r="D227" s="116" t="s">
        <v>447</v>
      </c>
      <c r="E227" s="116" t="s">
        <v>3985</v>
      </c>
      <c r="F227" s="116" t="s">
        <v>4468</v>
      </c>
      <c r="G227" s="116" t="s">
        <v>4241</v>
      </c>
      <c r="H227" s="115" t="s">
        <v>3984</v>
      </c>
      <c r="I227" s="114" t="s">
        <v>464</v>
      </c>
      <c r="J227" s="113">
        <v>194.59</v>
      </c>
      <c r="K227" s="116" t="s">
        <v>5345</v>
      </c>
      <c r="L227" s="116" t="s">
        <v>4712</v>
      </c>
    </row>
    <row r="228" spans="1:12" ht="51" customHeight="1" x14ac:dyDescent="0.3">
      <c r="A228" s="250" t="s">
        <v>3977</v>
      </c>
      <c r="B228" s="250" t="s">
        <v>3978</v>
      </c>
      <c r="C228" s="250" t="s">
        <v>2319</v>
      </c>
      <c r="D228" s="250" t="s">
        <v>1163</v>
      </c>
      <c r="E228" s="250" t="s">
        <v>2683</v>
      </c>
      <c r="F228" s="250" t="s">
        <v>1165</v>
      </c>
      <c r="G228" s="250" t="s">
        <v>1179</v>
      </c>
      <c r="H228" s="250" t="s">
        <v>2684</v>
      </c>
      <c r="I228" s="494" t="s">
        <v>464</v>
      </c>
      <c r="J228" s="279">
        <v>553.75</v>
      </c>
      <c r="K228" s="173" t="s">
        <v>3979</v>
      </c>
      <c r="L228" s="116" t="s">
        <v>4712</v>
      </c>
    </row>
    <row r="229" spans="1:12" ht="51" customHeight="1" x14ac:dyDescent="0.3">
      <c r="A229" s="250" t="s">
        <v>3977</v>
      </c>
      <c r="B229" s="250" t="s">
        <v>3980</v>
      </c>
      <c r="C229" s="250" t="s">
        <v>2106</v>
      </c>
      <c r="D229" s="250" t="s">
        <v>1163</v>
      </c>
      <c r="E229" s="250" t="s">
        <v>2683</v>
      </c>
      <c r="F229" s="186" t="s">
        <v>1165</v>
      </c>
      <c r="G229" s="250" t="s">
        <v>1176</v>
      </c>
      <c r="H229" s="250" t="s">
        <v>3981</v>
      </c>
      <c r="I229" s="494" t="s">
        <v>464</v>
      </c>
      <c r="J229" s="279">
        <v>610.25</v>
      </c>
      <c r="K229" s="173" t="s">
        <v>3979</v>
      </c>
      <c r="L229" s="116" t="s">
        <v>4712</v>
      </c>
    </row>
    <row r="230" spans="1:12" ht="51" customHeight="1" x14ac:dyDescent="0.3">
      <c r="A230" s="250" t="s">
        <v>3977</v>
      </c>
      <c r="B230" s="186" t="s">
        <v>3982</v>
      </c>
      <c r="C230" s="493" t="s">
        <v>3377</v>
      </c>
      <c r="D230" s="250" t="s">
        <v>1163</v>
      </c>
      <c r="E230" s="250" t="s">
        <v>2683</v>
      </c>
      <c r="F230" s="186" t="s">
        <v>1165</v>
      </c>
      <c r="G230" s="186" t="s">
        <v>1173</v>
      </c>
      <c r="H230" s="186" t="s">
        <v>3378</v>
      </c>
      <c r="I230" s="584" t="s">
        <v>464</v>
      </c>
      <c r="J230" s="279">
        <v>565.9</v>
      </c>
      <c r="K230" s="186" t="s">
        <v>3979</v>
      </c>
      <c r="L230" s="116" t="s">
        <v>4712</v>
      </c>
    </row>
    <row r="231" spans="1:12" ht="56.25" customHeight="1" x14ac:dyDescent="0.3">
      <c r="A231" s="250" t="s">
        <v>2233</v>
      </c>
      <c r="B231" s="250" t="s">
        <v>3380</v>
      </c>
      <c r="C231" s="250" t="s">
        <v>3381</v>
      </c>
      <c r="D231" s="250" t="s">
        <v>3382</v>
      </c>
      <c r="E231" s="250" t="s">
        <v>3383</v>
      </c>
      <c r="F231" s="250" t="s">
        <v>3384</v>
      </c>
      <c r="G231" s="250" t="s">
        <v>2235</v>
      </c>
      <c r="H231" s="250" t="s">
        <v>3385</v>
      </c>
      <c r="I231" s="494" t="s">
        <v>464</v>
      </c>
      <c r="J231" s="279">
        <v>29</v>
      </c>
      <c r="K231" s="141"/>
      <c r="L231" s="116" t="s">
        <v>4712</v>
      </c>
    </row>
    <row r="232" spans="1:12" ht="51" customHeight="1" x14ac:dyDescent="0.3">
      <c r="A232" s="250" t="s">
        <v>3394</v>
      </c>
      <c r="B232" s="250" t="s">
        <v>3395</v>
      </c>
      <c r="C232" s="250" t="s">
        <v>3396</v>
      </c>
      <c r="D232" s="250" t="s">
        <v>2109</v>
      </c>
      <c r="E232" s="250" t="s">
        <v>3397</v>
      </c>
      <c r="F232" s="250" t="s">
        <v>1692</v>
      </c>
      <c r="G232" s="250" t="s">
        <v>2731</v>
      </c>
      <c r="H232" s="250" t="s">
        <v>3398</v>
      </c>
      <c r="I232" s="494" t="s">
        <v>464</v>
      </c>
      <c r="J232" s="279">
        <v>14.74</v>
      </c>
      <c r="K232" s="141"/>
      <c r="L232" s="116" t="s">
        <v>4712</v>
      </c>
    </row>
    <row r="233" spans="1:12" ht="38.25" customHeight="1" x14ac:dyDescent="0.3">
      <c r="A233" s="250" t="s">
        <v>239</v>
      </c>
      <c r="B233" s="250" t="s">
        <v>3402</v>
      </c>
      <c r="C233" s="250" t="s">
        <v>3403</v>
      </c>
      <c r="D233" s="250" t="s">
        <v>3404</v>
      </c>
      <c r="E233" s="250" t="s">
        <v>3405</v>
      </c>
      <c r="F233" s="250" t="s">
        <v>1692</v>
      </c>
      <c r="G233" s="250" t="s">
        <v>241</v>
      </c>
      <c r="H233" s="250" t="s">
        <v>3406</v>
      </c>
      <c r="I233" s="494" t="s">
        <v>464</v>
      </c>
      <c r="J233" s="279">
        <v>36</v>
      </c>
      <c r="K233" s="141"/>
      <c r="L233" s="116" t="s">
        <v>4712</v>
      </c>
    </row>
    <row r="234" spans="1:12" ht="38.25" customHeight="1" x14ac:dyDescent="0.3">
      <c r="A234" s="250" t="s">
        <v>239</v>
      </c>
      <c r="B234" s="250" t="s">
        <v>3402</v>
      </c>
      <c r="C234" s="250" t="s">
        <v>3403</v>
      </c>
      <c r="D234" s="250" t="s">
        <v>3404</v>
      </c>
      <c r="E234" s="250" t="s">
        <v>3407</v>
      </c>
      <c r="F234" s="250" t="s">
        <v>1692</v>
      </c>
      <c r="G234" s="250" t="s">
        <v>241</v>
      </c>
      <c r="H234" s="250" t="s">
        <v>3406</v>
      </c>
      <c r="I234" s="494" t="s">
        <v>464</v>
      </c>
      <c r="J234" s="279">
        <v>20.67</v>
      </c>
      <c r="K234" s="141"/>
      <c r="L234" s="116" t="s">
        <v>4712</v>
      </c>
    </row>
    <row r="235" spans="1:12" ht="51" customHeight="1" x14ac:dyDescent="0.3">
      <c r="A235" s="250" t="s">
        <v>3394</v>
      </c>
      <c r="B235" s="250" t="s">
        <v>4001</v>
      </c>
      <c r="C235" s="250" t="s">
        <v>4002</v>
      </c>
      <c r="D235" s="250" t="s">
        <v>3024</v>
      </c>
      <c r="E235" s="250" t="s">
        <v>4448</v>
      </c>
      <c r="F235" s="250" t="s">
        <v>3384</v>
      </c>
      <c r="G235" s="250" t="s">
        <v>2731</v>
      </c>
      <c r="H235" s="250" t="s">
        <v>4003</v>
      </c>
      <c r="I235" s="494" t="s">
        <v>464</v>
      </c>
      <c r="J235" s="279">
        <v>19</v>
      </c>
      <c r="K235" s="141"/>
      <c r="L235" s="116" t="s">
        <v>4712</v>
      </c>
    </row>
    <row r="236" spans="1:12" ht="51" customHeight="1" x14ac:dyDescent="0.3">
      <c r="A236" s="250" t="s">
        <v>3394</v>
      </c>
      <c r="B236" s="250" t="s">
        <v>4001</v>
      </c>
      <c r="C236" s="250" t="s">
        <v>4002</v>
      </c>
      <c r="D236" s="250" t="s">
        <v>3024</v>
      </c>
      <c r="E236" s="250" t="s">
        <v>5110</v>
      </c>
      <c r="F236" s="250" t="s">
        <v>3384</v>
      </c>
      <c r="G236" s="250" t="s">
        <v>2731</v>
      </c>
      <c r="H236" s="250" t="s">
        <v>4003</v>
      </c>
      <c r="I236" s="494" t="s">
        <v>464</v>
      </c>
      <c r="J236" s="279">
        <v>7</v>
      </c>
      <c r="K236" s="141"/>
      <c r="L236" s="116" t="s">
        <v>4712</v>
      </c>
    </row>
    <row r="237" spans="1:12" ht="51" customHeight="1" x14ac:dyDescent="0.3">
      <c r="A237" s="250" t="s">
        <v>6110</v>
      </c>
      <c r="B237" s="250" t="s">
        <v>6111</v>
      </c>
      <c r="C237" s="250" t="s">
        <v>6112</v>
      </c>
      <c r="D237" s="250" t="s">
        <v>6113</v>
      </c>
      <c r="E237" s="250" t="s">
        <v>6114</v>
      </c>
      <c r="F237" s="250" t="s">
        <v>6115</v>
      </c>
      <c r="G237" s="250" t="s">
        <v>6116</v>
      </c>
      <c r="H237" s="250" t="s">
        <v>6117</v>
      </c>
      <c r="I237" s="494">
        <v>44847</v>
      </c>
      <c r="J237" s="279">
        <v>185.77</v>
      </c>
      <c r="K237" s="173" t="s">
        <v>3979</v>
      </c>
      <c r="L237" s="116" t="s">
        <v>4712</v>
      </c>
    </row>
    <row r="238" spans="1:12" ht="51" customHeight="1" x14ac:dyDescent="0.3">
      <c r="A238" s="250" t="s">
        <v>8294</v>
      </c>
      <c r="B238" s="250" t="s">
        <v>8295</v>
      </c>
      <c r="C238" s="250" t="s">
        <v>1048</v>
      </c>
      <c r="D238" s="250" t="s">
        <v>8296</v>
      </c>
      <c r="E238" s="250" t="s">
        <v>8257</v>
      </c>
      <c r="F238" s="250" t="s">
        <v>8298</v>
      </c>
      <c r="G238" s="250" t="s">
        <v>3947</v>
      </c>
      <c r="H238" s="250" t="s">
        <v>8299</v>
      </c>
      <c r="I238" s="494" t="s">
        <v>464</v>
      </c>
      <c r="J238" s="279">
        <v>459.84</v>
      </c>
      <c r="K238" s="186" t="s">
        <v>8300</v>
      </c>
      <c r="L238" s="116" t="s">
        <v>4712</v>
      </c>
    </row>
    <row r="239" spans="1:12" ht="51" customHeight="1" x14ac:dyDescent="0.3">
      <c r="A239" s="250" t="s">
        <v>8294</v>
      </c>
      <c r="B239" s="250" t="s">
        <v>8295</v>
      </c>
      <c r="C239" s="250" t="s">
        <v>1048</v>
      </c>
      <c r="D239" s="250" t="s">
        <v>8296</v>
      </c>
      <c r="E239" s="250" t="s">
        <v>8301</v>
      </c>
      <c r="F239" s="250" t="s">
        <v>8298</v>
      </c>
      <c r="G239" s="250" t="s">
        <v>3947</v>
      </c>
      <c r="H239" s="250" t="s">
        <v>8299</v>
      </c>
      <c r="I239" s="494" t="s">
        <v>464</v>
      </c>
      <c r="J239" s="279">
        <v>1088.02</v>
      </c>
      <c r="K239" s="186" t="s">
        <v>8300</v>
      </c>
      <c r="L239" s="116" t="s">
        <v>4712</v>
      </c>
    </row>
    <row r="240" spans="1:12" ht="76.5" customHeight="1" x14ac:dyDescent="0.3">
      <c r="A240" s="250" t="s">
        <v>8302</v>
      </c>
      <c r="B240" s="250" t="s">
        <v>8303</v>
      </c>
      <c r="C240" s="250" t="s">
        <v>3765</v>
      </c>
      <c r="D240" s="250" t="s">
        <v>8304</v>
      </c>
      <c r="E240" s="250" t="s">
        <v>8305</v>
      </c>
      <c r="F240" s="250" t="s">
        <v>8306</v>
      </c>
      <c r="G240" s="250" t="s">
        <v>3947</v>
      </c>
      <c r="H240" s="250" t="s">
        <v>8307</v>
      </c>
      <c r="I240" s="494" t="s">
        <v>464</v>
      </c>
      <c r="J240" s="279">
        <v>443.52</v>
      </c>
      <c r="K240" s="186" t="s">
        <v>8300</v>
      </c>
      <c r="L240" s="116" t="s">
        <v>4712</v>
      </c>
    </row>
    <row r="241" spans="1:12" ht="76.5" customHeight="1" x14ac:dyDescent="0.3">
      <c r="A241" s="116" t="s">
        <v>7244</v>
      </c>
      <c r="B241" s="116" t="s">
        <v>7245</v>
      </c>
      <c r="C241" s="490" t="s">
        <v>3852</v>
      </c>
      <c r="D241" s="116" t="s">
        <v>1163</v>
      </c>
      <c r="E241" s="490" t="s">
        <v>7246</v>
      </c>
      <c r="F241" s="116" t="s">
        <v>7247</v>
      </c>
      <c r="G241" s="116" t="s">
        <v>1173</v>
      </c>
      <c r="H241" s="116" t="s">
        <v>7248</v>
      </c>
      <c r="I241" s="114" t="s">
        <v>464</v>
      </c>
      <c r="J241" s="279">
        <v>500</v>
      </c>
      <c r="K241" s="153" t="s">
        <v>7249</v>
      </c>
      <c r="L241" s="116" t="s">
        <v>6846</v>
      </c>
    </row>
    <row r="242" spans="1:12" ht="76.5" customHeight="1" x14ac:dyDescent="0.3">
      <c r="A242" s="116" t="s">
        <v>7244</v>
      </c>
      <c r="B242" s="116" t="s">
        <v>7245</v>
      </c>
      <c r="C242" s="490" t="s">
        <v>3852</v>
      </c>
      <c r="D242" s="116" t="s">
        <v>1163</v>
      </c>
      <c r="E242" s="490" t="s">
        <v>7250</v>
      </c>
      <c r="F242" s="116" t="s">
        <v>7247</v>
      </c>
      <c r="G242" s="116" t="s">
        <v>1173</v>
      </c>
      <c r="H242" s="116" t="s">
        <v>7248</v>
      </c>
      <c r="I242" s="114" t="s">
        <v>464</v>
      </c>
      <c r="J242" s="279">
        <v>600</v>
      </c>
      <c r="K242" s="153" t="s">
        <v>7249</v>
      </c>
      <c r="L242" s="116" t="s">
        <v>6846</v>
      </c>
    </row>
    <row r="243" spans="1:12" ht="76.5" customHeight="1" x14ac:dyDescent="0.3">
      <c r="A243" s="116" t="s">
        <v>7244</v>
      </c>
      <c r="B243" s="116" t="s">
        <v>7251</v>
      </c>
      <c r="C243" s="490" t="s">
        <v>3852</v>
      </c>
      <c r="D243" s="116" t="s">
        <v>1163</v>
      </c>
      <c r="E243" s="490" t="s">
        <v>7253</v>
      </c>
      <c r="F243" s="116" t="s">
        <v>7247</v>
      </c>
      <c r="G243" s="116" t="s">
        <v>1176</v>
      </c>
      <c r="H243" s="116" t="s">
        <v>7252</v>
      </c>
      <c r="I243" s="114" t="s">
        <v>464</v>
      </c>
      <c r="J243" s="279">
        <v>600</v>
      </c>
      <c r="K243" s="153" t="s">
        <v>7249</v>
      </c>
      <c r="L243" s="116" t="s">
        <v>6846</v>
      </c>
    </row>
    <row r="244" spans="1:12" ht="76.5" customHeight="1" x14ac:dyDescent="0.3">
      <c r="A244" s="135" t="s">
        <v>7244</v>
      </c>
      <c r="B244" s="135" t="s">
        <v>7254</v>
      </c>
      <c r="C244" s="299" t="s">
        <v>3173</v>
      </c>
      <c r="D244" s="135" t="s">
        <v>1163</v>
      </c>
      <c r="E244" s="299" t="s">
        <v>7253</v>
      </c>
      <c r="F244" s="135" t="s">
        <v>7247</v>
      </c>
      <c r="G244" s="135" t="s">
        <v>1179</v>
      </c>
      <c r="H244" s="135" t="s">
        <v>7255</v>
      </c>
      <c r="I244" s="103" t="s">
        <v>464</v>
      </c>
      <c r="J244" s="279">
        <v>600</v>
      </c>
      <c r="K244" s="153" t="s">
        <v>7249</v>
      </c>
      <c r="L244" s="116" t="s">
        <v>6846</v>
      </c>
    </row>
    <row r="245" spans="1:12" ht="51" customHeight="1" x14ac:dyDescent="0.3">
      <c r="A245" s="250" t="s">
        <v>2233</v>
      </c>
      <c r="B245" s="250" t="s">
        <v>6856</v>
      </c>
      <c r="C245" s="250" t="s">
        <v>1548</v>
      </c>
      <c r="D245" s="250" t="s">
        <v>2322</v>
      </c>
      <c r="E245" s="250" t="s">
        <v>5484</v>
      </c>
      <c r="F245" s="250" t="s">
        <v>5946</v>
      </c>
      <c r="G245" s="250" t="s">
        <v>2235</v>
      </c>
      <c r="H245" s="250" t="s">
        <v>5485</v>
      </c>
      <c r="I245" s="494" t="s">
        <v>464</v>
      </c>
      <c r="J245" s="113">
        <v>150.16</v>
      </c>
      <c r="K245" s="186" t="s">
        <v>6215</v>
      </c>
      <c r="L245" s="116" t="s">
        <v>6846</v>
      </c>
    </row>
    <row r="246" spans="1:12" ht="102" customHeight="1" x14ac:dyDescent="0.3">
      <c r="A246" s="250" t="s">
        <v>4876</v>
      </c>
      <c r="B246" s="250" t="s">
        <v>4877</v>
      </c>
      <c r="C246" s="250" t="s">
        <v>5104</v>
      </c>
      <c r="D246" s="250" t="s">
        <v>4878</v>
      </c>
      <c r="E246" s="250" t="s">
        <v>4879</v>
      </c>
      <c r="F246" s="250" t="s">
        <v>1030</v>
      </c>
      <c r="G246" s="250" t="s">
        <v>3504</v>
      </c>
      <c r="H246" s="250" t="s">
        <v>4880</v>
      </c>
      <c r="I246" s="494" t="s">
        <v>464</v>
      </c>
      <c r="J246" s="113">
        <v>109.24</v>
      </c>
      <c r="K246" s="186"/>
      <c r="L246" s="116" t="s">
        <v>6846</v>
      </c>
    </row>
    <row r="247" spans="1:12" ht="38.25" customHeight="1" x14ac:dyDescent="0.3">
      <c r="A247" s="250" t="s">
        <v>2807</v>
      </c>
      <c r="B247" s="250" t="s">
        <v>2808</v>
      </c>
      <c r="C247" s="250" t="s">
        <v>5439</v>
      </c>
      <c r="D247" s="250" t="s">
        <v>1750</v>
      </c>
      <c r="E247" s="250" t="s">
        <v>4205</v>
      </c>
      <c r="F247" s="250" t="s">
        <v>1030</v>
      </c>
      <c r="G247" s="250" t="s">
        <v>1623</v>
      </c>
      <c r="H247" s="250" t="s">
        <v>4206</v>
      </c>
      <c r="I247" s="494" t="s">
        <v>464</v>
      </c>
      <c r="J247" s="113">
        <v>121.91</v>
      </c>
      <c r="K247" s="186"/>
      <c r="L247" s="116" t="s">
        <v>6846</v>
      </c>
    </row>
    <row r="248" spans="1:12" ht="63.75" customHeight="1" x14ac:dyDescent="0.3">
      <c r="A248" s="250" t="s">
        <v>2807</v>
      </c>
      <c r="B248" s="250" t="s">
        <v>4207</v>
      </c>
      <c r="C248" s="250" t="s">
        <v>3494</v>
      </c>
      <c r="D248" s="250" t="s">
        <v>5105</v>
      </c>
      <c r="E248" s="250" t="s">
        <v>4208</v>
      </c>
      <c r="F248" s="250" t="s">
        <v>4209</v>
      </c>
      <c r="G248" s="250" t="s">
        <v>1623</v>
      </c>
      <c r="H248" s="250" t="s">
        <v>4210</v>
      </c>
      <c r="I248" s="494" t="s">
        <v>464</v>
      </c>
      <c r="J248" s="113">
        <v>240.12</v>
      </c>
      <c r="K248" s="186"/>
      <c r="L248" s="116" t="s">
        <v>6846</v>
      </c>
    </row>
    <row r="249" spans="1:12" ht="63.75" customHeight="1" x14ac:dyDescent="0.3">
      <c r="A249" s="250" t="s">
        <v>2807</v>
      </c>
      <c r="B249" s="250" t="s">
        <v>4211</v>
      </c>
      <c r="C249" s="250" t="s">
        <v>4212</v>
      </c>
      <c r="D249" s="250" t="s">
        <v>5815</v>
      </c>
      <c r="E249" s="250" t="s">
        <v>4208</v>
      </c>
      <c r="F249" s="250" t="s">
        <v>4209</v>
      </c>
      <c r="G249" s="250" t="s">
        <v>1623</v>
      </c>
      <c r="H249" s="250" t="s">
        <v>4213</v>
      </c>
      <c r="I249" s="494" t="s">
        <v>464</v>
      </c>
      <c r="J249" s="113">
        <v>397.47</v>
      </c>
      <c r="K249" s="186"/>
      <c r="L249" s="116" t="s">
        <v>6846</v>
      </c>
    </row>
    <row r="250" spans="1:12" ht="102" customHeight="1" x14ac:dyDescent="0.3">
      <c r="A250" s="250" t="s">
        <v>978</v>
      </c>
      <c r="B250" s="250" t="s">
        <v>5011</v>
      </c>
      <c r="C250" s="250" t="s">
        <v>3240</v>
      </c>
      <c r="D250" s="250" t="s">
        <v>4401</v>
      </c>
      <c r="E250" s="250" t="s">
        <v>5007</v>
      </c>
      <c r="F250" s="250" t="s">
        <v>2772</v>
      </c>
      <c r="G250" s="250" t="s">
        <v>3317</v>
      </c>
      <c r="H250" s="250" t="s">
        <v>5040</v>
      </c>
      <c r="I250" s="494" t="s">
        <v>464</v>
      </c>
      <c r="J250" s="279">
        <v>827.63</v>
      </c>
      <c r="K250" s="186" t="s">
        <v>6752</v>
      </c>
      <c r="L250" s="116" t="s">
        <v>6846</v>
      </c>
    </row>
    <row r="251" spans="1:12" ht="38.25" customHeight="1" x14ac:dyDescent="0.3">
      <c r="A251" s="250" t="s">
        <v>4117</v>
      </c>
      <c r="B251" s="250" t="s">
        <v>5716</v>
      </c>
      <c r="C251" s="250" t="s">
        <v>2627</v>
      </c>
      <c r="D251" s="250" t="s">
        <v>4389</v>
      </c>
      <c r="E251" s="250" t="s">
        <v>4390</v>
      </c>
      <c r="F251" s="250" t="s">
        <v>2772</v>
      </c>
      <c r="G251" s="250" t="s">
        <v>3623</v>
      </c>
      <c r="H251" s="250" t="s">
        <v>4391</v>
      </c>
      <c r="I251" s="494" t="s">
        <v>464</v>
      </c>
      <c r="J251" s="279">
        <v>251.47</v>
      </c>
      <c r="K251" s="186" t="s">
        <v>6752</v>
      </c>
      <c r="L251" s="116" t="s">
        <v>6846</v>
      </c>
    </row>
    <row r="252" spans="1:12" ht="38.25" customHeight="1" x14ac:dyDescent="0.3">
      <c r="A252" s="250" t="s">
        <v>4117</v>
      </c>
      <c r="B252" s="250" t="s">
        <v>5716</v>
      </c>
      <c r="C252" s="250" t="s">
        <v>2627</v>
      </c>
      <c r="D252" s="250" t="s">
        <v>4392</v>
      </c>
      <c r="E252" s="250" t="s">
        <v>4393</v>
      </c>
      <c r="F252" s="250" t="s">
        <v>2772</v>
      </c>
      <c r="G252" s="250" t="s">
        <v>3623</v>
      </c>
      <c r="H252" s="250" t="s">
        <v>4394</v>
      </c>
      <c r="I252" s="494" t="s">
        <v>464</v>
      </c>
      <c r="J252" s="279">
        <v>194.17</v>
      </c>
      <c r="K252" s="186" t="s">
        <v>6752</v>
      </c>
      <c r="L252" s="116" t="s">
        <v>6846</v>
      </c>
    </row>
    <row r="253" spans="1:12" ht="38.25" customHeight="1" x14ac:dyDescent="0.3">
      <c r="A253" s="250" t="s">
        <v>4117</v>
      </c>
      <c r="B253" s="250" t="s">
        <v>5716</v>
      </c>
      <c r="C253" s="250" t="s">
        <v>2627</v>
      </c>
      <c r="D253" s="250" t="s">
        <v>4392</v>
      </c>
      <c r="E253" s="250" t="s">
        <v>5777</v>
      </c>
      <c r="F253" s="250" t="s">
        <v>2772</v>
      </c>
      <c r="G253" s="250" t="s">
        <v>3623</v>
      </c>
      <c r="H253" s="250" t="s">
        <v>4394</v>
      </c>
      <c r="I253" s="494" t="s">
        <v>464</v>
      </c>
      <c r="J253" s="279">
        <v>334.23</v>
      </c>
      <c r="K253" s="186" t="s">
        <v>6752</v>
      </c>
      <c r="L253" s="116" t="s">
        <v>6846</v>
      </c>
    </row>
    <row r="254" spans="1:12" ht="25.5" customHeight="1" x14ac:dyDescent="0.3">
      <c r="A254" s="250" t="s">
        <v>6183</v>
      </c>
      <c r="B254" s="250" t="s">
        <v>6184</v>
      </c>
      <c r="C254" s="250" t="s">
        <v>235</v>
      </c>
      <c r="D254" s="250" t="s">
        <v>6789</v>
      </c>
      <c r="E254" s="250" t="s">
        <v>4377</v>
      </c>
      <c r="F254" s="250" t="s">
        <v>1751</v>
      </c>
      <c r="G254" s="250" t="s">
        <v>6185</v>
      </c>
      <c r="H254" s="250" t="s">
        <v>4378</v>
      </c>
      <c r="I254" s="494">
        <v>44782</v>
      </c>
      <c r="J254" s="279">
        <v>20.45</v>
      </c>
      <c r="K254" s="141"/>
      <c r="L254" s="116" t="s">
        <v>6846</v>
      </c>
    </row>
    <row r="255" spans="1:12" ht="25.5" customHeight="1" x14ac:dyDescent="0.3">
      <c r="A255" s="250" t="s">
        <v>6183</v>
      </c>
      <c r="B255" s="250" t="s">
        <v>6184</v>
      </c>
      <c r="C255" s="250" t="s">
        <v>235</v>
      </c>
      <c r="D255" s="250" t="s">
        <v>6789</v>
      </c>
      <c r="E255" s="250" t="s">
        <v>4430</v>
      </c>
      <c r="F255" s="250" t="s">
        <v>1751</v>
      </c>
      <c r="G255" s="250" t="s">
        <v>6185</v>
      </c>
      <c r="H255" s="250" t="s">
        <v>4378</v>
      </c>
      <c r="I255" s="494">
        <v>44782</v>
      </c>
      <c r="J255" s="279">
        <v>19.32</v>
      </c>
      <c r="K255" s="141"/>
      <c r="L255" s="116" t="s">
        <v>6846</v>
      </c>
    </row>
    <row r="256" spans="1:12" ht="25.5" customHeight="1" x14ac:dyDescent="0.3">
      <c r="A256" s="250" t="s">
        <v>6183</v>
      </c>
      <c r="B256" s="250" t="s">
        <v>6184</v>
      </c>
      <c r="C256" s="250" t="s">
        <v>235</v>
      </c>
      <c r="D256" s="250" t="s">
        <v>6789</v>
      </c>
      <c r="E256" s="250" t="s">
        <v>4431</v>
      </c>
      <c r="F256" s="250" t="s">
        <v>1751</v>
      </c>
      <c r="G256" s="250" t="s">
        <v>6185</v>
      </c>
      <c r="H256" s="250" t="s">
        <v>4378</v>
      </c>
      <c r="I256" s="494">
        <v>44782</v>
      </c>
      <c r="J256" s="279">
        <v>24.15</v>
      </c>
      <c r="K256" s="141"/>
      <c r="L256" s="116" t="s">
        <v>6846</v>
      </c>
    </row>
    <row r="257" spans="1:12" ht="63.75" customHeight="1" x14ac:dyDescent="0.3">
      <c r="A257" s="250" t="s">
        <v>4445</v>
      </c>
      <c r="B257" s="250" t="s">
        <v>5734</v>
      </c>
      <c r="C257" s="250" t="s">
        <v>3750</v>
      </c>
      <c r="D257" s="250" t="s">
        <v>5735</v>
      </c>
      <c r="E257" s="250" t="s">
        <v>6470</v>
      </c>
      <c r="F257" s="250" t="s">
        <v>245</v>
      </c>
      <c r="G257" s="495" t="s">
        <v>3065</v>
      </c>
      <c r="H257" s="250" t="s">
        <v>6471</v>
      </c>
      <c r="I257" s="494" t="s">
        <v>464</v>
      </c>
      <c r="J257" s="279">
        <v>375</v>
      </c>
      <c r="K257" s="172"/>
      <c r="L257" s="116" t="s">
        <v>6846</v>
      </c>
    </row>
    <row r="258" spans="1:12" ht="51" customHeight="1" x14ac:dyDescent="0.3">
      <c r="A258" s="250" t="s">
        <v>5190</v>
      </c>
      <c r="B258" s="250" t="s">
        <v>1226</v>
      </c>
      <c r="C258" s="250" t="s">
        <v>5104</v>
      </c>
      <c r="D258" s="250" t="s">
        <v>5192</v>
      </c>
      <c r="E258" s="250" t="s">
        <v>5693</v>
      </c>
      <c r="F258" s="250" t="s">
        <v>1228</v>
      </c>
      <c r="G258" s="250" t="s">
        <v>5636</v>
      </c>
      <c r="H258" s="250" t="s">
        <v>5694</v>
      </c>
      <c r="I258" s="494">
        <v>44095</v>
      </c>
      <c r="J258" s="279">
        <v>38.25</v>
      </c>
      <c r="K258" s="173" t="s">
        <v>5692</v>
      </c>
      <c r="L258" s="116" t="s">
        <v>6846</v>
      </c>
    </row>
    <row r="259" spans="1:12" ht="51" customHeight="1" x14ac:dyDescent="0.3">
      <c r="A259" s="250" t="s">
        <v>5190</v>
      </c>
      <c r="B259" s="250" t="s">
        <v>1226</v>
      </c>
      <c r="C259" s="250" t="s">
        <v>5104</v>
      </c>
      <c r="D259" s="250" t="s">
        <v>2323</v>
      </c>
      <c r="E259" s="250" t="s">
        <v>4448</v>
      </c>
      <c r="F259" s="250" t="s">
        <v>1228</v>
      </c>
      <c r="G259" s="250" t="s">
        <v>5636</v>
      </c>
      <c r="H259" s="250" t="s">
        <v>5695</v>
      </c>
      <c r="I259" s="494">
        <v>44095</v>
      </c>
      <c r="J259" s="279">
        <v>45</v>
      </c>
      <c r="K259" s="173" t="s">
        <v>5692</v>
      </c>
      <c r="L259" s="116" t="s">
        <v>6846</v>
      </c>
    </row>
    <row r="260" spans="1:12" ht="51" customHeight="1" x14ac:dyDescent="0.3">
      <c r="A260" s="250" t="s">
        <v>5197</v>
      </c>
      <c r="B260" s="250" t="s">
        <v>5198</v>
      </c>
      <c r="C260" s="250" t="s">
        <v>3996</v>
      </c>
      <c r="D260" s="250" t="s">
        <v>5205</v>
      </c>
      <c r="E260" s="250" t="s">
        <v>5206</v>
      </c>
      <c r="F260" s="250" t="s">
        <v>4449</v>
      </c>
      <c r="G260" s="250" t="s">
        <v>4094</v>
      </c>
      <c r="H260" s="250" t="s">
        <v>5207</v>
      </c>
      <c r="I260" s="494">
        <v>44292</v>
      </c>
      <c r="J260" s="279">
        <v>121</v>
      </c>
      <c r="K260" s="173" t="s">
        <v>5879</v>
      </c>
      <c r="L260" s="116" t="s">
        <v>6846</v>
      </c>
    </row>
    <row r="261" spans="1:12" ht="51" customHeight="1" x14ac:dyDescent="0.3">
      <c r="A261" s="250" t="s">
        <v>3610</v>
      </c>
      <c r="B261" s="250" t="s">
        <v>5215</v>
      </c>
      <c r="C261" s="250" t="s">
        <v>5104</v>
      </c>
      <c r="D261" s="250" t="s">
        <v>5216</v>
      </c>
      <c r="E261" s="250" t="s">
        <v>5206</v>
      </c>
      <c r="F261" s="250" t="s">
        <v>4449</v>
      </c>
      <c r="G261" s="250" t="s">
        <v>1031</v>
      </c>
      <c r="H261" s="250" t="s">
        <v>5217</v>
      </c>
      <c r="I261" s="494" t="s">
        <v>464</v>
      </c>
      <c r="J261" s="279">
        <v>270</v>
      </c>
      <c r="K261" s="173" t="s">
        <v>5879</v>
      </c>
      <c r="L261" s="116" t="s">
        <v>6846</v>
      </c>
    </row>
    <row r="262" spans="1:12" ht="51" customHeight="1" x14ac:dyDescent="0.3">
      <c r="A262" s="250" t="s">
        <v>3610</v>
      </c>
      <c r="B262" s="250" t="s">
        <v>5215</v>
      </c>
      <c r="C262" s="250" t="s">
        <v>5104</v>
      </c>
      <c r="D262" s="250" t="s">
        <v>5218</v>
      </c>
      <c r="E262" s="250" t="s">
        <v>5206</v>
      </c>
      <c r="F262" s="250" t="s">
        <v>4449</v>
      </c>
      <c r="G262" s="250" t="s">
        <v>1031</v>
      </c>
      <c r="H262" s="250" t="s">
        <v>5219</v>
      </c>
      <c r="I262" s="494" t="s">
        <v>464</v>
      </c>
      <c r="J262" s="279">
        <v>410</v>
      </c>
      <c r="K262" s="173" t="s">
        <v>5879</v>
      </c>
      <c r="L262" s="116" t="s">
        <v>6846</v>
      </c>
    </row>
    <row r="263" spans="1:12" ht="76.5" customHeight="1" x14ac:dyDescent="0.3">
      <c r="A263" s="250" t="s">
        <v>8045</v>
      </c>
      <c r="B263" s="250" t="s">
        <v>8046</v>
      </c>
      <c r="C263" s="250" t="s">
        <v>8047</v>
      </c>
      <c r="D263" s="250" t="s">
        <v>4428</v>
      </c>
      <c r="E263" s="250" t="s">
        <v>8753</v>
      </c>
      <c r="F263" s="250" t="s">
        <v>8754</v>
      </c>
      <c r="G263" s="250" t="s">
        <v>8755</v>
      </c>
      <c r="H263" s="250" t="s">
        <v>8756</v>
      </c>
      <c r="I263" s="494">
        <v>44886</v>
      </c>
      <c r="J263" s="113">
        <v>10960.52</v>
      </c>
      <c r="K263" s="186" t="s">
        <v>8030</v>
      </c>
      <c r="L263" s="116" t="s">
        <v>8031</v>
      </c>
    </row>
    <row r="264" spans="1:12" ht="25.5" customHeight="1" x14ac:dyDescent="0.3">
      <c r="A264" s="250" t="s">
        <v>2036</v>
      </c>
      <c r="B264" s="250" t="s">
        <v>2037</v>
      </c>
      <c r="C264" s="250" t="s">
        <v>1081</v>
      </c>
      <c r="D264" s="250" t="s">
        <v>5817</v>
      </c>
      <c r="E264" s="250" t="s">
        <v>2038</v>
      </c>
      <c r="F264" s="250" t="s">
        <v>1483</v>
      </c>
      <c r="G264" s="250" t="s">
        <v>2039</v>
      </c>
      <c r="H264" s="250" t="s">
        <v>2040</v>
      </c>
      <c r="I264" s="494" t="s">
        <v>464</v>
      </c>
      <c r="J264" s="113">
        <v>704.6</v>
      </c>
      <c r="K264" s="186"/>
      <c r="L264" s="116" t="s">
        <v>8031</v>
      </c>
    </row>
    <row r="265" spans="1:12" ht="89.25" customHeight="1" x14ac:dyDescent="0.3">
      <c r="A265" s="250" t="s">
        <v>2043</v>
      </c>
      <c r="B265" s="250" t="s">
        <v>2044</v>
      </c>
      <c r="C265" s="250" t="s">
        <v>2045</v>
      </c>
      <c r="D265" s="250" t="s">
        <v>2046</v>
      </c>
      <c r="E265" s="250" t="s">
        <v>2047</v>
      </c>
      <c r="F265" s="250" t="s">
        <v>2048</v>
      </c>
      <c r="G265" s="250" t="s">
        <v>1844</v>
      </c>
      <c r="H265" s="250" t="s">
        <v>2049</v>
      </c>
      <c r="I265" s="494" t="s">
        <v>464</v>
      </c>
      <c r="J265" s="113">
        <v>171.44</v>
      </c>
      <c r="K265" s="186" t="s">
        <v>2050</v>
      </c>
      <c r="L265" s="116" t="s">
        <v>8031</v>
      </c>
    </row>
    <row r="266" spans="1:12" ht="140.25" customHeight="1" x14ac:dyDescent="0.3">
      <c r="A266" s="250" t="s">
        <v>1678</v>
      </c>
      <c r="B266" s="250" t="s">
        <v>4011</v>
      </c>
      <c r="C266" s="250" t="s">
        <v>5104</v>
      </c>
      <c r="D266" s="250" t="s">
        <v>3135</v>
      </c>
      <c r="E266" s="250" t="s">
        <v>4012</v>
      </c>
      <c r="F266" s="250" t="s">
        <v>4013</v>
      </c>
      <c r="G266" s="250" t="s">
        <v>4014</v>
      </c>
      <c r="H266" s="250" t="s">
        <v>4015</v>
      </c>
      <c r="I266" s="494">
        <v>44845</v>
      </c>
      <c r="J266" s="113">
        <v>1400</v>
      </c>
      <c r="K266" s="186" t="s">
        <v>4010</v>
      </c>
      <c r="L266" s="116" t="s">
        <v>8031</v>
      </c>
    </row>
    <row r="267" spans="1:12" ht="38.25" customHeight="1" x14ac:dyDescent="0.3">
      <c r="A267" s="250" t="s">
        <v>4128</v>
      </c>
      <c r="B267" s="250" t="s">
        <v>4043</v>
      </c>
      <c r="C267" s="250" t="s">
        <v>4044</v>
      </c>
      <c r="D267" s="250" t="s">
        <v>4045</v>
      </c>
      <c r="E267" s="250" t="s">
        <v>4046</v>
      </c>
      <c r="F267" s="250" t="s">
        <v>4047</v>
      </c>
      <c r="G267" s="250" t="s">
        <v>4048</v>
      </c>
      <c r="H267" s="250" t="s">
        <v>4049</v>
      </c>
      <c r="I267" s="494">
        <v>44153</v>
      </c>
      <c r="J267" s="113">
        <v>101.2</v>
      </c>
      <c r="K267" s="493" t="s">
        <v>4050</v>
      </c>
      <c r="L267" s="116" t="s">
        <v>8031</v>
      </c>
    </row>
    <row r="268" spans="1:12" ht="153" customHeight="1" x14ac:dyDescent="0.3">
      <c r="A268" s="250" t="s">
        <v>5371</v>
      </c>
      <c r="B268" s="250" t="s">
        <v>5372</v>
      </c>
      <c r="C268" s="250" t="s">
        <v>5373</v>
      </c>
      <c r="D268" s="250" t="s">
        <v>3024</v>
      </c>
      <c r="E268" s="250" t="s">
        <v>5374</v>
      </c>
      <c r="F268" s="250" t="s">
        <v>6139</v>
      </c>
      <c r="G268" s="250" t="s">
        <v>6140</v>
      </c>
      <c r="H268" s="250" t="s">
        <v>6141</v>
      </c>
      <c r="I268" s="494" t="s">
        <v>464</v>
      </c>
      <c r="J268" s="113">
        <v>9009.26</v>
      </c>
      <c r="K268" s="186" t="s">
        <v>5369</v>
      </c>
      <c r="L268" s="116" t="s">
        <v>8031</v>
      </c>
    </row>
    <row r="269" spans="1:12" ht="38.25" customHeight="1" x14ac:dyDescent="0.3">
      <c r="A269" s="116" t="s">
        <v>1246</v>
      </c>
      <c r="B269" s="116" t="s">
        <v>7450</v>
      </c>
      <c r="C269" s="116" t="s">
        <v>1548</v>
      </c>
      <c r="D269" s="116" t="s">
        <v>5163</v>
      </c>
      <c r="E269" s="116" t="s">
        <v>2189</v>
      </c>
      <c r="F269" s="116" t="s">
        <v>6079</v>
      </c>
      <c r="G269" s="116" t="s">
        <v>1248</v>
      </c>
      <c r="H269" s="116" t="s">
        <v>7451</v>
      </c>
      <c r="I269" s="114" t="s">
        <v>464</v>
      </c>
      <c r="J269" s="113">
        <v>24</v>
      </c>
      <c r="K269" s="116"/>
      <c r="L269" s="116" t="s">
        <v>8031</v>
      </c>
    </row>
    <row r="270" spans="1:12" ht="137.25" customHeight="1" x14ac:dyDescent="0.3">
      <c r="A270" s="116" t="s">
        <v>7470</v>
      </c>
      <c r="B270" s="116" t="s">
        <v>7471</v>
      </c>
      <c r="C270" s="116" t="s">
        <v>1548</v>
      </c>
      <c r="D270" s="116" t="s">
        <v>1138</v>
      </c>
      <c r="E270" s="116" t="s">
        <v>6100</v>
      </c>
      <c r="F270" s="165" t="s">
        <v>6096</v>
      </c>
      <c r="G270" s="116" t="s">
        <v>6097</v>
      </c>
      <c r="H270" s="116" t="s">
        <v>6098</v>
      </c>
      <c r="I270" s="114">
        <v>44251</v>
      </c>
      <c r="J270" s="113">
        <v>1751.34</v>
      </c>
      <c r="K270" s="172" t="s">
        <v>8499</v>
      </c>
      <c r="L270" s="116" t="s">
        <v>8031</v>
      </c>
    </row>
    <row r="271" spans="1:12" ht="153" customHeight="1" x14ac:dyDescent="0.3">
      <c r="A271" s="250" t="s">
        <v>7888</v>
      </c>
      <c r="B271" s="250" t="s">
        <v>7889</v>
      </c>
      <c r="C271" s="250" t="s">
        <v>5104</v>
      </c>
      <c r="D271" s="250" t="s">
        <v>7113</v>
      </c>
      <c r="E271" s="250" t="s">
        <v>7114</v>
      </c>
      <c r="F271" s="250" t="s">
        <v>7115</v>
      </c>
      <c r="G271" s="250" t="s">
        <v>7963</v>
      </c>
      <c r="H271" s="250" t="s">
        <v>7116</v>
      </c>
      <c r="I271" s="494">
        <v>44522</v>
      </c>
      <c r="J271" s="113">
        <v>244.24</v>
      </c>
      <c r="K271" s="116"/>
      <c r="L271" s="116" t="s">
        <v>8031</v>
      </c>
    </row>
    <row r="272" spans="1:12" ht="204" customHeight="1" x14ac:dyDescent="0.3">
      <c r="A272" s="250" t="s">
        <v>6459</v>
      </c>
      <c r="B272" s="250" t="s">
        <v>7117</v>
      </c>
      <c r="C272" s="250" t="s">
        <v>6435</v>
      </c>
      <c r="D272" s="250" t="s">
        <v>5140</v>
      </c>
      <c r="E272" s="250" t="s">
        <v>8599</v>
      </c>
      <c r="F272" s="250" t="s">
        <v>8600</v>
      </c>
      <c r="G272" s="250" t="s">
        <v>5614</v>
      </c>
      <c r="H272" s="250" t="s">
        <v>8601</v>
      </c>
      <c r="I272" s="494">
        <v>44384</v>
      </c>
      <c r="J272" s="113">
        <v>629.09</v>
      </c>
      <c r="K272" s="492" t="s">
        <v>7887</v>
      </c>
      <c r="L272" s="116" t="s">
        <v>8031</v>
      </c>
    </row>
    <row r="273" spans="1:12" ht="165.75" customHeight="1" x14ac:dyDescent="0.3">
      <c r="A273" s="116" t="s">
        <v>7918</v>
      </c>
      <c r="B273" s="116" t="s">
        <v>7919</v>
      </c>
      <c r="C273" s="116" t="s">
        <v>6664</v>
      </c>
      <c r="D273" s="116" t="s">
        <v>7219</v>
      </c>
      <c r="E273" s="116" t="s">
        <v>6050</v>
      </c>
      <c r="F273" s="116" t="s">
        <v>4708</v>
      </c>
      <c r="G273" s="116" t="s">
        <v>4709</v>
      </c>
      <c r="H273" s="116" t="s">
        <v>7220</v>
      </c>
      <c r="I273" s="114">
        <v>44746</v>
      </c>
      <c r="J273" s="113">
        <v>1017.8</v>
      </c>
      <c r="K273" s="116" t="s">
        <v>4711</v>
      </c>
      <c r="L273" s="116" t="s">
        <v>7221</v>
      </c>
    </row>
    <row r="274" spans="1:12" ht="165.75" customHeight="1" x14ac:dyDescent="0.3">
      <c r="A274" s="116" t="s">
        <v>7918</v>
      </c>
      <c r="B274" s="116" t="s">
        <v>7919</v>
      </c>
      <c r="C274" s="116" t="s">
        <v>4713</v>
      </c>
      <c r="D274" s="116" t="s">
        <v>7219</v>
      </c>
      <c r="E274" s="116" t="s">
        <v>6050</v>
      </c>
      <c r="F274" s="116" t="s">
        <v>4708</v>
      </c>
      <c r="G274" s="116" t="s">
        <v>4709</v>
      </c>
      <c r="H274" s="116" t="s">
        <v>7220</v>
      </c>
      <c r="I274" s="114">
        <v>44746</v>
      </c>
      <c r="J274" s="113">
        <v>1171.9000000000001</v>
      </c>
      <c r="K274" s="116" t="s">
        <v>4711</v>
      </c>
      <c r="L274" s="116" t="s">
        <v>7221</v>
      </c>
    </row>
    <row r="275" spans="1:12" ht="51" customHeight="1" x14ac:dyDescent="0.3">
      <c r="A275" s="116" t="s">
        <v>6172</v>
      </c>
      <c r="B275" s="116" t="s">
        <v>5912</v>
      </c>
      <c r="C275" s="116" t="s">
        <v>2324</v>
      </c>
      <c r="D275" s="116" t="s">
        <v>1485</v>
      </c>
      <c r="E275" s="116" t="s">
        <v>5223</v>
      </c>
      <c r="F275" s="116" t="s">
        <v>5224</v>
      </c>
      <c r="G275" s="116" t="s">
        <v>493</v>
      </c>
      <c r="H275" s="116" t="s">
        <v>5225</v>
      </c>
      <c r="I275" s="114" t="s">
        <v>4327</v>
      </c>
      <c r="J275" s="113">
        <v>99.9</v>
      </c>
      <c r="K275" s="116" t="s">
        <v>5226</v>
      </c>
      <c r="L275" s="116" t="s">
        <v>7227</v>
      </c>
    </row>
    <row r="276" spans="1:12" ht="51" customHeight="1" x14ac:dyDescent="0.3">
      <c r="A276" s="116" t="s">
        <v>6172</v>
      </c>
      <c r="B276" s="116" t="s">
        <v>5912</v>
      </c>
      <c r="C276" s="116" t="s">
        <v>2324</v>
      </c>
      <c r="D276" s="116" t="s">
        <v>1485</v>
      </c>
      <c r="E276" s="116" t="s">
        <v>5227</v>
      </c>
      <c r="F276" s="116" t="s">
        <v>5224</v>
      </c>
      <c r="G276" s="116" t="s">
        <v>493</v>
      </c>
      <c r="H276" s="116" t="s">
        <v>5225</v>
      </c>
      <c r="I276" s="114" t="s">
        <v>4327</v>
      </c>
      <c r="J276" s="113">
        <v>189.23</v>
      </c>
      <c r="K276" s="116" t="s">
        <v>5226</v>
      </c>
      <c r="L276" s="116" t="s">
        <v>7227</v>
      </c>
    </row>
    <row r="277" spans="1:12" ht="102" customHeight="1" x14ac:dyDescent="0.3">
      <c r="A277" s="116" t="s">
        <v>2243</v>
      </c>
      <c r="B277" s="116" t="s">
        <v>3870</v>
      </c>
      <c r="C277" s="116" t="s">
        <v>1749</v>
      </c>
      <c r="D277" s="116" t="s">
        <v>3871</v>
      </c>
      <c r="E277" s="116" t="s">
        <v>3872</v>
      </c>
      <c r="F277" s="116" t="s">
        <v>3873</v>
      </c>
      <c r="G277" s="116" t="s">
        <v>588</v>
      </c>
      <c r="H277" s="116" t="s">
        <v>3874</v>
      </c>
      <c r="I277" s="114" t="s">
        <v>4327</v>
      </c>
      <c r="J277" s="113">
        <v>3120.17</v>
      </c>
      <c r="K277" s="116" t="s">
        <v>4576</v>
      </c>
      <c r="L277" s="116" t="s">
        <v>7227</v>
      </c>
    </row>
    <row r="278" spans="1:12" ht="102" customHeight="1" x14ac:dyDescent="0.3">
      <c r="A278" s="116" t="s">
        <v>2243</v>
      </c>
      <c r="B278" s="116" t="s">
        <v>3875</v>
      </c>
      <c r="C278" s="116" t="s">
        <v>1749</v>
      </c>
      <c r="D278" s="116" t="s">
        <v>8764</v>
      </c>
      <c r="E278" s="116" t="s">
        <v>8037</v>
      </c>
      <c r="F278" s="116" t="s">
        <v>3873</v>
      </c>
      <c r="G278" s="116" t="s">
        <v>588</v>
      </c>
      <c r="H278" s="116" t="s">
        <v>8038</v>
      </c>
      <c r="I278" s="114" t="s">
        <v>4327</v>
      </c>
      <c r="J278" s="113">
        <v>2851.31</v>
      </c>
      <c r="K278" s="116" t="s">
        <v>4576</v>
      </c>
      <c r="L278" s="116" t="s">
        <v>7227</v>
      </c>
    </row>
    <row r="279" spans="1:12" ht="102" customHeight="1" x14ac:dyDescent="0.3">
      <c r="A279" s="116" t="s">
        <v>2243</v>
      </c>
      <c r="B279" s="116" t="s">
        <v>8042</v>
      </c>
      <c r="C279" s="116" t="s">
        <v>1749</v>
      </c>
      <c r="D279" s="116" t="s">
        <v>6674</v>
      </c>
      <c r="E279" s="116" t="s">
        <v>6675</v>
      </c>
      <c r="F279" s="116" t="s">
        <v>3873</v>
      </c>
      <c r="G279" s="116" t="s">
        <v>588</v>
      </c>
      <c r="H279" s="116" t="s">
        <v>6676</v>
      </c>
      <c r="I279" s="114" t="s">
        <v>4327</v>
      </c>
      <c r="J279" s="113">
        <v>2589.08</v>
      </c>
      <c r="K279" s="116" t="s">
        <v>4576</v>
      </c>
      <c r="L279" s="116" t="s">
        <v>7227</v>
      </c>
    </row>
    <row r="280" spans="1:12" ht="38.25" customHeight="1" x14ac:dyDescent="0.3">
      <c r="A280" s="116" t="s">
        <v>6484</v>
      </c>
      <c r="B280" s="116" t="s">
        <v>4723</v>
      </c>
      <c r="C280" s="116" t="s">
        <v>2319</v>
      </c>
      <c r="D280" s="116" t="s">
        <v>1750</v>
      </c>
      <c r="E280" s="116" t="s">
        <v>6678</v>
      </c>
      <c r="F280" s="116" t="s">
        <v>5589</v>
      </c>
      <c r="G280" s="116" t="s">
        <v>2848</v>
      </c>
      <c r="H280" s="116" t="s">
        <v>4724</v>
      </c>
      <c r="I280" s="114">
        <v>44782</v>
      </c>
      <c r="J280" s="113">
        <v>300.02999999999997</v>
      </c>
      <c r="K280" s="116" t="s">
        <v>4725</v>
      </c>
      <c r="L280" s="116" t="s">
        <v>7227</v>
      </c>
    </row>
    <row r="281" spans="1:12" ht="51" customHeight="1" x14ac:dyDescent="0.3">
      <c r="A281" s="116" t="s">
        <v>3966</v>
      </c>
      <c r="B281" s="116" t="s">
        <v>3967</v>
      </c>
      <c r="C281" s="116" t="s">
        <v>5104</v>
      </c>
      <c r="D281" s="116" t="s">
        <v>6832</v>
      </c>
      <c r="E281" s="116" t="s">
        <v>3968</v>
      </c>
      <c r="F281" s="116" t="s">
        <v>3969</v>
      </c>
      <c r="G281" s="116" t="s">
        <v>3986</v>
      </c>
      <c r="H281" s="116" t="s">
        <v>3987</v>
      </c>
      <c r="I281" s="114" t="s">
        <v>464</v>
      </c>
      <c r="J281" s="113">
        <v>403.61</v>
      </c>
      <c r="K281" s="116" t="s">
        <v>4702</v>
      </c>
      <c r="L281" s="116" t="s">
        <v>7227</v>
      </c>
    </row>
    <row r="282" spans="1:12" ht="102" customHeight="1" x14ac:dyDescent="0.3">
      <c r="A282" s="116" t="s">
        <v>3966</v>
      </c>
      <c r="B282" s="116" t="s">
        <v>3967</v>
      </c>
      <c r="C282" s="116" t="s">
        <v>5104</v>
      </c>
      <c r="D282" s="116" t="s">
        <v>1283</v>
      </c>
      <c r="E282" s="116" t="s">
        <v>4703</v>
      </c>
      <c r="F282" s="116" t="s">
        <v>6653</v>
      </c>
      <c r="G282" s="116" t="s">
        <v>3986</v>
      </c>
      <c r="H282" s="116" t="s">
        <v>6654</v>
      </c>
      <c r="I282" s="114" t="s">
        <v>464</v>
      </c>
      <c r="J282" s="113">
        <v>1613.38</v>
      </c>
      <c r="K282" s="116" t="s">
        <v>4702</v>
      </c>
      <c r="L282" s="116" t="s">
        <v>7227</v>
      </c>
    </row>
    <row r="283" spans="1:12" ht="51" customHeight="1" x14ac:dyDescent="0.3">
      <c r="A283" s="116" t="s">
        <v>3966</v>
      </c>
      <c r="B283" s="116" t="s">
        <v>6655</v>
      </c>
      <c r="C283" s="116" t="s">
        <v>6656</v>
      </c>
      <c r="D283" s="116" t="s">
        <v>6657</v>
      </c>
      <c r="E283" s="116" t="s">
        <v>6658</v>
      </c>
      <c r="F283" s="116" t="s">
        <v>6659</v>
      </c>
      <c r="G283" s="116" t="s">
        <v>3986</v>
      </c>
      <c r="H283" s="116" t="s">
        <v>6660</v>
      </c>
      <c r="I283" s="114">
        <v>44694</v>
      </c>
      <c r="J283" s="113">
        <v>1613.38</v>
      </c>
      <c r="K283" s="116" t="s">
        <v>4702</v>
      </c>
      <c r="L283" s="116" t="s">
        <v>7227</v>
      </c>
    </row>
    <row r="284" spans="1:12" ht="25.5" customHeight="1" x14ac:dyDescent="0.3">
      <c r="A284" s="116" t="s">
        <v>6687</v>
      </c>
      <c r="B284" s="116" t="s">
        <v>6688</v>
      </c>
      <c r="C284" s="116" t="s">
        <v>1548</v>
      </c>
      <c r="D284" s="116" t="s">
        <v>6542</v>
      </c>
      <c r="E284" s="116" t="s">
        <v>6080</v>
      </c>
      <c r="F284" s="116" t="s">
        <v>6689</v>
      </c>
      <c r="G284" s="116" t="s">
        <v>647</v>
      </c>
      <c r="H284" s="116" t="s">
        <v>6690</v>
      </c>
      <c r="I284" s="114">
        <v>43896</v>
      </c>
      <c r="J284" s="113">
        <v>320</v>
      </c>
      <c r="K284" s="172"/>
      <c r="L284" s="116" t="s">
        <v>6048</v>
      </c>
    </row>
    <row r="285" spans="1:12" ht="25.5" customHeight="1" x14ac:dyDescent="0.3">
      <c r="A285" s="116" t="s">
        <v>6687</v>
      </c>
      <c r="B285" s="116" t="s">
        <v>6688</v>
      </c>
      <c r="C285" s="116" t="s">
        <v>1548</v>
      </c>
      <c r="D285" s="116" t="s">
        <v>6542</v>
      </c>
      <c r="E285" s="116" t="s">
        <v>1441</v>
      </c>
      <c r="F285" s="116" t="s">
        <v>6689</v>
      </c>
      <c r="G285" s="116" t="s">
        <v>647</v>
      </c>
      <c r="H285" s="116" t="s">
        <v>6690</v>
      </c>
      <c r="I285" s="114">
        <v>43896</v>
      </c>
      <c r="J285" s="113">
        <v>180</v>
      </c>
      <c r="K285" s="172"/>
      <c r="L285" s="116" t="s">
        <v>6048</v>
      </c>
    </row>
    <row r="286" spans="1:12" ht="51" customHeight="1" x14ac:dyDescent="0.3">
      <c r="A286" s="153" t="s">
        <v>4055</v>
      </c>
      <c r="B286" s="153" t="s">
        <v>4056</v>
      </c>
      <c r="C286" s="153" t="s">
        <v>641</v>
      </c>
      <c r="D286" s="153" t="s">
        <v>4057</v>
      </c>
      <c r="E286" s="153" t="s">
        <v>4058</v>
      </c>
      <c r="F286" s="153" t="s">
        <v>4052</v>
      </c>
      <c r="G286" s="153" t="s">
        <v>2169</v>
      </c>
      <c r="H286" s="153" t="s">
        <v>4059</v>
      </c>
      <c r="I286" s="114">
        <v>44312</v>
      </c>
      <c r="J286" s="113">
        <v>280.85000000000002</v>
      </c>
      <c r="K286" s="153" t="s">
        <v>4054</v>
      </c>
      <c r="L286" s="116" t="s">
        <v>6048</v>
      </c>
    </row>
    <row r="287" spans="1:12" ht="76.5" customHeight="1" x14ac:dyDescent="0.3">
      <c r="A287" s="153" t="s">
        <v>6093</v>
      </c>
      <c r="B287" s="153" t="s">
        <v>6120</v>
      </c>
      <c r="C287" s="153" t="s">
        <v>641</v>
      </c>
      <c r="D287" s="153" t="s">
        <v>6121</v>
      </c>
      <c r="E287" s="153" t="s">
        <v>6122</v>
      </c>
      <c r="F287" s="153" t="s">
        <v>4052</v>
      </c>
      <c r="G287" s="153" t="s">
        <v>2169</v>
      </c>
      <c r="H287" s="153" t="s">
        <v>6123</v>
      </c>
      <c r="I287" s="114">
        <v>44228</v>
      </c>
      <c r="J287" s="113">
        <v>206.94</v>
      </c>
      <c r="K287" s="153" t="s">
        <v>4054</v>
      </c>
      <c r="L287" s="116" t="s">
        <v>6048</v>
      </c>
    </row>
    <row r="288" spans="1:12" ht="38.25" customHeight="1" x14ac:dyDescent="0.3">
      <c r="A288" s="153" t="s">
        <v>3934</v>
      </c>
      <c r="B288" s="153" t="s">
        <v>6124</v>
      </c>
      <c r="C288" s="153" t="s">
        <v>6125</v>
      </c>
      <c r="D288" s="153" t="s">
        <v>6126</v>
      </c>
      <c r="E288" s="153" t="s">
        <v>6127</v>
      </c>
      <c r="F288" s="153" t="s">
        <v>6128</v>
      </c>
      <c r="G288" s="153" t="s">
        <v>6129</v>
      </c>
      <c r="H288" s="153" t="s">
        <v>6130</v>
      </c>
      <c r="I288" s="114">
        <v>44130</v>
      </c>
      <c r="J288" s="113">
        <v>739.08</v>
      </c>
      <c r="K288" s="153" t="s">
        <v>4054</v>
      </c>
      <c r="L288" s="116" t="s">
        <v>6048</v>
      </c>
    </row>
    <row r="289" spans="1:12" ht="38.25" customHeight="1" x14ac:dyDescent="0.3">
      <c r="A289" s="153" t="s">
        <v>6131</v>
      </c>
      <c r="B289" s="153" t="s">
        <v>6132</v>
      </c>
      <c r="C289" s="153" t="s">
        <v>641</v>
      </c>
      <c r="D289" s="153" t="s">
        <v>6133</v>
      </c>
      <c r="E289" s="153" t="s">
        <v>6122</v>
      </c>
      <c r="F289" s="153" t="s">
        <v>6128</v>
      </c>
      <c r="G289" s="153" t="s">
        <v>3585</v>
      </c>
      <c r="H289" s="153" t="s">
        <v>5370</v>
      </c>
      <c r="I289" s="114">
        <v>44244</v>
      </c>
      <c r="J289" s="113">
        <v>192.17</v>
      </c>
      <c r="K289" s="153" t="s">
        <v>4054</v>
      </c>
      <c r="L289" s="116" t="s">
        <v>6048</v>
      </c>
    </row>
    <row r="290" spans="1:12" ht="38.25" customHeight="1" x14ac:dyDescent="0.3">
      <c r="A290" s="153" t="s">
        <v>7283</v>
      </c>
      <c r="B290" s="153" t="s">
        <v>7284</v>
      </c>
      <c r="C290" s="153" t="s">
        <v>2726</v>
      </c>
      <c r="D290" s="153" t="s">
        <v>5810</v>
      </c>
      <c r="E290" s="153" t="s">
        <v>7285</v>
      </c>
      <c r="F290" s="153" t="s">
        <v>7286</v>
      </c>
      <c r="G290" s="153" t="s">
        <v>5978</v>
      </c>
      <c r="H290" s="153" t="s">
        <v>7025</v>
      </c>
      <c r="I290" s="114" t="s">
        <v>464</v>
      </c>
      <c r="J290" s="113">
        <v>715.67</v>
      </c>
      <c r="K290" s="153" t="s">
        <v>7028</v>
      </c>
      <c r="L290" s="116" t="s">
        <v>6048</v>
      </c>
    </row>
    <row r="291" spans="1:12" ht="51" customHeight="1" x14ac:dyDescent="0.3">
      <c r="A291" s="153" t="s">
        <v>9083</v>
      </c>
      <c r="B291" s="153" t="s">
        <v>9084</v>
      </c>
      <c r="C291" s="153" t="s">
        <v>1073</v>
      </c>
      <c r="D291" s="153" t="s">
        <v>9085</v>
      </c>
      <c r="E291" s="153" t="s">
        <v>3131</v>
      </c>
      <c r="F291" s="153" t="s">
        <v>8120</v>
      </c>
      <c r="G291" s="153" t="s">
        <v>8121</v>
      </c>
      <c r="H291" s="153" t="s">
        <v>8122</v>
      </c>
      <c r="I291" s="114">
        <v>44584</v>
      </c>
      <c r="J291" s="113">
        <v>34145.120000000003</v>
      </c>
      <c r="K291" s="153" t="s">
        <v>8123</v>
      </c>
      <c r="L291" s="116" t="s">
        <v>3532</v>
      </c>
    </row>
    <row r="292" spans="1:12" ht="51" customHeight="1" x14ac:dyDescent="0.3">
      <c r="A292" s="153" t="s">
        <v>8124</v>
      </c>
      <c r="B292" s="153" t="s">
        <v>8125</v>
      </c>
      <c r="C292" s="153" t="s">
        <v>2324</v>
      </c>
      <c r="D292" s="153" t="s">
        <v>447</v>
      </c>
      <c r="E292" s="153" t="s">
        <v>8126</v>
      </c>
      <c r="F292" s="153" t="s">
        <v>8127</v>
      </c>
      <c r="G292" s="153" t="s">
        <v>8128</v>
      </c>
      <c r="H292" s="153" t="s">
        <v>8129</v>
      </c>
      <c r="I292" s="114">
        <v>44657</v>
      </c>
      <c r="J292" s="113">
        <v>39135.56</v>
      </c>
      <c r="K292" s="153" t="s">
        <v>8123</v>
      </c>
      <c r="L292" s="116" t="s">
        <v>3532</v>
      </c>
    </row>
    <row r="293" spans="1:12" ht="102" customHeight="1" x14ac:dyDescent="0.3">
      <c r="A293" s="153" t="s">
        <v>1076</v>
      </c>
      <c r="B293" s="153" t="s">
        <v>8178</v>
      </c>
      <c r="C293" s="153" t="s">
        <v>1051</v>
      </c>
      <c r="D293" s="153" t="s">
        <v>4891</v>
      </c>
      <c r="E293" s="153" t="s">
        <v>4892</v>
      </c>
      <c r="F293" s="153" t="s">
        <v>4047</v>
      </c>
      <c r="G293" s="153" t="s">
        <v>1539</v>
      </c>
      <c r="H293" s="153" t="s">
        <v>4893</v>
      </c>
      <c r="I293" s="114">
        <v>44113</v>
      </c>
      <c r="J293" s="113">
        <v>120.56</v>
      </c>
      <c r="K293" s="153" t="s">
        <v>8177</v>
      </c>
      <c r="L293" s="116" t="s">
        <v>3532</v>
      </c>
    </row>
    <row r="294" spans="1:12" ht="102" customHeight="1" x14ac:dyDescent="0.3">
      <c r="A294" s="153" t="s">
        <v>1076</v>
      </c>
      <c r="B294" s="153" t="s">
        <v>8178</v>
      </c>
      <c r="C294" s="153" t="s">
        <v>1051</v>
      </c>
      <c r="D294" s="153" t="s">
        <v>4891</v>
      </c>
      <c r="E294" s="153" t="s">
        <v>4894</v>
      </c>
      <c r="F294" s="153" t="s">
        <v>4047</v>
      </c>
      <c r="G294" s="153" t="s">
        <v>1539</v>
      </c>
      <c r="H294" s="153" t="s">
        <v>4893</v>
      </c>
      <c r="I294" s="114">
        <v>44113</v>
      </c>
      <c r="J294" s="113">
        <v>85.52</v>
      </c>
      <c r="K294" s="153" t="s">
        <v>8177</v>
      </c>
      <c r="L294" s="116" t="s">
        <v>3532</v>
      </c>
    </row>
    <row r="295" spans="1:12" ht="102" customHeight="1" x14ac:dyDescent="0.3">
      <c r="A295" s="153" t="s">
        <v>1076</v>
      </c>
      <c r="B295" s="153" t="s">
        <v>8178</v>
      </c>
      <c r="C295" s="153" t="s">
        <v>2583</v>
      </c>
      <c r="D295" s="153" t="s">
        <v>6909</v>
      </c>
      <c r="E295" s="153" t="s">
        <v>4894</v>
      </c>
      <c r="F295" s="153" t="s">
        <v>4047</v>
      </c>
      <c r="G295" s="153" t="s">
        <v>1539</v>
      </c>
      <c r="H295" s="153" t="s">
        <v>6910</v>
      </c>
      <c r="I295" s="114">
        <v>44130</v>
      </c>
      <c r="J295" s="113">
        <v>85.52</v>
      </c>
      <c r="K295" s="153" t="s">
        <v>8177</v>
      </c>
      <c r="L295" s="116" t="s">
        <v>3532</v>
      </c>
    </row>
    <row r="296" spans="1:12" ht="102" customHeight="1" x14ac:dyDescent="0.3">
      <c r="A296" s="153" t="s">
        <v>1076</v>
      </c>
      <c r="B296" s="153" t="s">
        <v>8178</v>
      </c>
      <c r="C296" s="153" t="s">
        <v>2583</v>
      </c>
      <c r="D296" s="153" t="s">
        <v>6909</v>
      </c>
      <c r="E296" s="153" t="s">
        <v>4892</v>
      </c>
      <c r="F296" s="153" t="s">
        <v>4047</v>
      </c>
      <c r="G296" s="153" t="s">
        <v>1539</v>
      </c>
      <c r="H296" s="153" t="s">
        <v>6910</v>
      </c>
      <c r="I296" s="114">
        <v>44130</v>
      </c>
      <c r="J296" s="113">
        <v>120.56</v>
      </c>
      <c r="K296" s="153" t="s">
        <v>8177</v>
      </c>
      <c r="L296" s="116" t="s">
        <v>3532</v>
      </c>
    </row>
    <row r="297" spans="1:12" ht="63.75" customHeight="1" x14ac:dyDescent="0.3">
      <c r="A297" s="153" t="s">
        <v>6911</v>
      </c>
      <c r="B297" s="153" t="s">
        <v>7002</v>
      </c>
      <c r="C297" s="153" t="s">
        <v>5481</v>
      </c>
      <c r="D297" s="153" t="s">
        <v>8435</v>
      </c>
      <c r="E297" s="153" t="s">
        <v>8436</v>
      </c>
      <c r="F297" s="153" t="s">
        <v>4047</v>
      </c>
      <c r="G297" s="153" t="s">
        <v>7000</v>
      </c>
      <c r="H297" s="153" t="s">
        <v>8437</v>
      </c>
      <c r="I297" s="114">
        <v>44095</v>
      </c>
      <c r="J297" s="113">
        <v>201.89</v>
      </c>
      <c r="K297" s="153" t="s">
        <v>8177</v>
      </c>
      <c r="L297" s="116" t="s">
        <v>3532</v>
      </c>
    </row>
    <row r="298" spans="1:12" ht="25.5" customHeight="1" x14ac:dyDescent="0.3">
      <c r="A298" s="116" t="s">
        <v>4662</v>
      </c>
      <c r="B298" s="116" t="s">
        <v>8853</v>
      </c>
      <c r="C298" s="116" t="s">
        <v>8854</v>
      </c>
      <c r="D298" s="116" t="s">
        <v>2727</v>
      </c>
      <c r="E298" s="116" t="s">
        <v>3025</v>
      </c>
      <c r="F298" s="116" t="s">
        <v>1483</v>
      </c>
      <c r="G298" s="116" t="s">
        <v>741</v>
      </c>
      <c r="H298" s="116" t="s">
        <v>8235</v>
      </c>
      <c r="I298" s="114" t="s">
        <v>464</v>
      </c>
      <c r="J298" s="113">
        <v>160</v>
      </c>
      <c r="K298" s="116"/>
      <c r="L298" s="116" t="s">
        <v>8236</v>
      </c>
    </row>
    <row r="299" spans="1:12" ht="51" customHeight="1" x14ac:dyDescent="0.3">
      <c r="A299" s="153" t="s">
        <v>754</v>
      </c>
      <c r="B299" s="153" t="s">
        <v>8968</v>
      </c>
      <c r="C299" s="153" t="s">
        <v>1749</v>
      </c>
      <c r="D299" s="153" t="s">
        <v>3015</v>
      </c>
      <c r="E299" s="153" t="s">
        <v>8967</v>
      </c>
      <c r="F299" s="153" t="s">
        <v>7877</v>
      </c>
      <c r="G299" s="153" t="s">
        <v>756</v>
      </c>
      <c r="H299" s="153" t="s">
        <v>8969</v>
      </c>
      <c r="I299" s="114">
        <v>45020</v>
      </c>
      <c r="J299" s="113">
        <v>129.6</v>
      </c>
      <c r="K299" s="153"/>
      <c r="L299" s="116" t="s">
        <v>7501</v>
      </c>
    </row>
    <row r="300" spans="1:12" ht="117.75" customHeight="1" x14ac:dyDescent="0.3">
      <c r="A300" s="153" t="s">
        <v>4071</v>
      </c>
      <c r="B300" s="153" t="s">
        <v>4072</v>
      </c>
      <c r="C300" s="153" t="s">
        <v>1548</v>
      </c>
      <c r="D300" s="153" t="s">
        <v>2685</v>
      </c>
      <c r="E300" s="153" t="s">
        <v>7971</v>
      </c>
      <c r="F300" s="153" t="s">
        <v>646</v>
      </c>
      <c r="G300" s="244" t="s">
        <v>2686</v>
      </c>
      <c r="H300" s="153" t="s">
        <v>2687</v>
      </c>
      <c r="I300" s="114" t="s">
        <v>464</v>
      </c>
      <c r="J300" s="113">
        <v>37.5</v>
      </c>
      <c r="K300" s="153"/>
      <c r="L300" s="491" t="s">
        <v>6622</v>
      </c>
    </row>
    <row r="301" spans="1:12" ht="53.25" customHeight="1" x14ac:dyDescent="0.3">
      <c r="A301" s="153" t="s">
        <v>4969</v>
      </c>
      <c r="B301" s="153" t="s">
        <v>7131</v>
      </c>
      <c r="C301" s="153" t="s">
        <v>1048</v>
      </c>
      <c r="D301" s="153" t="s">
        <v>7132</v>
      </c>
      <c r="E301" s="153" t="s">
        <v>2491</v>
      </c>
      <c r="F301" s="153" t="s">
        <v>5964</v>
      </c>
      <c r="G301" s="244" t="s">
        <v>2330</v>
      </c>
      <c r="H301" s="153" t="s">
        <v>7133</v>
      </c>
      <c r="I301" s="114" t="s">
        <v>464</v>
      </c>
      <c r="J301" s="113">
        <v>119.79</v>
      </c>
      <c r="K301" s="153"/>
      <c r="L301" s="491" t="s">
        <v>6622</v>
      </c>
    </row>
    <row r="302" spans="1:12" ht="63.75" customHeight="1" x14ac:dyDescent="0.3">
      <c r="A302" s="153" t="s">
        <v>4735</v>
      </c>
      <c r="B302" s="153" t="s">
        <v>4736</v>
      </c>
      <c r="C302" s="153" t="s">
        <v>5104</v>
      </c>
      <c r="D302" s="153" t="s">
        <v>4031</v>
      </c>
      <c r="E302" s="153" t="s">
        <v>5110</v>
      </c>
      <c r="F302" s="153" t="s">
        <v>4028</v>
      </c>
      <c r="G302" s="244" t="s">
        <v>4029</v>
      </c>
      <c r="H302" s="153" t="s">
        <v>4032</v>
      </c>
      <c r="I302" s="114" t="s">
        <v>464</v>
      </c>
      <c r="J302" s="113">
        <v>37.25</v>
      </c>
      <c r="K302" s="153" t="s">
        <v>4733</v>
      </c>
      <c r="L302" s="491" t="s">
        <v>6622</v>
      </c>
    </row>
    <row r="303" spans="1:12" ht="40.5" customHeight="1" x14ac:dyDescent="0.3">
      <c r="A303" s="153" t="s">
        <v>4381</v>
      </c>
      <c r="B303" s="153" t="s">
        <v>8911</v>
      </c>
      <c r="C303" s="153" t="s">
        <v>1548</v>
      </c>
      <c r="D303" s="153" t="s">
        <v>1916</v>
      </c>
      <c r="E303" s="153" t="s">
        <v>8909</v>
      </c>
      <c r="F303" s="153" t="s">
        <v>1400</v>
      </c>
      <c r="G303" s="244" t="s">
        <v>8912</v>
      </c>
      <c r="H303" s="153" t="s">
        <v>8913</v>
      </c>
      <c r="I303" s="114" t="s">
        <v>464</v>
      </c>
      <c r="J303" s="113">
        <v>8</v>
      </c>
      <c r="K303" s="153"/>
      <c r="L303" s="491" t="s">
        <v>6622</v>
      </c>
    </row>
    <row r="304" spans="1:12" ht="42" customHeight="1" x14ac:dyDescent="0.3">
      <c r="A304" s="153" t="s">
        <v>4143</v>
      </c>
      <c r="B304" s="153" t="s">
        <v>8165</v>
      </c>
      <c r="C304" s="153" t="s">
        <v>3765</v>
      </c>
      <c r="D304" s="153" t="s">
        <v>8166</v>
      </c>
      <c r="E304" s="153" t="s">
        <v>8169</v>
      </c>
      <c r="F304" s="153" t="s">
        <v>6651</v>
      </c>
      <c r="G304" s="244" t="s">
        <v>8167</v>
      </c>
      <c r="H304" s="153" t="s">
        <v>8168</v>
      </c>
      <c r="I304" s="114" t="s">
        <v>464</v>
      </c>
      <c r="J304" s="113">
        <v>75</v>
      </c>
      <c r="K304" s="153"/>
      <c r="L304" s="491" t="s">
        <v>6622</v>
      </c>
    </row>
    <row r="305" spans="1:12" ht="78.75" customHeight="1" x14ac:dyDescent="0.3">
      <c r="A305" s="153" t="s">
        <v>6086</v>
      </c>
      <c r="B305" s="153" t="s">
        <v>6087</v>
      </c>
      <c r="C305" s="153" t="s">
        <v>6088</v>
      </c>
      <c r="D305" s="153" t="s">
        <v>6089</v>
      </c>
      <c r="E305" s="153" t="s">
        <v>6090</v>
      </c>
      <c r="F305" s="153" t="s">
        <v>6091</v>
      </c>
      <c r="G305" s="244" t="s">
        <v>6092</v>
      </c>
      <c r="H305" s="153" t="s">
        <v>8083</v>
      </c>
      <c r="I305" s="114" t="s">
        <v>464</v>
      </c>
      <c r="J305" s="113">
        <v>6713.76</v>
      </c>
      <c r="K305" s="153" t="s">
        <v>7690</v>
      </c>
      <c r="L305" s="491" t="s">
        <v>6622</v>
      </c>
    </row>
    <row r="306" spans="1:12" ht="38.25" customHeight="1" x14ac:dyDescent="0.3">
      <c r="A306" s="153" t="s">
        <v>1042</v>
      </c>
      <c r="B306" s="153" t="s">
        <v>7040</v>
      </c>
      <c r="C306" s="153" t="s">
        <v>1749</v>
      </c>
      <c r="D306" s="153" t="s">
        <v>4472</v>
      </c>
      <c r="E306" s="153" t="s">
        <v>8918</v>
      </c>
      <c r="F306" s="153" t="s">
        <v>1751</v>
      </c>
      <c r="G306" s="153" t="s">
        <v>3597</v>
      </c>
      <c r="H306" s="153" t="s">
        <v>8919</v>
      </c>
      <c r="I306" s="114" t="s">
        <v>464</v>
      </c>
      <c r="J306" s="113">
        <v>128.9</v>
      </c>
      <c r="K306" s="153"/>
      <c r="L306" s="491" t="s">
        <v>6622</v>
      </c>
    </row>
    <row r="307" spans="1:12" ht="51" customHeight="1" x14ac:dyDescent="0.3">
      <c r="A307" s="153" t="s">
        <v>7788</v>
      </c>
      <c r="B307" s="153" t="s">
        <v>7789</v>
      </c>
      <c r="C307" s="153" t="s">
        <v>1048</v>
      </c>
      <c r="D307" s="153" t="s">
        <v>2109</v>
      </c>
      <c r="E307" s="153" t="s">
        <v>7030</v>
      </c>
      <c r="F307" s="153" t="s">
        <v>7031</v>
      </c>
      <c r="G307" s="153" t="s">
        <v>7032</v>
      </c>
      <c r="H307" s="153" t="s">
        <v>7033</v>
      </c>
      <c r="I307" s="114" t="s">
        <v>464</v>
      </c>
      <c r="J307" s="113">
        <v>18.5</v>
      </c>
      <c r="K307" s="153"/>
      <c r="L307" s="116" t="s">
        <v>5887</v>
      </c>
    </row>
    <row r="308" spans="1:12" ht="51" customHeight="1" x14ac:dyDescent="0.3">
      <c r="A308" s="153" t="s">
        <v>7788</v>
      </c>
      <c r="B308" s="153" t="s">
        <v>7789</v>
      </c>
      <c r="C308" s="153" t="s">
        <v>1048</v>
      </c>
      <c r="D308" s="153" t="s">
        <v>462</v>
      </c>
      <c r="E308" s="153" t="s">
        <v>7034</v>
      </c>
      <c r="F308" s="153" t="s">
        <v>7031</v>
      </c>
      <c r="G308" s="153" t="s">
        <v>7035</v>
      </c>
      <c r="H308" s="153" t="s">
        <v>7036</v>
      </c>
      <c r="I308" s="114" t="s">
        <v>464</v>
      </c>
      <c r="J308" s="113">
        <v>47.26</v>
      </c>
      <c r="K308" s="153"/>
      <c r="L308" s="116" t="s">
        <v>5887</v>
      </c>
    </row>
    <row r="309" spans="1:12" ht="51" customHeight="1" x14ac:dyDescent="0.3">
      <c r="A309" s="153" t="s">
        <v>7575</v>
      </c>
      <c r="B309" s="153" t="s">
        <v>7621</v>
      </c>
      <c r="C309" s="153" t="s">
        <v>7576</v>
      </c>
      <c r="D309" s="153" t="s">
        <v>768</v>
      </c>
      <c r="E309" s="153" t="s">
        <v>7596</v>
      </c>
      <c r="F309" s="153" t="s">
        <v>6244</v>
      </c>
      <c r="G309" s="153" t="s">
        <v>6841</v>
      </c>
      <c r="H309" s="153" t="s">
        <v>7597</v>
      </c>
      <c r="I309" s="114">
        <v>44873</v>
      </c>
      <c r="J309" s="113">
        <v>128</v>
      </c>
      <c r="K309" s="153"/>
      <c r="L309" s="116" t="s">
        <v>5887</v>
      </c>
    </row>
    <row r="310" spans="1:12" ht="51" customHeight="1" x14ac:dyDescent="0.3">
      <c r="A310" s="153" t="s">
        <v>1697</v>
      </c>
      <c r="B310" s="153" t="s">
        <v>8309</v>
      </c>
      <c r="C310" s="153" t="s">
        <v>5104</v>
      </c>
      <c r="D310" s="153" t="s">
        <v>8310</v>
      </c>
      <c r="E310" s="153" t="s">
        <v>8311</v>
      </c>
      <c r="F310" s="153" t="s">
        <v>4192</v>
      </c>
      <c r="G310" s="153" t="s">
        <v>463</v>
      </c>
      <c r="H310" s="153" t="s">
        <v>8312</v>
      </c>
      <c r="I310" s="114" t="s">
        <v>464</v>
      </c>
      <c r="J310" s="113">
        <v>149.18</v>
      </c>
      <c r="K310" s="153" t="s">
        <v>8313</v>
      </c>
      <c r="L310" s="116" t="s">
        <v>5887</v>
      </c>
    </row>
    <row r="311" spans="1:12" ht="165.75" customHeight="1" x14ac:dyDescent="0.3">
      <c r="A311" s="153" t="s">
        <v>3576</v>
      </c>
      <c r="B311" s="153" t="s">
        <v>3577</v>
      </c>
      <c r="C311" s="153" t="s">
        <v>5477</v>
      </c>
      <c r="D311" s="153" t="s">
        <v>7726</v>
      </c>
      <c r="E311" s="153" t="s">
        <v>7079</v>
      </c>
      <c r="F311" s="153" t="s">
        <v>7727</v>
      </c>
      <c r="G311" s="153" t="s">
        <v>5125</v>
      </c>
      <c r="H311" s="153" t="s">
        <v>7728</v>
      </c>
      <c r="I311" s="114" t="s">
        <v>464</v>
      </c>
      <c r="J311" s="113">
        <v>279.16000000000003</v>
      </c>
      <c r="K311" s="153" t="s">
        <v>7729</v>
      </c>
      <c r="L311" s="116" t="s">
        <v>7730</v>
      </c>
    </row>
    <row r="312" spans="1:12" ht="165.75" customHeight="1" x14ac:dyDescent="0.3">
      <c r="A312" s="153" t="s">
        <v>3576</v>
      </c>
      <c r="B312" s="153" t="s">
        <v>3577</v>
      </c>
      <c r="C312" s="153" t="s">
        <v>5477</v>
      </c>
      <c r="D312" s="153" t="s">
        <v>7726</v>
      </c>
      <c r="E312" s="153" t="s">
        <v>7838</v>
      </c>
      <c r="F312" s="153" t="s">
        <v>7727</v>
      </c>
      <c r="G312" s="153" t="s">
        <v>5125</v>
      </c>
      <c r="H312" s="153" t="s">
        <v>7728</v>
      </c>
      <c r="I312" s="114" t="s">
        <v>464</v>
      </c>
      <c r="J312" s="113">
        <v>153.63999999999999</v>
      </c>
      <c r="K312" s="153" t="s">
        <v>7729</v>
      </c>
      <c r="L312" s="116" t="s">
        <v>7730</v>
      </c>
    </row>
    <row r="313" spans="1:12" ht="165.75" customHeight="1" x14ac:dyDescent="0.3">
      <c r="A313" s="153" t="s">
        <v>3576</v>
      </c>
      <c r="B313" s="153" t="s">
        <v>7731</v>
      </c>
      <c r="C313" s="153" t="s">
        <v>5475</v>
      </c>
      <c r="D313" s="153" t="s">
        <v>7732</v>
      </c>
      <c r="E313" s="153" t="s">
        <v>7079</v>
      </c>
      <c r="F313" s="153" t="s">
        <v>7727</v>
      </c>
      <c r="G313" s="153" t="s">
        <v>5125</v>
      </c>
      <c r="H313" s="153" t="s">
        <v>7733</v>
      </c>
      <c r="I313" s="114" t="s">
        <v>464</v>
      </c>
      <c r="J313" s="113">
        <v>195.37</v>
      </c>
      <c r="K313" s="153" t="s">
        <v>7729</v>
      </c>
      <c r="L313" s="116" t="s">
        <v>7730</v>
      </c>
    </row>
    <row r="314" spans="1:12" ht="165.75" customHeight="1" x14ac:dyDescent="0.3">
      <c r="A314" s="153" t="s">
        <v>3576</v>
      </c>
      <c r="B314" s="153" t="s">
        <v>7731</v>
      </c>
      <c r="C314" s="153" t="s">
        <v>5475</v>
      </c>
      <c r="D314" s="153" t="s">
        <v>7732</v>
      </c>
      <c r="E314" s="153" t="s">
        <v>7838</v>
      </c>
      <c r="F314" s="153" t="s">
        <v>7727</v>
      </c>
      <c r="G314" s="153" t="s">
        <v>5125</v>
      </c>
      <c r="H314" s="153" t="s">
        <v>7733</v>
      </c>
      <c r="I314" s="114" t="s">
        <v>464</v>
      </c>
      <c r="J314" s="113">
        <v>108.81</v>
      </c>
      <c r="K314" s="153" t="s">
        <v>7729</v>
      </c>
      <c r="L314" s="116" t="s">
        <v>7730</v>
      </c>
    </row>
    <row r="315" spans="1:12" ht="51" customHeight="1" x14ac:dyDescent="0.3">
      <c r="A315" s="153" t="s">
        <v>7734</v>
      </c>
      <c r="B315" s="153" t="s">
        <v>7735</v>
      </c>
      <c r="C315" s="153" t="s">
        <v>164</v>
      </c>
      <c r="D315" s="153" t="s">
        <v>6897</v>
      </c>
      <c r="E315" s="153" t="s">
        <v>6898</v>
      </c>
      <c r="F315" s="153" t="s">
        <v>7727</v>
      </c>
      <c r="G315" s="153" t="s">
        <v>6899</v>
      </c>
      <c r="H315" s="153" t="s">
        <v>6900</v>
      </c>
      <c r="I315" s="114" t="s">
        <v>464</v>
      </c>
      <c r="J315" s="113">
        <v>73.87</v>
      </c>
      <c r="K315" s="153" t="s">
        <v>7729</v>
      </c>
      <c r="L315" s="116" t="s">
        <v>7730</v>
      </c>
    </row>
    <row r="316" spans="1:12" ht="51" customHeight="1" x14ac:dyDescent="0.3">
      <c r="A316" s="153" t="s">
        <v>7757</v>
      </c>
      <c r="B316" s="153" t="s">
        <v>7758</v>
      </c>
      <c r="C316" s="153" t="s">
        <v>4125</v>
      </c>
      <c r="D316" s="153" t="s">
        <v>7759</v>
      </c>
      <c r="E316" s="153" t="s">
        <v>6971</v>
      </c>
      <c r="F316" s="153" t="s">
        <v>2983</v>
      </c>
      <c r="G316" s="153" t="s">
        <v>6972</v>
      </c>
      <c r="H316" s="153" t="s">
        <v>6973</v>
      </c>
      <c r="I316" s="114">
        <v>44640</v>
      </c>
      <c r="J316" s="113">
        <v>483</v>
      </c>
      <c r="K316" s="153"/>
      <c r="L316" s="116" t="s">
        <v>7730</v>
      </c>
    </row>
    <row r="317" spans="1:12" ht="38.25" customHeight="1" x14ac:dyDescent="0.3">
      <c r="A317" s="153" t="s">
        <v>7366</v>
      </c>
      <c r="B317" s="153" t="s">
        <v>7367</v>
      </c>
      <c r="C317" s="153" t="s">
        <v>5390</v>
      </c>
      <c r="D317" s="153" t="s">
        <v>7858</v>
      </c>
      <c r="E317" s="153" t="s">
        <v>8693</v>
      </c>
      <c r="F317" s="153" t="s">
        <v>6996</v>
      </c>
      <c r="G317" s="153" t="s">
        <v>5580</v>
      </c>
      <c r="H317" s="153" t="s">
        <v>6997</v>
      </c>
      <c r="I317" s="114" t="s">
        <v>464</v>
      </c>
      <c r="J317" s="113">
        <v>62.47</v>
      </c>
      <c r="K317" s="153" t="s">
        <v>6998</v>
      </c>
      <c r="L317" s="116" t="s">
        <v>7730</v>
      </c>
    </row>
    <row r="318" spans="1:12" ht="38.25" customHeight="1" x14ac:dyDescent="0.3">
      <c r="A318" s="153" t="s">
        <v>2059</v>
      </c>
      <c r="B318" s="153" t="s">
        <v>9080</v>
      </c>
      <c r="C318" s="153" t="s">
        <v>164</v>
      </c>
      <c r="D318" s="153" t="s">
        <v>1857</v>
      </c>
      <c r="E318" s="153" t="s">
        <v>9081</v>
      </c>
      <c r="F318" s="153" t="s">
        <v>1400</v>
      </c>
      <c r="G318" s="153" t="s">
        <v>2409</v>
      </c>
      <c r="H318" s="153" t="s">
        <v>9082</v>
      </c>
      <c r="I318" s="114" t="s">
        <v>464</v>
      </c>
      <c r="J318" s="113">
        <v>17</v>
      </c>
      <c r="K318" s="153"/>
      <c r="L318" s="116" t="s">
        <v>5769</v>
      </c>
    </row>
    <row r="319" spans="1:12" ht="63.75" customHeight="1" x14ac:dyDescent="0.3">
      <c r="A319" s="153" t="s">
        <v>6160</v>
      </c>
      <c r="B319" s="153" t="s">
        <v>6277</v>
      </c>
      <c r="C319" s="153" t="s">
        <v>801</v>
      </c>
      <c r="D319" s="153" t="s">
        <v>3123</v>
      </c>
      <c r="E319" s="153" t="s">
        <v>6278</v>
      </c>
      <c r="F319" s="153" t="s">
        <v>8944</v>
      </c>
      <c r="G319" s="153" t="s">
        <v>6163</v>
      </c>
      <c r="H319" s="153" t="s">
        <v>8945</v>
      </c>
      <c r="I319" s="114">
        <v>44991</v>
      </c>
      <c r="J319" s="113">
        <v>70</v>
      </c>
      <c r="K319" s="153"/>
      <c r="L319" s="116" t="s">
        <v>5769</v>
      </c>
    </row>
    <row r="320" spans="1:12" ht="38.25" customHeight="1" x14ac:dyDescent="0.3">
      <c r="A320" s="153" t="s">
        <v>2427</v>
      </c>
      <c r="B320" s="153" t="s">
        <v>7879</v>
      </c>
      <c r="C320" s="153" t="s">
        <v>7880</v>
      </c>
      <c r="D320" s="486">
        <v>0.01</v>
      </c>
      <c r="E320" s="153" t="s">
        <v>7881</v>
      </c>
      <c r="F320" s="153" t="s">
        <v>1400</v>
      </c>
      <c r="G320" s="153" t="s">
        <v>7882</v>
      </c>
      <c r="H320" s="153" t="s">
        <v>7883</v>
      </c>
      <c r="I320" s="114" t="s">
        <v>464</v>
      </c>
      <c r="J320" s="113">
        <v>50</v>
      </c>
      <c r="K320" s="153"/>
      <c r="L320" s="116" t="s">
        <v>5769</v>
      </c>
    </row>
    <row r="321" spans="1:12" ht="51" customHeight="1" x14ac:dyDescent="0.3">
      <c r="A321" s="153" t="s">
        <v>5891</v>
      </c>
      <c r="B321" s="153" t="s">
        <v>5942</v>
      </c>
      <c r="C321" s="153" t="s">
        <v>1749</v>
      </c>
      <c r="D321" s="153" t="s">
        <v>5943</v>
      </c>
      <c r="E321" s="153" t="s">
        <v>3877</v>
      </c>
      <c r="F321" s="153" t="s">
        <v>7877</v>
      </c>
      <c r="G321" s="153" t="s">
        <v>3947</v>
      </c>
      <c r="H321" s="153" t="s">
        <v>3878</v>
      </c>
      <c r="I321" s="114">
        <v>44789</v>
      </c>
      <c r="J321" s="113">
        <v>74</v>
      </c>
      <c r="K321" s="153"/>
      <c r="L321" s="116" t="s">
        <v>5769</v>
      </c>
    </row>
    <row r="322" spans="1:12" ht="46.5" customHeight="1" x14ac:dyDescent="0.3">
      <c r="A322" s="153" t="s">
        <v>7707</v>
      </c>
      <c r="B322" s="153" t="s">
        <v>7708</v>
      </c>
      <c r="C322" s="153" t="s">
        <v>1552</v>
      </c>
      <c r="D322" s="153" t="s">
        <v>7709</v>
      </c>
      <c r="E322" s="153" t="s">
        <v>7714</v>
      </c>
      <c r="F322" s="153" t="s">
        <v>2180</v>
      </c>
      <c r="G322" s="153" t="s">
        <v>7710</v>
      </c>
      <c r="H322" s="153" t="s">
        <v>7711</v>
      </c>
      <c r="I322" s="114">
        <v>45098</v>
      </c>
      <c r="J322" s="113">
        <v>5190</v>
      </c>
      <c r="K322" s="153" t="s">
        <v>7712</v>
      </c>
      <c r="L322" s="115" t="s">
        <v>7713</v>
      </c>
    </row>
    <row r="323" spans="1:12" ht="46.5" customHeight="1" x14ac:dyDescent="0.3">
      <c r="A323" s="153" t="s">
        <v>7707</v>
      </c>
      <c r="B323" s="153" t="s">
        <v>7708</v>
      </c>
      <c r="C323" s="153" t="s">
        <v>1552</v>
      </c>
      <c r="D323" s="153" t="s">
        <v>7715</v>
      </c>
      <c r="E323" s="153" t="s">
        <v>7714</v>
      </c>
      <c r="F323" s="153" t="s">
        <v>2180</v>
      </c>
      <c r="G323" s="153" t="s">
        <v>7710</v>
      </c>
      <c r="H323" s="153" t="s">
        <v>7716</v>
      </c>
      <c r="I323" s="114">
        <v>45098</v>
      </c>
      <c r="J323" s="113">
        <v>4055</v>
      </c>
      <c r="K323" s="153" t="s">
        <v>7712</v>
      </c>
      <c r="L323" s="115" t="s">
        <v>7713</v>
      </c>
    </row>
    <row r="324" spans="1:12" ht="26.25" customHeight="1" x14ac:dyDescent="0.3">
      <c r="A324" s="153" t="s">
        <v>6698</v>
      </c>
      <c r="B324" s="153" t="s">
        <v>6699</v>
      </c>
      <c r="C324" s="153" t="s">
        <v>5104</v>
      </c>
      <c r="D324" s="153" t="s">
        <v>4985</v>
      </c>
      <c r="E324" s="153" t="s">
        <v>6700</v>
      </c>
      <c r="F324" s="153" t="s">
        <v>1486</v>
      </c>
      <c r="G324" s="153" t="s">
        <v>1693</v>
      </c>
      <c r="H324" s="153" t="s">
        <v>6701</v>
      </c>
      <c r="I324" s="114" t="s">
        <v>464</v>
      </c>
      <c r="J324" s="113">
        <v>23.31</v>
      </c>
      <c r="K324" s="153" t="s">
        <v>6702</v>
      </c>
      <c r="L324" s="115" t="s">
        <v>7713</v>
      </c>
    </row>
    <row r="325" spans="1:12" ht="27.75" customHeight="1" x14ac:dyDescent="0.3">
      <c r="A325" s="153" t="s">
        <v>6698</v>
      </c>
      <c r="B325" s="153" t="s">
        <v>6699</v>
      </c>
      <c r="C325" s="153" t="s">
        <v>5104</v>
      </c>
      <c r="D325" s="153" t="s">
        <v>3127</v>
      </c>
      <c r="E325" s="153" t="s">
        <v>6700</v>
      </c>
      <c r="F325" s="153" t="s">
        <v>1486</v>
      </c>
      <c r="G325" s="153" t="s">
        <v>1693</v>
      </c>
      <c r="H325" s="153" t="s">
        <v>6703</v>
      </c>
      <c r="I325" s="114" t="s">
        <v>464</v>
      </c>
      <c r="J325" s="113">
        <v>35.28</v>
      </c>
      <c r="K325" s="153" t="s">
        <v>6702</v>
      </c>
      <c r="L325" s="115" t="s">
        <v>7713</v>
      </c>
    </row>
    <row r="326" spans="1:12" ht="38.25" customHeight="1" x14ac:dyDescent="0.3">
      <c r="A326" s="153" t="s">
        <v>1789</v>
      </c>
      <c r="B326" s="153" t="s">
        <v>7412</v>
      </c>
      <c r="C326" s="153" t="s">
        <v>5390</v>
      </c>
      <c r="D326" s="153" t="s">
        <v>7858</v>
      </c>
      <c r="E326" s="153" t="s">
        <v>7413</v>
      </c>
      <c r="F326" s="153" t="s">
        <v>8388</v>
      </c>
      <c r="G326" s="153" t="s">
        <v>5580</v>
      </c>
      <c r="H326" s="153" t="s">
        <v>4738</v>
      </c>
      <c r="I326" s="114">
        <v>44560</v>
      </c>
      <c r="J326" s="113">
        <v>48</v>
      </c>
      <c r="K326" s="153"/>
      <c r="L326" s="115" t="s">
        <v>7713</v>
      </c>
    </row>
    <row r="327" spans="1:12" ht="38.25" customHeight="1" x14ac:dyDescent="0.3">
      <c r="A327" s="153" t="s">
        <v>1149</v>
      </c>
      <c r="B327" s="153" t="s">
        <v>5411</v>
      </c>
      <c r="C327" s="153" t="s">
        <v>1548</v>
      </c>
      <c r="D327" s="153" t="s">
        <v>1068</v>
      </c>
      <c r="E327" s="153" t="s">
        <v>6358</v>
      </c>
      <c r="F327" s="153" t="s">
        <v>958</v>
      </c>
      <c r="G327" s="153" t="s">
        <v>1150</v>
      </c>
      <c r="H327" s="153" t="s">
        <v>4739</v>
      </c>
      <c r="I327" s="114" t="s">
        <v>464</v>
      </c>
      <c r="J327" s="113">
        <v>8.4</v>
      </c>
      <c r="K327" s="153"/>
      <c r="L327" s="115" t="s">
        <v>7713</v>
      </c>
    </row>
    <row r="328" spans="1:12" ht="38.25" customHeight="1" x14ac:dyDescent="0.3">
      <c r="A328" s="153" t="s">
        <v>8470</v>
      </c>
      <c r="B328" s="153" t="s">
        <v>8471</v>
      </c>
      <c r="C328" s="153" t="s">
        <v>5272</v>
      </c>
      <c r="D328" s="486">
        <v>0.01</v>
      </c>
      <c r="E328" s="153" t="s">
        <v>6270</v>
      </c>
      <c r="F328" s="153" t="s">
        <v>8472</v>
      </c>
      <c r="G328" s="153" t="s">
        <v>8473</v>
      </c>
      <c r="H328" s="153" t="s">
        <v>8474</v>
      </c>
      <c r="I328" s="114" t="s">
        <v>464</v>
      </c>
      <c r="J328" s="113">
        <v>342.86</v>
      </c>
      <c r="K328" s="153" t="s">
        <v>8475</v>
      </c>
      <c r="L328" s="115" t="s">
        <v>7713</v>
      </c>
    </row>
    <row r="329" spans="1:12" ht="56.25" customHeight="1" x14ac:dyDescent="0.3">
      <c r="A329" s="153" t="s">
        <v>2467</v>
      </c>
      <c r="B329" s="153" t="s">
        <v>7029</v>
      </c>
      <c r="C329" s="153" t="s">
        <v>5104</v>
      </c>
      <c r="D329" s="153" t="s">
        <v>458</v>
      </c>
      <c r="E329" s="153" t="s">
        <v>5987</v>
      </c>
      <c r="F329" s="153" t="s">
        <v>6948</v>
      </c>
      <c r="G329" s="153" t="s">
        <v>2141</v>
      </c>
      <c r="H329" s="153" t="s">
        <v>6949</v>
      </c>
      <c r="I329" s="114" t="s">
        <v>464</v>
      </c>
      <c r="J329" s="113">
        <v>237.66</v>
      </c>
      <c r="K329" s="153" t="s">
        <v>8475</v>
      </c>
      <c r="L329" s="115" t="s">
        <v>7713</v>
      </c>
    </row>
    <row r="330" spans="1:12" ht="40.5" customHeight="1" x14ac:dyDescent="0.3">
      <c r="A330" s="153" t="s">
        <v>7568</v>
      </c>
      <c r="B330" s="153" t="s">
        <v>7569</v>
      </c>
      <c r="C330" s="153" t="s">
        <v>3925</v>
      </c>
      <c r="D330" s="153" t="s">
        <v>6542</v>
      </c>
      <c r="E330" s="153" t="s">
        <v>6801</v>
      </c>
      <c r="F330" s="153" t="s">
        <v>6802</v>
      </c>
      <c r="G330" s="153" t="s">
        <v>1742</v>
      </c>
      <c r="H330" s="153" t="s">
        <v>6803</v>
      </c>
      <c r="I330" s="114" t="s">
        <v>464</v>
      </c>
      <c r="J330" s="113">
        <v>59.47</v>
      </c>
      <c r="K330" s="153" t="s">
        <v>8476</v>
      </c>
      <c r="L330" s="115" t="s">
        <v>7713</v>
      </c>
    </row>
    <row r="331" spans="1:12" ht="40.5" customHeight="1" x14ac:dyDescent="0.3">
      <c r="A331" s="153" t="s">
        <v>7568</v>
      </c>
      <c r="B331" s="153" t="s">
        <v>7569</v>
      </c>
      <c r="C331" s="153" t="s">
        <v>6804</v>
      </c>
      <c r="D331" s="153" t="s">
        <v>1743</v>
      </c>
      <c r="E331" s="153" t="s">
        <v>6805</v>
      </c>
      <c r="F331" s="153" t="s">
        <v>6802</v>
      </c>
      <c r="G331" s="153" t="s">
        <v>1742</v>
      </c>
      <c r="H331" s="153" t="s">
        <v>6806</v>
      </c>
      <c r="I331" s="114" t="s">
        <v>464</v>
      </c>
      <c r="J331" s="113">
        <v>77.290000000000006</v>
      </c>
      <c r="K331" s="153" t="s">
        <v>8476</v>
      </c>
      <c r="L331" s="115" t="s">
        <v>7713</v>
      </c>
    </row>
    <row r="332" spans="1:12" ht="42" customHeight="1" x14ac:dyDescent="0.3">
      <c r="A332" s="153" t="s">
        <v>7568</v>
      </c>
      <c r="B332" s="153" t="s">
        <v>7569</v>
      </c>
      <c r="C332" s="153" t="s">
        <v>6807</v>
      </c>
      <c r="D332" s="153" t="s">
        <v>2468</v>
      </c>
      <c r="E332" s="153" t="s">
        <v>7571</v>
      </c>
      <c r="F332" s="153" t="s">
        <v>6802</v>
      </c>
      <c r="G332" s="153" t="s">
        <v>1742</v>
      </c>
      <c r="H332" s="153" t="s">
        <v>7572</v>
      </c>
      <c r="I332" s="114" t="s">
        <v>464</v>
      </c>
      <c r="J332" s="113">
        <v>105.72</v>
      </c>
      <c r="K332" s="153" t="s">
        <v>8476</v>
      </c>
      <c r="L332" s="115" t="s">
        <v>7713</v>
      </c>
    </row>
    <row r="333" spans="1:12" ht="102" customHeight="1" x14ac:dyDescent="0.3">
      <c r="A333" s="153" t="s">
        <v>6448</v>
      </c>
      <c r="B333" s="153" t="s">
        <v>6449</v>
      </c>
      <c r="C333" s="153" t="s">
        <v>6450</v>
      </c>
      <c r="D333" s="153" t="s">
        <v>6451</v>
      </c>
      <c r="E333" s="153" t="s">
        <v>7452</v>
      </c>
      <c r="F333" s="153" t="s">
        <v>6452</v>
      </c>
      <c r="G333" s="244" t="s">
        <v>5109</v>
      </c>
      <c r="H333" s="244" t="s">
        <v>6453</v>
      </c>
      <c r="I333" s="114" t="s">
        <v>464</v>
      </c>
      <c r="J333" s="113">
        <v>72.36</v>
      </c>
      <c r="K333" s="153"/>
      <c r="L333" s="116" t="s">
        <v>7554</v>
      </c>
    </row>
    <row r="334" spans="1:12" ht="140.25" customHeight="1" x14ac:dyDescent="0.3">
      <c r="A334" s="153" t="s">
        <v>6454</v>
      </c>
      <c r="B334" s="153" t="s">
        <v>6455</v>
      </c>
      <c r="C334" s="153" t="s">
        <v>6450</v>
      </c>
      <c r="D334" s="153" t="s">
        <v>9231</v>
      </c>
      <c r="E334" s="153" t="s">
        <v>5513</v>
      </c>
      <c r="F334" s="153" t="s">
        <v>6452</v>
      </c>
      <c r="G334" s="244" t="s">
        <v>7497</v>
      </c>
      <c r="H334" s="244" t="s">
        <v>9232</v>
      </c>
      <c r="I334" s="114" t="s">
        <v>464</v>
      </c>
      <c r="J334" s="113">
        <v>54.7</v>
      </c>
      <c r="K334" s="153"/>
      <c r="L334" s="116" t="s">
        <v>7554</v>
      </c>
    </row>
    <row r="335" spans="1:12" ht="51" customHeight="1" x14ac:dyDescent="0.3">
      <c r="A335" s="153" t="s">
        <v>8667</v>
      </c>
      <c r="B335" s="153" t="s">
        <v>8668</v>
      </c>
      <c r="C335" s="153" t="s">
        <v>2228</v>
      </c>
      <c r="D335" s="153" t="s">
        <v>8669</v>
      </c>
      <c r="E335" s="153" t="s">
        <v>8670</v>
      </c>
      <c r="F335" s="153" t="s">
        <v>3935</v>
      </c>
      <c r="G335" s="153" t="s">
        <v>8671</v>
      </c>
      <c r="H335" s="153" t="s">
        <v>8672</v>
      </c>
      <c r="I335" s="114">
        <v>44063</v>
      </c>
      <c r="J335" s="113">
        <v>1537.5</v>
      </c>
      <c r="K335" s="153" t="s">
        <v>8661</v>
      </c>
      <c r="L335" s="116" t="s">
        <v>7554</v>
      </c>
    </row>
    <row r="336" spans="1:12" ht="51" customHeight="1" x14ac:dyDescent="0.3">
      <c r="A336" s="153" t="s">
        <v>2584</v>
      </c>
      <c r="B336" s="153" t="s">
        <v>5491</v>
      </c>
      <c r="C336" s="153" t="s">
        <v>1208</v>
      </c>
      <c r="D336" s="153" t="s">
        <v>3024</v>
      </c>
      <c r="E336" s="153" t="s">
        <v>5513</v>
      </c>
      <c r="F336" s="153" t="s">
        <v>5492</v>
      </c>
      <c r="G336" s="153" t="s">
        <v>2731</v>
      </c>
      <c r="H336" s="153" t="s">
        <v>5493</v>
      </c>
      <c r="I336" s="114">
        <v>44473</v>
      </c>
      <c r="J336" s="113">
        <v>93.15</v>
      </c>
      <c r="K336" s="153" t="s">
        <v>8661</v>
      </c>
      <c r="L336" s="116" t="s">
        <v>7554</v>
      </c>
    </row>
    <row r="337" spans="1:12" ht="70.5" customHeight="1" x14ac:dyDescent="0.3">
      <c r="A337" s="153" t="s">
        <v>5551</v>
      </c>
      <c r="B337" s="153" t="s">
        <v>5552</v>
      </c>
      <c r="C337" s="153" t="s">
        <v>1749</v>
      </c>
      <c r="D337" s="153" t="s">
        <v>5553</v>
      </c>
      <c r="E337" s="153" t="s">
        <v>602</v>
      </c>
      <c r="F337" s="153" t="s">
        <v>601</v>
      </c>
      <c r="G337" s="153" t="s">
        <v>2138</v>
      </c>
      <c r="H337" s="153" t="s">
        <v>5554</v>
      </c>
      <c r="I337" s="114" t="s">
        <v>464</v>
      </c>
      <c r="J337" s="113">
        <v>16.5</v>
      </c>
      <c r="K337" s="153"/>
      <c r="L337" s="116" t="s">
        <v>7554</v>
      </c>
    </row>
    <row r="338" spans="1:12" ht="69" customHeight="1" x14ac:dyDescent="0.3">
      <c r="A338" s="153" t="s">
        <v>5551</v>
      </c>
      <c r="B338" s="153" t="s">
        <v>5552</v>
      </c>
      <c r="C338" s="153" t="s">
        <v>1749</v>
      </c>
      <c r="D338" s="153" t="s">
        <v>5553</v>
      </c>
      <c r="E338" s="153" t="s">
        <v>603</v>
      </c>
      <c r="F338" s="153" t="s">
        <v>601</v>
      </c>
      <c r="G338" s="153" t="s">
        <v>2138</v>
      </c>
      <c r="H338" s="153" t="s">
        <v>5554</v>
      </c>
      <c r="I338" s="114" t="s">
        <v>464</v>
      </c>
      <c r="J338" s="113">
        <v>30.8</v>
      </c>
      <c r="K338" s="153"/>
      <c r="L338" s="116" t="s">
        <v>7554</v>
      </c>
    </row>
    <row r="339" spans="1:12" ht="69" customHeight="1" x14ac:dyDescent="0.3">
      <c r="A339" s="153" t="s">
        <v>5551</v>
      </c>
      <c r="B339" s="153" t="s">
        <v>5552</v>
      </c>
      <c r="C339" s="153" t="s">
        <v>1749</v>
      </c>
      <c r="D339" s="153" t="s">
        <v>5553</v>
      </c>
      <c r="E339" s="153" t="s">
        <v>606</v>
      </c>
      <c r="F339" s="153" t="s">
        <v>601</v>
      </c>
      <c r="G339" s="153" t="s">
        <v>2138</v>
      </c>
      <c r="H339" s="153" t="s">
        <v>5554</v>
      </c>
      <c r="I339" s="114" t="s">
        <v>464</v>
      </c>
      <c r="J339" s="113">
        <v>35.200000000000003</v>
      </c>
      <c r="K339" s="153"/>
      <c r="L339" s="116" t="s">
        <v>7554</v>
      </c>
    </row>
    <row r="340" spans="1:12" ht="89.25" customHeight="1" x14ac:dyDescent="0.3">
      <c r="A340" s="153" t="s">
        <v>5549</v>
      </c>
      <c r="B340" s="153" t="s">
        <v>5550</v>
      </c>
      <c r="C340" s="153" t="s">
        <v>5104</v>
      </c>
      <c r="D340" s="153" t="s">
        <v>5164</v>
      </c>
      <c r="E340" s="153" t="s">
        <v>4925</v>
      </c>
      <c r="F340" s="153" t="s">
        <v>4926</v>
      </c>
      <c r="G340" s="244" t="s">
        <v>4927</v>
      </c>
      <c r="H340" s="153" t="s">
        <v>4928</v>
      </c>
      <c r="I340" s="114">
        <v>45082</v>
      </c>
      <c r="J340" s="113">
        <v>199211.65</v>
      </c>
      <c r="K340" s="153" t="s">
        <v>4929</v>
      </c>
      <c r="L340" s="116" t="s">
        <v>7554</v>
      </c>
    </row>
    <row r="341" spans="1:12" ht="89.25" customHeight="1" x14ac:dyDescent="0.3">
      <c r="A341" s="153" t="s">
        <v>5549</v>
      </c>
      <c r="B341" s="153" t="s">
        <v>5550</v>
      </c>
      <c r="C341" s="153" t="s">
        <v>5104</v>
      </c>
      <c r="D341" s="153" t="s">
        <v>458</v>
      </c>
      <c r="E341" s="153" t="s">
        <v>4925</v>
      </c>
      <c r="F341" s="153" t="s">
        <v>4926</v>
      </c>
      <c r="G341" s="244" t="s">
        <v>4927</v>
      </c>
      <c r="H341" s="153" t="s">
        <v>4930</v>
      </c>
      <c r="I341" s="114">
        <v>45082</v>
      </c>
      <c r="J341" s="113">
        <v>199211.65</v>
      </c>
      <c r="K341" s="153" t="s">
        <v>4929</v>
      </c>
      <c r="L341" s="116" t="s">
        <v>7554</v>
      </c>
    </row>
    <row r="342" spans="1:12" ht="89.25" customHeight="1" x14ac:dyDescent="0.3">
      <c r="A342" s="153" t="s">
        <v>5549</v>
      </c>
      <c r="B342" s="153" t="s">
        <v>5550</v>
      </c>
      <c r="C342" s="153" t="s">
        <v>5104</v>
      </c>
      <c r="D342" s="153" t="s">
        <v>1138</v>
      </c>
      <c r="E342" s="153" t="s">
        <v>4925</v>
      </c>
      <c r="F342" s="153" t="s">
        <v>4926</v>
      </c>
      <c r="G342" s="244" t="s">
        <v>4927</v>
      </c>
      <c r="H342" s="153" t="s">
        <v>4931</v>
      </c>
      <c r="I342" s="114">
        <v>45082</v>
      </c>
      <c r="J342" s="113">
        <v>199211.65</v>
      </c>
      <c r="K342" s="153" t="s">
        <v>4929</v>
      </c>
      <c r="L342" s="116" t="s">
        <v>7554</v>
      </c>
    </row>
    <row r="343" spans="1:12" ht="51" customHeight="1" x14ac:dyDescent="0.3">
      <c r="A343" s="153" t="s">
        <v>8226</v>
      </c>
      <c r="B343" s="153" t="s">
        <v>8227</v>
      </c>
      <c r="C343" s="153" t="s">
        <v>2319</v>
      </c>
      <c r="D343" s="153" t="s">
        <v>8228</v>
      </c>
      <c r="E343" s="153" t="s">
        <v>8715</v>
      </c>
      <c r="F343" s="153" t="s">
        <v>8714</v>
      </c>
      <c r="G343" s="153" t="s">
        <v>8229</v>
      </c>
      <c r="H343" s="153" t="s">
        <v>8230</v>
      </c>
      <c r="I343" s="114">
        <v>44130</v>
      </c>
      <c r="J343" s="113">
        <v>6308.09</v>
      </c>
      <c r="K343" s="153" t="s">
        <v>8827</v>
      </c>
      <c r="L343" s="116" t="s">
        <v>7554</v>
      </c>
    </row>
    <row r="344" spans="1:12" ht="51" customHeight="1" x14ac:dyDescent="0.3">
      <c r="A344" s="153" t="s">
        <v>8226</v>
      </c>
      <c r="B344" s="153" t="s">
        <v>8227</v>
      </c>
      <c r="C344" s="153" t="s">
        <v>2319</v>
      </c>
      <c r="D344" s="486" t="s">
        <v>8231</v>
      </c>
      <c r="E344" s="153" t="s">
        <v>8232</v>
      </c>
      <c r="F344" s="153" t="s">
        <v>8714</v>
      </c>
      <c r="G344" s="153" t="s">
        <v>8229</v>
      </c>
      <c r="H344" s="153" t="s">
        <v>8233</v>
      </c>
      <c r="I344" s="114">
        <v>44130</v>
      </c>
      <c r="J344" s="113">
        <v>1743.89</v>
      </c>
      <c r="K344" s="153" t="s">
        <v>8827</v>
      </c>
      <c r="L344" s="116" t="s">
        <v>7554</v>
      </c>
    </row>
    <row r="345" spans="1:12" ht="51" customHeight="1" x14ac:dyDescent="0.3">
      <c r="A345" s="153" t="s">
        <v>8935</v>
      </c>
      <c r="B345" s="153" t="s">
        <v>8936</v>
      </c>
      <c r="C345" s="153" t="s">
        <v>5104</v>
      </c>
      <c r="D345" s="153" t="s">
        <v>8937</v>
      </c>
      <c r="E345" s="153" t="s">
        <v>9236</v>
      </c>
      <c r="F345" s="153" t="s">
        <v>9237</v>
      </c>
      <c r="G345" s="114" t="s">
        <v>9238</v>
      </c>
      <c r="H345" s="153" t="s">
        <v>9239</v>
      </c>
      <c r="I345" s="114" t="s">
        <v>4327</v>
      </c>
      <c r="J345" s="113">
        <v>906.71</v>
      </c>
      <c r="K345" s="153" t="s">
        <v>9156</v>
      </c>
      <c r="L345" s="116" t="s">
        <v>7554</v>
      </c>
    </row>
    <row r="346" spans="1:12" ht="51" customHeight="1" x14ac:dyDescent="0.3">
      <c r="A346" s="153" t="s">
        <v>8935</v>
      </c>
      <c r="B346" s="153" t="s">
        <v>8936</v>
      </c>
      <c r="C346" s="153" t="s">
        <v>5104</v>
      </c>
      <c r="D346" s="153" t="s">
        <v>9240</v>
      </c>
      <c r="E346" s="153" t="s">
        <v>9236</v>
      </c>
      <c r="F346" s="153" t="s">
        <v>9237</v>
      </c>
      <c r="G346" s="114" t="s">
        <v>9241</v>
      </c>
      <c r="H346" s="153" t="s">
        <v>9242</v>
      </c>
      <c r="I346" s="114" t="s">
        <v>4327</v>
      </c>
      <c r="J346" s="113">
        <v>906.71</v>
      </c>
      <c r="K346" s="153" t="s">
        <v>9156</v>
      </c>
      <c r="L346" s="116" t="s">
        <v>7554</v>
      </c>
    </row>
    <row r="347" spans="1:12" ht="38.25" customHeight="1" x14ac:dyDescent="0.3">
      <c r="A347" s="115" t="s">
        <v>5165</v>
      </c>
      <c r="B347" s="115" t="s">
        <v>5165</v>
      </c>
      <c r="C347" s="115" t="s">
        <v>1048</v>
      </c>
      <c r="D347" s="115" t="s">
        <v>2109</v>
      </c>
      <c r="E347" s="115" t="s">
        <v>8584</v>
      </c>
      <c r="F347" s="115" t="s">
        <v>1483</v>
      </c>
      <c r="G347" s="115" t="s">
        <v>5166</v>
      </c>
      <c r="H347" s="115" t="s">
        <v>8585</v>
      </c>
      <c r="I347" s="114" t="s">
        <v>464</v>
      </c>
      <c r="J347" s="113">
        <v>390</v>
      </c>
      <c r="K347" s="115"/>
      <c r="L347" s="116" t="s">
        <v>8586</v>
      </c>
    </row>
    <row r="348" spans="1:12" ht="147" customHeight="1" x14ac:dyDescent="0.3">
      <c r="A348" s="153" t="s">
        <v>7193</v>
      </c>
      <c r="B348" s="153" t="s">
        <v>7194</v>
      </c>
      <c r="C348" s="153" t="s">
        <v>5104</v>
      </c>
      <c r="D348" s="153" t="s">
        <v>8587</v>
      </c>
      <c r="E348" s="153" t="s">
        <v>8588</v>
      </c>
      <c r="F348" s="153" t="s">
        <v>8627</v>
      </c>
      <c r="G348" s="153" t="s">
        <v>8628</v>
      </c>
      <c r="H348" s="244" t="s">
        <v>8629</v>
      </c>
      <c r="I348" s="114">
        <v>44937</v>
      </c>
      <c r="J348" s="113">
        <v>2519.62</v>
      </c>
      <c r="K348" s="153" t="s">
        <v>8630</v>
      </c>
      <c r="L348" s="116" t="s">
        <v>8631</v>
      </c>
    </row>
    <row r="349" spans="1:12" ht="38.25" customHeight="1" x14ac:dyDescent="0.3">
      <c r="A349" s="153" t="s">
        <v>4969</v>
      </c>
      <c r="B349" s="153" t="s">
        <v>8632</v>
      </c>
      <c r="C349" s="153" t="s">
        <v>1548</v>
      </c>
      <c r="D349" s="153" t="s">
        <v>5163</v>
      </c>
      <c r="E349" s="153" t="s">
        <v>2715</v>
      </c>
      <c r="F349" s="153" t="s">
        <v>1400</v>
      </c>
      <c r="G349" s="153" t="s">
        <v>2211</v>
      </c>
      <c r="H349" s="244" t="s">
        <v>8633</v>
      </c>
      <c r="I349" s="114" t="s">
        <v>464</v>
      </c>
      <c r="J349" s="113">
        <v>12</v>
      </c>
      <c r="K349" s="153"/>
      <c r="L349" s="116" t="s">
        <v>8631</v>
      </c>
    </row>
    <row r="350" spans="1:12" ht="38.25" customHeight="1" x14ac:dyDescent="0.3">
      <c r="A350" s="153" t="s">
        <v>4969</v>
      </c>
      <c r="B350" s="153" t="s">
        <v>8632</v>
      </c>
      <c r="C350" s="153" t="s">
        <v>1548</v>
      </c>
      <c r="D350" s="153" t="s">
        <v>5163</v>
      </c>
      <c r="E350" s="153" t="s">
        <v>4270</v>
      </c>
      <c r="F350" s="153" t="s">
        <v>1400</v>
      </c>
      <c r="G350" s="153" t="s">
        <v>2211</v>
      </c>
      <c r="H350" s="244" t="s">
        <v>8633</v>
      </c>
      <c r="I350" s="114" t="s">
        <v>464</v>
      </c>
      <c r="J350" s="113">
        <v>20</v>
      </c>
      <c r="K350" s="153"/>
      <c r="L350" s="116" t="s">
        <v>8631</v>
      </c>
    </row>
    <row r="351" spans="1:12" ht="38.25" customHeight="1" x14ac:dyDescent="0.3">
      <c r="A351" s="153" t="s">
        <v>4969</v>
      </c>
      <c r="B351" s="153" t="s">
        <v>8632</v>
      </c>
      <c r="C351" s="153" t="s">
        <v>1548</v>
      </c>
      <c r="D351" s="153" t="s">
        <v>2727</v>
      </c>
      <c r="E351" s="153" t="s">
        <v>2715</v>
      </c>
      <c r="F351" s="153" t="s">
        <v>1400</v>
      </c>
      <c r="G351" s="153" t="s">
        <v>2211</v>
      </c>
      <c r="H351" s="244" t="s">
        <v>8634</v>
      </c>
      <c r="I351" s="114" t="s">
        <v>464</v>
      </c>
      <c r="J351" s="113">
        <v>6.37</v>
      </c>
      <c r="K351" s="153"/>
      <c r="L351" s="116" t="s">
        <v>8631</v>
      </c>
    </row>
    <row r="352" spans="1:12" ht="38.25" customHeight="1" x14ac:dyDescent="0.3">
      <c r="A352" s="153" t="s">
        <v>4969</v>
      </c>
      <c r="B352" s="153" t="s">
        <v>8632</v>
      </c>
      <c r="C352" s="153" t="s">
        <v>1548</v>
      </c>
      <c r="D352" s="153" t="s">
        <v>2727</v>
      </c>
      <c r="E352" s="153" t="s">
        <v>4270</v>
      </c>
      <c r="F352" s="153" t="s">
        <v>1400</v>
      </c>
      <c r="G352" s="153" t="s">
        <v>2211</v>
      </c>
      <c r="H352" s="244" t="s">
        <v>8634</v>
      </c>
      <c r="I352" s="114" t="s">
        <v>464</v>
      </c>
      <c r="J352" s="113">
        <v>10.74</v>
      </c>
      <c r="K352" s="153"/>
      <c r="L352" s="116" t="s">
        <v>8631</v>
      </c>
    </row>
    <row r="353" spans="1:12" ht="38.25" customHeight="1" x14ac:dyDescent="0.3">
      <c r="A353" s="153" t="s">
        <v>4261</v>
      </c>
      <c r="B353" s="153" t="s">
        <v>4788</v>
      </c>
      <c r="C353" s="153" t="s">
        <v>4789</v>
      </c>
      <c r="D353" s="153" t="s">
        <v>7738</v>
      </c>
      <c r="E353" s="153" t="s">
        <v>6951</v>
      </c>
      <c r="F353" s="153" t="s">
        <v>507</v>
      </c>
      <c r="G353" s="244" t="s">
        <v>7740</v>
      </c>
      <c r="H353" s="244" t="s">
        <v>4082</v>
      </c>
      <c r="I353" s="114" t="s">
        <v>6950</v>
      </c>
      <c r="J353" s="113">
        <v>101</v>
      </c>
      <c r="K353" s="153"/>
      <c r="L353" s="116" t="s">
        <v>8631</v>
      </c>
    </row>
    <row r="354" spans="1:12" ht="76.5" customHeight="1" x14ac:dyDescent="0.3">
      <c r="A354" s="153" t="s">
        <v>8073</v>
      </c>
      <c r="B354" s="153" t="s">
        <v>8074</v>
      </c>
      <c r="C354" s="153" t="s">
        <v>8075</v>
      </c>
      <c r="D354" s="153" t="s">
        <v>8076</v>
      </c>
      <c r="E354" s="153" t="s">
        <v>9197</v>
      </c>
      <c r="F354" s="153" t="s">
        <v>9198</v>
      </c>
      <c r="G354" s="153" t="s">
        <v>9199</v>
      </c>
      <c r="H354" s="153" t="s">
        <v>9200</v>
      </c>
      <c r="I354" s="114" t="s">
        <v>464</v>
      </c>
      <c r="J354" s="113">
        <v>911.75</v>
      </c>
      <c r="K354" s="153" t="s">
        <v>9201</v>
      </c>
      <c r="L354" s="116" t="s">
        <v>8631</v>
      </c>
    </row>
    <row r="355" spans="1:12" ht="76.5" customHeight="1" x14ac:dyDescent="0.3">
      <c r="A355" s="153" t="s">
        <v>8073</v>
      </c>
      <c r="B355" s="153" t="s">
        <v>9009</v>
      </c>
      <c r="C355" s="153" t="s">
        <v>8075</v>
      </c>
      <c r="D355" s="153" t="s">
        <v>9010</v>
      </c>
      <c r="E355" s="153" t="s">
        <v>9197</v>
      </c>
      <c r="F355" s="153" t="s">
        <v>9198</v>
      </c>
      <c r="G355" s="153" t="s">
        <v>9199</v>
      </c>
      <c r="H355" s="153" t="s">
        <v>9011</v>
      </c>
      <c r="I355" s="114" t="s">
        <v>464</v>
      </c>
      <c r="J355" s="113">
        <v>896.7</v>
      </c>
      <c r="K355" s="153" t="s">
        <v>9201</v>
      </c>
      <c r="L355" s="116" t="s">
        <v>8631</v>
      </c>
    </row>
    <row r="356" spans="1:12" ht="76.5" customHeight="1" x14ac:dyDescent="0.3">
      <c r="A356" s="153" t="s">
        <v>8073</v>
      </c>
      <c r="B356" s="153" t="s">
        <v>8074</v>
      </c>
      <c r="C356" s="153" t="s">
        <v>8075</v>
      </c>
      <c r="D356" s="153" t="s">
        <v>8076</v>
      </c>
      <c r="E356" s="153" t="s">
        <v>9012</v>
      </c>
      <c r="F356" s="153" t="s">
        <v>9198</v>
      </c>
      <c r="G356" s="153" t="s">
        <v>9199</v>
      </c>
      <c r="H356" s="153" t="s">
        <v>9200</v>
      </c>
      <c r="I356" s="114" t="s">
        <v>464</v>
      </c>
      <c r="J356" s="113">
        <v>1032.4000000000001</v>
      </c>
      <c r="K356" s="153" t="s">
        <v>9201</v>
      </c>
      <c r="L356" s="116" t="s">
        <v>8631</v>
      </c>
    </row>
    <row r="357" spans="1:12" ht="76.5" customHeight="1" x14ac:dyDescent="0.3">
      <c r="A357" s="153" t="s">
        <v>8073</v>
      </c>
      <c r="B357" s="153" t="s">
        <v>9009</v>
      </c>
      <c r="C357" s="153" t="s">
        <v>8075</v>
      </c>
      <c r="D357" s="153" t="s">
        <v>9010</v>
      </c>
      <c r="E357" s="153" t="s">
        <v>9012</v>
      </c>
      <c r="F357" s="153" t="s">
        <v>9198</v>
      </c>
      <c r="G357" s="153" t="s">
        <v>9199</v>
      </c>
      <c r="H357" s="153" t="s">
        <v>9011</v>
      </c>
      <c r="I357" s="114" t="s">
        <v>464</v>
      </c>
      <c r="J357" s="113">
        <v>1031.2</v>
      </c>
      <c r="K357" s="153" t="s">
        <v>9201</v>
      </c>
      <c r="L357" s="116" t="s">
        <v>8631</v>
      </c>
    </row>
    <row r="358" spans="1:12" ht="63.75" customHeight="1" x14ac:dyDescent="0.3">
      <c r="A358" s="153" t="s">
        <v>8073</v>
      </c>
      <c r="B358" s="153" t="s">
        <v>9013</v>
      </c>
      <c r="C358" s="153" t="s">
        <v>3173</v>
      </c>
      <c r="D358" s="153" t="s">
        <v>9014</v>
      </c>
      <c r="E358" s="153" t="s">
        <v>9015</v>
      </c>
      <c r="F358" s="153" t="s">
        <v>9198</v>
      </c>
      <c r="G358" s="153" t="s">
        <v>9016</v>
      </c>
      <c r="H358" s="153" t="s">
        <v>8839</v>
      </c>
      <c r="I358" s="114">
        <v>44460</v>
      </c>
      <c r="J358" s="113">
        <v>1080.75</v>
      </c>
      <c r="K358" s="153" t="s">
        <v>9201</v>
      </c>
      <c r="L358" s="116" t="s">
        <v>8631</v>
      </c>
    </row>
    <row r="359" spans="1:12" ht="51" customHeight="1" x14ac:dyDescent="0.3">
      <c r="A359" s="153" t="s">
        <v>8073</v>
      </c>
      <c r="B359" s="153" t="s">
        <v>9013</v>
      </c>
      <c r="C359" s="153" t="s">
        <v>3173</v>
      </c>
      <c r="D359" s="153" t="s">
        <v>9014</v>
      </c>
      <c r="E359" s="153" t="s">
        <v>8840</v>
      </c>
      <c r="F359" s="153" t="s">
        <v>9198</v>
      </c>
      <c r="G359" s="153" t="s">
        <v>9016</v>
      </c>
      <c r="H359" s="153" t="s">
        <v>8839</v>
      </c>
      <c r="I359" s="114">
        <v>44460</v>
      </c>
      <c r="J359" s="113">
        <v>908.4</v>
      </c>
      <c r="K359" s="153" t="s">
        <v>9201</v>
      </c>
      <c r="L359" s="116" t="s">
        <v>8631</v>
      </c>
    </row>
    <row r="360" spans="1:12" ht="76.5" customHeight="1" x14ac:dyDescent="0.3">
      <c r="A360" s="153" t="s">
        <v>8145</v>
      </c>
      <c r="B360" s="153" t="s">
        <v>8146</v>
      </c>
      <c r="C360" s="153" t="s">
        <v>3852</v>
      </c>
      <c r="D360" s="153" t="s">
        <v>8147</v>
      </c>
      <c r="E360" s="153" t="s">
        <v>8148</v>
      </c>
      <c r="F360" s="153" t="s">
        <v>9198</v>
      </c>
      <c r="G360" s="153" t="s">
        <v>1173</v>
      </c>
      <c r="H360" s="153" t="s">
        <v>8855</v>
      </c>
      <c r="I360" s="114" t="s">
        <v>464</v>
      </c>
      <c r="J360" s="113">
        <v>919.85</v>
      </c>
      <c r="K360" s="153" t="s">
        <v>9201</v>
      </c>
      <c r="L360" s="116" t="s">
        <v>8631</v>
      </c>
    </row>
    <row r="361" spans="1:12" ht="76.5" customHeight="1" x14ac:dyDescent="0.3">
      <c r="A361" s="153" t="s">
        <v>8145</v>
      </c>
      <c r="B361" s="153" t="s">
        <v>8856</v>
      </c>
      <c r="C361" s="153" t="s">
        <v>8857</v>
      </c>
      <c r="D361" s="153" t="s">
        <v>8858</v>
      </c>
      <c r="E361" s="153" t="s">
        <v>8148</v>
      </c>
      <c r="F361" s="153" t="s">
        <v>9198</v>
      </c>
      <c r="G361" s="153" t="s">
        <v>1179</v>
      </c>
      <c r="H361" s="153" t="s">
        <v>8859</v>
      </c>
      <c r="I361" s="114" t="s">
        <v>464</v>
      </c>
      <c r="J361" s="113">
        <v>1034.9000000000001</v>
      </c>
      <c r="K361" s="153" t="s">
        <v>9201</v>
      </c>
      <c r="L361" s="116" t="s">
        <v>8631</v>
      </c>
    </row>
    <row r="362" spans="1:12" ht="140.25" customHeight="1" x14ac:dyDescent="0.3">
      <c r="A362" s="153" t="s">
        <v>8145</v>
      </c>
      <c r="B362" s="153" t="s">
        <v>8860</v>
      </c>
      <c r="C362" s="153" t="s">
        <v>3852</v>
      </c>
      <c r="D362" s="153" t="s">
        <v>8644</v>
      </c>
      <c r="E362" s="153" t="s">
        <v>8148</v>
      </c>
      <c r="F362" s="153" t="s">
        <v>9198</v>
      </c>
      <c r="G362" s="153" t="s">
        <v>8645</v>
      </c>
      <c r="H362" s="153" t="s">
        <v>8646</v>
      </c>
      <c r="I362" s="114" t="s">
        <v>464</v>
      </c>
      <c r="J362" s="113">
        <v>648.54999999999995</v>
      </c>
      <c r="K362" s="153" t="s">
        <v>9201</v>
      </c>
      <c r="L362" s="116" t="s">
        <v>8631</v>
      </c>
    </row>
    <row r="363" spans="1:12" ht="114.75" customHeight="1" x14ac:dyDescent="0.3">
      <c r="A363" s="153" t="s">
        <v>8812</v>
      </c>
      <c r="B363" s="153" t="s">
        <v>8813</v>
      </c>
      <c r="C363" s="153" t="s">
        <v>2324</v>
      </c>
      <c r="D363" s="153" t="s">
        <v>447</v>
      </c>
      <c r="E363" s="153" t="s">
        <v>8814</v>
      </c>
      <c r="F363" s="153" t="s">
        <v>8093</v>
      </c>
      <c r="G363" s="244" t="s">
        <v>8094</v>
      </c>
      <c r="H363" s="153" t="s">
        <v>8095</v>
      </c>
      <c r="I363" s="114">
        <v>45139</v>
      </c>
      <c r="J363" s="113">
        <v>16000</v>
      </c>
      <c r="K363" s="153" t="s">
        <v>8811</v>
      </c>
      <c r="L363" s="286" t="s">
        <v>7980</v>
      </c>
    </row>
    <row r="364" spans="1:12" ht="51" customHeight="1" x14ac:dyDescent="0.3">
      <c r="A364" s="153" t="s">
        <v>2160</v>
      </c>
      <c r="B364" s="153" t="s">
        <v>7142</v>
      </c>
      <c r="C364" s="153" t="s">
        <v>5104</v>
      </c>
      <c r="D364" s="153" t="s">
        <v>4998</v>
      </c>
      <c r="E364" s="114" t="s">
        <v>7143</v>
      </c>
      <c r="F364" s="153" t="s">
        <v>9233</v>
      </c>
      <c r="G364" s="153" t="s">
        <v>2162</v>
      </c>
      <c r="H364" s="153" t="s">
        <v>9234</v>
      </c>
      <c r="I364" s="114" t="s">
        <v>464</v>
      </c>
      <c r="J364" s="113">
        <v>17.95</v>
      </c>
      <c r="K364" s="153" t="s">
        <v>7946</v>
      </c>
      <c r="L364" s="116" t="s">
        <v>87</v>
      </c>
    </row>
    <row r="365" spans="1:12" ht="51" customHeight="1" x14ac:dyDescent="0.3">
      <c r="A365" s="153" t="s">
        <v>2160</v>
      </c>
      <c r="B365" s="153" t="s">
        <v>7142</v>
      </c>
      <c r="C365" s="153" t="s">
        <v>5104</v>
      </c>
      <c r="D365" s="153" t="s">
        <v>2161</v>
      </c>
      <c r="E365" s="114" t="s">
        <v>7947</v>
      </c>
      <c r="F365" s="153" t="s">
        <v>9233</v>
      </c>
      <c r="G365" s="153" t="s">
        <v>2162</v>
      </c>
      <c r="H365" s="153" t="s">
        <v>7948</v>
      </c>
      <c r="I365" s="114" t="s">
        <v>464</v>
      </c>
      <c r="J365" s="113">
        <v>35.9</v>
      </c>
      <c r="K365" s="153" t="s">
        <v>7946</v>
      </c>
      <c r="L365" s="116" t="s">
        <v>87</v>
      </c>
    </row>
    <row r="366" spans="1:12" ht="51" customHeight="1" x14ac:dyDescent="0.3">
      <c r="A366" s="153" t="s">
        <v>2160</v>
      </c>
      <c r="B366" s="153" t="s">
        <v>7142</v>
      </c>
      <c r="C366" s="153" t="s">
        <v>5104</v>
      </c>
      <c r="D366" s="153" t="s">
        <v>2109</v>
      </c>
      <c r="E366" s="114" t="s">
        <v>7949</v>
      </c>
      <c r="F366" s="153" t="s">
        <v>9233</v>
      </c>
      <c r="G366" s="153" t="s">
        <v>2162</v>
      </c>
      <c r="H366" s="153" t="s">
        <v>7950</v>
      </c>
      <c r="I366" s="114" t="s">
        <v>464</v>
      </c>
      <c r="J366" s="113">
        <v>71.790000000000006</v>
      </c>
      <c r="K366" s="153" t="s">
        <v>7946</v>
      </c>
      <c r="L366" s="116" t="s">
        <v>87</v>
      </c>
    </row>
    <row r="367" spans="1:12" ht="76.5" customHeight="1" x14ac:dyDescent="0.3">
      <c r="A367" s="153" t="s">
        <v>7299</v>
      </c>
      <c r="B367" s="153" t="s">
        <v>7300</v>
      </c>
      <c r="C367" s="153" t="s">
        <v>2324</v>
      </c>
      <c r="D367" s="153" t="s">
        <v>4497</v>
      </c>
      <c r="E367" s="166" t="s">
        <v>6214</v>
      </c>
      <c r="F367" s="153" t="s">
        <v>8180</v>
      </c>
      <c r="G367" s="153" t="s">
        <v>8181</v>
      </c>
      <c r="H367" s="153" t="s">
        <v>8182</v>
      </c>
      <c r="I367" s="114">
        <v>44251</v>
      </c>
      <c r="J367" s="113">
        <v>12164.8</v>
      </c>
      <c r="K367" s="153" t="s">
        <v>8183</v>
      </c>
      <c r="L367" s="116" t="s">
        <v>87</v>
      </c>
    </row>
    <row r="368" spans="1:12" ht="204" customHeight="1" x14ac:dyDescent="0.3">
      <c r="A368" s="153" t="s">
        <v>9421</v>
      </c>
      <c r="B368" s="153" t="s">
        <v>9422</v>
      </c>
      <c r="C368" s="153" t="s">
        <v>5494</v>
      </c>
      <c r="D368" s="116" t="s">
        <v>9423</v>
      </c>
      <c r="E368" s="153" t="s">
        <v>8335</v>
      </c>
      <c r="F368" s="153" t="s">
        <v>6932</v>
      </c>
      <c r="G368" s="153" t="s">
        <v>6933</v>
      </c>
      <c r="H368" s="153" t="s">
        <v>6934</v>
      </c>
      <c r="I368" s="114">
        <v>45189</v>
      </c>
      <c r="J368" s="113">
        <v>16504.419999999998</v>
      </c>
      <c r="K368" s="153" t="s">
        <v>6935</v>
      </c>
      <c r="L368" s="116" t="s">
        <v>2369</v>
      </c>
    </row>
    <row r="369" spans="1:12" ht="204" customHeight="1" x14ac:dyDescent="0.3">
      <c r="A369" s="153" t="s">
        <v>9421</v>
      </c>
      <c r="B369" s="153" t="s">
        <v>9422</v>
      </c>
      <c r="C369" s="153" t="s">
        <v>5494</v>
      </c>
      <c r="D369" s="116" t="s">
        <v>6936</v>
      </c>
      <c r="E369" s="116" t="s">
        <v>7119</v>
      </c>
      <c r="F369" s="153" t="s">
        <v>6932</v>
      </c>
      <c r="G369" s="153" t="s">
        <v>6933</v>
      </c>
      <c r="H369" s="153" t="s">
        <v>7120</v>
      </c>
      <c r="I369" s="114">
        <v>45189</v>
      </c>
      <c r="J369" s="113">
        <v>33008.83</v>
      </c>
      <c r="K369" s="153" t="s">
        <v>6935</v>
      </c>
      <c r="L369" s="116" t="s">
        <v>2369</v>
      </c>
    </row>
    <row r="370" spans="1:12" ht="204" customHeight="1" x14ac:dyDescent="0.3">
      <c r="A370" s="153" t="s">
        <v>9421</v>
      </c>
      <c r="B370" s="153" t="s">
        <v>9422</v>
      </c>
      <c r="C370" s="153" t="s">
        <v>5494</v>
      </c>
      <c r="D370" s="116" t="s">
        <v>7121</v>
      </c>
      <c r="E370" s="116" t="s">
        <v>8694</v>
      </c>
      <c r="F370" s="153" t="s">
        <v>6932</v>
      </c>
      <c r="G370" s="153" t="s">
        <v>6933</v>
      </c>
      <c r="H370" s="116" t="s">
        <v>8695</v>
      </c>
      <c r="I370" s="114">
        <v>45189</v>
      </c>
      <c r="J370" s="113">
        <v>66017.66</v>
      </c>
      <c r="K370" s="153" t="s">
        <v>6935</v>
      </c>
      <c r="L370" s="116" t="s">
        <v>2369</v>
      </c>
    </row>
    <row r="371" spans="1:12" ht="63.75" customHeight="1" x14ac:dyDescent="0.3">
      <c r="A371" s="153" t="s">
        <v>5891</v>
      </c>
      <c r="B371" s="153" t="s">
        <v>5892</v>
      </c>
      <c r="C371" s="153" t="s">
        <v>1749</v>
      </c>
      <c r="D371" s="153" t="s">
        <v>4472</v>
      </c>
      <c r="E371" s="153" t="s">
        <v>6624</v>
      </c>
      <c r="F371" s="153" t="s">
        <v>4474</v>
      </c>
      <c r="G371" s="153" t="s">
        <v>3947</v>
      </c>
      <c r="H371" s="153" t="s">
        <v>6625</v>
      </c>
      <c r="I371" s="114" t="s">
        <v>3158</v>
      </c>
      <c r="J371" s="113">
        <v>205</v>
      </c>
      <c r="K371" s="153"/>
      <c r="L371" s="116" t="s">
        <v>2369</v>
      </c>
    </row>
    <row r="372" spans="1:12" ht="63.75" customHeight="1" x14ac:dyDescent="0.3">
      <c r="A372" s="153" t="s">
        <v>5891</v>
      </c>
      <c r="B372" s="153" t="s">
        <v>5892</v>
      </c>
      <c r="C372" s="153" t="s">
        <v>1749</v>
      </c>
      <c r="D372" s="153" t="s">
        <v>4472</v>
      </c>
      <c r="E372" s="153" t="s">
        <v>5231</v>
      </c>
      <c r="F372" s="153" t="s">
        <v>4474</v>
      </c>
      <c r="G372" s="153" t="s">
        <v>3947</v>
      </c>
      <c r="H372" s="153" t="s">
        <v>6625</v>
      </c>
      <c r="I372" s="114" t="s">
        <v>3158</v>
      </c>
      <c r="J372" s="113">
        <v>409</v>
      </c>
      <c r="K372" s="153"/>
      <c r="L372" s="116" t="s">
        <v>2369</v>
      </c>
    </row>
    <row r="373" spans="1:12" ht="63.75" customHeight="1" x14ac:dyDescent="0.3">
      <c r="A373" s="153" t="s">
        <v>5891</v>
      </c>
      <c r="B373" s="153" t="s">
        <v>5892</v>
      </c>
      <c r="C373" s="153" t="s">
        <v>1749</v>
      </c>
      <c r="D373" s="153" t="s">
        <v>4472</v>
      </c>
      <c r="E373" s="153" t="s">
        <v>5941</v>
      </c>
      <c r="F373" s="153" t="s">
        <v>4474</v>
      </c>
      <c r="G373" s="153" t="s">
        <v>3947</v>
      </c>
      <c r="H373" s="153" t="s">
        <v>6625</v>
      </c>
      <c r="I373" s="114" t="s">
        <v>3158</v>
      </c>
      <c r="J373" s="113">
        <v>701</v>
      </c>
      <c r="K373" s="153"/>
      <c r="L373" s="116" t="s">
        <v>2369</v>
      </c>
    </row>
    <row r="374" spans="1:12" ht="229.5" customHeight="1" x14ac:dyDescent="0.3">
      <c r="A374" s="116" t="s">
        <v>7990</v>
      </c>
      <c r="B374" s="116" t="s">
        <v>7991</v>
      </c>
      <c r="C374" s="116" t="s">
        <v>5104</v>
      </c>
      <c r="D374" s="116" t="s">
        <v>7992</v>
      </c>
      <c r="E374" s="116" t="s">
        <v>7276</v>
      </c>
      <c r="F374" s="116" t="s">
        <v>9278</v>
      </c>
      <c r="G374" s="116" t="s">
        <v>9279</v>
      </c>
      <c r="H374" s="116" t="s">
        <v>9280</v>
      </c>
      <c r="I374" s="114">
        <v>45082</v>
      </c>
      <c r="J374" s="113">
        <v>10500</v>
      </c>
      <c r="K374" s="153" t="s">
        <v>7989</v>
      </c>
      <c r="L374" s="116" t="s">
        <v>2369</v>
      </c>
    </row>
    <row r="375" spans="1:12" ht="229.5" customHeight="1" x14ac:dyDescent="0.3">
      <c r="A375" s="116" t="s">
        <v>7990</v>
      </c>
      <c r="B375" s="116" t="s">
        <v>7991</v>
      </c>
      <c r="C375" s="116" t="s">
        <v>5104</v>
      </c>
      <c r="D375" s="116" t="s">
        <v>4442</v>
      </c>
      <c r="E375" s="116" t="s">
        <v>7276</v>
      </c>
      <c r="F375" s="116" t="s">
        <v>9278</v>
      </c>
      <c r="G375" s="116" t="s">
        <v>9279</v>
      </c>
      <c r="H375" s="116" t="s">
        <v>9281</v>
      </c>
      <c r="I375" s="114">
        <v>45082</v>
      </c>
      <c r="J375" s="113">
        <v>17500</v>
      </c>
      <c r="K375" s="153" t="s">
        <v>7989</v>
      </c>
      <c r="L375" s="116" t="s">
        <v>2369</v>
      </c>
    </row>
    <row r="376" spans="1:12" ht="38.25" customHeight="1" x14ac:dyDescent="0.3">
      <c r="A376" s="116" t="s">
        <v>9282</v>
      </c>
      <c r="B376" s="116" t="s">
        <v>9283</v>
      </c>
      <c r="C376" s="116" t="s">
        <v>5104</v>
      </c>
      <c r="D376" s="116" t="s">
        <v>9130</v>
      </c>
      <c r="E376" s="116" t="s">
        <v>8603</v>
      </c>
      <c r="F376" s="116" t="s">
        <v>8604</v>
      </c>
      <c r="G376" s="116" t="s">
        <v>8605</v>
      </c>
      <c r="H376" s="116" t="s">
        <v>8606</v>
      </c>
      <c r="I376" s="114" t="s">
        <v>3158</v>
      </c>
      <c r="J376" s="113">
        <v>157.5</v>
      </c>
      <c r="K376" s="153" t="s">
        <v>7989</v>
      </c>
      <c r="L376" s="116" t="s">
        <v>2369</v>
      </c>
    </row>
    <row r="377" spans="1:12" ht="38.25" customHeight="1" x14ac:dyDescent="0.3">
      <c r="A377" s="116" t="s">
        <v>9282</v>
      </c>
      <c r="B377" s="116" t="s">
        <v>8607</v>
      </c>
      <c r="C377" s="116" t="s">
        <v>5104</v>
      </c>
      <c r="D377" s="116" t="s">
        <v>8608</v>
      </c>
      <c r="E377" s="116" t="s">
        <v>8609</v>
      </c>
      <c r="F377" s="116" t="s">
        <v>8604</v>
      </c>
      <c r="G377" s="116" t="s">
        <v>8605</v>
      </c>
      <c r="H377" s="116" t="s">
        <v>8610</v>
      </c>
      <c r="I377" s="114" t="s">
        <v>3158</v>
      </c>
      <c r="J377" s="113">
        <v>157.5</v>
      </c>
      <c r="K377" s="153" t="s">
        <v>7989</v>
      </c>
      <c r="L377" s="116" t="s">
        <v>2369</v>
      </c>
    </row>
    <row r="378" spans="1:12" ht="38.25" customHeight="1" x14ac:dyDescent="0.3">
      <c r="A378" s="116" t="s">
        <v>8611</v>
      </c>
      <c r="B378" s="116" t="s">
        <v>8612</v>
      </c>
      <c r="C378" s="116" t="s">
        <v>5104</v>
      </c>
      <c r="D378" s="116" t="s">
        <v>8613</v>
      </c>
      <c r="E378" s="116" t="s">
        <v>8614</v>
      </c>
      <c r="F378" s="116" t="s">
        <v>8604</v>
      </c>
      <c r="G378" s="116" t="s">
        <v>8615</v>
      </c>
      <c r="H378" s="116" t="s">
        <v>8616</v>
      </c>
      <c r="I378" s="114" t="s">
        <v>3158</v>
      </c>
      <c r="J378" s="113">
        <v>425.25</v>
      </c>
      <c r="K378" s="153" t="s">
        <v>7989</v>
      </c>
      <c r="L378" s="116" t="s">
        <v>2369</v>
      </c>
    </row>
    <row r="379" spans="1:12" ht="36.75" customHeight="1" x14ac:dyDescent="0.3">
      <c r="A379" s="116" t="s">
        <v>7836</v>
      </c>
      <c r="B379" s="116" t="s">
        <v>5208</v>
      </c>
      <c r="C379" s="116" t="s">
        <v>1548</v>
      </c>
      <c r="D379" s="116" t="s">
        <v>5209</v>
      </c>
      <c r="E379" s="116" t="s">
        <v>5210</v>
      </c>
      <c r="F379" s="116" t="s">
        <v>4449</v>
      </c>
      <c r="G379" s="116" t="s">
        <v>3545</v>
      </c>
      <c r="H379" s="116" t="s">
        <v>5211</v>
      </c>
      <c r="I379" s="114" t="s">
        <v>464</v>
      </c>
      <c r="J379" s="113">
        <v>218.19</v>
      </c>
      <c r="K379" s="153" t="s">
        <v>7835</v>
      </c>
      <c r="L379" s="116" t="s">
        <v>2369</v>
      </c>
    </row>
    <row r="380" spans="1:12" ht="51" customHeight="1" x14ac:dyDescent="0.3">
      <c r="A380" s="116" t="s">
        <v>7837</v>
      </c>
      <c r="B380" s="116" t="s">
        <v>5212</v>
      </c>
      <c r="C380" s="116" t="s">
        <v>2627</v>
      </c>
      <c r="D380" s="116" t="s">
        <v>5213</v>
      </c>
      <c r="E380" s="116" t="s">
        <v>5210</v>
      </c>
      <c r="F380" s="116" t="s">
        <v>4449</v>
      </c>
      <c r="G380" s="116" t="s">
        <v>3545</v>
      </c>
      <c r="H380" s="116" t="s">
        <v>5214</v>
      </c>
      <c r="I380" s="114" t="s">
        <v>464</v>
      </c>
      <c r="J380" s="113">
        <v>168.19</v>
      </c>
      <c r="K380" s="153" t="s">
        <v>7835</v>
      </c>
      <c r="L380" s="116" t="s">
        <v>2369</v>
      </c>
    </row>
    <row r="381" spans="1:12" ht="63.75" customHeight="1" x14ac:dyDescent="0.3">
      <c r="A381" s="116" t="s">
        <v>8103</v>
      </c>
      <c r="B381" s="116" t="s">
        <v>8104</v>
      </c>
      <c r="C381" s="116" t="s">
        <v>8105</v>
      </c>
      <c r="D381" s="116" t="s">
        <v>8106</v>
      </c>
      <c r="E381" s="116" t="s">
        <v>4093</v>
      </c>
      <c r="F381" s="116" t="s">
        <v>8107</v>
      </c>
      <c r="G381" s="116" t="s">
        <v>8108</v>
      </c>
      <c r="H381" s="116" t="s">
        <v>8109</v>
      </c>
      <c r="I381" s="114" t="s">
        <v>8110</v>
      </c>
      <c r="J381" s="113">
        <v>2804.26</v>
      </c>
      <c r="K381" s="153" t="s">
        <v>7003</v>
      </c>
      <c r="L381" s="116" t="s">
        <v>2369</v>
      </c>
    </row>
    <row r="382" spans="1:12" ht="51" customHeight="1" x14ac:dyDescent="0.3">
      <c r="A382" s="116" t="s">
        <v>8111</v>
      </c>
      <c r="B382" s="116" t="s">
        <v>841</v>
      </c>
      <c r="C382" s="116" t="s">
        <v>842</v>
      </c>
      <c r="D382" s="116" t="s">
        <v>8112</v>
      </c>
      <c r="E382" s="116" t="s">
        <v>8113</v>
      </c>
      <c r="F382" s="116" t="s">
        <v>5558</v>
      </c>
      <c r="G382" s="116" t="s">
        <v>844</v>
      </c>
      <c r="H382" s="116" t="s">
        <v>5559</v>
      </c>
      <c r="I382" s="114">
        <v>44774</v>
      </c>
      <c r="J382" s="113">
        <v>69</v>
      </c>
      <c r="K382" s="153" t="s">
        <v>5560</v>
      </c>
      <c r="L382" s="116" t="s">
        <v>2369</v>
      </c>
    </row>
    <row r="383" spans="1:12" ht="51" customHeight="1" x14ac:dyDescent="0.3">
      <c r="A383" s="116" t="s">
        <v>8111</v>
      </c>
      <c r="B383" s="116" t="s">
        <v>841</v>
      </c>
      <c r="C383" s="116" t="s">
        <v>842</v>
      </c>
      <c r="D383" s="116" t="s">
        <v>5561</v>
      </c>
      <c r="E383" s="116" t="s">
        <v>8113</v>
      </c>
      <c r="F383" s="116" t="s">
        <v>5558</v>
      </c>
      <c r="G383" s="116" t="s">
        <v>844</v>
      </c>
      <c r="H383" s="116" t="s">
        <v>5562</v>
      </c>
      <c r="I383" s="114">
        <v>44774</v>
      </c>
      <c r="J383" s="113">
        <v>57</v>
      </c>
      <c r="K383" s="153" t="s">
        <v>5560</v>
      </c>
      <c r="L383" s="116" t="s">
        <v>2369</v>
      </c>
    </row>
    <row r="384" spans="1:12" ht="51" customHeight="1" x14ac:dyDescent="0.3">
      <c r="A384" s="116" t="s">
        <v>5564</v>
      </c>
      <c r="B384" s="116" t="s">
        <v>5565</v>
      </c>
      <c r="C384" s="116" t="s">
        <v>1548</v>
      </c>
      <c r="D384" s="116" t="s">
        <v>509</v>
      </c>
      <c r="E384" s="116" t="s">
        <v>8085</v>
      </c>
      <c r="F384" s="116" t="s">
        <v>3705</v>
      </c>
      <c r="G384" s="116" t="s">
        <v>3205</v>
      </c>
      <c r="H384" s="116" t="s">
        <v>8086</v>
      </c>
      <c r="I384" s="114">
        <v>43951</v>
      </c>
      <c r="J384" s="113">
        <v>117</v>
      </c>
      <c r="K384" s="153" t="s">
        <v>5560</v>
      </c>
      <c r="L384" s="116" t="s">
        <v>2369</v>
      </c>
    </row>
    <row r="385" spans="1:12" ht="51" customHeight="1" x14ac:dyDescent="0.3">
      <c r="A385" s="116" t="s">
        <v>5564</v>
      </c>
      <c r="B385" s="116" t="s">
        <v>8087</v>
      </c>
      <c r="C385" s="116" t="s">
        <v>1548</v>
      </c>
      <c r="D385" s="116" t="s">
        <v>1679</v>
      </c>
      <c r="E385" s="116" t="s">
        <v>8085</v>
      </c>
      <c r="F385" s="116" t="s">
        <v>3705</v>
      </c>
      <c r="G385" s="116" t="s">
        <v>3205</v>
      </c>
      <c r="H385" s="116" t="s">
        <v>8088</v>
      </c>
      <c r="I385" s="114">
        <v>43951</v>
      </c>
      <c r="J385" s="113">
        <v>93</v>
      </c>
      <c r="K385" s="153" t="s">
        <v>5560</v>
      </c>
      <c r="L385" s="116" t="s">
        <v>2369</v>
      </c>
    </row>
    <row r="386" spans="1:12" ht="51" customHeight="1" x14ac:dyDescent="0.3">
      <c r="A386" s="116" t="s">
        <v>5564</v>
      </c>
      <c r="B386" s="116" t="s">
        <v>8089</v>
      </c>
      <c r="C386" s="116" t="s">
        <v>1548</v>
      </c>
      <c r="D386" s="116" t="s">
        <v>5163</v>
      </c>
      <c r="E386" s="116" t="s">
        <v>8085</v>
      </c>
      <c r="F386" s="116" t="s">
        <v>3705</v>
      </c>
      <c r="G386" s="116" t="s">
        <v>3205</v>
      </c>
      <c r="H386" s="116" t="s">
        <v>8090</v>
      </c>
      <c r="I386" s="114">
        <v>43951</v>
      </c>
      <c r="J386" s="113">
        <v>84</v>
      </c>
      <c r="K386" s="153" t="s">
        <v>5560</v>
      </c>
      <c r="L386" s="116" t="s">
        <v>2369</v>
      </c>
    </row>
    <row r="387" spans="1:12" ht="51" customHeight="1" x14ac:dyDescent="0.3">
      <c r="A387" s="116" t="s">
        <v>5564</v>
      </c>
      <c r="B387" s="116" t="s">
        <v>8091</v>
      </c>
      <c r="C387" s="116" t="s">
        <v>1548</v>
      </c>
      <c r="D387" s="116" t="s">
        <v>2727</v>
      </c>
      <c r="E387" s="116" t="s">
        <v>8085</v>
      </c>
      <c r="F387" s="116" t="s">
        <v>3705</v>
      </c>
      <c r="G387" s="116" t="s">
        <v>3205</v>
      </c>
      <c r="H387" s="116" t="s">
        <v>8092</v>
      </c>
      <c r="I387" s="114">
        <v>43951</v>
      </c>
      <c r="J387" s="113">
        <v>75</v>
      </c>
      <c r="K387" s="153" t="s">
        <v>5560</v>
      </c>
      <c r="L387" s="116" t="s">
        <v>2369</v>
      </c>
    </row>
    <row r="388" spans="1:12" ht="51" customHeight="1" x14ac:dyDescent="0.3">
      <c r="A388" s="116" t="s">
        <v>8889</v>
      </c>
      <c r="B388" s="116" t="s">
        <v>8890</v>
      </c>
      <c r="C388" s="116" t="s">
        <v>1548</v>
      </c>
      <c r="D388" s="116" t="s">
        <v>8891</v>
      </c>
      <c r="E388" s="116" t="s">
        <v>7144</v>
      </c>
      <c r="F388" s="116" t="s">
        <v>3705</v>
      </c>
      <c r="G388" s="116" t="s">
        <v>3317</v>
      </c>
      <c r="H388" s="116" t="s">
        <v>8892</v>
      </c>
      <c r="I388" s="114">
        <v>44663</v>
      </c>
      <c r="J388" s="113">
        <v>228</v>
      </c>
      <c r="K388" s="153" t="s">
        <v>5560</v>
      </c>
      <c r="L388" s="116" t="s">
        <v>2369</v>
      </c>
    </row>
    <row r="389" spans="1:12" ht="51" customHeight="1" x14ac:dyDescent="0.3">
      <c r="A389" s="116" t="s">
        <v>8889</v>
      </c>
      <c r="B389" s="116" t="s">
        <v>8890</v>
      </c>
      <c r="C389" s="116" t="s">
        <v>1548</v>
      </c>
      <c r="D389" s="116" t="s">
        <v>8893</v>
      </c>
      <c r="E389" s="116" t="s">
        <v>7144</v>
      </c>
      <c r="F389" s="116" t="s">
        <v>3705</v>
      </c>
      <c r="G389" s="116" t="s">
        <v>3317</v>
      </c>
      <c r="H389" s="116" t="s">
        <v>8894</v>
      </c>
      <c r="I389" s="114">
        <v>44663</v>
      </c>
      <c r="J389" s="113">
        <v>126</v>
      </c>
      <c r="K389" s="153" t="s">
        <v>5560</v>
      </c>
      <c r="L389" s="116" t="s">
        <v>2369</v>
      </c>
    </row>
    <row r="390" spans="1:12" ht="51" customHeight="1" x14ac:dyDescent="0.3">
      <c r="A390" s="116" t="s">
        <v>8111</v>
      </c>
      <c r="B390" s="116" t="s">
        <v>8895</v>
      </c>
      <c r="C390" s="116" t="s">
        <v>842</v>
      </c>
      <c r="D390" s="116" t="s">
        <v>8112</v>
      </c>
      <c r="E390" s="116" t="s">
        <v>8113</v>
      </c>
      <c r="F390" s="116" t="s">
        <v>5558</v>
      </c>
      <c r="G390" s="116" t="s">
        <v>844</v>
      </c>
      <c r="H390" s="116" t="s">
        <v>8896</v>
      </c>
      <c r="I390" s="114" t="s">
        <v>464</v>
      </c>
      <c r="J390" s="113">
        <v>114</v>
      </c>
      <c r="K390" s="153" t="s">
        <v>5560</v>
      </c>
      <c r="L390" s="116" t="s">
        <v>2369</v>
      </c>
    </row>
    <row r="391" spans="1:12" ht="51" customHeight="1" x14ac:dyDescent="0.3">
      <c r="A391" s="116" t="s">
        <v>8111</v>
      </c>
      <c r="B391" s="116" t="s">
        <v>8895</v>
      </c>
      <c r="C391" s="116" t="s">
        <v>842</v>
      </c>
      <c r="D391" s="116" t="s">
        <v>5561</v>
      </c>
      <c r="E391" s="116" t="s">
        <v>8113</v>
      </c>
      <c r="F391" s="116" t="s">
        <v>5558</v>
      </c>
      <c r="G391" s="116" t="s">
        <v>844</v>
      </c>
      <c r="H391" s="116" t="s">
        <v>8897</v>
      </c>
      <c r="I391" s="114" t="s">
        <v>464</v>
      </c>
      <c r="J391" s="113">
        <v>69</v>
      </c>
      <c r="K391" s="153" t="s">
        <v>5560</v>
      </c>
      <c r="L391" s="116" t="s">
        <v>2369</v>
      </c>
    </row>
    <row r="392" spans="1:12" ht="51" customHeight="1" x14ac:dyDescent="0.3">
      <c r="A392" s="116" t="s">
        <v>1411</v>
      </c>
      <c r="B392" s="116" t="s">
        <v>1376</v>
      </c>
      <c r="C392" s="116" t="s">
        <v>5104</v>
      </c>
      <c r="D392" s="116" t="s">
        <v>2727</v>
      </c>
      <c r="E392" s="114" t="s">
        <v>1377</v>
      </c>
      <c r="F392" s="116" t="s">
        <v>5816</v>
      </c>
      <c r="G392" s="116" t="s">
        <v>1412</v>
      </c>
      <c r="H392" s="115" t="s">
        <v>1378</v>
      </c>
      <c r="I392" s="114">
        <v>44724</v>
      </c>
      <c r="J392" s="113">
        <v>60.05</v>
      </c>
      <c r="K392" s="116" t="s">
        <v>1379</v>
      </c>
      <c r="L392" s="116" t="s">
        <v>1304</v>
      </c>
    </row>
    <row r="393" spans="1:12" s="489" customFormat="1" ht="51" customHeight="1" x14ac:dyDescent="0.3">
      <c r="A393" t="s">
        <v>5852</v>
      </c>
      <c r="B393" s="116" t="s">
        <v>1314</v>
      </c>
      <c r="C393" s="116" t="s">
        <v>926</v>
      </c>
      <c r="D393" s="116" t="s">
        <v>1315</v>
      </c>
      <c r="E393" s="116" t="s">
        <v>1316</v>
      </c>
      <c r="F393" s="116" t="s">
        <v>8649</v>
      </c>
      <c r="G393" s="116" t="s">
        <v>3727</v>
      </c>
      <c r="H393" s="116" t="s">
        <v>1279</v>
      </c>
      <c r="I393" s="114" t="s">
        <v>4327</v>
      </c>
      <c r="J393" s="113">
        <v>240.34</v>
      </c>
      <c r="K393" s="116" t="s">
        <v>1278</v>
      </c>
      <c r="L393" s="116" t="s">
        <v>9018</v>
      </c>
    </row>
    <row r="394" spans="1:12" ht="51" customHeight="1" x14ac:dyDescent="0.3">
      <c r="A394" s="153" t="s">
        <v>6538</v>
      </c>
      <c r="B394" s="153" t="s">
        <v>6920</v>
      </c>
      <c r="C394" s="153" t="s">
        <v>2319</v>
      </c>
      <c r="D394" s="486" t="s">
        <v>3433</v>
      </c>
      <c r="E394" s="153" t="s">
        <v>4286</v>
      </c>
      <c r="F394" s="153" t="s">
        <v>6922</v>
      </c>
      <c r="G394" s="153" t="s">
        <v>3434</v>
      </c>
      <c r="H394" s="153" t="s">
        <v>6921</v>
      </c>
      <c r="I394" s="114" t="s">
        <v>464</v>
      </c>
      <c r="J394" s="113">
        <v>925.2</v>
      </c>
      <c r="K394" s="153" t="s">
        <v>438</v>
      </c>
      <c r="L394" s="116" t="s">
        <v>9018</v>
      </c>
    </row>
    <row r="395" spans="1:12" ht="38.25" customHeight="1" x14ac:dyDescent="0.3">
      <c r="A395" s="116" t="s">
        <v>4162</v>
      </c>
      <c r="B395" s="116" t="s">
        <v>1981</v>
      </c>
      <c r="C395" s="116" t="s">
        <v>4163</v>
      </c>
      <c r="D395" s="116" t="s">
        <v>4164</v>
      </c>
      <c r="E395" s="116" t="s">
        <v>4838</v>
      </c>
      <c r="F395" s="116" t="s">
        <v>4839</v>
      </c>
      <c r="G395" s="116" t="s">
        <v>1982</v>
      </c>
      <c r="H395" s="116" t="s">
        <v>4840</v>
      </c>
      <c r="I395" s="114">
        <v>44007</v>
      </c>
      <c r="J395" s="113">
        <v>164.2</v>
      </c>
      <c r="K395" s="116" t="s">
        <v>1983</v>
      </c>
      <c r="L395" s="436" t="s">
        <v>8808</v>
      </c>
    </row>
    <row r="396" spans="1:12" s="484" customFormat="1" ht="38.25" customHeight="1" x14ac:dyDescent="0.3">
      <c r="A396" s="116" t="s">
        <v>3010</v>
      </c>
      <c r="B396" s="116" t="s">
        <v>3011</v>
      </c>
      <c r="C396" s="115" t="s">
        <v>5599</v>
      </c>
      <c r="D396" s="115" t="s">
        <v>2161</v>
      </c>
      <c r="E396" s="115" t="s">
        <v>8887</v>
      </c>
      <c r="F396" s="115" t="s">
        <v>3115</v>
      </c>
      <c r="G396" s="115" t="s">
        <v>5109</v>
      </c>
      <c r="H396" s="115" t="s">
        <v>3012</v>
      </c>
      <c r="I396" s="114" t="s">
        <v>464</v>
      </c>
      <c r="J396" s="113">
        <v>15.78</v>
      </c>
      <c r="K396" s="485"/>
      <c r="L396" s="436" t="s">
        <v>8808</v>
      </c>
    </row>
    <row r="397" spans="1:12" s="484" customFormat="1" ht="38.25" customHeight="1" x14ac:dyDescent="0.3">
      <c r="A397" s="116" t="s">
        <v>3010</v>
      </c>
      <c r="B397" s="116" t="s">
        <v>3011</v>
      </c>
      <c r="C397" s="115" t="s">
        <v>5599</v>
      </c>
      <c r="D397" s="115" t="s">
        <v>2161</v>
      </c>
      <c r="E397" s="115" t="s">
        <v>4319</v>
      </c>
      <c r="F397" s="115" t="s">
        <v>3115</v>
      </c>
      <c r="G397" s="115" t="s">
        <v>5109</v>
      </c>
      <c r="H397" s="115" t="s">
        <v>3012</v>
      </c>
      <c r="I397" s="114" t="s">
        <v>464</v>
      </c>
      <c r="J397" s="113">
        <v>15.78</v>
      </c>
      <c r="K397" s="485"/>
      <c r="L397" s="436" t="s">
        <v>8808</v>
      </c>
    </row>
    <row r="398" spans="1:12" s="484" customFormat="1" ht="38.25" customHeight="1" x14ac:dyDescent="0.3">
      <c r="A398" s="116" t="s">
        <v>3010</v>
      </c>
      <c r="B398" s="116" t="s">
        <v>3011</v>
      </c>
      <c r="C398" s="115" t="s">
        <v>3013</v>
      </c>
      <c r="D398" s="115" t="s">
        <v>2109</v>
      </c>
      <c r="E398" s="115" t="s">
        <v>8887</v>
      </c>
      <c r="F398" s="115" t="s">
        <v>3115</v>
      </c>
      <c r="G398" s="115" t="s">
        <v>5109</v>
      </c>
      <c r="H398" s="115" t="s">
        <v>2370</v>
      </c>
      <c r="I398" s="114" t="s">
        <v>464</v>
      </c>
      <c r="J398" s="113">
        <v>38.729999999999997</v>
      </c>
      <c r="K398" s="485"/>
      <c r="L398" s="436" t="s">
        <v>8808</v>
      </c>
    </row>
    <row r="399" spans="1:12" s="484" customFormat="1" ht="63.75" customHeight="1" x14ac:dyDescent="0.3">
      <c r="A399" s="116" t="s">
        <v>779</v>
      </c>
      <c r="B399" s="116" t="s">
        <v>780</v>
      </c>
      <c r="C399" s="115" t="s">
        <v>2583</v>
      </c>
      <c r="D399" s="115" t="s">
        <v>781</v>
      </c>
      <c r="E399" s="115" t="s">
        <v>2336</v>
      </c>
      <c r="F399" s="115" t="s">
        <v>4406</v>
      </c>
      <c r="G399" s="115" t="s">
        <v>782</v>
      </c>
      <c r="H399" s="115" t="s">
        <v>783</v>
      </c>
      <c r="I399" s="114" t="s">
        <v>464</v>
      </c>
      <c r="J399" s="113">
        <v>80.63</v>
      </c>
      <c r="K399" s="485"/>
      <c r="L399" s="436" t="s">
        <v>8808</v>
      </c>
    </row>
    <row r="400" spans="1:12" s="484" customFormat="1" ht="51" customHeight="1" x14ac:dyDescent="0.3">
      <c r="A400" s="116" t="s">
        <v>6822</v>
      </c>
      <c r="B400" s="116" t="s">
        <v>225</v>
      </c>
      <c r="C400" s="115" t="s">
        <v>2210</v>
      </c>
      <c r="D400" s="115" t="s">
        <v>2207</v>
      </c>
      <c r="E400" s="115" t="s">
        <v>500</v>
      </c>
      <c r="F400" s="115" t="s">
        <v>4406</v>
      </c>
      <c r="G400" s="115" t="s">
        <v>2208</v>
      </c>
      <c r="H400" s="115" t="s">
        <v>501</v>
      </c>
      <c r="I400" s="114">
        <v>44903</v>
      </c>
      <c r="J400" s="113">
        <v>216.57</v>
      </c>
      <c r="K400" s="485"/>
      <c r="L400" s="436" t="s">
        <v>8808</v>
      </c>
    </row>
    <row r="401" spans="1:12" s="484" customFormat="1" ht="51" customHeight="1" x14ac:dyDescent="0.3">
      <c r="A401" s="116" t="s">
        <v>6822</v>
      </c>
      <c r="B401" s="116" t="s">
        <v>225</v>
      </c>
      <c r="C401" s="115" t="s">
        <v>2210</v>
      </c>
      <c r="D401" s="115" t="s">
        <v>2207</v>
      </c>
      <c r="E401" s="115" t="s">
        <v>784</v>
      </c>
      <c r="F401" s="115" t="s">
        <v>4406</v>
      </c>
      <c r="G401" s="115" t="s">
        <v>2208</v>
      </c>
      <c r="H401" s="115" t="s">
        <v>501</v>
      </c>
      <c r="I401" s="114">
        <v>44903</v>
      </c>
      <c r="J401" s="113">
        <v>129.94</v>
      </c>
      <c r="K401" s="485"/>
      <c r="L401" s="436" t="s">
        <v>8808</v>
      </c>
    </row>
    <row r="402" spans="1:12" s="484" customFormat="1" ht="63.75" customHeight="1" x14ac:dyDescent="0.3">
      <c r="A402" s="116" t="s">
        <v>664</v>
      </c>
      <c r="B402" s="116" t="s">
        <v>665</v>
      </c>
      <c r="C402" s="115" t="s">
        <v>753</v>
      </c>
      <c r="D402" s="115" t="s">
        <v>666</v>
      </c>
      <c r="E402" s="115" t="s">
        <v>1251</v>
      </c>
      <c r="F402" s="115" t="s">
        <v>4406</v>
      </c>
      <c r="G402" s="115" t="s">
        <v>1252</v>
      </c>
      <c r="H402" s="115" t="s">
        <v>1253</v>
      </c>
      <c r="I402" s="114">
        <v>45134</v>
      </c>
      <c r="J402" s="113">
        <v>192.02</v>
      </c>
      <c r="K402" s="485"/>
      <c r="L402" s="436" t="s">
        <v>8808</v>
      </c>
    </row>
    <row r="403" spans="1:12" s="484" customFormat="1" ht="38.25" customHeight="1" x14ac:dyDescent="0.3">
      <c r="A403" s="116" t="s">
        <v>3108</v>
      </c>
      <c r="B403" s="116" t="s">
        <v>669</v>
      </c>
      <c r="C403" s="115" t="s">
        <v>670</v>
      </c>
      <c r="D403" s="115" t="s">
        <v>3134</v>
      </c>
      <c r="E403" s="115" t="s">
        <v>671</v>
      </c>
      <c r="F403" s="115" t="s">
        <v>4406</v>
      </c>
      <c r="G403" s="115" t="s">
        <v>3673</v>
      </c>
      <c r="H403" s="115" t="s">
        <v>3109</v>
      </c>
      <c r="I403" s="114">
        <v>44334</v>
      </c>
      <c r="J403" s="113">
        <v>34.549999999999997</v>
      </c>
      <c r="K403" s="485"/>
      <c r="L403" s="436" t="s">
        <v>8808</v>
      </c>
    </row>
    <row r="404" spans="1:12" s="484" customFormat="1" ht="38.25" customHeight="1" x14ac:dyDescent="0.3">
      <c r="A404" s="116" t="s">
        <v>1619</v>
      </c>
      <c r="B404" s="116" t="s">
        <v>579</v>
      </c>
      <c r="C404" s="115" t="s">
        <v>2021</v>
      </c>
      <c r="D404" s="115" t="s">
        <v>4442</v>
      </c>
      <c r="E404" s="115" t="s">
        <v>584</v>
      </c>
      <c r="F404" s="115" t="s">
        <v>4406</v>
      </c>
      <c r="G404" s="115" t="s">
        <v>582</v>
      </c>
      <c r="H404" s="115" t="s">
        <v>3406</v>
      </c>
      <c r="I404" s="114" t="s">
        <v>464</v>
      </c>
      <c r="J404" s="113">
        <v>38.19</v>
      </c>
      <c r="K404" s="485"/>
      <c r="L404" s="436" t="s">
        <v>8808</v>
      </c>
    </row>
    <row r="405" spans="1:12" s="484" customFormat="1" ht="38.25" customHeight="1" x14ac:dyDescent="0.3">
      <c r="A405" s="116" t="s">
        <v>1619</v>
      </c>
      <c r="B405" s="116" t="s">
        <v>579</v>
      </c>
      <c r="C405" s="115" t="s">
        <v>2021</v>
      </c>
      <c r="D405" s="115" t="s">
        <v>580</v>
      </c>
      <c r="E405" s="115" t="s">
        <v>581</v>
      </c>
      <c r="F405" s="115" t="s">
        <v>4406</v>
      </c>
      <c r="G405" s="115" t="s">
        <v>582</v>
      </c>
      <c r="H405" s="115" t="s">
        <v>3406</v>
      </c>
      <c r="I405" s="114" t="s">
        <v>464</v>
      </c>
      <c r="J405" s="113">
        <v>21.93</v>
      </c>
      <c r="K405" s="485"/>
      <c r="L405" s="436" t="s">
        <v>8808</v>
      </c>
    </row>
    <row r="406" spans="1:12" ht="89.25" customHeight="1" x14ac:dyDescent="0.3">
      <c r="A406" s="116" t="s">
        <v>978</v>
      </c>
      <c r="B406" s="116" t="s">
        <v>189</v>
      </c>
      <c r="C406" s="116" t="s">
        <v>1548</v>
      </c>
      <c r="D406" s="251" t="s">
        <v>8893</v>
      </c>
      <c r="E406" s="116" t="s">
        <v>2251</v>
      </c>
      <c r="F406" s="116" t="s">
        <v>190</v>
      </c>
      <c r="G406" s="116" t="s">
        <v>3317</v>
      </c>
      <c r="H406" s="116" t="s">
        <v>191</v>
      </c>
      <c r="I406" s="114" t="s">
        <v>464</v>
      </c>
      <c r="J406" s="113">
        <v>595.61</v>
      </c>
      <c r="K406" s="172" t="s">
        <v>585</v>
      </c>
      <c r="L406" s="436" t="s">
        <v>2264</v>
      </c>
    </row>
    <row r="407" spans="1:12" ht="89.25" customHeight="1" x14ac:dyDescent="0.3">
      <c r="A407" s="116" t="s">
        <v>978</v>
      </c>
      <c r="B407" s="116" t="s">
        <v>189</v>
      </c>
      <c r="C407" s="116" t="s">
        <v>1548</v>
      </c>
      <c r="D407" s="251" t="s">
        <v>192</v>
      </c>
      <c r="E407" s="116" t="s">
        <v>2251</v>
      </c>
      <c r="F407" s="116" t="s">
        <v>190</v>
      </c>
      <c r="G407" s="116" t="s">
        <v>3317</v>
      </c>
      <c r="H407" s="116" t="s">
        <v>193</v>
      </c>
      <c r="I407" s="114" t="s">
        <v>464</v>
      </c>
      <c r="J407" s="113">
        <v>198.12</v>
      </c>
      <c r="K407" s="172" t="s">
        <v>585</v>
      </c>
      <c r="L407" s="436" t="s">
        <v>2264</v>
      </c>
    </row>
    <row r="408" spans="1:12" ht="127.5" customHeight="1" x14ac:dyDescent="0.3">
      <c r="A408" s="116" t="s">
        <v>1260</v>
      </c>
      <c r="B408" s="116" t="s">
        <v>1261</v>
      </c>
      <c r="C408" s="116" t="s">
        <v>1749</v>
      </c>
      <c r="D408" s="116" t="s">
        <v>1262</v>
      </c>
      <c r="E408" s="116" t="s">
        <v>4433</v>
      </c>
      <c r="F408" s="116" t="s">
        <v>1751</v>
      </c>
      <c r="G408" s="116" t="s">
        <v>4182</v>
      </c>
      <c r="H408" s="116" t="s">
        <v>1263</v>
      </c>
      <c r="I408" s="114" t="s">
        <v>464</v>
      </c>
      <c r="J408" s="113">
        <v>285.58</v>
      </c>
      <c r="K408" s="153"/>
      <c r="L408" s="436" t="s">
        <v>2264</v>
      </c>
    </row>
    <row r="409" spans="1:12" ht="25.5" customHeight="1" x14ac:dyDescent="0.3">
      <c r="A409" s="153" t="s">
        <v>2342</v>
      </c>
      <c r="B409" s="153" t="s">
        <v>2343</v>
      </c>
      <c r="C409" s="153" t="s">
        <v>2344</v>
      </c>
      <c r="D409" s="153" t="s">
        <v>2345</v>
      </c>
      <c r="E409" s="153" t="s">
        <v>2348</v>
      </c>
      <c r="F409" s="116" t="s">
        <v>1751</v>
      </c>
      <c r="G409" s="153" t="s">
        <v>3475</v>
      </c>
      <c r="H409" s="153" t="s">
        <v>2347</v>
      </c>
      <c r="I409" s="114" t="s">
        <v>464</v>
      </c>
      <c r="J409" s="113">
        <v>149.30000000000001</v>
      </c>
      <c r="K409" s="153"/>
      <c r="L409" s="436" t="s">
        <v>2264</v>
      </c>
    </row>
    <row r="410" spans="1:12" ht="38.25" customHeight="1" x14ac:dyDescent="0.3">
      <c r="A410" s="153" t="s">
        <v>3421</v>
      </c>
      <c r="B410" s="153" t="s">
        <v>2123</v>
      </c>
      <c r="C410" s="153" t="s">
        <v>1435</v>
      </c>
      <c r="D410" s="153" t="s">
        <v>2727</v>
      </c>
      <c r="E410" s="153" t="s">
        <v>2124</v>
      </c>
      <c r="F410" s="153" t="s">
        <v>3112</v>
      </c>
      <c r="G410" s="153" t="s">
        <v>2125</v>
      </c>
      <c r="H410" s="153" t="s">
        <v>2126</v>
      </c>
      <c r="I410" s="114">
        <v>44027</v>
      </c>
      <c r="J410" s="113">
        <v>24.83</v>
      </c>
      <c r="K410" s="172" t="s">
        <v>2121</v>
      </c>
      <c r="L410" s="436" t="s">
        <v>2264</v>
      </c>
    </row>
    <row r="411" spans="1:12" ht="409.5" customHeight="1" x14ac:dyDescent="0.3">
      <c r="A411" s="116" t="s">
        <v>2127</v>
      </c>
      <c r="B411" s="116" t="s">
        <v>2128</v>
      </c>
      <c r="C411" s="116" t="s">
        <v>2416</v>
      </c>
      <c r="D411" s="116" t="s">
        <v>1756</v>
      </c>
      <c r="E411" s="116" t="s">
        <v>499</v>
      </c>
      <c r="F411" s="116" t="s">
        <v>1767</v>
      </c>
      <c r="G411" s="116" t="s">
        <v>1512</v>
      </c>
      <c r="H411" s="116" t="s">
        <v>1768</v>
      </c>
      <c r="I411" s="114" t="s">
        <v>464</v>
      </c>
      <c r="J411" s="113">
        <v>2671.24</v>
      </c>
      <c r="K411" s="153" t="s">
        <v>1769</v>
      </c>
      <c r="L411" s="436" t="s">
        <v>2264</v>
      </c>
    </row>
    <row r="412" spans="1:12" ht="38.25" customHeight="1" x14ac:dyDescent="0.3">
      <c r="A412" s="116" t="s">
        <v>1458</v>
      </c>
      <c r="B412" s="116" t="s">
        <v>1430</v>
      </c>
      <c r="C412" s="116" t="s">
        <v>2133</v>
      </c>
      <c r="D412" s="116" t="s">
        <v>2134</v>
      </c>
      <c r="E412" s="116" t="s">
        <v>2829</v>
      </c>
      <c r="F412" s="116" t="s">
        <v>1675</v>
      </c>
      <c r="G412" s="116" t="s">
        <v>1676</v>
      </c>
      <c r="H412" s="116" t="s">
        <v>1677</v>
      </c>
      <c r="I412" s="114" t="s">
        <v>464</v>
      </c>
      <c r="J412" s="113">
        <v>17625</v>
      </c>
      <c r="K412" s="172" t="s">
        <v>1647</v>
      </c>
      <c r="L412" s="436" t="s">
        <v>2264</v>
      </c>
    </row>
    <row r="413" spans="1:12" ht="140.25" customHeight="1" x14ac:dyDescent="0.3">
      <c r="A413" s="116" t="s">
        <v>3869</v>
      </c>
      <c r="B413" s="153" t="s">
        <v>941</v>
      </c>
      <c r="C413" s="115" t="s">
        <v>235</v>
      </c>
      <c r="D413" s="153" t="s">
        <v>176</v>
      </c>
      <c r="E413" s="153" t="s">
        <v>177</v>
      </c>
      <c r="F413" s="153" t="s">
        <v>178</v>
      </c>
      <c r="G413" s="153" t="s">
        <v>588</v>
      </c>
      <c r="H413" s="153" t="s">
        <v>179</v>
      </c>
      <c r="I413" s="114" t="s">
        <v>464</v>
      </c>
      <c r="J413" s="113">
        <v>1554.82</v>
      </c>
      <c r="K413" s="172" t="s">
        <v>180</v>
      </c>
      <c r="L413" s="436" t="s">
        <v>2264</v>
      </c>
    </row>
    <row r="414" spans="1:12" ht="140.25" customHeight="1" x14ac:dyDescent="0.3">
      <c r="A414" s="116" t="s">
        <v>3869</v>
      </c>
      <c r="B414" s="153" t="s">
        <v>941</v>
      </c>
      <c r="C414" s="115" t="s">
        <v>235</v>
      </c>
      <c r="D414" s="153" t="s">
        <v>176</v>
      </c>
      <c r="E414" s="153" t="s">
        <v>181</v>
      </c>
      <c r="F414" s="153" t="s">
        <v>178</v>
      </c>
      <c r="G414" s="153" t="s">
        <v>588</v>
      </c>
      <c r="H414" s="153" t="s">
        <v>179</v>
      </c>
      <c r="I414" s="114" t="s">
        <v>464</v>
      </c>
      <c r="J414" s="113">
        <v>2452.46</v>
      </c>
      <c r="K414" s="172" t="s">
        <v>180</v>
      </c>
      <c r="L414" s="436" t="s">
        <v>2264</v>
      </c>
    </row>
    <row r="415" spans="1:12" ht="395.25" customHeight="1" x14ac:dyDescent="0.3">
      <c r="A415" s="153" t="s">
        <v>182</v>
      </c>
      <c r="B415" s="153" t="s">
        <v>183</v>
      </c>
      <c r="C415" s="153" t="s">
        <v>1749</v>
      </c>
      <c r="D415" s="153" t="s">
        <v>6716</v>
      </c>
      <c r="E415" s="153" t="s">
        <v>2852</v>
      </c>
      <c r="F415" s="153" t="s">
        <v>2674</v>
      </c>
      <c r="G415" s="153" t="s">
        <v>1512</v>
      </c>
      <c r="H415" s="153" t="s">
        <v>6717</v>
      </c>
      <c r="I415" s="114" t="s">
        <v>464</v>
      </c>
      <c r="J415" s="113">
        <v>3016.68</v>
      </c>
      <c r="K415" s="172" t="s">
        <v>180</v>
      </c>
      <c r="L415" s="436" t="s">
        <v>2264</v>
      </c>
    </row>
    <row r="416" spans="1:12" ht="395.25" customHeight="1" x14ac:dyDescent="0.3">
      <c r="A416" s="153" t="s">
        <v>182</v>
      </c>
      <c r="B416" s="153" t="s">
        <v>183</v>
      </c>
      <c r="C416" s="153" t="s">
        <v>1749</v>
      </c>
      <c r="D416" s="153" t="s">
        <v>6716</v>
      </c>
      <c r="E416" s="153" t="s">
        <v>8040</v>
      </c>
      <c r="F416" s="153" t="s">
        <v>2674</v>
      </c>
      <c r="G416" s="153" t="s">
        <v>1512</v>
      </c>
      <c r="H416" s="153" t="s">
        <v>6717</v>
      </c>
      <c r="I416" s="114" t="s">
        <v>464</v>
      </c>
      <c r="J416" s="113">
        <v>2099.81</v>
      </c>
      <c r="K416" s="172" t="s">
        <v>180</v>
      </c>
      <c r="L416" s="436" t="s">
        <v>2264</v>
      </c>
    </row>
    <row r="417" spans="1:12" ht="51" customHeight="1" x14ac:dyDescent="0.3">
      <c r="A417" s="482" t="s">
        <v>2878</v>
      </c>
      <c r="B417" s="116" t="s">
        <v>1703</v>
      </c>
      <c r="C417" s="116" t="s">
        <v>1548</v>
      </c>
      <c r="D417" s="116" t="s">
        <v>1916</v>
      </c>
      <c r="E417" s="116" t="s">
        <v>1704</v>
      </c>
      <c r="F417" s="116" t="s">
        <v>6196</v>
      </c>
      <c r="G417" s="116" t="s">
        <v>6047</v>
      </c>
      <c r="H417" s="116" t="s">
        <v>1705</v>
      </c>
      <c r="I417" s="114" t="s">
        <v>464</v>
      </c>
      <c r="J417" s="113">
        <v>6</v>
      </c>
      <c r="K417" s="153"/>
      <c r="L417" s="436" t="s">
        <v>2264</v>
      </c>
    </row>
    <row r="418" spans="1:12" ht="25.5" customHeight="1" x14ac:dyDescent="0.3">
      <c r="A418" s="153" t="s">
        <v>1706</v>
      </c>
      <c r="B418" s="116" t="s">
        <v>8252</v>
      </c>
      <c r="C418" s="116" t="s">
        <v>1548</v>
      </c>
      <c r="D418" s="116" t="s">
        <v>3428</v>
      </c>
      <c r="E418" s="116" t="s">
        <v>959</v>
      </c>
      <c r="F418" s="116" t="s">
        <v>6196</v>
      </c>
      <c r="G418" s="116" t="s">
        <v>228</v>
      </c>
      <c r="H418" s="116" t="s">
        <v>960</v>
      </c>
      <c r="I418" s="114" t="s">
        <v>464</v>
      </c>
      <c r="J418" s="113">
        <v>13</v>
      </c>
      <c r="K418" s="153"/>
      <c r="L418" s="436" t="s">
        <v>2264</v>
      </c>
    </row>
    <row r="419" spans="1:12" ht="191.25" customHeight="1" x14ac:dyDescent="0.3">
      <c r="A419" s="116" t="s">
        <v>1493</v>
      </c>
      <c r="B419" s="116" t="s">
        <v>1494</v>
      </c>
      <c r="C419" s="116" t="s">
        <v>3043</v>
      </c>
      <c r="D419" s="116" t="s">
        <v>2714</v>
      </c>
      <c r="E419" s="116" t="s">
        <v>1495</v>
      </c>
      <c r="F419" s="153" t="s">
        <v>962</v>
      </c>
      <c r="G419" s="172" t="s">
        <v>934</v>
      </c>
      <c r="H419" s="116" t="s">
        <v>1496</v>
      </c>
      <c r="I419" s="114">
        <v>45207</v>
      </c>
      <c r="J419" s="113">
        <v>120</v>
      </c>
      <c r="K419" s="153"/>
      <c r="L419" s="436" t="s">
        <v>2264</v>
      </c>
    </row>
    <row r="420" spans="1:12" ht="39" x14ac:dyDescent="0.3">
      <c r="A420" s="252" t="s">
        <v>915</v>
      </c>
      <c r="B420" s="252" t="s">
        <v>7083</v>
      </c>
      <c r="C420" s="252" t="s">
        <v>1034</v>
      </c>
      <c r="D420" s="252" t="s">
        <v>7084</v>
      </c>
      <c r="E420" s="252" t="s">
        <v>1084</v>
      </c>
      <c r="F420" s="252" t="s">
        <v>7085</v>
      </c>
      <c r="G420" s="114" t="s">
        <v>7082</v>
      </c>
      <c r="H420" s="114" t="s">
        <v>1095</v>
      </c>
      <c r="I420" s="114" t="s">
        <v>7086</v>
      </c>
      <c r="J420" s="113">
        <v>851.3</v>
      </c>
      <c r="K420" s="252"/>
      <c r="L420" s="116" t="s">
        <v>8137</v>
      </c>
    </row>
    <row r="421" spans="1:12" ht="65" x14ac:dyDescent="0.3">
      <c r="A421" s="252" t="s">
        <v>8684</v>
      </c>
      <c r="B421" s="248" t="s">
        <v>8138</v>
      </c>
      <c r="C421" s="252" t="s">
        <v>8139</v>
      </c>
      <c r="D421" s="252" t="s">
        <v>2352</v>
      </c>
      <c r="E421" s="252" t="s">
        <v>8140</v>
      </c>
      <c r="F421" s="252" t="s">
        <v>6352</v>
      </c>
      <c r="G421" s="114" t="s">
        <v>2417</v>
      </c>
      <c r="H421" s="115" t="s">
        <v>7987</v>
      </c>
      <c r="I421" s="114" t="s">
        <v>464</v>
      </c>
      <c r="J421" s="113">
        <v>1500</v>
      </c>
      <c r="K421" s="252"/>
      <c r="L421" s="116" t="s">
        <v>8137</v>
      </c>
    </row>
    <row r="422" spans="1:12" ht="39" x14ac:dyDescent="0.3">
      <c r="A422" s="142" t="s">
        <v>7902</v>
      </c>
      <c r="B422" s="142" t="s">
        <v>7903</v>
      </c>
      <c r="C422" s="142" t="s">
        <v>7904</v>
      </c>
      <c r="D422" s="142" t="s">
        <v>4288</v>
      </c>
      <c r="E422" s="142" t="s">
        <v>7905</v>
      </c>
      <c r="F422" s="142" t="s">
        <v>7906</v>
      </c>
      <c r="G422" s="114" t="s">
        <v>2110</v>
      </c>
      <c r="H422" s="114" t="s">
        <v>7907</v>
      </c>
      <c r="I422" s="114">
        <v>45134</v>
      </c>
      <c r="J422" s="113">
        <v>2635.16</v>
      </c>
      <c r="K422" s="252" t="s">
        <v>7908</v>
      </c>
      <c r="L422" s="116" t="s">
        <v>8137</v>
      </c>
    </row>
    <row r="423" spans="1:12" ht="26" x14ac:dyDescent="0.3">
      <c r="A423" s="252" t="s">
        <v>5689</v>
      </c>
      <c r="B423" s="252" t="s">
        <v>5690</v>
      </c>
      <c r="C423" s="252" t="s">
        <v>1548</v>
      </c>
      <c r="D423" s="252" t="s">
        <v>2109</v>
      </c>
      <c r="E423" s="480">
        <v>20</v>
      </c>
      <c r="F423" s="252" t="s">
        <v>6147</v>
      </c>
      <c r="G423" s="114" t="s">
        <v>7490</v>
      </c>
      <c r="H423" s="114" t="s">
        <v>5691</v>
      </c>
      <c r="I423" s="114" t="s">
        <v>464</v>
      </c>
      <c r="J423" s="113">
        <v>28.28</v>
      </c>
      <c r="K423" s="240" t="s">
        <v>7491</v>
      </c>
      <c r="L423" s="116" t="s">
        <v>8137</v>
      </c>
    </row>
    <row r="424" spans="1:12" ht="39" x14ac:dyDescent="0.3">
      <c r="A424" s="252" t="s">
        <v>8052</v>
      </c>
      <c r="B424" s="252" t="s">
        <v>8468</v>
      </c>
      <c r="C424" s="252" t="s">
        <v>3035</v>
      </c>
      <c r="D424" s="478" t="s">
        <v>3024</v>
      </c>
      <c r="E424" s="480">
        <v>30</v>
      </c>
      <c r="F424" s="252" t="s">
        <v>7492</v>
      </c>
      <c r="G424" s="114" t="s">
        <v>9062</v>
      </c>
      <c r="H424" s="114" t="s">
        <v>8469</v>
      </c>
      <c r="I424" s="114" t="s">
        <v>464</v>
      </c>
      <c r="J424" s="113">
        <v>56.73</v>
      </c>
      <c r="K424" s="240" t="s">
        <v>7491</v>
      </c>
      <c r="L424" s="116" t="s">
        <v>8137</v>
      </c>
    </row>
    <row r="425" spans="1:12" ht="39" x14ac:dyDescent="0.3">
      <c r="A425" s="252" t="s">
        <v>8052</v>
      </c>
      <c r="B425" s="252" t="s">
        <v>8468</v>
      </c>
      <c r="C425" s="252" t="s">
        <v>3035</v>
      </c>
      <c r="D425" s="478" t="s">
        <v>3134</v>
      </c>
      <c r="E425" s="480">
        <v>30</v>
      </c>
      <c r="F425" s="252" t="s">
        <v>7493</v>
      </c>
      <c r="G425" s="114" t="s">
        <v>9062</v>
      </c>
      <c r="H425" s="114" t="s">
        <v>7494</v>
      </c>
      <c r="I425" s="114" t="s">
        <v>464</v>
      </c>
      <c r="J425" s="113">
        <v>113.46</v>
      </c>
      <c r="K425" s="240" t="s">
        <v>7491</v>
      </c>
      <c r="L425" s="116" t="s">
        <v>8137</v>
      </c>
    </row>
    <row r="426" spans="1:12" ht="26" x14ac:dyDescent="0.3">
      <c r="A426" s="252" t="s">
        <v>6567</v>
      </c>
      <c r="B426" s="252" t="s">
        <v>5255</v>
      </c>
      <c r="C426" s="252" t="s">
        <v>5256</v>
      </c>
      <c r="D426" s="478" t="s">
        <v>5257</v>
      </c>
      <c r="E426" s="252" t="s">
        <v>6568</v>
      </c>
      <c r="F426" s="252" t="s">
        <v>2983</v>
      </c>
      <c r="G426" s="114" t="s">
        <v>6569</v>
      </c>
      <c r="H426" s="114" t="s">
        <v>5258</v>
      </c>
      <c r="I426" s="114" t="s">
        <v>464</v>
      </c>
      <c r="J426" s="113">
        <v>131.69999999999999</v>
      </c>
      <c r="K426" s="252"/>
      <c r="L426" s="116" t="s">
        <v>8137</v>
      </c>
    </row>
    <row r="427" spans="1:12" ht="39" x14ac:dyDescent="0.3">
      <c r="A427" s="479" t="s">
        <v>6576</v>
      </c>
      <c r="B427" s="479" t="s">
        <v>7106</v>
      </c>
      <c r="C427" s="441" t="s">
        <v>7107</v>
      </c>
      <c r="D427" s="441" t="s">
        <v>4844</v>
      </c>
      <c r="E427" s="441" t="s">
        <v>4249</v>
      </c>
      <c r="F427" s="441" t="s">
        <v>6577</v>
      </c>
      <c r="G427" s="115" t="s">
        <v>7108</v>
      </c>
      <c r="H427" s="115" t="s">
        <v>7109</v>
      </c>
      <c r="I427" s="114">
        <v>43972</v>
      </c>
      <c r="J427" s="113">
        <v>40.98</v>
      </c>
      <c r="K427" s="112"/>
      <c r="L427" s="116" t="s">
        <v>8137</v>
      </c>
    </row>
    <row r="428" spans="1:12" ht="52" x14ac:dyDescent="0.3">
      <c r="A428" s="479" t="s">
        <v>6584</v>
      </c>
      <c r="B428" s="479" t="s">
        <v>4788</v>
      </c>
      <c r="C428" s="441" t="s">
        <v>6302</v>
      </c>
      <c r="D428" s="441" t="s">
        <v>7736</v>
      </c>
      <c r="E428" s="441" t="s">
        <v>6585</v>
      </c>
      <c r="F428" s="441" t="s">
        <v>507</v>
      </c>
      <c r="G428" s="115" t="s">
        <v>4081</v>
      </c>
      <c r="H428" s="115" t="s">
        <v>7737</v>
      </c>
      <c r="I428" s="114">
        <v>44694</v>
      </c>
      <c r="J428" s="113">
        <v>65</v>
      </c>
      <c r="K428" s="112"/>
      <c r="L428" s="116" t="s">
        <v>8137</v>
      </c>
    </row>
    <row r="429" spans="1:12" ht="117" x14ac:dyDescent="0.3">
      <c r="A429" s="252" t="s">
        <v>4435</v>
      </c>
      <c r="B429" s="252" t="s">
        <v>8495</v>
      </c>
      <c r="C429" s="252" t="s">
        <v>1548</v>
      </c>
      <c r="D429" s="478" t="s">
        <v>5163</v>
      </c>
      <c r="E429" s="252" t="s">
        <v>8535</v>
      </c>
      <c r="F429" s="252" t="s">
        <v>8536</v>
      </c>
      <c r="G429" s="114" t="s">
        <v>8537</v>
      </c>
      <c r="H429" s="114" t="s">
        <v>6937</v>
      </c>
      <c r="I429" s="114">
        <v>44162</v>
      </c>
      <c r="J429" s="113">
        <v>32.14</v>
      </c>
      <c r="K429" s="252" t="s">
        <v>8538</v>
      </c>
      <c r="L429" s="116" t="s">
        <v>8137</v>
      </c>
    </row>
    <row r="430" spans="1:12" ht="117" x14ac:dyDescent="0.3">
      <c r="A430" s="252" t="s">
        <v>4435</v>
      </c>
      <c r="B430" s="252" t="s">
        <v>8495</v>
      </c>
      <c r="C430" s="252" t="s">
        <v>1548</v>
      </c>
      <c r="D430" s="478" t="s">
        <v>2727</v>
      </c>
      <c r="E430" s="252" t="s">
        <v>7845</v>
      </c>
      <c r="F430" s="252" t="s">
        <v>8536</v>
      </c>
      <c r="G430" s="114" t="s">
        <v>8537</v>
      </c>
      <c r="H430" s="114" t="s">
        <v>439</v>
      </c>
      <c r="I430" s="114">
        <v>44162</v>
      </c>
      <c r="J430" s="113">
        <v>57.83</v>
      </c>
      <c r="K430" s="252" t="s">
        <v>8538</v>
      </c>
      <c r="L430" s="116" t="s">
        <v>8137</v>
      </c>
    </row>
    <row r="431" spans="1:12" ht="117" x14ac:dyDescent="0.3">
      <c r="A431" s="252" t="s">
        <v>4435</v>
      </c>
      <c r="B431" s="252" t="s">
        <v>8495</v>
      </c>
      <c r="C431" s="252" t="s">
        <v>1548</v>
      </c>
      <c r="D431" s="478" t="s">
        <v>2727</v>
      </c>
      <c r="E431" s="252" t="s">
        <v>7846</v>
      </c>
      <c r="F431" s="252" t="s">
        <v>8536</v>
      </c>
      <c r="G431" s="114" t="s">
        <v>8537</v>
      </c>
      <c r="H431" s="114" t="s">
        <v>439</v>
      </c>
      <c r="I431" s="114">
        <v>44162</v>
      </c>
      <c r="J431" s="113">
        <v>19.78</v>
      </c>
      <c r="K431" s="252" t="s">
        <v>8538</v>
      </c>
      <c r="L431" s="116" t="s">
        <v>8137</v>
      </c>
    </row>
    <row r="432" spans="1:12" ht="26" x14ac:dyDescent="0.3">
      <c r="A432" s="252" t="s">
        <v>5689</v>
      </c>
      <c r="B432" s="252" t="s">
        <v>7847</v>
      </c>
      <c r="C432" s="252" t="s">
        <v>1548</v>
      </c>
      <c r="D432" s="478" t="s">
        <v>3024</v>
      </c>
      <c r="E432" s="252" t="s">
        <v>7256</v>
      </c>
      <c r="F432" s="252" t="s">
        <v>7257</v>
      </c>
      <c r="G432" s="114" t="s">
        <v>7490</v>
      </c>
      <c r="H432" s="114" t="s">
        <v>2851</v>
      </c>
      <c r="I432" s="114">
        <v>43893</v>
      </c>
      <c r="J432" s="113">
        <v>53.74</v>
      </c>
      <c r="K432" s="252" t="s">
        <v>8538</v>
      </c>
      <c r="L432" s="116" t="s">
        <v>8137</v>
      </c>
    </row>
    <row r="433" spans="1:12" ht="26" x14ac:dyDescent="0.3">
      <c r="A433" s="252" t="s">
        <v>5689</v>
      </c>
      <c r="B433" s="252" t="s">
        <v>7847</v>
      </c>
      <c r="C433" s="252" t="s">
        <v>1548</v>
      </c>
      <c r="D433" s="478" t="s">
        <v>3134</v>
      </c>
      <c r="E433" s="252" t="s">
        <v>7256</v>
      </c>
      <c r="F433" s="252" t="s">
        <v>7257</v>
      </c>
      <c r="G433" s="114" t="s">
        <v>7490</v>
      </c>
      <c r="H433" s="114" t="s">
        <v>6938</v>
      </c>
      <c r="I433" s="114">
        <v>43893</v>
      </c>
      <c r="J433" s="113">
        <v>83.36</v>
      </c>
      <c r="K433" s="252" t="s">
        <v>8538</v>
      </c>
      <c r="L433" s="116" t="s">
        <v>8137</v>
      </c>
    </row>
    <row r="434" spans="1:12" ht="104" x14ac:dyDescent="0.3">
      <c r="A434" s="252" t="s">
        <v>2725</v>
      </c>
      <c r="B434" s="252" t="s">
        <v>7258</v>
      </c>
      <c r="C434" s="252" t="s">
        <v>1548</v>
      </c>
      <c r="D434" s="478" t="s">
        <v>5163</v>
      </c>
      <c r="E434" s="252" t="s">
        <v>7256</v>
      </c>
      <c r="F434" s="252" t="s">
        <v>7259</v>
      </c>
      <c r="G434" s="114" t="s">
        <v>4820</v>
      </c>
      <c r="H434" s="114" t="s">
        <v>6441</v>
      </c>
      <c r="I434" s="114">
        <v>44062</v>
      </c>
      <c r="J434" s="113">
        <v>45.06</v>
      </c>
      <c r="K434" s="252" t="s">
        <v>8538</v>
      </c>
      <c r="L434" s="116" t="s">
        <v>8137</v>
      </c>
    </row>
    <row r="435" spans="1:12" ht="104" x14ac:dyDescent="0.3">
      <c r="A435" s="252" t="s">
        <v>2725</v>
      </c>
      <c r="B435" s="252" t="s">
        <v>7258</v>
      </c>
      <c r="C435" s="252" t="s">
        <v>1548</v>
      </c>
      <c r="D435" s="478" t="s">
        <v>2727</v>
      </c>
      <c r="E435" s="252" t="s">
        <v>7256</v>
      </c>
      <c r="F435" s="252" t="s">
        <v>7259</v>
      </c>
      <c r="G435" s="114" t="s">
        <v>4820</v>
      </c>
      <c r="H435" s="114" t="s">
        <v>6299</v>
      </c>
      <c r="I435" s="114">
        <v>44062</v>
      </c>
      <c r="J435" s="113">
        <v>24.99</v>
      </c>
      <c r="K435" s="252" t="s">
        <v>8538</v>
      </c>
      <c r="L435" s="116" t="s">
        <v>8137</v>
      </c>
    </row>
    <row r="436" spans="1:12" ht="26" x14ac:dyDescent="0.3">
      <c r="A436" s="252" t="s">
        <v>7261</v>
      </c>
      <c r="B436" s="252" t="s">
        <v>7262</v>
      </c>
      <c r="C436" s="252" t="s">
        <v>2557</v>
      </c>
      <c r="D436" s="478" t="s">
        <v>1755</v>
      </c>
      <c r="E436" s="252" t="s">
        <v>7263</v>
      </c>
      <c r="F436" s="252" t="s">
        <v>3562</v>
      </c>
      <c r="G436" s="114" t="s">
        <v>7264</v>
      </c>
      <c r="H436" s="114" t="s">
        <v>7265</v>
      </c>
      <c r="I436" s="114" t="s">
        <v>464</v>
      </c>
      <c r="J436" s="113">
        <v>104.33</v>
      </c>
      <c r="K436" s="252" t="s">
        <v>7266</v>
      </c>
      <c r="L436" s="116" t="s">
        <v>8137</v>
      </c>
    </row>
    <row r="437" spans="1:12" ht="39" x14ac:dyDescent="0.3">
      <c r="A437" s="129" t="s">
        <v>1184</v>
      </c>
      <c r="B437" s="130" t="s">
        <v>2992</v>
      </c>
      <c r="C437" s="129" t="s">
        <v>1548</v>
      </c>
      <c r="D437" s="129" t="s">
        <v>5163</v>
      </c>
      <c r="E437" s="128" t="s">
        <v>2990</v>
      </c>
      <c r="F437" s="128" t="s">
        <v>2993</v>
      </c>
      <c r="G437" s="127" t="s">
        <v>9063</v>
      </c>
      <c r="H437" s="127" t="s">
        <v>2994</v>
      </c>
      <c r="I437" s="429">
        <v>44271</v>
      </c>
      <c r="J437" s="126">
        <v>86.9</v>
      </c>
      <c r="K437" s="128" t="s">
        <v>2991</v>
      </c>
      <c r="L437" s="116" t="s">
        <v>8807</v>
      </c>
    </row>
    <row r="438" spans="1:12" ht="39" x14ac:dyDescent="0.3">
      <c r="A438" s="129" t="s">
        <v>1184</v>
      </c>
      <c r="B438" s="130" t="s">
        <v>2992</v>
      </c>
      <c r="C438" s="129" t="s">
        <v>1548</v>
      </c>
      <c r="D438" s="129" t="s">
        <v>5164</v>
      </c>
      <c r="E438" s="128" t="s">
        <v>2995</v>
      </c>
      <c r="F438" s="128" t="s">
        <v>2993</v>
      </c>
      <c r="G438" s="127" t="s">
        <v>9063</v>
      </c>
      <c r="H438" s="127" t="s">
        <v>2996</v>
      </c>
      <c r="I438" s="429">
        <v>44271</v>
      </c>
      <c r="J438" s="126">
        <v>130.9</v>
      </c>
      <c r="K438" s="128" t="s">
        <v>2991</v>
      </c>
      <c r="L438" s="116" t="s">
        <v>8807</v>
      </c>
    </row>
    <row r="439" spans="1:12" ht="39" x14ac:dyDescent="0.3">
      <c r="A439" s="129" t="s">
        <v>7126</v>
      </c>
      <c r="B439" s="130" t="s">
        <v>2997</v>
      </c>
      <c r="C439" s="129" t="s">
        <v>3750</v>
      </c>
      <c r="D439" s="129" t="s">
        <v>2998</v>
      </c>
      <c r="E439" s="128" t="s">
        <v>2999</v>
      </c>
      <c r="F439" s="128" t="s">
        <v>3000</v>
      </c>
      <c r="G439" s="127" t="s">
        <v>7082</v>
      </c>
      <c r="H439" s="127" t="s">
        <v>7127</v>
      </c>
      <c r="I439" s="429">
        <v>44552</v>
      </c>
      <c r="J439" s="126">
        <v>499.6</v>
      </c>
      <c r="K439" s="128" t="s">
        <v>3001</v>
      </c>
      <c r="L439" s="116" t="s">
        <v>8807</v>
      </c>
    </row>
    <row r="440" spans="1:12" ht="117" x14ac:dyDescent="0.3">
      <c r="A440" s="127" t="s">
        <v>4435</v>
      </c>
      <c r="B440" s="130" t="s">
        <v>8495</v>
      </c>
      <c r="C440" s="129" t="s">
        <v>1548</v>
      </c>
      <c r="D440" s="129" t="s">
        <v>5163</v>
      </c>
      <c r="E440" s="129" t="s">
        <v>829</v>
      </c>
      <c r="F440" s="128" t="s">
        <v>833</v>
      </c>
      <c r="G440" s="127" t="s">
        <v>8537</v>
      </c>
      <c r="H440" s="127" t="s">
        <v>6937</v>
      </c>
      <c r="I440" s="429">
        <v>44162</v>
      </c>
      <c r="J440" s="126">
        <v>50.1</v>
      </c>
      <c r="K440" s="128" t="s">
        <v>834</v>
      </c>
      <c r="L440" s="116" t="s">
        <v>8807</v>
      </c>
    </row>
    <row r="441" spans="1:12" ht="39" x14ac:dyDescent="0.3">
      <c r="A441" s="475" t="s">
        <v>1963</v>
      </c>
      <c r="B441" s="477" t="s">
        <v>1964</v>
      </c>
      <c r="C441" s="476" t="s">
        <v>5104</v>
      </c>
      <c r="D441" s="476" t="s">
        <v>3024</v>
      </c>
      <c r="E441" s="456" t="s">
        <v>1358</v>
      </c>
      <c r="F441" s="456" t="s">
        <v>1359</v>
      </c>
      <c r="G441" s="475" t="s">
        <v>1360</v>
      </c>
      <c r="H441" s="475" t="s">
        <v>1361</v>
      </c>
      <c r="I441" s="429">
        <v>45321</v>
      </c>
      <c r="J441" s="126">
        <v>7967.2</v>
      </c>
      <c r="K441" s="456" t="s">
        <v>1362</v>
      </c>
      <c r="L441" s="116" t="s">
        <v>8807</v>
      </c>
    </row>
    <row r="442" spans="1:12" ht="39" x14ac:dyDescent="0.3">
      <c r="A442" s="129" t="s">
        <v>1632</v>
      </c>
      <c r="B442" s="130" t="s">
        <v>1633</v>
      </c>
      <c r="C442" s="129" t="s">
        <v>1548</v>
      </c>
      <c r="D442" s="129" t="s">
        <v>6542</v>
      </c>
      <c r="E442" s="129" t="s">
        <v>1634</v>
      </c>
      <c r="F442" s="128" t="s">
        <v>1635</v>
      </c>
      <c r="G442" s="127" t="s">
        <v>1636</v>
      </c>
      <c r="H442" s="127" t="s">
        <v>1637</v>
      </c>
      <c r="I442" s="429">
        <v>45302</v>
      </c>
      <c r="J442" s="126">
        <v>23.01</v>
      </c>
      <c r="K442" s="128" t="s">
        <v>1638</v>
      </c>
      <c r="L442" s="116" t="s">
        <v>8807</v>
      </c>
    </row>
    <row r="443" spans="1:12" ht="39" x14ac:dyDescent="0.3">
      <c r="A443" s="129" t="s">
        <v>1632</v>
      </c>
      <c r="B443" s="130" t="s">
        <v>1633</v>
      </c>
      <c r="C443" s="129" t="s">
        <v>1548</v>
      </c>
      <c r="D443" s="129" t="s">
        <v>2468</v>
      </c>
      <c r="E443" s="129" t="s">
        <v>1634</v>
      </c>
      <c r="F443" s="128" t="s">
        <v>1635</v>
      </c>
      <c r="G443" s="127" t="s">
        <v>1636</v>
      </c>
      <c r="H443" s="127" t="s">
        <v>1639</v>
      </c>
      <c r="I443" s="429">
        <v>45302</v>
      </c>
      <c r="J443" s="126">
        <v>31.09</v>
      </c>
      <c r="K443" s="128" t="s">
        <v>1640</v>
      </c>
      <c r="L443" s="116" t="s">
        <v>8807</v>
      </c>
    </row>
    <row r="444" spans="1:12" ht="39" x14ac:dyDescent="0.3">
      <c r="A444" s="129" t="s">
        <v>2084</v>
      </c>
      <c r="B444" s="130" t="s">
        <v>2085</v>
      </c>
      <c r="C444" s="129" t="s">
        <v>2319</v>
      </c>
      <c r="D444" s="129" t="s">
        <v>857</v>
      </c>
      <c r="E444" s="129" t="s">
        <v>862</v>
      </c>
      <c r="F444" s="129" t="s">
        <v>1400</v>
      </c>
      <c r="G444" s="127" t="s">
        <v>859</v>
      </c>
      <c r="H444" s="127" t="s">
        <v>860</v>
      </c>
      <c r="I444" s="429">
        <v>44977</v>
      </c>
      <c r="J444" s="126">
        <v>12096</v>
      </c>
      <c r="K444" s="128" t="s">
        <v>861</v>
      </c>
      <c r="L444" s="116" t="s">
        <v>8807</v>
      </c>
    </row>
    <row r="445" spans="1:12" ht="39" x14ac:dyDescent="0.3">
      <c r="A445" s="448" t="s">
        <v>2389</v>
      </c>
      <c r="B445" s="449" t="s">
        <v>2390</v>
      </c>
      <c r="C445" s="448" t="s">
        <v>1444</v>
      </c>
      <c r="D445" s="448" t="s">
        <v>2391</v>
      </c>
      <c r="E445" s="222" t="s">
        <v>2392</v>
      </c>
      <c r="F445" s="448" t="s">
        <v>2387</v>
      </c>
      <c r="G445" s="462" t="s">
        <v>4701</v>
      </c>
      <c r="H445" s="462" t="s">
        <v>2393</v>
      </c>
      <c r="I445" s="466" t="s">
        <v>3158</v>
      </c>
      <c r="J445" s="447">
        <v>977.5</v>
      </c>
      <c r="K445" s="442" t="s">
        <v>2388</v>
      </c>
      <c r="L445" s="116" t="s">
        <v>8807</v>
      </c>
    </row>
    <row r="446" spans="1:12" ht="39" x14ac:dyDescent="0.3">
      <c r="A446" s="448" t="s">
        <v>1270</v>
      </c>
      <c r="B446" s="449" t="s">
        <v>1270</v>
      </c>
      <c r="C446" s="222" t="s">
        <v>3778</v>
      </c>
      <c r="D446" s="448" t="s">
        <v>5815</v>
      </c>
      <c r="E446" s="448" t="s">
        <v>1271</v>
      </c>
      <c r="F446" s="450" t="s">
        <v>1272</v>
      </c>
      <c r="G446" s="462" t="s">
        <v>6816</v>
      </c>
      <c r="H446" s="462" t="s">
        <v>1273</v>
      </c>
      <c r="I446" s="465">
        <v>44460</v>
      </c>
      <c r="J446" s="447">
        <v>116.8</v>
      </c>
      <c r="K446" s="446" t="s">
        <v>1269</v>
      </c>
      <c r="L446" s="116" t="s">
        <v>8807</v>
      </c>
    </row>
    <row r="447" spans="1:12" ht="52" x14ac:dyDescent="0.3">
      <c r="A447" s="387" t="s">
        <v>1274</v>
      </c>
      <c r="B447" s="449" t="s">
        <v>1275</v>
      </c>
      <c r="C447" s="448" t="s">
        <v>495</v>
      </c>
      <c r="D447" s="448" t="s">
        <v>1276</v>
      </c>
      <c r="E447" s="448" t="s">
        <v>1277</v>
      </c>
      <c r="F447" s="450" t="s">
        <v>1152</v>
      </c>
      <c r="G447" s="462" t="s">
        <v>1153</v>
      </c>
      <c r="H447" s="462" t="s">
        <v>3052</v>
      </c>
      <c r="I447" s="465">
        <v>43902</v>
      </c>
      <c r="J447" s="447">
        <v>101.5</v>
      </c>
      <c r="K447" s="446" t="s">
        <v>1269</v>
      </c>
      <c r="L447" s="116" t="s">
        <v>8807</v>
      </c>
    </row>
    <row r="448" spans="1:12" ht="260.25" customHeight="1" x14ac:dyDescent="0.3">
      <c r="A448" s="293" t="s">
        <v>2076</v>
      </c>
      <c r="B448" s="464" t="s">
        <v>2077</v>
      </c>
      <c r="C448" s="448" t="s">
        <v>495</v>
      </c>
      <c r="D448" s="296" t="s">
        <v>2081</v>
      </c>
      <c r="E448" s="448" t="s">
        <v>1404</v>
      </c>
      <c r="F448" s="463" t="s">
        <v>1405</v>
      </c>
      <c r="G448" s="462" t="s">
        <v>2078</v>
      </c>
      <c r="H448" s="295" t="s">
        <v>2082</v>
      </c>
      <c r="I448" s="380">
        <v>45172</v>
      </c>
      <c r="J448" s="461">
        <v>125788</v>
      </c>
      <c r="K448" s="460" t="s">
        <v>2080</v>
      </c>
      <c r="L448" s="116" t="s">
        <v>8807</v>
      </c>
    </row>
    <row r="449" spans="1:12" ht="231" x14ac:dyDescent="0.3">
      <c r="A449" s="293" t="s">
        <v>2076</v>
      </c>
      <c r="B449" s="143" t="s">
        <v>2077</v>
      </c>
      <c r="C449" s="387" t="s">
        <v>495</v>
      </c>
      <c r="D449" s="293" t="s">
        <v>1406</v>
      </c>
      <c r="E449" s="387" t="s">
        <v>1407</v>
      </c>
      <c r="F449" s="459" t="s">
        <v>1405</v>
      </c>
      <c r="G449" s="241" t="s">
        <v>2078</v>
      </c>
      <c r="H449" s="263" t="s">
        <v>2082</v>
      </c>
      <c r="I449" s="412">
        <v>45172</v>
      </c>
      <c r="J449" s="106">
        <v>220129</v>
      </c>
      <c r="K449" s="458" t="s">
        <v>2080</v>
      </c>
      <c r="L449" s="116" t="s">
        <v>8807</v>
      </c>
    </row>
    <row r="450" spans="1:12" ht="231" x14ac:dyDescent="0.3">
      <c r="A450" s="293" t="s">
        <v>2076</v>
      </c>
      <c r="B450" s="387" t="s">
        <v>2077</v>
      </c>
      <c r="C450" s="387" t="s">
        <v>495</v>
      </c>
      <c r="D450" s="293" t="s">
        <v>509</v>
      </c>
      <c r="E450" s="387" t="s">
        <v>1408</v>
      </c>
      <c r="F450" s="459" t="s">
        <v>1405</v>
      </c>
      <c r="G450" s="241" t="s">
        <v>2078</v>
      </c>
      <c r="H450" s="263" t="s">
        <v>2079</v>
      </c>
      <c r="I450" s="412">
        <v>45172</v>
      </c>
      <c r="J450" s="106">
        <v>62894</v>
      </c>
      <c r="K450" s="458" t="s">
        <v>2080</v>
      </c>
      <c r="L450" s="116" t="s">
        <v>8807</v>
      </c>
    </row>
    <row r="451" spans="1:12" ht="257.25" customHeight="1" x14ac:dyDescent="0.3">
      <c r="A451" s="293" t="s">
        <v>2076</v>
      </c>
      <c r="B451" s="143" t="s">
        <v>2077</v>
      </c>
      <c r="C451" s="387" t="s">
        <v>495</v>
      </c>
      <c r="D451" s="293" t="s">
        <v>461</v>
      </c>
      <c r="E451" s="387" t="s">
        <v>1408</v>
      </c>
      <c r="F451" s="459" t="s">
        <v>1405</v>
      </c>
      <c r="G451" s="241" t="s">
        <v>2078</v>
      </c>
      <c r="H451" s="263" t="s">
        <v>2082</v>
      </c>
      <c r="I451" s="412">
        <v>45172</v>
      </c>
      <c r="J451" s="106">
        <v>314470</v>
      </c>
      <c r="K451" s="458" t="s">
        <v>2080</v>
      </c>
      <c r="L451" s="116" t="s">
        <v>8807</v>
      </c>
    </row>
    <row r="452" spans="1:12" ht="39" x14ac:dyDescent="0.3">
      <c r="A452" s="24" t="s">
        <v>513</v>
      </c>
      <c r="B452" s="24" t="s">
        <v>1499</v>
      </c>
      <c r="C452" s="24" t="s">
        <v>2583</v>
      </c>
      <c r="D452" s="24" t="s">
        <v>1573</v>
      </c>
      <c r="E452" s="12" t="s">
        <v>1500</v>
      </c>
      <c r="F452" s="12" t="s">
        <v>1330</v>
      </c>
      <c r="G452" s="7" t="s">
        <v>3452</v>
      </c>
      <c r="H452" s="23" t="s">
        <v>1501</v>
      </c>
      <c r="I452" s="8">
        <v>45315</v>
      </c>
      <c r="J452" s="61">
        <v>98.18</v>
      </c>
      <c r="K452" s="128" t="s">
        <v>1502</v>
      </c>
      <c r="L452" s="116" t="s">
        <v>738</v>
      </c>
    </row>
    <row r="453" spans="1:12" ht="39" x14ac:dyDescent="0.3">
      <c r="A453" s="24" t="s">
        <v>513</v>
      </c>
      <c r="B453" s="24" t="s">
        <v>1499</v>
      </c>
      <c r="C453" s="24" t="s">
        <v>1051</v>
      </c>
      <c r="D453" s="24" t="s">
        <v>1573</v>
      </c>
      <c r="E453" s="12" t="s">
        <v>1500</v>
      </c>
      <c r="F453" s="12" t="s">
        <v>1330</v>
      </c>
      <c r="G453" s="7" t="s">
        <v>3452</v>
      </c>
      <c r="H453" s="23" t="s">
        <v>1503</v>
      </c>
      <c r="I453" s="8">
        <v>45315</v>
      </c>
      <c r="J453" s="61">
        <v>98.18</v>
      </c>
      <c r="K453" s="128" t="s">
        <v>1502</v>
      </c>
      <c r="L453" s="116" t="s">
        <v>738</v>
      </c>
    </row>
    <row r="454" spans="1:12" ht="91" x14ac:dyDescent="0.3">
      <c r="A454" s="129" t="s">
        <v>984</v>
      </c>
      <c r="B454" s="130" t="s">
        <v>985</v>
      </c>
      <c r="C454" s="129" t="s">
        <v>2319</v>
      </c>
      <c r="D454" s="129" t="s">
        <v>986</v>
      </c>
      <c r="E454" s="129" t="s">
        <v>987</v>
      </c>
      <c r="F454" s="129" t="s">
        <v>2983</v>
      </c>
      <c r="G454" s="127" t="s">
        <v>7666</v>
      </c>
      <c r="H454" s="123" t="s">
        <v>988</v>
      </c>
      <c r="I454" s="123" t="s">
        <v>464</v>
      </c>
      <c r="J454" s="126">
        <v>87.15</v>
      </c>
      <c r="K454" s="128"/>
      <c r="L454" s="116" t="s">
        <v>738</v>
      </c>
    </row>
    <row r="455" spans="1:12" ht="63" x14ac:dyDescent="0.3">
      <c r="A455" s="424" t="s">
        <v>992</v>
      </c>
      <c r="B455" s="454" t="s">
        <v>993</v>
      </c>
      <c r="C455" s="424" t="s">
        <v>994</v>
      </c>
      <c r="D455" s="453" t="s">
        <v>995</v>
      </c>
      <c r="E455" s="457" t="s">
        <v>1002</v>
      </c>
      <c r="F455" s="452" t="s">
        <v>990</v>
      </c>
      <c r="G455" s="451" t="s">
        <v>1003</v>
      </c>
      <c r="H455" s="175" t="s">
        <v>1004</v>
      </c>
      <c r="I455" s="160" t="s">
        <v>7681</v>
      </c>
      <c r="J455" s="440">
        <v>32951.94</v>
      </c>
      <c r="K455" s="128" t="s">
        <v>991</v>
      </c>
      <c r="L455" s="116" t="s">
        <v>738</v>
      </c>
    </row>
    <row r="456" spans="1:12" ht="39" x14ac:dyDescent="0.3">
      <c r="A456" s="129" t="s">
        <v>1347</v>
      </c>
      <c r="B456" s="130" t="s">
        <v>1348</v>
      </c>
      <c r="C456" s="129" t="s">
        <v>1349</v>
      </c>
      <c r="D456" s="129" t="s">
        <v>1350</v>
      </c>
      <c r="E456" s="129" t="s">
        <v>989</v>
      </c>
      <c r="F456" s="128" t="s">
        <v>5816</v>
      </c>
      <c r="G456" s="129" t="s">
        <v>1351</v>
      </c>
      <c r="H456" s="88" t="s">
        <v>1352</v>
      </c>
      <c r="I456" s="122">
        <v>44283</v>
      </c>
      <c r="J456" s="126">
        <v>270.05</v>
      </c>
      <c r="K456" s="128" t="s">
        <v>1353</v>
      </c>
      <c r="L456" s="116" t="s">
        <v>738</v>
      </c>
    </row>
    <row r="457" spans="1:12" ht="26" x14ac:dyDescent="0.3">
      <c r="A457" s="115" t="s">
        <v>8842</v>
      </c>
      <c r="B457" s="444" t="s">
        <v>684</v>
      </c>
      <c r="C457" s="115" t="s">
        <v>3294</v>
      </c>
      <c r="D457" s="115" t="s">
        <v>8843</v>
      </c>
      <c r="E457" s="143" t="s">
        <v>2177</v>
      </c>
      <c r="F457" s="441" t="s">
        <v>1531</v>
      </c>
      <c r="G457" s="115" t="s">
        <v>685</v>
      </c>
      <c r="H457" s="79" t="s">
        <v>686</v>
      </c>
      <c r="I457" s="103" t="s">
        <v>464</v>
      </c>
      <c r="J457" s="443">
        <v>29.59</v>
      </c>
      <c r="K457" s="441"/>
      <c r="L457" s="116" t="s">
        <v>738</v>
      </c>
    </row>
    <row r="458" spans="1:12" ht="35" x14ac:dyDescent="0.3">
      <c r="A458" s="414" t="s">
        <v>5288</v>
      </c>
      <c r="B458" s="415" t="s">
        <v>1336</v>
      </c>
      <c r="C458" s="414" t="s">
        <v>2726</v>
      </c>
      <c r="D458" s="438" t="s">
        <v>4447</v>
      </c>
      <c r="E458" s="414" t="s">
        <v>3045</v>
      </c>
      <c r="F458" s="199" t="s">
        <v>1400</v>
      </c>
      <c r="G458" s="413" t="s">
        <v>3295</v>
      </c>
      <c r="H458" s="198" t="s">
        <v>1337</v>
      </c>
      <c r="I458" s="245" t="s">
        <v>464</v>
      </c>
      <c r="J458" s="420">
        <v>180</v>
      </c>
      <c r="K458" s="435"/>
      <c r="L458" s="116" t="s">
        <v>9318</v>
      </c>
    </row>
    <row r="459" spans="1:12" ht="35" x14ac:dyDescent="0.3">
      <c r="A459" s="219" t="s">
        <v>8438</v>
      </c>
      <c r="B459" s="78" t="s">
        <v>8439</v>
      </c>
      <c r="C459" s="78" t="s">
        <v>2319</v>
      </c>
      <c r="D459" s="78" t="s">
        <v>5136</v>
      </c>
      <c r="E459" s="78" t="s">
        <v>5137</v>
      </c>
      <c r="F459" s="78" t="s">
        <v>3562</v>
      </c>
      <c r="G459" s="78" t="s">
        <v>5134</v>
      </c>
      <c r="H459" s="78" t="s">
        <v>4515</v>
      </c>
      <c r="I459" s="103" t="s">
        <v>464</v>
      </c>
      <c r="J459" s="80">
        <v>122.22</v>
      </c>
      <c r="K459" s="100" t="s">
        <v>8440</v>
      </c>
      <c r="L459" s="116" t="s">
        <v>9318</v>
      </c>
    </row>
    <row r="460" spans="1:12" ht="23.5" x14ac:dyDescent="0.3">
      <c r="A460" s="88" t="s">
        <v>9108</v>
      </c>
      <c r="B460" s="121" t="s">
        <v>7758</v>
      </c>
      <c r="C460" s="88" t="s">
        <v>9109</v>
      </c>
      <c r="D460" s="88" t="s">
        <v>6559</v>
      </c>
      <c r="E460" s="88" t="s">
        <v>6971</v>
      </c>
      <c r="F460" s="88" t="s">
        <v>2983</v>
      </c>
      <c r="G460" s="88" t="s">
        <v>5526</v>
      </c>
      <c r="H460" s="88" t="s">
        <v>6973</v>
      </c>
      <c r="I460" s="122">
        <v>44640</v>
      </c>
      <c r="J460" s="119">
        <v>1005.2</v>
      </c>
      <c r="K460" s="88"/>
      <c r="L460" s="116" t="s">
        <v>9318</v>
      </c>
    </row>
    <row r="461" spans="1:12" ht="46.5" x14ac:dyDescent="0.3">
      <c r="A461" s="86" t="s">
        <v>355</v>
      </c>
      <c r="B461" s="200" t="s">
        <v>8898</v>
      </c>
      <c r="C461" s="153" t="s">
        <v>1552</v>
      </c>
      <c r="D461" s="199" t="s">
        <v>7661</v>
      </c>
      <c r="E461" s="86" t="s">
        <v>7662</v>
      </c>
      <c r="F461" s="86" t="s">
        <v>6812</v>
      </c>
      <c r="G461" s="86" t="s">
        <v>2521</v>
      </c>
      <c r="H461" s="199" t="s">
        <v>8899</v>
      </c>
      <c r="I461" s="149">
        <v>44522</v>
      </c>
      <c r="J461" s="107">
        <v>561.54999999999995</v>
      </c>
      <c r="K461" s="88"/>
      <c r="L461" s="116" t="s">
        <v>9318</v>
      </c>
    </row>
    <row r="462" spans="1:12" ht="35" x14ac:dyDescent="0.3">
      <c r="A462" s="14" t="s">
        <v>9125</v>
      </c>
      <c r="B462" s="14" t="s">
        <v>9126</v>
      </c>
      <c r="C462" s="14" t="s">
        <v>9127</v>
      </c>
      <c r="D462" s="23" t="s">
        <v>8512</v>
      </c>
      <c r="E462" s="14" t="s">
        <v>8513</v>
      </c>
      <c r="F462" s="14" t="s">
        <v>8514</v>
      </c>
      <c r="G462" s="14" t="s">
        <v>8515</v>
      </c>
      <c r="H462" s="14" t="s">
        <v>8516</v>
      </c>
      <c r="I462" s="585">
        <v>45230</v>
      </c>
      <c r="J462" s="63">
        <v>210.07</v>
      </c>
      <c r="K462" s="15" t="s">
        <v>8517</v>
      </c>
      <c r="L462" s="116" t="s">
        <v>902</v>
      </c>
    </row>
    <row r="463" spans="1:12" ht="35" x14ac:dyDescent="0.3">
      <c r="A463" s="86" t="s">
        <v>8518</v>
      </c>
      <c r="B463" s="78" t="s">
        <v>8519</v>
      </c>
      <c r="C463" s="86" t="s">
        <v>8520</v>
      </c>
      <c r="D463" s="152" t="s">
        <v>8521</v>
      </c>
      <c r="E463" s="86" t="s">
        <v>8522</v>
      </c>
      <c r="F463" s="86" t="s">
        <v>2451</v>
      </c>
      <c r="G463" s="86" t="s">
        <v>8523</v>
      </c>
      <c r="H463" s="86" t="s">
        <v>8524</v>
      </c>
      <c r="I463" s="149">
        <v>44882</v>
      </c>
      <c r="J463" s="107">
        <v>2250.33</v>
      </c>
      <c r="K463" s="88" t="s">
        <v>8525</v>
      </c>
      <c r="L463" s="116" t="s">
        <v>902</v>
      </c>
    </row>
    <row r="464" spans="1:12" ht="23.5" x14ac:dyDescent="0.3">
      <c r="A464" s="78" t="s">
        <v>8526</v>
      </c>
      <c r="B464" s="78" t="s">
        <v>8527</v>
      </c>
      <c r="C464" s="78" t="s">
        <v>8528</v>
      </c>
      <c r="D464" s="78" t="s">
        <v>8529</v>
      </c>
      <c r="E464" s="79" t="s">
        <v>8530</v>
      </c>
      <c r="F464" s="78" t="s">
        <v>8514</v>
      </c>
      <c r="G464" s="78" t="s">
        <v>8523</v>
      </c>
      <c r="H464" s="78" t="s">
        <v>8531</v>
      </c>
      <c r="I464" s="103">
        <v>45012</v>
      </c>
      <c r="J464" s="80">
        <v>150.01</v>
      </c>
      <c r="K464" s="88" t="s">
        <v>8525</v>
      </c>
      <c r="L464" s="116" t="s">
        <v>902</v>
      </c>
    </row>
    <row r="465" spans="1:12" ht="42.5" x14ac:dyDescent="0.3">
      <c r="A465" s="78" t="s">
        <v>8532</v>
      </c>
      <c r="B465" s="78" t="s">
        <v>8533</v>
      </c>
      <c r="C465" s="78" t="s">
        <v>8534</v>
      </c>
      <c r="D465" s="79" t="s">
        <v>9400</v>
      </c>
      <c r="E465" s="91" t="s">
        <v>9401</v>
      </c>
      <c r="F465" s="78" t="s">
        <v>2451</v>
      </c>
      <c r="G465" s="78" t="s">
        <v>8515</v>
      </c>
      <c r="H465" s="78" t="s">
        <v>8516</v>
      </c>
      <c r="I465" s="103">
        <v>45230</v>
      </c>
      <c r="J465" s="80">
        <v>270.05</v>
      </c>
      <c r="K465" s="15" t="s">
        <v>964</v>
      </c>
      <c r="L465" s="116" t="s">
        <v>902</v>
      </c>
    </row>
    <row r="466" spans="1:12" ht="35" x14ac:dyDescent="0.3">
      <c r="A466" s="152" t="s">
        <v>2036</v>
      </c>
      <c r="B466" s="135" t="s">
        <v>9202</v>
      </c>
      <c r="C466" s="290" t="s">
        <v>9203</v>
      </c>
      <c r="D466" s="152" t="s">
        <v>5817</v>
      </c>
      <c r="E466" s="290" t="s">
        <v>9204</v>
      </c>
      <c r="F466" s="86" t="s">
        <v>8514</v>
      </c>
      <c r="G466" s="356" t="s">
        <v>2039</v>
      </c>
      <c r="H466" s="356" t="s">
        <v>9205</v>
      </c>
      <c r="I466" s="149" t="s">
        <v>7681</v>
      </c>
      <c r="J466" s="107">
        <v>6000.07</v>
      </c>
      <c r="K466" s="15" t="s">
        <v>964</v>
      </c>
      <c r="L466" s="116" t="s">
        <v>902</v>
      </c>
    </row>
    <row r="467" spans="1:12" ht="35" x14ac:dyDescent="0.3">
      <c r="A467" s="86" t="s">
        <v>8518</v>
      </c>
      <c r="B467" s="78" t="s">
        <v>8519</v>
      </c>
      <c r="C467" s="86" t="s">
        <v>8520</v>
      </c>
      <c r="D467" s="152" t="s">
        <v>8521</v>
      </c>
      <c r="E467" s="152" t="s">
        <v>9028</v>
      </c>
      <c r="F467" s="86" t="s">
        <v>8514</v>
      </c>
      <c r="G467" s="356" t="s">
        <v>8523</v>
      </c>
      <c r="H467" s="356" t="s">
        <v>8524</v>
      </c>
      <c r="I467" s="149">
        <v>44882</v>
      </c>
      <c r="J467" s="107">
        <v>225.03</v>
      </c>
      <c r="K467" s="88" t="s">
        <v>8525</v>
      </c>
      <c r="L467" s="116" t="s">
        <v>902</v>
      </c>
    </row>
    <row r="468" spans="1:12" ht="42.5" x14ac:dyDescent="0.3">
      <c r="A468" s="152" t="s">
        <v>7998</v>
      </c>
      <c r="B468" s="79" t="s">
        <v>7999</v>
      </c>
      <c r="C468" s="152" t="s">
        <v>3765</v>
      </c>
      <c r="D468" s="152" t="s">
        <v>8000</v>
      </c>
      <c r="E468" s="152" t="s">
        <v>8001</v>
      </c>
      <c r="F468" s="150" t="s">
        <v>8002</v>
      </c>
      <c r="G468" s="152" t="s">
        <v>1466</v>
      </c>
      <c r="H468" s="152" t="s">
        <v>6760</v>
      </c>
      <c r="I468" s="149">
        <v>44838</v>
      </c>
      <c r="J468" s="107">
        <v>3699.23</v>
      </c>
      <c r="K468" s="88" t="s">
        <v>9107</v>
      </c>
      <c r="L468" s="116" t="s">
        <v>902</v>
      </c>
    </row>
    <row r="469" spans="1:12" ht="46" x14ac:dyDescent="0.3">
      <c r="A469" s="152" t="s">
        <v>2023</v>
      </c>
      <c r="B469" s="79" t="s">
        <v>8003</v>
      </c>
      <c r="C469" s="152" t="s">
        <v>6501</v>
      </c>
      <c r="D469" s="152" t="s">
        <v>5795</v>
      </c>
      <c r="E469" s="120" t="s">
        <v>5944</v>
      </c>
      <c r="F469" s="356" t="s">
        <v>8267</v>
      </c>
      <c r="G469" s="356" t="s">
        <v>2025</v>
      </c>
      <c r="H469" s="356" t="s">
        <v>5945</v>
      </c>
      <c r="I469" s="149" t="s">
        <v>464</v>
      </c>
      <c r="J469" s="107">
        <v>2496</v>
      </c>
      <c r="K469" s="88" t="s">
        <v>9107</v>
      </c>
      <c r="L469" s="116" t="s">
        <v>902</v>
      </c>
    </row>
    <row r="470" spans="1:12" ht="35" x14ac:dyDescent="0.3">
      <c r="A470" s="152" t="s">
        <v>247</v>
      </c>
      <c r="B470" s="79" t="s">
        <v>8723</v>
      </c>
      <c r="C470" s="152" t="s">
        <v>4088</v>
      </c>
      <c r="D470" s="290" t="s">
        <v>249</v>
      </c>
      <c r="E470" s="290" t="s">
        <v>8724</v>
      </c>
      <c r="F470" s="356" t="s">
        <v>6173</v>
      </c>
      <c r="G470" s="356" t="s">
        <v>766</v>
      </c>
      <c r="H470" s="356" t="s">
        <v>8725</v>
      </c>
      <c r="I470" s="149" t="s">
        <v>7681</v>
      </c>
      <c r="J470" s="107">
        <v>222.79</v>
      </c>
      <c r="K470" s="88" t="s">
        <v>8726</v>
      </c>
      <c r="L470" s="116" t="s">
        <v>902</v>
      </c>
    </row>
    <row r="471" spans="1:12" ht="35" x14ac:dyDescent="0.3">
      <c r="A471" s="152" t="s">
        <v>247</v>
      </c>
      <c r="B471" s="79" t="s">
        <v>8723</v>
      </c>
      <c r="C471" s="152" t="s">
        <v>4088</v>
      </c>
      <c r="D471" s="290" t="s">
        <v>249</v>
      </c>
      <c r="E471" s="290" t="s">
        <v>8727</v>
      </c>
      <c r="F471" s="356" t="s">
        <v>6173</v>
      </c>
      <c r="G471" s="356" t="s">
        <v>766</v>
      </c>
      <c r="H471" s="356" t="s">
        <v>8725</v>
      </c>
      <c r="I471" s="149" t="s">
        <v>7681</v>
      </c>
      <c r="J471" s="107">
        <v>408.44</v>
      </c>
      <c r="K471" s="88" t="s">
        <v>8726</v>
      </c>
      <c r="L471" s="116" t="s">
        <v>902</v>
      </c>
    </row>
    <row r="472" spans="1:12" ht="35" x14ac:dyDescent="0.3">
      <c r="A472" s="152" t="s">
        <v>8728</v>
      </c>
      <c r="B472" s="79" t="s">
        <v>8729</v>
      </c>
      <c r="C472" s="152" t="s">
        <v>4088</v>
      </c>
      <c r="D472" s="290" t="s">
        <v>5815</v>
      </c>
      <c r="E472" s="290" t="s">
        <v>6157</v>
      </c>
      <c r="F472" s="356" t="s">
        <v>8730</v>
      </c>
      <c r="G472" s="356" t="s">
        <v>8731</v>
      </c>
      <c r="H472" s="356" t="s">
        <v>8732</v>
      </c>
      <c r="I472" s="149" t="s">
        <v>7681</v>
      </c>
      <c r="J472" s="107">
        <v>234.99</v>
      </c>
      <c r="K472" s="88" t="s">
        <v>8726</v>
      </c>
      <c r="L472" s="116" t="s">
        <v>902</v>
      </c>
    </row>
    <row r="473" spans="1:12" ht="35" x14ac:dyDescent="0.3">
      <c r="A473" s="152" t="s">
        <v>8728</v>
      </c>
      <c r="B473" s="79" t="s">
        <v>8729</v>
      </c>
      <c r="C473" s="152" t="s">
        <v>4088</v>
      </c>
      <c r="D473" s="290" t="s">
        <v>2323</v>
      </c>
      <c r="E473" s="290" t="s">
        <v>8733</v>
      </c>
      <c r="F473" s="356" t="s">
        <v>8734</v>
      </c>
      <c r="G473" s="356" t="s">
        <v>8731</v>
      </c>
      <c r="H473" s="356" t="s">
        <v>8735</v>
      </c>
      <c r="I473" s="149" t="s">
        <v>7681</v>
      </c>
      <c r="J473" s="107">
        <v>291.45</v>
      </c>
      <c r="K473" s="88" t="s">
        <v>8726</v>
      </c>
      <c r="L473" s="116" t="s">
        <v>902</v>
      </c>
    </row>
    <row r="474" spans="1:12" ht="58" x14ac:dyDescent="0.3">
      <c r="A474" s="86" t="s">
        <v>5326</v>
      </c>
      <c r="B474" s="121" t="s">
        <v>4811</v>
      </c>
      <c r="C474" s="88" t="s">
        <v>1749</v>
      </c>
      <c r="D474" s="227" t="s">
        <v>8771</v>
      </c>
      <c r="E474" s="310" t="s">
        <v>1936</v>
      </c>
      <c r="F474" s="88" t="s">
        <v>4474</v>
      </c>
      <c r="G474" s="88" t="s">
        <v>8772</v>
      </c>
      <c r="H474" s="88" t="s">
        <v>6034</v>
      </c>
      <c r="I474" s="122" t="s">
        <v>464</v>
      </c>
      <c r="J474" s="119">
        <v>101.38</v>
      </c>
      <c r="K474" s="88"/>
      <c r="L474" s="116" t="s">
        <v>902</v>
      </c>
    </row>
    <row r="475" spans="1:12" ht="58" x14ac:dyDescent="0.3">
      <c r="A475" s="86" t="s">
        <v>5326</v>
      </c>
      <c r="B475" s="121" t="s">
        <v>4811</v>
      </c>
      <c r="C475" s="88" t="s">
        <v>1749</v>
      </c>
      <c r="D475" s="227" t="s">
        <v>8771</v>
      </c>
      <c r="E475" s="310" t="s">
        <v>1237</v>
      </c>
      <c r="F475" s="88" t="s">
        <v>4474</v>
      </c>
      <c r="G475" s="88" t="s">
        <v>8772</v>
      </c>
      <c r="H475" s="88" t="s">
        <v>6034</v>
      </c>
      <c r="I475" s="122" t="s">
        <v>464</v>
      </c>
      <c r="J475" s="107">
        <v>133.38</v>
      </c>
      <c r="K475" s="88"/>
      <c r="L475" s="116" t="s">
        <v>902</v>
      </c>
    </row>
    <row r="476" spans="1:12" ht="37" x14ac:dyDescent="0.3">
      <c r="A476" s="86" t="s">
        <v>355</v>
      </c>
      <c r="B476" s="78" t="s">
        <v>8572</v>
      </c>
      <c r="C476" s="86" t="s">
        <v>8573</v>
      </c>
      <c r="D476" s="227" t="s">
        <v>8574</v>
      </c>
      <c r="E476" s="87" t="s">
        <v>9206</v>
      </c>
      <c r="F476" s="86" t="s">
        <v>7767</v>
      </c>
      <c r="G476" s="86" t="s">
        <v>2521</v>
      </c>
      <c r="H476" s="86" t="s">
        <v>9207</v>
      </c>
      <c r="I476" s="149">
        <v>45385</v>
      </c>
      <c r="J476" s="107">
        <v>116.43</v>
      </c>
      <c r="K476" s="148"/>
      <c r="L476" s="116" t="s">
        <v>902</v>
      </c>
    </row>
    <row r="477" spans="1:12" ht="23.5" x14ac:dyDescent="0.3">
      <c r="A477" s="88" t="s">
        <v>2584</v>
      </c>
      <c r="B477" s="121" t="s">
        <v>2802</v>
      </c>
      <c r="C477" s="124" t="s">
        <v>2276</v>
      </c>
      <c r="D477" s="88" t="s">
        <v>2109</v>
      </c>
      <c r="E477" s="88" t="s">
        <v>8375</v>
      </c>
      <c r="F477" s="88" t="s">
        <v>1483</v>
      </c>
      <c r="G477" s="88" t="s">
        <v>6817</v>
      </c>
      <c r="H477" s="88" t="s">
        <v>3569</v>
      </c>
      <c r="I477" s="123" t="s">
        <v>464</v>
      </c>
      <c r="J477" s="119">
        <v>315</v>
      </c>
      <c r="K477" s="88"/>
      <c r="L477" s="116" t="s">
        <v>902</v>
      </c>
    </row>
    <row r="478" spans="1:12" ht="35" x14ac:dyDescent="0.3">
      <c r="A478" s="102" t="s">
        <v>8226</v>
      </c>
      <c r="B478" s="102" t="s">
        <v>8227</v>
      </c>
      <c r="C478" s="102" t="s">
        <v>2319</v>
      </c>
      <c r="D478" s="102" t="s">
        <v>8869</v>
      </c>
      <c r="E478" s="102" t="s">
        <v>8713</v>
      </c>
      <c r="F478" s="102" t="s">
        <v>8714</v>
      </c>
      <c r="G478" s="102" t="s">
        <v>8229</v>
      </c>
      <c r="H478" s="102" t="s">
        <v>8230</v>
      </c>
      <c r="I478" s="103">
        <v>44130</v>
      </c>
      <c r="J478" s="107">
        <v>3410.79</v>
      </c>
      <c r="K478" s="15" t="s">
        <v>9056</v>
      </c>
      <c r="L478" s="116" t="s">
        <v>902</v>
      </c>
    </row>
    <row r="479" spans="1:12" ht="35" x14ac:dyDescent="0.3">
      <c r="A479" s="102" t="s">
        <v>8226</v>
      </c>
      <c r="B479" s="102" t="s">
        <v>8227</v>
      </c>
      <c r="C479" s="102" t="s">
        <v>2319</v>
      </c>
      <c r="D479" s="109" t="s">
        <v>8870</v>
      </c>
      <c r="E479" s="102" t="s">
        <v>8715</v>
      </c>
      <c r="F479" s="102" t="s">
        <v>8714</v>
      </c>
      <c r="G479" s="102" t="s">
        <v>8229</v>
      </c>
      <c r="H479" s="102" t="s">
        <v>8233</v>
      </c>
      <c r="I479" s="103">
        <v>44130</v>
      </c>
      <c r="J479" s="107">
        <v>7725.57</v>
      </c>
      <c r="K479" s="15" t="s">
        <v>9056</v>
      </c>
      <c r="L479" s="116" t="s">
        <v>902</v>
      </c>
    </row>
    <row r="480" spans="1:12" ht="37" x14ac:dyDescent="0.3">
      <c r="A480" s="135" t="s">
        <v>3462</v>
      </c>
      <c r="B480" s="135" t="s">
        <v>3463</v>
      </c>
      <c r="C480" s="135" t="s">
        <v>3464</v>
      </c>
      <c r="D480" s="136" t="s">
        <v>3465</v>
      </c>
      <c r="E480" s="135" t="s">
        <v>8716</v>
      </c>
      <c r="F480" s="165" t="s">
        <v>4061</v>
      </c>
      <c r="G480" s="135" t="s">
        <v>4062</v>
      </c>
      <c r="H480" s="135" t="s">
        <v>4063</v>
      </c>
      <c r="I480" s="103">
        <v>44194</v>
      </c>
      <c r="J480" s="434">
        <v>75.349999999999994</v>
      </c>
      <c r="K480" s="409"/>
      <c r="L480" s="116" t="s">
        <v>902</v>
      </c>
    </row>
    <row r="481" spans="1:12" ht="37" x14ac:dyDescent="0.3">
      <c r="A481" s="135" t="s">
        <v>3462</v>
      </c>
      <c r="B481" s="135" t="s">
        <v>3463</v>
      </c>
      <c r="C481" s="135" t="s">
        <v>3464</v>
      </c>
      <c r="D481" s="136" t="s">
        <v>3465</v>
      </c>
      <c r="E481" s="135" t="s">
        <v>8717</v>
      </c>
      <c r="F481" s="165" t="s">
        <v>4061</v>
      </c>
      <c r="G481" s="135" t="s">
        <v>4062</v>
      </c>
      <c r="H481" s="135" t="s">
        <v>4063</v>
      </c>
      <c r="I481" s="103">
        <v>44194</v>
      </c>
      <c r="J481" s="159">
        <v>132.38</v>
      </c>
      <c r="K481" s="409"/>
      <c r="L481" s="116" t="s">
        <v>902</v>
      </c>
    </row>
    <row r="482" spans="1:12" ht="37" x14ac:dyDescent="0.3">
      <c r="A482" s="135" t="s">
        <v>3462</v>
      </c>
      <c r="B482" s="135" t="s">
        <v>3463</v>
      </c>
      <c r="C482" s="135" t="s">
        <v>3464</v>
      </c>
      <c r="D482" s="136" t="s">
        <v>3465</v>
      </c>
      <c r="E482" s="135" t="s">
        <v>8718</v>
      </c>
      <c r="F482" s="165" t="s">
        <v>4061</v>
      </c>
      <c r="G482" s="135" t="s">
        <v>4062</v>
      </c>
      <c r="H482" s="135" t="s">
        <v>4063</v>
      </c>
      <c r="I482" s="103">
        <v>44194</v>
      </c>
      <c r="J482" s="171">
        <v>182.99</v>
      </c>
      <c r="K482" s="170"/>
      <c r="L482" s="116" t="s">
        <v>902</v>
      </c>
    </row>
    <row r="483" spans="1:12" ht="37" x14ac:dyDescent="0.3">
      <c r="A483" s="135" t="s">
        <v>3462</v>
      </c>
      <c r="B483" s="135" t="s">
        <v>3463</v>
      </c>
      <c r="C483" s="135" t="s">
        <v>3464</v>
      </c>
      <c r="D483" s="136" t="s">
        <v>3465</v>
      </c>
      <c r="E483" s="377" t="s">
        <v>8719</v>
      </c>
      <c r="F483" s="165" t="s">
        <v>4061</v>
      </c>
      <c r="G483" s="135" t="s">
        <v>4062</v>
      </c>
      <c r="H483" s="377" t="s">
        <v>8720</v>
      </c>
      <c r="I483" s="586">
        <v>44657</v>
      </c>
      <c r="J483" s="171">
        <v>92.7</v>
      </c>
      <c r="K483" s="170"/>
      <c r="L483" s="116" t="s">
        <v>902</v>
      </c>
    </row>
    <row r="484" spans="1:12" ht="32" x14ac:dyDescent="0.3">
      <c r="A484" s="135" t="s">
        <v>824</v>
      </c>
      <c r="B484" s="135" t="s">
        <v>3782</v>
      </c>
      <c r="C484" s="79" t="s">
        <v>3764</v>
      </c>
      <c r="D484" s="79" t="s">
        <v>509</v>
      </c>
      <c r="E484" s="79" t="s">
        <v>3740</v>
      </c>
      <c r="F484" s="91" t="s">
        <v>1344</v>
      </c>
      <c r="G484" s="79" t="s">
        <v>2260</v>
      </c>
      <c r="H484" s="79" t="s">
        <v>3741</v>
      </c>
      <c r="I484" s="103" t="s">
        <v>464</v>
      </c>
      <c r="J484" s="105">
        <v>15</v>
      </c>
      <c r="K484" s="169"/>
      <c r="L484" s="116" t="s">
        <v>902</v>
      </c>
    </row>
    <row r="485" spans="1:12" ht="37" x14ac:dyDescent="0.3">
      <c r="A485" s="135" t="s">
        <v>4318</v>
      </c>
      <c r="B485" s="135" t="s">
        <v>455</v>
      </c>
      <c r="C485" s="79" t="s">
        <v>1548</v>
      </c>
      <c r="D485" s="79" t="s">
        <v>458</v>
      </c>
      <c r="E485" s="146" t="s">
        <v>4319</v>
      </c>
      <c r="F485" s="146" t="s">
        <v>3009</v>
      </c>
      <c r="G485" s="79" t="s">
        <v>9350</v>
      </c>
      <c r="H485" s="79" t="s">
        <v>3667</v>
      </c>
      <c r="I485" s="103" t="s">
        <v>464</v>
      </c>
      <c r="J485" s="107">
        <v>13.46</v>
      </c>
      <c r="K485" s="199"/>
      <c r="L485" s="116" t="s">
        <v>902</v>
      </c>
    </row>
    <row r="486" spans="1:12" ht="23.5" x14ac:dyDescent="0.3">
      <c r="A486" s="135" t="s">
        <v>3010</v>
      </c>
      <c r="B486" s="135" t="s">
        <v>3011</v>
      </c>
      <c r="C486" s="79" t="s">
        <v>3013</v>
      </c>
      <c r="D486" s="79" t="s">
        <v>2109</v>
      </c>
      <c r="E486" s="146" t="s">
        <v>4319</v>
      </c>
      <c r="F486" s="79" t="s">
        <v>3115</v>
      </c>
      <c r="G486" s="79" t="s">
        <v>5109</v>
      </c>
      <c r="H486" s="79" t="s">
        <v>2370</v>
      </c>
      <c r="I486" s="103" t="s">
        <v>464</v>
      </c>
      <c r="J486" s="107">
        <v>39.51</v>
      </c>
      <c r="K486" s="88"/>
      <c r="L486" s="116" t="s">
        <v>902</v>
      </c>
    </row>
    <row r="487" spans="1:12" ht="23.5" x14ac:dyDescent="0.3">
      <c r="A487" s="135" t="s">
        <v>2371</v>
      </c>
      <c r="B487" s="135" t="s">
        <v>5321</v>
      </c>
      <c r="C487" s="79" t="s">
        <v>1548</v>
      </c>
      <c r="D487" s="79" t="s">
        <v>5592</v>
      </c>
      <c r="E487" s="146" t="s">
        <v>5593</v>
      </c>
      <c r="F487" s="79" t="s">
        <v>3115</v>
      </c>
      <c r="G487" s="79" t="s">
        <v>5324</v>
      </c>
      <c r="H487" s="79" t="s">
        <v>5594</v>
      </c>
      <c r="I487" s="103" t="s">
        <v>464</v>
      </c>
      <c r="J487" s="107">
        <v>19.5</v>
      </c>
      <c r="K487" s="88"/>
      <c r="L487" s="116" t="s">
        <v>902</v>
      </c>
    </row>
    <row r="488" spans="1:12" ht="37" x14ac:dyDescent="0.3">
      <c r="A488" s="135" t="s">
        <v>938</v>
      </c>
      <c r="B488" s="135" t="s">
        <v>3915</v>
      </c>
      <c r="C488" s="79" t="s">
        <v>1548</v>
      </c>
      <c r="D488" s="79" t="s">
        <v>458</v>
      </c>
      <c r="E488" s="146" t="s">
        <v>757</v>
      </c>
      <c r="F488" s="146" t="s">
        <v>1475</v>
      </c>
      <c r="G488" s="79" t="s">
        <v>8448</v>
      </c>
      <c r="H488" s="79" t="s">
        <v>4649</v>
      </c>
      <c r="I488" s="103" t="s">
        <v>464</v>
      </c>
      <c r="J488" s="119">
        <v>9.3699999999999992</v>
      </c>
      <c r="K488" s="88"/>
      <c r="L488" s="116" t="s">
        <v>902</v>
      </c>
    </row>
    <row r="489" spans="1:12" ht="37" x14ac:dyDescent="0.3">
      <c r="A489" s="432" t="s">
        <v>3137</v>
      </c>
      <c r="B489" s="432" t="s">
        <v>7547</v>
      </c>
      <c r="C489" s="432" t="s">
        <v>1048</v>
      </c>
      <c r="D489" s="432" t="s">
        <v>4119</v>
      </c>
      <c r="E489" s="433" t="s">
        <v>7452</v>
      </c>
      <c r="F489" s="433" t="s">
        <v>7548</v>
      </c>
      <c r="G489" s="432" t="s">
        <v>3138</v>
      </c>
      <c r="H489" s="432" t="s">
        <v>7549</v>
      </c>
      <c r="I489" s="586" t="s">
        <v>464</v>
      </c>
      <c r="J489" s="107">
        <v>59.28</v>
      </c>
      <c r="K489" s="147"/>
      <c r="L489" s="116" t="s">
        <v>902</v>
      </c>
    </row>
    <row r="490" spans="1:12" ht="23.5" x14ac:dyDescent="0.3">
      <c r="A490" s="135" t="s">
        <v>6172</v>
      </c>
      <c r="B490" s="135" t="s">
        <v>448</v>
      </c>
      <c r="C490" s="135" t="s">
        <v>449</v>
      </c>
      <c r="D490" s="135" t="s">
        <v>450</v>
      </c>
      <c r="E490" s="135" t="s">
        <v>1021</v>
      </c>
      <c r="F490" s="135" t="s">
        <v>451</v>
      </c>
      <c r="G490" s="135" t="s">
        <v>493</v>
      </c>
      <c r="H490" s="135" t="s">
        <v>452</v>
      </c>
      <c r="I490" s="103" t="s">
        <v>464</v>
      </c>
      <c r="J490" s="107">
        <v>107.97</v>
      </c>
      <c r="K490" s="15" t="s">
        <v>453</v>
      </c>
      <c r="L490" s="116" t="s">
        <v>9132</v>
      </c>
    </row>
    <row r="491" spans="1:12" ht="23.5" x14ac:dyDescent="0.3">
      <c r="A491" s="135" t="s">
        <v>6172</v>
      </c>
      <c r="B491" s="135" t="s">
        <v>448</v>
      </c>
      <c r="C491" s="135" t="s">
        <v>449</v>
      </c>
      <c r="D491" s="135" t="s">
        <v>454</v>
      </c>
      <c r="E491" s="135" t="s">
        <v>1021</v>
      </c>
      <c r="F491" s="135" t="s">
        <v>451</v>
      </c>
      <c r="G491" s="135" t="s">
        <v>493</v>
      </c>
      <c r="H491" s="135" t="s">
        <v>452</v>
      </c>
      <c r="I491" s="103" t="s">
        <v>464</v>
      </c>
      <c r="J491" s="107">
        <v>215.93</v>
      </c>
      <c r="K491" s="15" t="s">
        <v>453</v>
      </c>
      <c r="L491" s="116" t="s">
        <v>9132</v>
      </c>
    </row>
    <row r="492" spans="1:12" ht="23.5" x14ac:dyDescent="0.3">
      <c r="A492" s="169" t="s">
        <v>1121</v>
      </c>
      <c r="B492" s="200" t="s">
        <v>1122</v>
      </c>
      <c r="C492" s="136" t="s">
        <v>5104</v>
      </c>
      <c r="D492" s="200" t="s">
        <v>1138</v>
      </c>
      <c r="E492" s="278" t="s">
        <v>1123</v>
      </c>
      <c r="F492" s="135" t="s">
        <v>1410</v>
      </c>
      <c r="G492" s="200" t="s">
        <v>1124</v>
      </c>
      <c r="H492" s="200" t="s">
        <v>1125</v>
      </c>
      <c r="I492" s="154">
        <v>45315</v>
      </c>
      <c r="J492" s="155">
        <v>3200</v>
      </c>
      <c r="K492" s="169" t="s">
        <v>1120</v>
      </c>
      <c r="L492" s="116" t="s">
        <v>9132</v>
      </c>
    </row>
    <row r="493" spans="1:12" ht="28" x14ac:dyDescent="0.3">
      <c r="A493" s="135" t="s">
        <v>1739</v>
      </c>
      <c r="B493" s="135" t="s">
        <v>3558</v>
      </c>
      <c r="C493" s="135" t="s">
        <v>1548</v>
      </c>
      <c r="D493" s="168" t="s">
        <v>2468</v>
      </c>
      <c r="E493" s="165" t="s">
        <v>1129</v>
      </c>
      <c r="F493" s="135" t="s">
        <v>3044</v>
      </c>
      <c r="G493" s="135" t="s">
        <v>1742</v>
      </c>
      <c r="H493" s="135" t="s">
        <v>475</v>
      </c>
      <c r="I493" s="103">
        <v>44847</v>
      </c>
      <c r="J493" s="171">
        <v>200</v>
      </c>
      <c r="K493" s="170"/>
      <c r="L493" s="116" t="s">
        <v>9132</v>
      </c>
    </row>
    <row r="494" spans="1:12" ht="58" x14ac:dyDescent="0.3">
      <c r="A494" s="88" t="s">
        <v>325</v>
      </c>
      <c r="B494" s="121" t="s">
        <v>326</v>
      </c>
      <c r="C494" s="88" t="s">
        <v>327</v>
      </c>
      <c r="D494" s="88" t="s">
        <v>328</v>
      </c>
      <c r="E494" s="120" t="s">
        <v>329</v>
      </c>
      <c r="F494" s="88" t="s">
        <v>5816</v>
      </c>
      <c r="G494" s="14" t="s">
        <v>330</v>
      </c>
      <c r="H494" s="14" t="s">
        <v>331</v>
      </c>
      <c r="I494" s="585">
        <v>45386</v>
      </c>
      <c r="J494" s="119">
        <v>322.25</v>
      </c>
      <c r="K494" s="88" t="s">
        <v>9040</v>
      </c>
      <c r="L494" s="116" t="s">
        <v>9132</v>
      </c>
    </row>
    <row r="495" spans="1:12" ht="58" x14ac:dyDescent="0.3">
      <c r="A495" s="88" t="s">
        <v>325</v>
      </c>
      <c r="B495" s="121" t="s">
        <v>326</v>
      </c>
      <c r="C495" s="88" t="s">
        <v>327</v>
      </c>
      <c r="D495" s="88" t="s">
        <v>328</v>
      </c>
      <c r="E495" s="120" t="s">
        <v>332</v>
      </c>
      <c r="F495" s="88" t="s">
        <v>5816</v>
      </c>
      <c r="G495" s="14" t="s">
        <v>330</v>
      </c>
      <c r="H495" s="14" t="s">
        <v>331</v>
      </c>
      <c r="I495" s="585">
        <v>45386</v>
      </c>
      <c r="J495" s="119">
        <v>966.75</v>
      </c>
      <c r="K495" s="88" t="s">
        <v>9040</v>
      </c>
      <c r="L495" s="116" t="s">
        <v>9132</v>
      </c>
    </row>
    <row r="496" spans="1:12" ht="58" x14ac:dyDescent="0.3">
      <c r="A496" s="88" t="s">
        <v>325</v>
      </c>
      <c r="B496" s="121" t="s">
        <v>326</v>
      </c>
      <c r="C496" s="88" t="s">
        <v>327</v>
      </c>
      <c r="D496" s="88" t="s">
        <v>328</v>
      </c>
      <c r="E496" s="120" t="s">
        <v>333</v>
      </c>
      <c r="F496" s="88" t="s">
        <v>5816</v>
      </c>
      <c r="G496" s="14" t="s">
        <v>330</v>
      </c>
      <c r="H496" s="14" t="s">
        <v>331</v>
      </c>
      <c r="I496" s="585">
        <v>45386</v>
      </c>
      <c r="J496" s="119">
        <v>1074.1600000000001</v>
      </c>
      <c r="K496" s="88" t="s">
        <v>9040</v>
      </c>
      <c r="L496" s="116" t="s">
        <v>9132</v>
      </c>
    </row>
    <row r="497" spans="1:12" ht="58" x14ac:dyDescent="0.3">
      <c r="A497" s="88" t="s">
        <v>325</v>
      </c>
      <c r="B497" s="121" t="s">
        <v>326</v>
      </c>
      <c r="C497" s="88" t="s">
        <v>327</v>
      </c>
      <c r="D497" s="88" t="s">
        <v>328</v>
      </c>
      <c r="E497" s="120" t="s">
        <v>334</v>
      </c>
      <c r="F497" s="88" t="s">
        <v>5816</v>
      </c>
      <c r="G497" s="14" t="s">
        <v>330</v>
      </c>
      <c r="H497" s="14" t="s">
        <v>331</v>
      </c>
      <c r="I497" s="585">
        <v>45386</v>
      </c>
      <c r="J497" s="119">
        <v>1933.49</v>
      </c>
      <c r="K497" s="88" t="s">
        <v>9040</v>
      </c>
      <c r="L497" s="116" t="s">
        <v>9132</v>
      </c>
    </row>
    <row r="498" spans="1:12" ht="58" x14ac:dyDescent="0.3">
      <c r="A498" s="88" t="s">
        <v>325</v>
      </c>
      <c r="B498" s="121" t="s">
        <v>326</v>
      </c>
      <c r="C498" s="124" t="s">
        <v>327</v>
      </c>
      <c r="D498" s="88" t="s">
        <v>328</v>
      </c>
      <c r="E498" s="120" t="s">
        <v>335</v>
      </c>
      <c r="F498" s="88" t="s">
        <v>5816</v>
      </c>
      <c r="G498" s="14" t="s">
        <v>330</v>
      </c>
      <c r="H498" s="14" t="s">
        <v>331</v>
      </c>
      <c r="I498" s="585">
        <v>45386</v>
      </c>
      <c r="J498" s="119">
        <v>321.44</v>
      </c>
      <c r="K498" s="88" t="s">
        <v>9040</v>
      </c>
      <c r="L498" s="116" t="s">
        <v>9132</v>
      </c>
    </row>
    <row r="499" spans="1:12" ht="58" x14ac:dyDescent="0.3">
      <c r="A499" s="88" t="s">
        <v>325</v>
      </c>
      <c r="B499" s="121" t="s">
        <v>326</v>
      </c>
      <c r="C499" s="124" t="s">
        <v>327</v>
      </c>
      <c r="D499" s="88" t="s">
        <v>328</v>
      </c>
      <c r="E499" s="120" t="s">
        <v>336</v>
      </c>
      <c r="F499" s="88" t="s">
        <v>5816</v>
      </c>
      <c r="G499" s="14" t="s">
        <v>330</v>
      </c>
      <c r="H499" s="14" t="s">
        <v>331</v>
      </c>
      <c r="I499" s="585">
        <v>45386</v>
      </c>
      <c r="J499" s="119">
        <v>965.94</v>
      </c>
      <c r="K499" s="88" t="s">
        <v>9040</v>
      </c>
      <c r="L499" s="116" t="s">
        <v>9132</v>
      </c>
    </row>
    <row r="500" spans="1:12" ht="58" x14ac:dyDescent="0.3">
      <c r="A500" s="88" t="s">
        <v>325</v>
      </c>
      <c r="B500" s="121" t="s">
        <v>326</v>
      </c>
      <c r="C500" s="124" t="s">
        <v>327</v>
      </c>
      <c r="D500" s="88" t="s">
        <v>328</v>
      </c>
      <c r="E500" s="120" t="s">
        <v>337</v>
      </c>
      <c r="F500" s="88" t="s">
        <v>5816</v>
      </c>
      <c r="G500" s="14" t="s">
        <v>330</v>
      </c>
      <c r="H500" s="14" t="s">
        <v>331</v>
      </c>
      <c r="I500" s="585">
        <v>45386</v>
      </c>
      <c r="J500" s="119">
        <v>1073.3499999999999</v>
      </c>
      <c r="K500" s="88" t="s">
        <v>9040</v>
      </c>
      <c r="L500" s="116" t="s">
        <v>9132</v>
      </c>
    </row>
    <row r="501" spans="1:12" ht="58" x14ac:dyDescent="0.3">
      <c r="A501" s="88" t="s">
        <v>325</v>
      </c>
      <c r="B501" s="121" t="s">
        <v>326</v>
      </c>
      <c r="C501" s="124" t="s">
        <v>327</v>
      </c>
      <c r="D501" s="88" t="s">
        <v>328</v>
      </c>
      <c r="E501" s="120" t="s">
        <v>338</v>
      </c>
      <c r="F501" s="88" t="s">
        <v>5816</v>
      </c>
      <c r="G501" s="14" t="s">
        <v>330</v>
      </c>
      <c r="H501" s="14" t="s">
        <v>331</v>
      </c>
      <c r="I501" s="585">
        <v>45386</v>
      </c>
      <c r="J501" s="119">
        <v>1932.68</v>
      </c>
      <c r="K501" s="88" t="s">
        <v>9040</v>
      </c>
      <c r="L501" s="116" t="s">
        <v>9132</v>
      </c>
    </row>
    <row r="502" spans="1:12" ht="23.5" x14ac:dyDescent="0.3">
      <c r="A502" s="88" t="s">
        <v>539</v>
      </c>
      <c r="B502" s="121" t="s">
        <v>540</v>
      </c>
      <c r="C502" s="88" t="s">
        <v>1548</v>
      </c>
      <c r="D502" s="88" t="s">
        <v>5164</v>
      </c>
      <c r="E502" s="88" t="s">
        <v>541</v>
      </c>
      <c r="F502" s="88" t="s">
        <v>542</v>
      </c>
      <c r="G502" s="88" t="s">
        <v>543</v>
      </c>
      <c r="H502" s="88" t="s">
        <v>544</v>
      </c>
      <c r="I502" s="122">
        <v>43879</v>
      </c>
      <c r="J502" s="119">
        <v>187.85</v>
      </c>
      <c r="K502" s="88" t="s">
        <v>344</v>
      </c>
      <c r="L502" s="116" t="s">
        <v>9132</v>
      </c>
    </row>
    <row r="503" spans="1:12" ht="73" x14ac:dyDescent="0.3">
      <c r="A503" s="88" t="s">
        <v>8387</v>
      </c>
      <c r="B503" s="121" t="s">
        <v>49</v>
      </c>
      <c r="C503" s="88" t="s">
        <v>5104</v>
      </c>
      <c r="D503" s="120" t="s">
        <v>50</v>
      </c>
      <c r="E503" s="88" t="s">
        <v>5110</v>
      </c>
      <c r="F503" s="88" t="s">
        <v>51</v>
      </c>
      <c r="G503" s="88" t="s">
        <v>1971</v>
      </c>
      <c r="H503" s="88" t="s">
        <v>52</v>
      </c>
      <c r="I503" s="122">
        <v>44756</v>
      </c>
      <c r="J503" s="119">
        <v>178.73</v>
      </c>
      <c r="K503" s="88" t="s">
        <v>344</v>
      </c>
      <c r="L503" s="116" t="s">
        <v>9132</v>
      </c>
    </row>
    <row r="504" spans="1:12" ht="23.5" x14ac:dyDescent="0.3">
      <c r="A504" s="88" t="s">
        <v>874</v>
      </c>
      <c r="B504" s="121" t="s">
        <v>875</v>
      </c>
      <c r="C504" s="88" t="s">
        <v>876</v>
      </c>
      <c r="D504" s="88" t="s">
        <v>768</v>
      </c>
      <c r="E504" s="120" t="s">
        <v>877</v>
      </c>
      <c r="F504" s="88" t="s">
        <v>878</v>
      </c>
      <c r="G504" s="88" t="s">
        <v>8108</v>
      </c>
      <c r="H504" s="88" t="s">
        <v>879</v>
      </c>
      <c r="I504" s="123" t="s">
        <v>464</v>
      </c>
      <c r="J504" s="119">
        <v>5394.83</v>
      </c>
      <c r="K504" s="88" t="s">
        <v>880</v>
      </c>
      <c r="L504" s="116" t="s">
        <v>9132</v>
      </c>
    </row>
    <row r="505" spans="1:12" ht="23.5" x14ac:dyDescent="0.3">
      <c r="A505" s="88" t="s">
        <v>874</v>
      </c>
      <c r="B505" s="121" t="s">
        <v>875</v>
      </c>
      <c r="C505" s="88" t="s">
        <v>876</v>
      </c>
      <c r="D505" s="88" t="s">
        <v>768</v>
      </c>
      <c r="E505" s="120" t="s">
        <v>881</v>
      </c>
      <c r="F505" s="88" t="s">
        <v>878</v>
      </c>
      <c r="G505" s="88" t="s">
        <v>8108</v>
      </c>
      <c r="H505" s="88" t="s">
        <v>879</v>
      </c>
      <c r="I505" s="123" t="s">
        <v>464</v>
      </c>
      <c r="J505" s="119">
        <v>7572.27</v>
      </c>
      <c r="K505" s="88" t="s">
        <v>880</v>
      </c>
      <c r="L505" s="116" t="s">
        <v>9132</v>
      </c>
    </row>
    <row r="506" spans="1:12" ht="23.5" x14ac:dyDescent="0.3">
      <c r="A506" s="88" t="s">
        <v>874</v>
      </c>
      <c r="B506" s="121" t="s">
        <v>875</v>
      </c>
      <c r="C506" s="88" t="s">
        <v>876</v>
      </c>
      <c r="D506" s="88" t="s">
        <v>768</v>
      </c>
      <c r="E506" s="120" t="s">
        <v>882</v>
      </c>
      <c r="F506" s="88" t="s">
        <v>878</v>
      </c>
      <c r="G506" s="88" t="s">
        <v>8108</v>
      </c>
      <c r="H506" s="88" t="s">
        <v>879</v>
      </c>
      <c r="I506" s="123" t="s">
        <v>464</v>
      </c>
      <c r="J506" s="119">
        <v>9403.4</v>
      </c>
      <c r="K506" s="88" t="s">
        <v>880</v>
      </c>
      <c r="L506" s="116" t="s">
        <v>9132</v>
      </c>
    </row>
    <row r="507" spans="1:12" ht="23.5" x14ac:dyDescent="0.3">
      <c r="A507" s="88" t="s">
        <v>874</v>
      </c>
      <c r="B507" s="121" t="s">
        <v>875</v>
      </c>
      <c r="C507" s="88" t="s">
        <v>876</v>
      </c>
      <c r="D507" s="88" t="s">
        <v>768</v>
      </c>
      <c r="E507" s="120" t="s">
        <v>883</v>
      </c>
      <c r="F507" s="88" t="s">
        <v>878</v>
      </c>
      <c r="G507" s="88" t="s">
        <v>8108</v>
      </c>
      <c r="H507" s="88" t="s">
        <v>879</v>
      </c>
      <c r="I507" s="123" t="s">
        <v>464</v>
      </c>
      <c r="J507" s="119">
        <v>12620.27</v>
      </c>
      <c r="K507" s="88" t="s">
        <v>880</v>
      </c>
      <c r="L507" s="116" t="s">
        <v>9132</v>
      </c>
    </row>
    <row r="508" spans="1:12" ht="23.5" x14ac:dyDescent="0.3">
      <c r="A508" s="135" t="s">
        <v>2795</v>
      </c>
      <c r="B508" s="192" t="s">
        <v>2796</v>
      </c>
      <c r="C508" s="135" t="s">
        <v>2319</v>
      </c>
      <c r="D508" s="135" t="s">
        <v>2797</v>
      </c>
      <c r="E508" s="135" t="s">
        <v>2107</v>
      </c>
      <c r="F508" s="135" t="s">
        <v>2108</v>
      </c>
      <c r="G508" s="135" t="s">
        <v>2798</v>
      </c>
      <c r="H508" s="135" t="s">
        <v>2799</v>
      </c>
      <c r="I508" s="161" t="s">
        <v>464</v>
      </c>
      <c r="J508" s="80">
        <v>240</v>
      </c>
      <c r="K508" s="15"/>
      <c r="L508" s="116" t="s">
        <v>9489</v>
      </c>
    </row>
    <row r="509" spans="1:12" ht="23.5" x14ac:dyDescent="0.3">
      <c r="A509" s="135" t="s">
        <v>6822</v>
      </c>
      <c r="B509" s="135" t="s">
        <v>225</v>
      </c>
      <c r="C509" s="79" t="s">
        <v>2206</v>
      </c>
      <c r="D509" s="79" t="s">
        <v>9</v>
      </c>
      <c r="E509" s="91" t="s">
        <v>10</v>
      </c>
      <c r="F509" s="79" t="s">
        <v>4406</v>
      </c>
      <c r="G509" s="79" t="s">
        <v>11</v>
      </c>
      <c r="H509" s="79" t="s">
        <v>2209</v>
      </c>
      <c r="I509" s="103">
        <v>44903</v>
      </c>
      <c r="J509" s="80">
        <v>76.900000000000006</v>
      </c>
      <c r="K509" s="200"/>
      <c r="L509" s="116" t="s">
        <v>9489</v>
      </c>
    </row>
    <row r="510" spans="1:12" ht="28" x14ac:dyDescent="0.3">
      <c r="A510" s="102" t="s">
        <v>5308</v>
      </c>
      <c r="B510" s="325" t="s">
        <v>15</v>
      </c>
      <c r="C510" s="102" t="s">
        <v>8682</v>
      </c>
      <c r="D510" s="110" t="s">
        <v>8619</v>
      </c>
      <c r="E510" s="110" t="s">
        <v>2251</v>
      </c>
      <c r="F510" s="110" t="s">
        <v>16</v>
      </c>
      <c r="G510" s="102" t="s">
        <v>8620</v>
      </c>
      <c r="H510" s="102" t="s">
        <v>8621</v>
      </c>
      <c r="I510" s="103" t="s">
        <v>464</v>
      </c>
      <c r="J510" s="80">
        <v>420.47</v>
      </c>
      <c r="K510" s="88"/>
      <c r="L510" s="116" t="s">
        <v>9489</v>
      </c>
    </row>
    <row r="511" spans="1:12" ht="32" x14ac:dyDescent="0.3">
      <c r="A511" s="135" t="s">
        <v>5657</v>
      </c>
      <c r="B511" s="192" t="s">
        <v>3936</v>
      </c>
      <c r="C511" s="91" t="s">
        <v>2598</v>
      </c>
      <c r="D511" s="79" t="s">
        <v>2599</v>
      </c>
      <c r="E511" s="79" t="s">
        <v>5515</v>
      </c>
      <c r="F511" s="146" t="s">
        <v>4344</v>
      </c>
      <c r="G511" s="79" t="s">
        <v>5659</v>
      </c>
      <c r="H511" s="79" t="s">
        <v>2600</v>
      </c>
      <c r="I511" s="103" t="s">
        <v>464</v>
      </c>
      <c r="J511" s="107">
        <v>117.96</v>
      </c>
      <c r="K511" s="88"/>
      <c r="L511" s="116" t="s">
        <v>9489</v>
      </c>
    </row>
    <row r="512" spans="1:12" ht="97" x14ac:dyDescent="0.3">
      <c r="A512" s="78" t="s">
        <v>69</v>
      </c>
      <c r="B512" s="220" t="s">
        <v>358</v>
      </c>
      <c r="C512" s="78" t="s">
        <v>1372</v>
      </c>
      <c r="D512" s="207" t="s">
        <v>359</v>
      </c>
      <c r="E512" s="78" t="s">
        <v>360</v>
      </c>
      <c r="F512" s="79" t="s">
        <v>4406</v>
      </c>
      <c r="G512" s="78" t="s">
        <v>2247</v>
      </c>
      <c r="H512" s="78" t="s">
        <v>361</v>
      </c>
      <c r="I512" s="103" t="s">
        <v>464</v>
      </c>
      <c r="J512" s="107">
        <v>58.08</v>
      </c>
      <c r="K512" s="147"/>
      <c r="L512" s="116" t="s">
        <v>9489</v>
      </c>
    </row>
    <row r="513" spans="1:12" ht="28" x14ac:dyDescent="0.3">
      <c r="A513" s="135" t="s">
        <v>2380</v>
      </c>
      <c r="B513" s="192" t="s">
        <v>2381</v>
      </c>
      <c r="C513" s="79" t="s">
        <v>615</v>
      </c>
      <c r="D513" s="79" t="s">
        <v>5164</v>
      </c>
      <c r="E513" s="79" t="s">
        <v>3998</v>
      </c>
      <c r="F513" s="146" t="s">
        <v>4344</v>
      </c>
      <c r="G513" s="79" t="s">
        <v>2382</v>
      </c>
      <c r="H513" s="79" t="s">
        <v>2383</v>
      </c>
      <c r="I513" s="103" t="s">
        <v>464</v>
      </c>
      <c r="J513" s="107">
        <v>10.74</v>
      </c>
      <c r="K513" s="147"/>
      <c r="L513" s="116" t="s">
        <v>9489</v>
      </c>
    </row>
    <row r="514" spans="1:12" ht="35" x14ac:dyDescent="0.3">
      <c r="A514" s="135" t="s">
        <v>362</v>
      </c>
      <c r="B514" s="135" t="s">
        <v>665</v>
      </c>
      <c r="C514" s="79" t="s">
        <v>753</v>
      </c>
      <c r="D514" s="146" t="s">
        <v>666</v>
      </c>
      <c r="E514" s="79" t="s">
        <v>294</v>
      </c>
      <c r="F514" s="79" t="s">
        <v>4406</v>
      </c>
      <c r="G514" s="79" t="s">
        <v>363</v>
      </c>
      <c r="H514" s="79" t="s">
        <v>1253</v>
      </c>
      <c r="I514" s="103">
        <v>45134</v>
      </c>
      <c r="J514" s="80">
        <v>209.57</v>
      </c>
      <c r="K514" s="846"/>
      <c r="L514" s="116" t="s">
        <v>9489</v>
      </c>
    </row>
    <row r="515" spans="1:12" ht="23.5" x14ac:dyDescent="0.3">
      <c r="A515" s="168" t="s">
        <v>6012</v>
      </c>
      <c r="B515" s="428" t="s">
        <v>6013</v>
      </c>
      <c r="C515" s="168" t="s">
        <v>2205</v>
      </c>
      <c r="D515" s="168" t="s">
        <v>5815</v>
      </c>
      <c r="E515" s="168" t="s">
        <v>6014</v>
      </c>
      <c r="F515" s="168" t="s">
        <v>573</v>
      </c>
      <c r="G515" s="168" t="s">
        <v>3748</v>
      </c>
      <c r="H515" s="168" t="s">
        <v>6015</v>
      </c>
      <c r="I515" s="103">
        <v>44500</v>
      </c>
      <c r="J515" s="101">
        <v>3.45</v>
      </c>
      <c r="K515" s="88"/>
      <c r="L515" s="116" t="s">
        <v>9489</v>
      </c>
    </row>
    <row r="516" spans="1:12" ht="28" x14ac:dyDescent="0.3">
      <c r="A516" s="102" t="s">
        <v>7466</v>
      </c>
      <c r="B516" s="325" t="s">
        <v>4885</v>
      </c>
      <c r="C516" s="102" t="s">
        <v>3381</v>
      </c>
      <c r="D516" s="102" t="s">
        <v>2322</v>
      </c>
      <c r="E516" s="102" t="s">
        <v>2251</v>
      </c>
      <c r="F516" s="110" t="s">
        <v>3</v>
      </c>
      <c r="G516" s="102" t="s">
        <v>7467</v>
      </c>
      <c r="H516" s="102" t="s">
        <v>4886</v>
      </c>
      <c r="I516" s="103" t="s">
        <v>464</v>
      </c>
      <c r="J516" s="405">
        <v>59.74</v>
      </c>
      <c r="K516" s="88"/>
      <c r="L516" s="116" t="s">
        <v>9489</v>
      </c>
    </row>
    <row r="517" spans="1:12" ht="28" x14ac:dyDescent="0.3">
      <c r="A517" s="102" t="s">
        <v>5522</v>
      </c>
      <c r="B517" s="325" t="s">
        <v>389</v>
      </c>
      <c r="C517" s="102" t="s">
        <v>5523</v>
      </c>
      <c r="D517" s="102" t="s">
        <v>456</v>
      </c>
      <c r="E517" s="102" t="s">
        <v>5206</v>
      </c>
      <c r="F517" s="110" t="s">
        <v>3</v>
      </c>
      <c r="G517" s="102" t="s">
        <v>4883</v>
      </c>
      <c r="H517" s="102" t="s">
        <v>4884</v>
      </c>
      <c r="I517" s="103" t="s">
        <v>464</v>
      </c>
      <c r="J517" s="119">
        <v>54.76</v>
      </c>
      <c r="K517" s="147"/>
      <c r="L517" s="116" t="s">
        <v>9489</v>
      </c>
    </row>
    <row r="518" spans="1:12" ht="46" x14ac:dyDescent="0.3">
      <c r="A518" s="102" t="s">
        <v>4890</v>
      </c>
      <c r="B518" s="325" t="s">
        <v>391</v>
      </c>
      <c r="C518" s="102" t="s">
        <v>2726</v>
      </c>
      <c r="D518" s="110" t="s">
        <v>7078</v>
      </c>
      <c r="E518" s="102" t="s">
        <v>7838</v>
      </c>
      <c r="F518" s="102" t="s">
        <v>1692</v>
      </c>
      <c r="G518" s="102" t="s">
        <v>9171</v>
      </c>
      <c r="H518" s="102" t="s">
        <v>7080</v>
      </c>
      <c r="I518" s="103" t="s">
        <v>464</v>
      </c>
      <c r="J518" s="126">
        <v>135.11000000000001</v>
      </c>
      <c r="K518" s="268"/>
      <c r="L518" s="116" t="s">
        <v>9489</v>
      </c>
    </row>
    <row r="519" spans="1:12" ht="28" x14ac:dyDescent="0.3">
      <c r="A519" s="224" t="s">
        <v>2467</v>
      </c>
      <c r="B519" s="427" t="s">
        <v>2457</v>
      </c>
      <c r="C519" s="225" t="s">
        <v>477</v>
      </c>
      <c r="D519" s="224" t="s">
        <v>5163</v>
      </c>
      <c r="E519" s="224" t="s">
        <v>3739</v>
      </c>
      <c r="F519" s="418" t="s">
        <v>3924</v>
      </c>
      <c r="G519" s="224" t="s">
        <v>2141</v>
      </c>
      <c r="H519" s="224" t="s">
        <v>478</v>
      </c>
      <c r="I519" s="137">
        <v>43893</v>
      </c>
      <c r="J519" s="119">
        <v>79.33</v>
      </c>
      <c r="K519" s="147"/>
      <c r="L519" s="116" t="s">
        <v>9489</v>
      </c>
    </row>
    <row r="520" spans="1:12" ht="23.5" x14ac:dyDescent="0.3">
      <c r="A520" s="419" t="s">
        <v>2878</v>
      </c>
      <c r="B520" s="426" t="s">
        <v>2879</v>
      </c>
      <c r="C520" s="419" t="s">
        <v>2880</v>
      </c>
      <c r="D520" s="419" t="s">
        <v>3024</v>
      </c>
      <c r="E520" s="419" t="s">
        <v>4116</v>
      </c>
      <c r="F520" s="224" t="s">
        <v>1692</v>
      </c>
      <c r="G520" s="419" t="s">
        <v>6047</v>
      </c>
      <c r="H520" s="419" t="s">
        <v>2881</v>
      </c>
      <c r="I520" s="103" t="s">
        <v>464</v>
      </c>
      <c r="J520" s="119">
        <v>14.14</v>
      </c>
      <c r="K520" s="88"/>
      <c r="L520" s="116" t="s">
        <v>9489</v>
      </c>
    </row>
    <row r="521" spans="1:12" ht="35" x14ac:dyDescent="0.3">
      <c r="A521" s="135" t="s">
        <v>4605</v>
      </c>
      <c r="B521" s="192" t="s">
        <v>4606</v>
      </c>
      <c r="C521" s="135" t="s">
        <v>4607</v>
      </c>
      <c r="D521" s="135" t="s">
        <v>4645</v>
      </c>
      <c r="E521" s="28" t="s">
        <v>407</v>
      </c>
      <c r="F521" s="27" t="s">
        <v>4406</v>
      </c>
      <c r="G521" s="135" t="s">
        <v>4646</v>
      </c>
      <c r="H521" s="135" t="s">
        <v>4608</v>
      </c>
      <c r="I521" s="103">
        <v>44724</v>
      </c>
      <c r="J521" s="119">
        <v>85.53</v>
      </c>
      <c r="K521" s="117"/>
      <c r="L521" s="116" t="s">
        <v>9489</v>
      </c>
    </row>
    <row r="522" spans="1:12" ht="28" x14ac:dyDescent="0.3">
      <c r="A522" s="135" t="s">
        <v>2203</v>
      </c>
      <c r="B522" s="192" t="s">
        <v>2204</v>
      </c>
      <c r="C522" s="135" t="s">
        <v>2205</v>
      </c>
      <c r="D522" s="135" t="s">
        <v>6188</v>
      </c>
      <c r="E522" s="136" t="s">
        <v>415</v>
      </c>
      <c r="F522" s="418" t="s">
        <v>3924</v>
      </c>
      <c r="G522" s="135" t="s">
        <v>2803</v>
      </c>
      <c r="H522" s="135" t="s">
        <v>2804</v>
      </c>
      <c r="I522" s="122">
        <v>44312</v>
      </c>
      <c r="J522" s="119">
        <v>20.46</v>
      </c>
      <c r="K522" s="88"/>
      <c r="L522" s="116" t="s">
        <v>9489</v>
      </c>
    </row>
    <row r="523" spans="1:12" ht="28" x14ac:dyDescent="0.3">
      <c r="A523" s="102" t="s">
        <v>6541</v>
      </c>
      <c r="B523" s="325" t="s">
        <v>418</v>
      </c>
      <c r="C523" s="104" t="s">
        <v>419</v>
      </c>
      <c r="D523" s="102" t="s">
        <v>2468</v>
      </c>
      <c r="E523" s="104" t="s">
        <v>405</v>
      </c>
      <c r="F523" s="418" t="s">
        <v>3924</v>
      </c>
      <c r="G523" s="102" t="s">
        <v>5138</v>
      </c>
      <c r="H523" s="102" t="s">
        <v>420</v>
      </c>
      <c r="I523" s="103" t="s">
        <v>464</v>
      </c>
      <c r="J523" s="119">
        <v>327.43</v>
      </c>
      <c r="K523" s="181"/>
      <c r="L523" s="116" t="s">
        <v>9489</v>
      </c>
    </row>
    <row r="524" spans="1:12" ht="28" x14ac:dyDescent="0.3">
      <c r="A524" s="152" t="s">
        <v>6541</v>
      </c>
      <c r="B524" s="325" t="s">
        <v>418</v>
      </c>
      <c r="C524" s="104" t="s">
        <v>422</v>
      </c>
      <c r="D524" s="102" t="s">
        <v>6542</v>
      </c>
      <c r="E524" s="104" t="s">
        <v>405</v>
      </c>
      <c r="F524" s="418" t="s">
        <v>3924</v>
      </c>
      <c r="G524" s="102" t="s">
        <v>5138</v>
      </c>
      <c r="H524" s="102" t="s">
        <v>423</v>
      </c>
      <c r="I524" s="103" t="s">
        <v>464</v>
      </c>
      <c r="J524" s="107">
        <v>177.72</v>
      </c>
      <c r="K524" s="117"/>
      <c r="L524" s="116" t="s">
        <v>9489</v>
      </c>
    </row>
    <row r="525" spans="1:12" ht="35" x14ac:dyDescent="0.3">
      <c r="A525" s="78" t="s">
        <v>3386</v>
      </c>
      <c r="B525" s="210" t="s">
        <v>2337</v>
      </c>
      <c r="C525" s="78" t="s">
        <v>1048</v>
      </c>
      <c r="D525" s="78" t="s">
        <v>751</v>
      </c>
      <c r="E525" s="78" t="s">
        <v>3092</v>
      </c>
      <c r="F525" s="78" t="s">
        <v>1692</v>
      </c>
      <c r="G525" s="78" t="s">
        <v>3388</v>
      </c>
      <c r="H525" s="78" t="s">
        <v>3389</v>
      </c>
      <c r="I525" s="103" t="s">
        <v>464</v>
      </c>
      <c r="J525" s="107">
        <v>410.06</v>
      </c>
      <c r="K525" s="117"/>
      <c r="L525" s="116" t="s">
        <v>9489</v>
      </c>
    </row>
    <row r="526" spans="1:12" ht="35" x14ac:dyDescent="0.3">
      <c r="A526" s="78" t="s">
        <v>3386</v>
      </c>
      <c r="B526" s="210" t="s">
        <v>3387</v>
      </c>
      <c r="C526" s="78" t="s">
        <v>1048</v>
      </c>
      <c r="D526" s="78" t="s">
        <v>751</v>
      </c>
      <c r="E526" s="78" t="s">
        <v>2189</v>
      </c>
      <c r="F526" s="78" t="s">
        <v>1692</v>
      </c>
      <c r="G526" s="78" t="s">
        <v>3388</v>
      </c>
      <c r="H526" s="78" t="s">
        <v>3389</v>
      </c>
      <c r="I526" s="103" t="s">
        <v>464</v>
      </c>
      <c r="J526" s="159">
        <v>249.05</v>
      </c>
      <c r="K526" s="117"/>
      <c r="L526" s="116" t="s">
        <v>9489</v>
      </c>
    </row>
    <row r="527" spans="1:12" ht="42.5" x14ac:dyDescent="0.3">
      <c r="A527" s="116" t="s">
        <v>2187</v>
      </c>
      <c r="B527" s="187" t="s">
        <v>2188</v>
      </c>
      <c r="C527" s="79" t="s">
        <v>2319</v>
      </c>
      <c r="D527" s="91" t="s">
        <v>428</v>
      </c>
      <c r="E527" s="146" t="s">
        <v>429</v>
      </c>
      <c r="F527" s="79" t="s">
        <v>4406</v>
      </c>
      <c r="G527" s="79" t="s">
        <v>692</v>
      </c>
      <c r="H527" s="79" t="s">
        <v>430</v>
      </c>
      <c r="I527" s="103" t="s">
        <v>464</v>
      </c>
      <c r="J527" s="405">
        <v>170.44</v>
      </c>
      <c r="K527" s="117"/>
      <c r="L527" s="116" t="s">
        <v>9489</v>
      </c>
    </row>
    <row r="528" spans="1:12" ht="23.5" x14ac:dyDescent="0.3">
      <c r="A528" s="135" t="s">
        <v>2601</v>
      </c>
      <c r="B528" s="192" t="s">
        <v>2602</v>
      </c>
      <c r="C528" s="79" t="s">
        <v>1628</v>
      </c>
      <c r="D528" s="79" t="s">
        <v>4447</v>
      </c>
      <c r="E528" s="79" t="s">
        <v>433</v>
      </c>
      <c r="F528" s="79" t="s">
        <v>4406</v>
      </c>
      <c r="G528" s="79" t="s">
        <v>973</v>
      </c>
      <c r="H528" s="79" t="s">
        <v>1629</v>
      </c>
      <c r="I528" s="103">
        <v>45057</v>
      </c>
      <c r="J528" s="107">
        <v>762.68</v>
      </c>
      <c r="K528" s="117"/>
      <c r="L528" s="116" t="s">
        <v>9489</v>
      </c>
    </row>
    <row r="529" spans="1:12" ht="28" x14ac:dyDescent="0.3">
      <c r="A529" s="152" t="s">
        <v>6541</v>
      </c>
      <c r="B529" s="161" t="s">
        <v>418</v>
      </c>
      <c r="C529" s="150" t="s">
        <v>434</v>
      </c>
      <c r="D529" s="152" t="s">
        <v>5139</v>
      </c>
      <c r="E529" s="152" t="s">
        <v>435</v>
      </c>
      <c r="F529" s="418" t="s">
        <v>3924</v>
      </c>
      <c r="G529" s="152" t="s">
        <v>5138</v>
      </c>
      <c r="H529" s="152" t="s">
        <v>436</v>
      </c>
      <c r="I529" s="149" t="s">
        <v>464</v>
      </c>
      <c r="J529" s="107">
        <v>90.4</v>
      </c>
      <c r="K529" s="148"/>
      <c r="L529" s="116" t="s">
        <v>9489</v>
      </c>
    </row>
    <row r="530" spans="1:12" ht="35" x14ac:dyDescent="0.3">
      <c r="A530" s="135" t="s">
        <v>712</v>
      </c>
      <c r="B530" s="192" t="s">
        <v>709</v>
      </c>
      <c r="C530" s="79" t="s">
        <v>6739</v>
      </c>
      <c r="D530" s="79" t="s">
        <v>710</v>
      </c>
      <c r="E530" s="146" t="s">
        <v>437</v>
      </c>
      <c r="F530" s="79" t="s">
        <v>4406</v>
      </c>
      <c r="G530" s="79" t="s">
        <v>6742</v>
      </c>
      <c r="H530" s="79" t="s">
        <v>711</v>
      </c>
      <c r="I530" s="103" t="s">
        <v>464</v>
      </c>
      <c r="J530" s="107">
        <v>57.14</v>
      </c>
      <c r="K530" s="117"/>
      <c r="L530" s="116" t="s">
        <v>9489</v>
      </c>
    </row>
    <row r="531" spans="1:12" ht="23.5" x14ac:dyDescent="0.3">
      <c r="A531" s="135" t="s">
        <v>2725</v>
      </c>
      <c r="B531" s="192" t="s">
        <v>2112</v>
      </c>
      <c r="C531" s="79" t="s">
        <v>2113</v>
      </c>
      <c r="D531" s="79" t="s">
        <v>5163</v>
      </c>
      <c r="E531" s="79" t="s">
        <v>2251</v>
      </c>
      <c r="F531" s="79" t="s">
        <v>4406</v>
      </c>
      <c r="G531" s="79" t="s">
        <v>1118</v>
      </c>
      <c r="H531" s="79" t="s">
        <v>4004</v>
      </c>
      <c r="I531" s="103" t="s">
        <v>464</v>
      </c>
      <c r="J531" s="107">
        <v>66.599999999999994</v>
      </c>
      <c r="K531" s="148"/>
      <c r="L531" s="116" t="s">
        <v>9489</v>
      </c>
    </row>
    <row r="532" spans="1:12" ht="23.5" x14ac:dyDescent="0.3">
      <c r="A532" s="135" t="s">
        <v>2725</v>
      </c>
      <c r="B532" s="192" t="s">
        <v>2112</v>
      </c>
      <c r="C532" s="79" t="s">
        <v>2114</v>
      </c>
      <c r="D532" s="79" t="s">
        <v>2727</v>
      </c>
      <c r="E532" s="79" t="s">
        <v>2251</v>
      </c>
      <c r="F532" s="79" t="s">
        <v>4406</v>
      </c>
      <c r="G532" s="79" t="s">
        <v>1118</v>
      </c>
      <c r="H532" s="79" t="s">
        <v>4005</v>
      </c>
      <c r="I532" s="103" t="s">
        <v>464</v>
      </c>
      <c r="J532" s="159">
        <v>44.25</v>
      </c>
      <c r="K532" s="148"/>
      <c r="L532" s="116" t="s">
        <v>9489</v>
      </c>
    </row>
    <row r="533" spans="1:12" ht="37" x14ac:dyDescent="0.3">
      <c r="A533" s="135" t="s">
        <v>1099</v>
      </c>
      <c r="B533" s="192" t="s">
        <v>1100</v>
      </c>
      <c r="C533" s="79" t="s">
        <v>3071</v>
      </c>
      <c r="D533" s="79" t="s">
        <v>3940</v>
      </c>
      <c r="E533" s="146" t="s">
        <v>88</v>
      </c>
      <c r="F533" s="79" t="s">
        <v>4344</v>
      </c>
      <c r="G533" s="79" t="s">
        <v>8563</v>
      </c>
      <c r="H533" s="79" t="s">
        <v>1101</v>
      </c>
      <c r="I533" s="103">
        <v>44286</v>
      </c>
      <c r="J533" s="80">
        <v>388.96</v>
      </c>
      <c r="K533" s="148"/>
      <c r="L533" s="116" t="s">
        <v>9489</v>
      </c>
    </row>
    <row r="534" spans="1:12" ht="28" x14ac:dyDescent="0.3">
      <c r="A534" s="135" t="s">
        <v>2467</v>
      </c>
      <c r="B534" s="192" t="s">
        <v>2457</v>
      </c>
      <c r="C534" s="91" t="s">
        <v>2458</v>
      </c>
      <c r="D534" s="79" t="s">
        <v>5164</v>
      </c>
      <c r="E534" s="79" t="s">
        <v>3739</v>
      </c>
      <c r="F534" s="146" t="s">
        <v>4344</v>
      </c>
      <c r="G534" s="79" t="s">
        <v>2141</v>
      </c>
      <c r="H534" s="79" t="s">
        <v>2452</v>
      </c>
      <c r="I534" s="103">
        <v>43893</v>
      </c>
      <c r="J534" s="101">
        <v>119.86</v>
      </c>
      <c r="K534" s="148"/>
      <c r="L534" s="116" t="s">
        <v>9489</v>
      </c>
    </row>
    <row r="535" spans="1:12" ht="28" x14ac:dyDescent="0.3">
      <c r="A535" s="135" t="s">
        <v>2467</v>
      </c>
      <c r="B535" s="192" t="s">
        <v>2457</v>
      </c>
      <c r="C535" s="91" t="s">
        <v>2453</v>
      </c>
      <c r="D535" s="79" t="s">
        <v>458</v>
      </c>
      <c r="E535" s="79" t="s">
        <v>90</v>
      </c>
      <c r="F535" s="146" t="s">
        <v>4344</v>
      </c>
      <c r="G535" s="79" t="s">
        <v>2141</v>
      </c>
      <c r="H535" s="79" t="s">
        <v>476</v>
      </c>
      <c r="I535" s="103">
        <v>43893</v>
      </c>
      <c r="J535" s="107">
        <v>155.87</v>
      </c>
      <c r="K535" s="148"/>
      <c r="L535" s="116" t="s">
        <v>9489</v>
      </c>
    </row>
    <row r="536" spans="1:12" ht="21.5" x14ac:dyDescent="0.3">
      <c r="A536" s="135" t="s">
        <v>1027</v>
      </c>
      <c r="B536" s="192" t="s">
        <v>703</v>
      </c>
      <c r="C536" s="79" t="s">
        <v>704</v>
      </c>
      <c r="D536" s="79" t="s">
        <v>705</v>
      </c>
      <c r="E536" s="91" t="s">
        <v>91</v>
      </c>
      <c r="F536" s="91" t="s">
        <v>4406</v>
      </c>
      <c r="G536" s="79" t="s">
        <v>847</v>
      </c>
      <c r="H536" s="79" t="s">
        <v>706</v>
      </c>
      <c r="I536" s="103" t="s">
        <v>464</v>
      </c>
      <c r="J536" s="80">
        <v>14.43</v>
      </c>
      <c r="K536" s="181"/>
      <c r="L536" s="116" t="s">
        <v>9489</v>
      </c>
    </row>
    <row r="537" spans="1:12" ht="28" x14ac:dyDescent="0.3">
      <c r="A537" s="135" t="s">
        <v>5308</v>
      </c>
      <c r="B537" s="192" t="s">
        <v>1259</v>
      </c>
      <c r="C537" s="91" t="s">
        <v>3355</v>
      </c>
      <c r="D537" s="79" t="s">
        <v>2109</v>
      </c>
      <c r="E537" s="79" t="s">
        <v>3653</v>
      </c>
      <c r="F537" s="146" t="s">
        <v>4344</v>
      </c>
      <c r="G537" s="79" t="s">
        <v>5310</v>
      </c>
      <c r="H537" s="79" t="s">
        <v>8622</v>
      </c>
      <c r="I537" s="103" t="s">
        <v>464</v>
      </c>
      <c r="J537" s="119">
        <v>130.35</v>
      </c>
      <c r="K537" s="148"/>
      <c r="L537" s="116" t="s">
        <v>9489</v>
      </c>
    </row>
    <row r="538" spans="1:12" ht="37" x14ac:dyDescent="0.3">
      <c r="A538" s="135" t="s">
        <v>505</v>
      </c>
      <c r="B538" s="192" t="s">
        <v>675</v>
      </c>
      <c r="C538" s="79" t="s">
        <v>2583</v>
      </c>
      <c r="D538" s="146" t="s">
        <v>676</v>
      </c>
      <c r="E538" s="79" t="s">
        <v>92</v>
      </c>
      <c r="F538" s="79" t="s">
        <v>4406</v>
      </c>
      <c r="G538" s="79" t="s">
        <v>2593</v>
      </c>
      <c r="H538" s="79" t="s">
        <v>677</v>
      </c>
      <c r="I538" s="103" t="s">
        <v>464</v>
      </c>
      <c r="J538" s="80">
        <v>220.13</v>
      </c>
      <c r="K538" s="88"/>
      <c r="L538" s="116" t="s">
        <v>9489</v>
      </c>
    </row>
    <row r="539" spans="1:12" ht="28" x14ac:dyDescent="0.3">
      <c r="A539" s="88" t="s">
        <v>4113</v>
      </c>
      <c r="B539" s="319" t="s">
        <v>93</v>
      </c>
      <c r="C539" s="124" t="s">
        <v>94</v>
      </c>
      <c r="D539" s="88" t="s">
        <v>2109</v>
      </c>
      <c r="E539" s="124" t="s">
        <v>377</v>
      </c>
      <c r="F539" s="146" t="s">
        <v>4344</v>
      </c>
      <c r="G539" s="88" t="s">
        <v>4115</v>
      </c>
      <c r="H539" s="88" t="s">
        <v>95</v>
      </c>
      <c r="I539" s="123" t="s">
        <v>464</v>
      </c>
      <c r="J539" s="119">
        <v>118.08</v>
      </c>
      <c r="K539" s="88"/>
      <c r="L539" s="116" t="s">
        <v>9489</v>
      </c>
    </row>
    <row r="540" spans="1:12" ht="23.5" x14ac:dyDescent="0.3">
      <c r="A540" s="135" t="s">
        <v>3768</v>
      </c>
      <c r="B540" s="192" t="s">
        <v>3354</v>
      </c>
      <c r="C540" s="91" t="s">
        <v>5811</v>
      </c>
      <c r="D540" s="79" t="s">
        <v>3024</v>
      </c>
      <c r="E540" s="79" t="s">
        <v>1557</v>
      </c>
      <c r="F540" s="79" t="s">
        <v>4406</v>
      </c>
      <c r="G540" s="79" t="s">
        <v>3769</v>
      </c>
      <c r="H540" s="79" t="s">
        <v>6119</v>
      </c>
      <c r="I540" s="103" t="s">
        <v>464</v>
      </c>
      <c r="J540" s="80">
        <v>54.77</v>
      </c>
      <c r="K540" s="88"/>
      <c r="L540" s="116" t="s">
        <v>9489</v>
      </c>
    </row>
    <row r="541" spans="1:12" ht="35" x14ac:dyDescent="0.3">
      <c r="A541" s="135" t="s">
        <v>98</v>
      </c>
      <c r="B541" s="192" t="s">
        <v>2256</v>
      </c>
      <c r="C541" s="79" t="s">
        <v>1870</v>
      </c>
      <c r="D541" s="146" t="s">
        <v>837</v>
      </c>
      <c r="E541" s="79" t="s">
        <v>250</v>
      </c>
      <c r="F541" s="79" t="s">
        <v>4406</v>
      </c>
      <c r="G541" s="79" t="s">
        <v>99</v>
      </c>
      <c r="H541" s="79" t="s">
        <v>252</v>
      </c>
      <c r="I541" s="103">
        <v>44286</v>
      </c>
      <c r="J541" s="80">
        <v>246.94</v>
      </c>
      <c r="K541" s="88"/>
      <c r="L541" s="116" t="s">
        <v>9489</v>
      </c>
    </row>
    <row r="542" spans="1:12" ht="127" x14ac:dyDescent="0.3">
      <c r="A542" s="165" t="s">
        <v>102</v>
      </c>
      <c r="B542" s="192" t="s">
        <v>1763</v>
      </c>
      <c r="C542" s="79" t="s">
        <v>5439</v>
      </c>
      <c r="D542" s="146" t="s">
        <v>502</v>
      </c>
      <c r="E542" s="79" t="s">
        <v>103</v>
      </c>
      <c r="F542" s="79" t="s">
        <v>2722</v>
      </c>
      <c r="G542" s="79" t="s">
        <v>2488</v>
      </c>
      <c r="H542" s="79" t="s">
        <v>503</v>
      </c>
      <c r="I542" s="103" t="s">
        <v>464</v>
      </c>
      <c r="J542" s="80">
        <v>95.45</v>
      </c>
      <c r="K542" s="88"/>
      <c r="L542" s="116" t="s">
        <v>9489</v>
      </c>
    </row>
    <row r="543" spans="1:12" ht="28" x14ac:dyDescent="0.3">
      <c r="A543" s="14" t="s">
        <v>2380</v>
      </c>
      <c r="B543" s="32" t="s">
        <v>106</v>
      </c>
      <c r="C543" s="91" t="s">
        <v>2102</v>
      </c>
      <c r="D543" s="14" t="s">
        <v>458</v>
      </c>
      <c r="E543" s="419" t="s">
        <v>1557</v>
      </c>
      <c r="F543" s="146" t="s">
        <v>4344</v>
      </c>
      <c r="G543" s="23" t="s">
        <v>2382</v>
      </c>
      <c r="H543" s="23" t="s">
        <v>107</v>
      </c>
      <c r="I543" s="122" t="s">
        <v>464</v>
      </c>
      <c r="J543" s="119">
        <v>18.75</v>
      </c>
      <c r="K543" s="425"/>
      <c r="L543" s="116" t="s">
        <v>9489</v>
      </c>
    </row>
    <row r="544" spans="1:12" ht="23.5" x14ac:dyDescent="0.3">
      <c r="A544" s="93" t="s">
        <v>7893</v>
      </c>
      <c r="B544" s="209" t="s">
        <v>7894</v>
      </c>
      <c r="C544" s="205" t="s">
        <v>5104</v>
      </c>
      <c r="D544" s="93" t="s">
        <v>2727</v>
      </c>
      <c r="E544" s="208" t="s">
        <v>7141</v>
      </c>
      <c r="F544" s="93" t="s">
        <v>7865</v>
      </c>
      <c r="G544" s="93" t="s">
        <v>7866</v>
      </c>
      <c r="H544" s="93" t="s">
        <v>7867</v>
      </c>
      <c r="I544" s="103">
        <v>45278</v>
      </c>
      <c r="J544" s="80">
        <v>222.15</v>
      </c>
      <c r="K544" s="88" t="s">
        <v>282</v>
      </c>
      <c r="L544" s="116" t="s">
        <v>9489</v>
      </c>
    </row>
    <row r="545" spans="1:12" ht="23.5" x14ac:dyDescent="0.3">
      <c r="A545" s="93" t="s">
        <v>7893</v>
      </c>
      <c r="B545" s="209" t="s">
        <v>7894</v>
      </c>
      <c r="C545" s="205" t="s">
        <v>5104</v>
      </c>
      <c r="D545" s="93" t="s">
        <v>4119</v>
      </c>
      <c r="E545" s="208" t="s">
        <v>7141</v>
      </c>
      <c r="F545" s="93" t="s">
        <v>7865</v>
      </c>
      <c r="G545" s="93" t="s">
        <v>7866</v>
      </c>
      <c r="H545" s="93" t="s">
        <v>7868</v>
      </c>
      <c r="I545" s="103">
        <v>45278</v>
      </c>
      <c r="J545" s="80">
        <v>222.15</v>
      </c>
      <c r="K545" s="88" t="s">
        <v>282</v>
      </c>
      <c r="L545" s="116" t="s">
        <v>9489</v>
      </c>
    </row>
    <row r="546" spans="1:12" ht="35" x14ac:dyDescent="0.3">
      <c r="A546" s="424" t="s">
        <v>112</v>
      </c>
      <c r="B546" s="424" t="s">
        <v>113</v>
      </c>
      <c r="C546" s="91" t="s">
        <v>6501</v>
      </c>
      <c r="D546" s="132" t="s">
        <v>458</v>
      </c>
      <c r="E546" s="165" t="s">
        <v>114</v>
      </c>
      <c r="F546" s="167" t="s">
        <v>115</v>
      </c>
      <c r="G546" s="132" t="s">
        <v>4094</v>
      </c>
      <c r="H546" s="132" t="s">
        <v>116</v>
      </c>
      <c r="I546" s="103">
        <v>44894</v>
      </c>
      <c r="J546" s="119">
        <v>105.62</v>
      </c>
      <c r="K546" s="314" t="s">
        <v>111</v>
      </c>
      <c r="L546" s="116" t="s">
        <v>9489</v>
      </c>
    </row>
    <row r="547" spans="1:12" ht="23.5" x14ac:dyDescent="0.3">
      <c r="A547" s="135" t="s">
        <v>6035</v>
      </c>
      <c r="B547" s="192" t="s">
        <v>6036</v>
      </c>
      <c r="C547" s="135" t="s">
        <v>1749</v>
      </c>
      <c r="D547" s="135" t="s">
        <v>587</v>
      </c>
      <c r="E547" s="135" t="s">
        <v>1936</v>
      </c>
      <c r="F547" s="135" t="s">
        <v>4474</v>
      </c>
      <c r="G547" s="135" t="s">
        <v>588</v>
      </c>
      <c r="H547" s="79" t="s">
        <v>6037</v>
      </c>
      <c r="I547" s="103">
        <v>45408</v>
      </c>
      <c r="J547" s="119">
        <v>136.80000000000001</v>
      </c>
      <c r="K547" s="88"/>
      <c r="L547" s="116" t="s">
        <v>9489</v>
      </c>
    </row>
    <row r="548" spans="1:12" ht="23.5" x14ac:dyDescent="0.3">
      <c r="A548" s="135" t="s">
        <v>6035</v>
      </c>
      <c r="B548" s="192" t="s">
        <v>6036</v>
      </c>
      <c r="C548" s="135" t="s">
        <v>1749</v>
      </c>
      <c r="D548" s="135" t="s">
        <v>587</v>
      </c>
      <c r="E548" s="135" t="s">
        <v>5762</v>
      </c>
      <c r="F548" s="135" t="s">
        <v>4474</v>
      </c>
      <c r="G548" s="135" t="s">
        <v>588</v>
      </c>
      <c r="H548" s="79" t="s">
        <v>6037</v>
      </c>
      <c r="I548" s="103">
        <v>45408</v>
      </c>
      <c r="J548" s="119">
        <v>242.4</v>
      </c>
      <c r="K548" s="88"/>
      <c r="L548" s="116" t="s">
        <v>9489</v>
      </c>
    </row>
    <row r="549" spans="1:12" ht="23.5" x14ac:dyDescent="0.3">
      <c r="A549" s="184" t="s">
        <v>1611</v>
      </c>
      <c r="B549" s="341" t="s">
        <v>9484</v>
      </c>
      <c r="C549" s="184" t="s">
        <v>1048</v>
      </c>
      <c r="D549" s="184" t="s">
        <v>4781</v>
      </c>
      <c r="E549" s="184" t="s">
        <v>1549</v>
      </c>
      <c r="F549" s="184" t="s">
        <v>1550</v>
      </c>
      <c r="G549" s="184" t="s">
        <v>9485</v>
      </c>
      <c r="H549" s="184" t="s">
        <v>1984</v>
      </c>
      <c r="I549" s="183" t="s">
        <v>464</v>
      </c>
      <c r="J549" s="350">
        <v>3</v>
      </c>
      <c r="K549" s="423"/>
      <c r="L549" s="116" t="s">
        <v>9489</v>
      </c>
    </row>
    <row r="550" spans="1:12" ht="23.5" x14ac:dyDescent="0.3">
      <c r="A550" s="192" t="s">
        <v>3926</v>
      </c>
      <c r="B550" s="135" t="s">
        <v>9516</v>
      </c>
      <c r="C550" s="192" t="s">
        <v>3750</v>
      </c>
      <c r="D550" s="192" t="s">
        <v>5164</v>
      </c>
      <c r="E550" s="422" t="s">
        <v>492</v>
      </c>
      <c r="F550" s="210" t="s">
        <v>9517</v>
      </c>
      <c r="G550" s="325" t="s">
        <v>9518</v>
      </c>
      <c r="H550" s="421" t="s">
        <v>9519</v>
      </c>
      <c r="I550" s="160" t="s">
        <v>464</v>
      </c>
      <c r="J550" s="283">
        <v>160</v>
      </c>
      <c r="K550" s="317" t="s">
        <v>9520</v>
      </c>
      <c r="L550" s="116" t="s">
        <v>9590</v>
      </c>
    </row>
    <row r="551" spans="1:12" ht="35" x14ac:dyDescent="0.3">
      <c r="A551" s="135" t="s">
        <v>1938</v>
      </c>
      <c r="B551" s="135" t="s">
        <v>5059</v>
      </c>
      <c r="C551" s="79" t="s">
        <v>1749</v>
      </c>
      <c r="D551" s="135" t="s">
        <v>9574</v>
      </c>
      <c r="E551" s="79" t="s">
        <v>4410</v>
      </c>
      <c r="F551" s="79" t="s">
        <v>1751</v>
      </c>
      <c r="G551" s="135" t="s">
        <v>2138</v>
      </c>
      <c r="H551" s="135" t="s">
        <v>4411</v>
      </c>
      <c r="I551" s="137" t="s">
        <v>464</v>
      </c>
      <c r="J551" s="119">
        <v>16.18</v>
      </c>
      <c r="K551" s="88"/>
      <c r="L551" s="116" t="s">
        <v>9590</v>
      </c>
    </row>
    <row r="552" spans="1:12" ht="35" x14ac:dyDescent="0.3">
      <c r="A552" s="135" t="s">
        <v>1938</v>
      </c>
      <c r="B552" s="135" t="s">
        <v>5059</v>
      </c>
      <c r="C552" s="79" t="s">
        <v>1749</v>
      </c>
      <c r="D552" s="135" t="s">
        <v>9574</v>
      </c>
      <c r="E552" s="79" t="s">
        <v>4412</v>
      </c>
      <c r="F552" s="79" t="s">
        <v>1751</v>
      </c>
      <c r="G552" s="135" t="s">
        <v>2138</v>
      </c>
      <c r="H552" s="135" t="s">
        <v>4411</v>
      </c>
      <c r="I552" s="103" t="s">
        <v>464</v>
      </c>
      <c r="J552" s="119">
        <v>21.24</v>
      </c>
      <c r="K552" s="88"/>
      <c r="L552" s="116" t="s">
        <v>9590</v>
      </c>
    </row>
    <row r="553" spans="1:12" ht="28" x14ac:dyDescent="0.3">
      <c r="A553" s="86" t="s">
        <v>9612</v>
      </c>
      <c r="B553" s="78" t="s">
        <v>8361</v>
      </c>
      <c r="C553" s="199" t="s">
        <v>6071</v>
      </c>
      <c r="D553" s="118" t="s">
        <v>9613</v>
      </c>
      <c r="E553" s="78" t="s">
        <v>9025</v>
      </c>
      <c r="F553" s="135" t="s">
        <v>958</v>
      </c>
      <c r="G553" s="78" t="s">
        <v>8363</v>
      </c>
      <c r="H553" s="78" t="s">
        <v>9614</v>
      </c>
      <c r="I553" s="103" t="s">
        <v>464</v>
      </c>
      <c r="J553" s="80">
        <v>5.32</v>
      </c>
      <c r="K553" s="253"/>
      <c r="L553" s="116" t="s">
        <v>9736</v>
      </c>
    </row>
    <row r="554" spans="1:12" ht="55" x14ac:dyDescent="0.3">
      <c r="A554" s="135" t="s">
        <v>9699</v>
      </c>
      <c r="B554" s="135" t="s">
        <v>8039</v>
      </c>
      <c r="C554" s="135" t="s">
        <v>1749</v>
      </c>
      <c r="D554" s="165" t="s">
        <v>9700</v>
      </c>
      <c r="E554" s="135" t="s">
        <v>8040</v>
      </c>
      <c r="F554" s="135" t="s">
        <v>2674</v>
      </c>
      <c r="G554" s="135" t="s">
        <v>588</v>
      </c>
      <c r="H554" s="135" t="s">
        <v>8041</v>
      </c>
      <c r="I554" s="103" t="s">
        <v>464</v>
      </c>
      <c r="J554" s="80">
        <v>1435.64</v>
      </c>
      <c r="K554" s="169" t="s">
        <v>9698</v>
      </c>
      <c r="L554" s="116" t="s">
        <v>9736</v>
      </c>
    </row>
    <row r="555" spans="1:12" ht="55" x14ac:dyDescent="0.3">
      <c r="A555" s="135" t="s">
        <v>9699</v>
      </c>
      <c r="B555" s="135" t="s">
        <v>8039</v>
      </c>
      <c r="C555" s="135" t="s">
        <v>1749</v>
      </c>
      <c r="D555" s="165" t="s">
        <v>9700</v>
      </c>
      <c r="E555" s="135" t="s">
        <v>2852</v>
      </c>
      <c r="F555" s="135" t="s">
        <v>2674</v>
      </c>
      <c r="G555" s="135" t="s">
        <v>588</v>
      </c>
      <c r="H555" s="135" t="s">
        <v>8041</v>
      </c>
      <c r="I555" s="103" t="s">
        <v>464</v>
      </c>
      <c r="J555" s="80">
        <v>2469.3000000000002</v>
      </c>
      <c r="K555" s="169" t="s">
        <v>9698</v>
      </c>
      <c r="L555" s="116" t="s">
        <v>9736</v>
      </c>
    </row>
    <row r="556" spans="1:12" ht="23.5" x14ac:dyDescent="0.3">
      <c r="A556" s="135" t="s">
        <v>345</v>
      </c>
      <c r="B556" s="135" t="s">
        <v>3445</v>
      </c>
      <c r="C556" s="136" t="s">
        <v>1023</v>
      </c>
      <c r="D556" s="135" t="s">
        <v>9710</v>
      </c>
      <c r="E556" s="135" t="s">
        <v>1021</v>
      </c>
      <c r="F556" s="135" t="s">
        <v>1559</v>
      </c>
      <c r="G556" s="135" t="s">
        <v>346</v>
      </c>
      <c r="H556" s="135" t="s">
        <v>1024</v>
      </c>
      <c r="I556" s="103" t="s">
        <v>464</v>
      </c>
      <c r="J556" s="107">
        <v>3061.59</v>
      </c>
      <c r="K556" s="169" t="s">
        <v>9595</v>
      </c>
      <c r="L556" s="116" t="s">
        <v>9736</v>
      </c>
    </row>
    <row r="557" spans="1:12" ht="23.5" x14ac:dyDescent="0.3">
      <c r="A557" s="135" t="s">
        <v>3455</v>
      </c>
      <c r="B557" s="135" t="s">
        <v>6548</v>
      </c>
      <c r="C557" s="136" t="s">
        <v>1558</v>
      </c>
      <c r="D557" s="135" t="s">
        <v>9711</v>
      </c>
      <c r="E557" s="135" t="s">
        <v>4376</v>
      </c>
      <c r="F557" s="135" t="s">
        <v>3446</v>
      </c>
      <c r="G557" s="135" t="s">
        <v>3456</v>
      </c>
      <c r="H557" s="135" t="s">
        <v>5711</v>
      </c>
      <c r="I557" s="103">
        <v>44236</v>
      </c>
      <c r="J557" s="107">
        <v>754.31</v>
      </c>
      <c r="K557" s="169" t="s">
        <v>9595</v>
      </c>
      <c r="L557" s="116" t="s">
        <v>9736</v>
      </c>
    </row>
    <row r="558" spans="1:12" ht="23.5" x14ac:dyDescent="0.3">
      <c r="A558" s="79" t="s">
        <v>9723</v>
      </c>
      <c r="B558" s="285" t="s">
        <v>9724</v>
      </c>
      <c r="C558" s="91" t="s">
        <v>1548</v>
      </c>
      <c r="D558" s="132" t="s">
        <v>1442</v>
      </c>
      <c r="E558" s="135" t="s">
        <v>9725</v>
      </c>
      <c r="F558" s="167" t="s">
        <v>9726</v>
      </c>
      <c r="G558" s="132" t="s">
        <v>9727</v>
      </c>
      <c r="H558" s="132" t="s">
        <v>9728</v>
      </c>
      <c r="I558" s="103">
        <v>45448</v>
      </c>
      <c r="J558" s="80">
        <v>154.44999999999999</v>
      </c>
      <c r="K558" s="100" t="s">
        <v>9720</v>
      </c>
      <c r="L558" s="116" t="s">
        <v>9736</v>
      </c>
    </row>
    <row r="559" spans="1:12" ht="23.5" x14ac:dyDescent="0.3">
      <c r="A559" s="79" t="s">
        <v>9723</v>
      </c>
      <c r="B559" s="285" t="s">
        <v>9724</v>
      </c>
      <c r="C559" s="91" t="s">
        <v>1548</v>
      </c>
      <c r="D559" s="132" t="s">
        <v>7043</v>
      </c>
      <c r="E559" s="135" t="s">
        <v>9725</v>
      </c>
      <c r="F559" s="167" t="s">
        <v>9726</v>
      </c>
      <c r="G559" s="132" t="s">
        <v>9727</v>
      </c>
      <c r="H559" s="132" t="s">
        <v>9729</v>
      </c>
      <c r="I559" s="103">
        <v>45448</v>
      </c>
      <c r="J559" s="80">
        <v>205.93</v>
      </c>
      <c r="K559" s="100" t="s">
        <v>9720</v>
      </c>
      <c r="L559" s="116" t="s">
        <v>9736</v>
      </c>
    </row>
    <row r="560" spans="1:12" ht="116" x14ac:dyDescent="0.3">
      <c r="A560" s="104" t="s">
        <v>7792</v>
      </c>
      <c r="B560" s="102" t="s">
        <v>7793</v>
      </c>
      <c r="C560" s="102" t="s">
        <v>1749</v>
      </c>
      <c r="D560" s="108" t="s">
        <v>6718</v>
      </c>
      <c r="E560" s="102" t="s">
        <v>2852</v>
      </c>
      <c r="F560" s="102" t="s">
        <v>2674</v>
      </c>
      <c r="G560" s="102" t="s">
        <v>1512</v>
      </c>
      <c r="H560" s="102" t="s">
        <v>6719</v>
      </c>
      <c r="I560" s="103" t="s">
        <v>464</v>
      </c>
      <c r="J560" s="80">
        <v>2110.29</v>
      </c>
      <c r="K560" s="100" t="s">
        <v>9733</v>
      </c>
      <c r="L560" s="116" t="s">
        <v>9736</v>
      </c>
    </row>
    <row r="561" spans="1:12" ht="46" x14ac:dyDescent="0.3">
      <c r="A561" s="78" t="s">
        <v>118</v>
      </c>
      <c r="B561" s="78" t="s">
        <v>119</v>
      </c>
      <c r="C561" s="78" t="s">
        <v>9738</v>
      </c>
      <c r="D561" s="118" t="s">
        <v>9739</v>
      </c>
      <c r="E561" s="219" t="s">
        <v>9740</v>
      </c>
      <c r="F561" s="78" t="s">
        <v>9741</v>
      </c>
      <c r="G561" s="78" t="s">
        <v>6826</v>
      </c>
      <c r="H561" s="78" t="s">
        <v>9742</v>
      </c>
      <c r="I561" s="103">
        <v>44460</v>
      </c>
      <c r="J561" s="107">
        <v>84</v>
      </c>
      <c r="K561" s="253"/>
      <c r="L561" s="116" t="s">
        <v>9924</v>
      </c>
    </row>
    <row r="562" spans="1:12" ht="33" x14ac:dyDescent="0.3">
      <c r="A562" s="78" t="s">
        <v>9753</v>
      </c>
      <c r="B562" s="219" t="s">
        <v>9754</v>
      </c>
      <c r="C562" s="219" t="s">
        <v>2627</v>
      </c>
      <c r="D562" s="207" t="s">
        <v>9755</v>
      </c>
      <c r="E562" s="78" t="s">
        <v>2251</v>
      </c>
      <c r="F562" s="78" t="s">
        <v>9741</v>
      </c>
      <c r="G562" s="78" t="s">
        <v>9756</v>
      </c>
      <c r="H562" s="78" t="s">
        <v>9757</v>
      </c>
      <c r="I562" s="103" t="s">
        <v>464</v>
      </c>
      <c r="J562" s="80">
        <v>80.94</v>
      </c>
      <c r="K562" s="253"/>
      <c r="L562" s="116" t="s">
        <v>9924</v>
      </c>
    </row>
    <row r="563" spans="1:12" ht="23.5" x14ac:dyDescent="0.3">
      <c r="A563" s="135" t="s">
        <v>3028</v>
      </c>
      <c r="B563" s="135" t="s">
        <v>3029</v>
      </c>
      <c r="C563" s="136" t="s">
        <v>3030</v>
      </c>
      <c r="D563" s="135" t="s">
        <v>169</v>
      </c>
      <c r="E563" s="136" t="s">
        <v>170</v>
      </c>
      <c r="F563" s="135" t="s">
        <v>171</v>
      </c>
      <c r="G563" s="135" t="s">
        <v>172</v>
      </c>
      <c r="H563" s="135" t="s">
        <v>173</v>
      </c>
      <c r="I563" s="103" t="s">
        <v>464</v>
      </c>
      <c r="J563" s="107">
        <v>32360</v>
      </c>
      <c r="K563" s="253" t="s">
        <v>9766</v>
      </c>
      <c r="L563" s="116" t="s">
        <v>9924</v>
      </c>
    </row>
    <row r="564" spans="1:12" ht="23.5" x14ac:dyDescent="0.3">
      <c r="A564" s="135" t="s">
        <v>3028</v>
      </c>
      <c r="B564" s="135" t="s">
        <v>3029</v>
      </c>
      <c r="C564" s="135" t="s">
        <v>3030</v>
      </c>
      <c r="D564" s="135" t="s">
        <v>169</v>
      </c>
      <c r="E564" s="136" t="s">
        <v>9765</v>
      </c>
      <c r="F564" s="135" t="s">
        <v>171</v>
      </c>
      <c r="G564" s="135" t="s">
        <v>172</v>
      </c>
      <c r="H564" s="135" t="s">
        <v>173</v>
      </c>
      <c r="I564" s="103" t="s">
        <v>464</v>
      </c>
      <c r="J564" s="107">
        <v>810.05</v>
      </c>
      <c r="K564" s="253" t="s">
        <v>9766</v>
      </c>
      <c r="L564" s="116" t="s">
        <v>9924</v>
      </c>
    </row>
    <row r="565" spans="1:12" ht="23.5" x14ac:dyDescent="0.3">
      <c r="A565" s="135" t="s">
        <v>5190</v>
      </c>
      <c r="B565" s="135" t="s">
        <v>8220</v>
      </c>
      <c r="C565" s="136" t="s">
        <v>5104</v>
      </c>
      <c r="D565" s="135" t="s">
        <v>5815</v>
      </c>
      <c r="E565" s="135" t="s">
        <v>8278</v>
      </c>
      <c r="F565" s="135" t="s">
        <v>8221</v>
      </c>
      <c r="G565" s="135" t="s">
        <v>5194</v>
      </c>
      <c r="H565" s="135" t="s">
        <v>8373</v>
      </c>
      <c r="I565" s="103">
        <v>44063</v>
      </c>
      <c r="J565" s="107">
        <v>117.8</v>
      </c>
      <c r="K565" s="169" t="s">
        <v>9786</v>
      </c>
      <c r="L565" s="116" t="s">
        <v>9924</v>
      </c>
    </row>
    <row r="566" spans="1:12" ht="37" x14ac:dyDescent="0.3">
      <c r="A566" s="102" t="s">
        <v>2261</v>
      </c>
      <c r="B566" s="230" t="s">
        <v>2262</v>
      </c>
      <c r="C566" s="135" t="s">
        <v>1870</v>
      </c>
      <c r="D566" s="165" t="s">
        <v>1000</v>
      </c>
      <c r="E566" s="79" t="s">
        <v>2265</v>
      </c>
      <c r="F566" s="230" t="s">
        <v>2266</v>
      </c>
      <c r="G566" s="230" t="s">
        <v>2267</v>
      </c>
      <c r="H566" s="230" t="s">
        <v>2268</v>
      </c>
      <c r="I566" s="103" t="s">
        <v>464</v>
      </c>
      <c r="J566" s="80">
        <v>529.85</v>
      </c>
      <c r="K566" s="88" t="s">
        <v>9791</v>
      </c>
      <c r="L566" s="116" t="s">
        <v>9924</v>
      </c>
    </row>
    <row r="567" spans="1:12" ht="55" x14ac:dyDescent="0.3">
      <c r="A567" s="27" t="s">
        <v>5633</v>
      </c>
      <c r="B567" s="27" t="s">
        <v>9794</v>
      </c>
      <c r="C567" s="27" t="s">
        <v>4088</v>
      </c>
      <c r="D567" s="27" t="s">
        <v>3127</v>
      </c>
      <c r="E567" s="28" t="s">
        <v>9795</v>
      </c>
      <c r="F567" s="28" t="s">
        <v>9796</v>
      </c>
      <c r="G567" s="27" t="s">
        <v>5451</v>
      </c>
      <c r="H567" s="27" t="s">
        <v>9797</v>
      </c>
      <c r="I567" s="103" t="s">
        <v>464</v>
      </c>
      <c r="J567" s="119">
        <v>512.86</v>
      </c>
      <c r="K567" s="100" t="s">
        <v>9737</v>
      </c>
      <c r="L567" s="116" t="s">
        <v>9924</v>
      </c>
    </row>
    <row r="568" spans="1:12" ht="55" x14ac:dyDescent="0.3">
      <c r="A568" s="27" t="s">
        <v>5633</v>
      </c>
      <c r="B568" s="27" t="s">
        <v>9794</v>
      </c>
      <c r="C568" s="27" t="s">
        <v>4088</v>
      </c>
      <c r="D568" s="27" t="s">
        <v>3123</v>
      </c>
      <c r="E568" s="28" t="s">
        <v>9795</v>
      </c>
      <c r="F568" s="28" t="s">
        <v>9796</v>
      </c>
      <c r="G568" s="27" t="s">
        <v>5451</v>
      </c>
      <c r="H568" s="27" t="s">
        <v>9799</v>
      </c>
      <c r="I568" s="103" t="s">
        <v>464</v>
      </c>
      <c r="J568" s="80">
        <v>794.94</v>
      </c>
      <c r="K568" s="100" t="s">
        <v>9737</v>
      </c>
      <c r="L568" s="116" t="s">
        <v>9924</v>
      </c>
    </row>
    <row r="569" spans="1:12" ht="23.5" x14ac:dyDescent="0.3">
      <c r="A569" s="135" t="s">
        <v>9809</v>
      </c>
      <c r="B569" s="135" t="s">
        <v>9810</v>
      </c>
      <c r="C569" s="135" t="s">
        <v>1051</v>
      </c>
      <c r="D569" s="135" t="s">
        <v>9811</v>
      </c>
      <c r="E569" s="136" t="s">
        <v>9812</v>
      </c>
      <c r="F569" s="167" t="s">
        <v>9813</v>
      </c>
      <c r="G569" s="135" t="s">
        <v>9814</v>
      </c>
      <c r="H569" s="135" t="s">
        <v>9815</v>
      </c>
      <c r="I569" s="103">
        <v>44774</v>
      </c>
      <c r="J569" s="106">
        <v>276.63</v>
      </c>
      <c r="K569" s="100"/>
      <c r="L569" s="116" t="s">
        <v>9924</v>
      </c>
    </row>
    <row r="570" spans="1:12" ht="28" x14ac:dyDescent="0.3">
      <c r="A570" s="78" t="s">
        <v>9933</v>
      </c>
      <c r="B570" s="78" t="s">
        <v>9934</v>
      </c>
      <c r="C570" s="78" t="s">
        <v>2319</v>
      </c>
      <c r="D570" s="78" t="s">
        <v>1019</v>
      </c>
      <c r="E570" s="118" t="s">
        <v>9935</v>
      </c>
      <c r="F570" s="78" t="s">
        <v>9936</v>
      </c>
      <c r="G570" s="78" t="s">
        <v>9937</v>
      </c>
      <c r="H570" s="78" t="s">
        <v>9938</v>
      </c>
      <c r="I570" s="103" t="s">
        <v>7681</v>
      </c>
      <c r="J570" s="107">
        <v>2192.7199999999998</v>
      </c>
      <c r="K570" s="253" t="s">
        <v>9939</v>
      </c>
      <c r="L570" s="116" t="s">
        <v>10032</v>
      </c>
    </row>
    <row r="571" spans="1:12" ht="46" x14ac:dyDescent="0.3">
      <c r="A571" s="135" t="s">
        <v>1664</v>
      </c>
      <c r="B571" s="135" t="s">
        <v>1665</v>
      </c>
      <c r="C571" s="135" t="s">
        <v>1081</v>
      </c>
      <c r="D571" s="135" t="s">
        <v>456</v>
      </c>
      <c r="E571" s="136" t="s">
        <v>10028</v>
      </c>
      <c r="F571" s="165" t="s">
        <v>10029</v>
      </c>
      <c r="G571" s="135" t="s">
        <v>1667</v>
      </c>
      <c r="H571" s="135" t="s">
        <v>238</v>
      </c>
      <c r="I571" s="103" t="s">
        <v>464</v>
      </c>
      <c r="J571" s="80">
        <v>1805.43</v>
      </c>
      <c r="K571" s="100" t="s">
        <v>9951</v>
      </c>
      <c r="L571" s="116" t="s">
        <v>10032</v>
      </c>
    </row>
    <row r="572" spans="1:12" ht="23.5" x14ac:dyDescent="0.3">
      <c r="A572" s="135" t="s">
        <v>975</v>
      </c>
      <c r="B572" s="135" t="s">
        <v>10092</v>
      </c>
      <c r="C572" s="135" t="s">
        <v>10093</v>
      </c>
      <c r="D572" s="135" t="s">
        <v>10094</v>
      </c>
      <c r="E572" s="136" t="s">
        <v>10095</v>
      </c>
      <c r="F572" s="165" t="s">
        <v>240</v>
      </c>
      <c r="G572" s="135" t="s">
        <v>7497</v>
      </c>
      <c r="H572" s="135" t="s">
        <v>10096</v>
      </c>
      <c r="I572" s="103">
        <v>45315</v>
      </c>
      <c r="J572" s="107">
        <v>132.68</v>
      </c>
      <c r="K572" s="169" t="s">
        <v>10097</v>
      </c>
      <c r="L572" s="116" t="s">
        <v>10184</v>
      </c>
    </row>
    <row r="573" spans="1:12" ht="23.5" x14ac:dyDescent="0.3">
      <c r="A573" s="25" t="s">
        <v>7669</v>
      </c>
      <c r="B573" s="14" t="s">
        <v>7670</v>
      </c>
      <c r="C573" s="14" t="s">
        <v>1081</v>
      </c>
      <c r="D573" s="14" t="s">
        <v>7671</v>
      </c>
      <c r="E573" s="14" t="s">
        <v>3133</v>
      </c>
      <c r="F573" s="14" t="s">
        <v>7668</v>
      </c>
      <c r="G573" s="14" t="s">
        <v>7672</v>
      </c>
      <c r="H573" s="14" t="s">
        <v>7673</v>
      </c>
      <c r="I573" s="585">
        <v>44434</v>
      </c>
      <c r="J573" s="111">
        <v>291.48</v>
      </c>
      <c r="K573" s="353" t="s">
        <v>10189</v>
      </c>
      <c r="L573" s="116" t="s">
        <v>10336</v>
      </c>
    </row>
    <row r="574" spans="1:12" ht="23.5" x14ac:dyDescent="0.3">
      <c r="A574" s="25" t="s">
        <v>7669</v>
      </c>
      <c r="B574" s="14" t="s">
        <v>7670</v>
      </c>
      <c r="C574" s="14" t="s">
        <v>1081</v>
      </c>
      <c r="D574" s="14" t="s">
        <v>7674</v>
      </c>
      <c r="E574" s="14" t="s">
        <v>3133</v>
      </c>
      <c r="F574" s="14" t="s">
        <v>7668</v>
      </c>
      <c r="G574" s="14" t="s">
        <v>7672</v>
      </c>
      <c r="H574" s="14" t="s">
        <v>7675</v>
      </c>
      <c r="I574" s="585">
        <v>44434</v>
      </c>
      <c r="J574" s="80">
        <v>276.98</v>
      </c>
      <c r="K574" s="353" t="s">
        <v>10189</v>
      </c>
      <c r="L574" s="116" t="s">
        <v>10336</v>
      </c>
    </row>
    <row r="575" spans="1:12" ht="23.5" x14ac:dyDescent="0.3">
      <c r="A575" s="25" t="s">
        <v>7669</v>
      </c>
      <c r="B575" s="14" t="s">
        <v>7670</v>
      </c>
      <c r="C575" s="14" t="s">
        <v>1081</v>
      </c>
      <c r="D575" s="14" t="s">
        <v>7676</v>
      </c>
      <c r="E575" s="14" t="s">
        <v>3133</v>
      </c>
      <c r="F575" s="14" t="s">
        <v>7668</v>
      </c>
      <c r="G575" s="14" t="s">
        <v>7672</v>
      </c>
      <c r="H575" s="14" t="s">
        <v>7677</v>
      </c>
      <c r="I575" s="585">
        <v>44434</v>
      </c>
      <c r="J575" s="407">
        <v>241.47</v>
      </c>
      <c r="K575" s="353" t="s">
        <v>10189</v>
      </c>
      <c r="L575" s="116" t="s">
        <v>10336</v>
      </c>
    </row>
    <row r="576" spans="1:12" ht="23.5" x14ac:dyDescent="0.3">
      <c r="A576" s="402" t="s">
        <v>2059</v>
      </c>
      <c r="B576" s="403" t="s">
        <v>9356</v>
      </c>
      <c r="C576" s="402" t="s">
        <v>164</v>
      </c>
      <c r="D576" s="402" t="s">
        <v>1857</v>
      </c>
      <c r="E576" s="400" t="s">
        <v>9081</v>
      </c>
      <c r="F576" s="201" t="s">
        <v>9944</v>
      </c>
      <c r="G576" s="399" t="s">
        <v>2409</v>
      </c>
      <c r="H576" s="212" t="s">
        <v>9082</v>
      </c>
      <c r="I576" s="591" t="s">
        <v>464</v>
      </c>
      <c r="J576" s="398">
        <v>25</v>
      </c>
      <c r="K576" s="100"/>
      <c r="L576" s="116" t="s">
        <v>10336</v>
      </c>
    </row>
    <row r="577" spans="1:12" ht="32" x14ac:dyDescent="0.3">
      <c r="A577" s="92" t="s">
        <v>2699</v>
      </c>
      <c r="B577" s="78" t="s">
        <v>2960</v>
      </c>
      <c r="C577" s="92" t="s">
        <v>2571</v>
      </c>
      <c r="D577" s="92" t="s">
        <v>4447</v>
      </c>
      <c r="E577" s="220" t="s">
        <v>2238</v>
      </c>
      <c r="F577" s="92" t="s">
        <v>888</v>
      </c>
      <c r="G577" s="92" t="s">
        <v>2700</v>
      </c>
      <c r="H577" s="92" t="s">
        <v>3678</v>
      </c>
      <c r="I577" s="160" t="s">
        <v>464</v>
      </c>
      <c r="J577" s="119">
        <v>149.5</v>
      </c>
      <c r="K577" s="359"/>
      <c r="L577" s="116" t="s">
        <v>10336</v>
      </c>
    </row>
    <row r="578" spans="1:12" ht="23.5" x14ac:dyDescent="0.3">
      <c r="A578" s="135" t="s">
        <v>8370</v>
      </c>
      <c r="B578" s="135" t="s">
        <v>5825</v>
      </c>
      <c r="C578" s="135" t="s">
        <v>1061</v>
      </c>
      <c r="D578" s="109">
        <v>0.01</v>
      </c>
      <c r="E578" s="135" t="s">
        <v>10243</v>
      </c>
      <c r="F578" s="102" t="s">
        <v>6525</v>
      </c>
      <c r="G578" s="92" t="s">
        <v>617</v>
      </c>
      <c r="H578" s="92" t="s">
        <v>10244</v>
      </c>
      <c r="I578" s="161" t="s">
        <v>464</v>
      </c>
      <c r="J578" s="119">
        <v>4.21</v>
      </c>
      <c r="K578" s="181"/>
      <c r="L578" s="116" t="s">
        <v>10336</v>
      </c>
    </row>
    <row r="579" spans="1:12" ht="23.5" x14ac:dyDescent="0.3">
      <c r="A579" s="135" t="s">
        <v>1697</v>
      </c>
      <c r="B579" s="135" t="s">
        <v>10259</v>
      </c>
      <c r="C579" s="132" t="s">
        <v>5104</v>
      </c>
      <c r="D579" s="132" t="s">
        <v>462</v>
      </c>
      <c r="E579" s="79" t="s">
        <v>2969</v>
      </c>
      <c r="F579" s="79" t="s">
        <v>10260</v>
      </c>
      <c r="G579" s="135" t="s">
        <v>7260</v>
      </c>
      <c r="H579" s="135" t="s">
        <v>10261</v>
      </c>
      <c r="I579" s="412" t="s">
        <v>464</v>
      </c>
      <c r="J579" s="119">
        <v>138.78</v>
      </c>
      <c r="K579" s="88" t="s">
        <v>10258</v>
      </c>
      <c r="L579" s="116" t="s">
        <v>10336</v>
      </c>
    </row>
    <row r="580" spans="1:12" ht="46" x14ac:dyDescent="0.3">
      <c r="A580" s="135" t="s">
        <v>10262</v>
      </c>
      <c r="B580" s="165" t="s">
        <v>10263</v>
      </c>
      <c r="C580" s="132" t="s">
        <v>6071</v>
      </c>
      <c r="D580" s="378" t="s">
        <v>10264</v>
      </c>
      <c r="E580" s="79" t="s">
        <v>10265</v>
      </c>
      <c r="F580" s="79" t="s">
        <v>958</v>
      </c>
      <c r="G580" s="135" t="s">
        <v>5109</v>
      </c>
      <c r="H580" s="135" t="s">
        <v>10266</v>
      </c>
      <c r="I580" s="412">
        <v>44629</v>
      </c>
      <c r="J580" s="119">
        <v>63</v>
      </c>
      <c r="K580" s="359"/>
      <c r="L580" s="116" t="s">
        <v>10336</v>
      </c>
    </row>
    <row r="581" spans="1:12" ht="23.5" x14ac:dyDescent="0.3">
      <c r="A581" s="135" t="s">
        <v>4407</v>
      </c>
      <c r="B581" s="135" t="s">
        <v>10267</v>
      </c>
      <c r="C581" s="132" t="s">
        <v>10268</v>
      </c>
      <c r="D581" s="132" t="s">
        <v>10269</v>
      </c>
      <c r="E581" s="79" t="s">
        <v>8704</v>
      </c>
      <c r="F581" s="79" t="s">
        <v>958</v>
      </c>
      <c r="G581" s="135" t="s">
        <v>5482</v>
      </c>
      <c r="H581" s="135" t="s">
        <v>10270</v>
      </c>
      <c r="I581" s="412">
        <v>45006</v>
      </c>
      <c r="J581" s="119">
        <v>130</v>
      </c>
      <c r="K581" s="359"/>
      <c r="L581" s="116" t="s">
        <v>10336</v>
      </c>
    </row>
    <row r="582" spans="1:12" ht="23.5" x14ac:dyDescent="0.3">
      <c r="A582" s="135" t="s">
        <v>4407</v>
      </c>
      <c r="B582" s="135" t="s">
        <v>10267</v>
      </c>
      <c r="C582" s="132" t="s">
        <v>10268</v>
      </c>
      <c r="D582" s="132" t="s">
        <v>10271</v>
      </c>
      <c r="E582" s="79" t="s">
        <v>10272</v>
      </c>
      <c r="F582" s="79" t="s">
        <v>958</v>
      </c>
      <c r="G582" s="135" t="s">
        <v>5482</v>
      </c>
      <c r="H582" s="135" t="s">
        <v>10270</v>
      </c>
      <c r="I582" s="412">
        <v>45006</v>
      </c>
      <c r="J582" s="119">
        <v>170</v>
      </c>
      <c r="K582" s="359"/>
      <c r="L582" s="116" t="s">
        <v>10336</v>
      </c>
    </row>
    <row r="583" spans="1:12" ht="97" x14ac:dyDescent="0.3">
      <c r="A583" s="189" t="s">
        <v>10273</v>
      </c>
      <c r="B583" s="135" t="s">
        <v>10274</v>
      </c>
      <c r="C583" s="132" t="s">
        <v>6071</v>
      </c>
      <c r="D583" s="189" t="s">
        <v>10275</v>
      </c>
      <c r="E583" s="79" t="s">
        <v>9667</v>
      </c>
      <c r="F583" s="79" t="s">
        <v>958</v>
      </c>
      <c r="G583" s="135" t="s">
        <v>2488</v>
      </c>
      <c r="H583" s="135" t="s">
        <v>10276</v>
      </c>
      <c r="I583" s="412" t="s">
        <v>464</v>
      </c>
      <c r="J583" s="119">
        <v>69</v>
      </c>
      <c r="K583" s="359"/>
      <c r="L583" s="116" t="s">
        <v>10336</v>
      </c>
    </row>
    <row r="584" spans="1:12" ht="35" x14ac:dyDescent="0.3">
      <c r="A584" s="135" t="s">
        <v>9631</v>
      </c>
      <c r="B584" s="135" t="s">
        <v>10277</v>
      </c>
      <c r="C584" s="132" t="s">
        <v>1051</v>
      </c>
      <c r="D584" s="189" t="s">
        <v>10278</v>
      </c>
      <c r="E584" s="79" t="s">
        <v>9634</v>
      </c>
      <c r="F584" s="79" t="s">
        <v>958</v>
      </c>
      <c r="G584" s="135" t="s">
        <v>6827</v>
      </c>
      <c r="H584" s="135" t="s">
        <v>10279</v>
      </c>
      <c r="I584" s="412">
        <v>44334</v>
      </c>
      <c r="J584" s="119">
        <v>67</v>
      </c>
      <c r="K584" s="359"/>
      <c r="L584" s="116" t="s">
        <v>10336</v>
      </c>
    </row>
    <row r="585" spans="1:12" ht="23.5" x14ac:dyDescent="0.3">
      <c r="A585" s="79" t="s">
        <v>1066</v>
      </c>
      <c r="B585" s="79" t="s">
        <v>1067</v>
      </c>
      <c r="C585" s="79" t="s">
        <v>1548</v>
      </c>
      <c r="D585" s="79" t="s">
        <v>1068</v>
      </c>
      <c r="E585" s="146" t="s">
        <v>10284</v>
      </c>
      <c r="F585" s="79" t="s">
        <v>958</v>
      </c>
      <c r="G585" s="197" t="s">
        <v>543</v>
      </c>
      <c r="H585" s="197" t="s">
        <v>1069</v>
      </c>
      <c r="I585" s="103" t="s">
        <v>464</v>
      </c>
      <c r="J585" s="119">
        <v>11</v>
      </c>
      <c r="K585" s="359"/>
      <c r="L585" s="116" t="s">
        <v>10336</v>
      </c>
    </row>
    <row r="586" spans="1:12" ht="23.5" x14ac:dyDescent="0.3">
      <c r="A586" s="79" t="s">
        <v>1066</v>
      </c>
      <c r="B586" s="79" t="s">
        <v>1067</v>
      </c>
      <c r="C586" s="79" t="s">
        <v>1548</v>
      </c>
      <c r="D586" s="79" t="s">
        <v>1068</v>
      </c>
      <c r="E586" s="146" t="s">
        <v>10285</v>
      </c>
      <c r="F586" s="79" t="s">
        <v>958</v>
      </c>
      <c r="G586" s="197" t="s">
        <v>543</v>
      </c>
      <c r="H586" s="197" t="s">
        <v>1069</v>
      </c>
      <c r="I586" s="103" t="s">
        <v>464</v>
      </c>
      <c r="J586" s="119">
        <v>20</v>
      </c>
      <c r="K586" s="359"/>
      <c r="L586" s="116" t="s">
        <v>10336</v>
      </c>
    </row>
    <row r="587" spans="1:12" ht="97" x14ac:dyDescent="0.3">
      <c r="A587" s="189" t="s">
        <v>10286</v>
      </c>
      <c r="B587" s="135" t="s">
        <v>10287</v>
      </c>
      <c r="C587" s="132" t="s">
        <v>6071</v>
      </c>
      <c r="D587" s="189" t="s">
        <v>10286</v>
      </c>
      <c r="E587" s="79" t="s">
        <v>9667</v>
      </c>
      <c r="F587" s="79" t="s">
        <v>958</v>
      </c>
      <c r="G587" s="135" t="s">
        <v>10288</v>
      </c>
      <c r="H587" s="135" t="s">
        <v>10289</v>
      </c>
      <c r="I587" s="412" t="s">
        <v>464</v>
      </c>
      <c r="J587" s="119">
        <v>79</v>
      </c>
      <c r="K587" s="359"/>
      <c r="L587" s="116" t="s">
        <v>10336</v>
      </c>
    </row>
    <row r="588" spans="1:12" ht="37" x14ac:dyDescent="0.3">
      <c r="A588" s="135" t="s">
        <v>1508</v>
      </c>
      <c r="B588" s="135" t="s">
        <v>4797</v>
      </c>
      <c r="C588" s="135" t="s">
        <v>2319</v>
      </c>
      <c r="D588" s="135" t="s">
        <v>538</v>
      </c>
      <c r="E588" s="165" t="s">
        <v>10292</v>
      </c>
      <c r="F588" s="135" t="s">
        <v>4474</v>
      </c>
      <c r="G588" s="135" t="s">
        <v>1296</v>
      </c>
      <c r="H588" s="135" t="s">
        <v>2418</v>
      </c>
      <c r="I588" s="103" t="s">
        <v>464</v>
      </c>
      <c r="J588" s="119">
        <v>511.94</v>
      </c>
      <c r="K588" s="359"/>
      <c r="L588" s="116" t="s">
        <v>10336</v>
      </c>
    </row>
    <row r="589" spans="1:12" ht="49" x14ac:dyDescent="0.3">
      <c r="A589" s="390" t="s">
        <v>10294</v>
      </c>
      <c r="B589" s="390" t="s">
        <v>10295</v>
      </c>
      <c r="C589" s="393" t="s">
        <v>1548</v>
      </c>
      <c r="D589" s="390" t="s">
        <v>5458</v>
      </c>
      <c r="E589" s="392" t="s">
        <v>2251</v>
      </c>
      <c r="F589" s="391" t="s">
        <v>10296</v>
      </c>
      <c r="G589" s="390" t="s">
        <v>10297</v>
      </c>
      <c r="H589" s="390" t="s">
        <v>10298</v>
      </c>
      <c r="I589" s="592">
        <v>45534</v>
      </c>
      <c r="J589" s="389">
        <v>1470</v>
      </c>
      <c r="K589" s="423" t="s">
        <v>10299</v>
      </c>
      <c r="L589" s="498" t="s">
        <v>10336</v>
      </c>
    </row>
    <row r="590" spans="1:12" ht="49" x14ac:dyDescent="0.3">
      <c r="A590" s="390" t="s">
        <v>10294</v>
      </c>
      <c r="B590" s="390" t="s">
        <v>10295</v>
      </c>
      <c r="C590" s="393" t="s">
        <v>1548</v>
      </c>
      <c r="D590" s="390" t="s">
        <v>5458</v>
      </c>
      <c r="E590" s="392" t="s">
        <v>10300</v>
      </c>
      <c r="F590" s="391" t="s">
        <v>10296</v>
      </c>
      <c r="G590" s="390" t="s">
        <v>10297</v>
      </c>
      <c r="H590" s="390" t="s">
        <v>10298</v>
      </c>
      <c r="I590" s="592">
        <v>45534</v>
      </c>
      <c r="J590" s="389">
        <v>3200</v>
      </c>
      <c r="K590" s="88" t="s">
        <v>10299</v>
      </c>
      <c r="L590" s="116" t="s">
        <v>10336</v>
      </c>
    </row>
    <row r="591" spans="1:12" ht="35" x14ac:dyDescent="0.3">
      <c r="A591" s="78" t="s">
        <v>11656</v>
      </c>
      <c r="B591" s="78" t="s">
        <v>13571</v>
      </c>
      <c r="C591" s="78" t="s">
        <v>6083</v>
      </c>
      <c r="D591" s="204" t="s">
        <v>10304</v>
      </c>
      <c r="E591" s="78" t="s">
        <v>2032</v>
      </c>
      <c r="F591" s="78" t="s">
        <v>6785</v>
      </c>
      <c r="G591" s="78" t="s">
        <v>6529</v>
      </c>
      <c r="H591" s="93" t="s">
        <v>10305</v>
      </c>
      <c r="I591" s="103" t="s">
        <v>464</v>
      </c>
      <c r="J591" s="119">
        <v>11.3</v>
      </c>
      <c r="K591" s="88"/>
      <c r="L591" s="116" t="s">
        <v>10336</v>
      </c>
    </row>
    <row r="592" spans="1:12" ht="23.5" x14ac:dyDescent="0.3">
      <c r="A592" s="78" t="s">
        <v>8550</v>
      </c>
      <c r="B592" s="78" t="s">
        <v>10345</v>
      </c>
      <c r="C592" s="78" t="s">
        <v>1061</v>
      </c>
      <c r="D592" s="102" t="s">
        <v>10346</v>
      </c>
      <c r="E592" s="110" t="s">
        <v>10347</v>
      </c>
      <c r="F592" s="78" t="s">
        <v>10348</v>
      </c>
      <c r="G592" s="78" t="s">
        <v>6074</v>
      </c>
      <c r="H592" s="135" t="s">
        <v>10349</v>
      </c>
      <c r="I592" s="103" t="s">
        <v>464</v>
      </c>
      <c r="J592" s="107">
        <v>6.12</v>
      </c>
      <c r="K592" s="15"/>
      <c r="L592" s="116" t="s">
        <v>10432</v>
      </c>
    </row>
    <row r="593" spans="1:12" ht="35" x14ac:dyDescent="0.3">
      <c r="A593" s="88" t="s">
        <v>915</v>
      </c>
      <c r="B593" s="121" t="s">
        <v>7134</v>
      </c>
      <c r="C593" s="88" t="s">
        <v>3750</v>
      </c>
      <c r="D593" s="88" t="s">
        <v>1641</v>
      </c>
      <c r="E593" s="88" t="s">
        <v>2435</v>
      </c>
      <c r="F593" s="88" t="s">
        <v>1846</v>
      </c>
      <c r="G593" s="88" t="s">
        <v>7082</v>
      </c>
      <c r="H593" s="88" t="s">
        <v>1847</v>
      </c>
      <c r="I593" s="122">
        <v>44169</v>
      </c>
      <c r="J593" s="171">
        <v>1831.34</v>
      </c>
      <c r="K593" s="170"/>
      <c r="L593" s="116" t="s">
        <v>10432</v>
      </c>
    </row>
    <row r="594" spans="1:12" ht="21.5" x14ac:dyDescent="0.3">
      <c r="A594" s="135" t="s">
        <v>10377</v>
      </c>
      <c r="B594" s="136" t="s">
        <v>10378</v>
      </c>
      <c r="C594" s="379" t="s">
        <v>3458</v>
      </c>
      <c r="D594" s="378" t="s">
        <v>10379</v>
      </c>
      <c r="E594" s="91" t="s">
        <v>10380</v>
      </c>
      <c r="F594" s="146" t="s">
        <v>958</v>
      </c>
      <c r="G594" s="135" t="s">
        <v>5924</v>
      </c>
      <c r="H594" s="135" t="s">
        <v>10381</v>
      </c>
      <c r="I594" s="103">
        <v>45237</v>
      </c>
      <c r="J594" s="107">
        <v>43</v>
      </c>
      <c r="K594" s="169"/>
      <c r="L594" s="116" t="s">
        <v>10432</v>
      </c>
    </row>
    <row r="595" spans="1:12" ht="23.5" x14ac:dyDescent="0.3">
      <c r="A595" s="86" t="s">
        <v>10424</v>
      </c>
      <c r="B595" s="78" t="s">
        <v>10425</v>
      </c>
      <c r="C595" s="86" t="s">
        <v>2583</v>
      </c>
      <c r="D595" s="238">
        <v>0.05</v>
      </c>
      <c r="E595" s="86" t="s">
        <v>10426</v>
      </c>
      <c r="F595" s="86" t="s">
        <v>10427</v>
      </c>
      <c r="G595" s="88" t="s">
        <v>10428</v>
      </c>
      <c r="H595" s="88" t="s">
        <v>10429</v>
      </c>
      <c r="I595" s="160" t="s">
        <v>464</v>
      </c>
      <c r="J595" s="119">
        <v>1069.49</v>
      </c>
      <c r="K595" s="100" t="s">
        <v>10430</v>
      </c>
      <c r="L595" s="116" t="s">
        <v>10432</v>
      </c>
    </row>
    <row r="596" spans="1:12" ht="58" x14ac:dyDescent="0.3">
      <c r="A596" s="92" t="s">
        <v>10230</v>
      </c>
      <c r="B596" s="78" t="s">
        <v>10231</v>
      </c>
      <c r="C596" s="92" t="s">
        <v>2106</v>
      </c>
      <c r="D596" s="92" t="s">
        <v>10232</v>
      </c>
      <c r="E596" s="343" t="s">
        <v>10233</v>
      </c>
      <c r="F596" s="92" t="s">
        <v>10234</v>
      </c>
      <c r="G596" s="92" t="s">
        <v>2606</v>
      </c>
      <c r="H596" s="92" t="s">
        <v>10235</v>
      </c>
      <c r="I596" s="161" t="s">
        <v>464</v>
      </c>
      <c r="J596" s="134">
        <v>835.16</v>
      </c>
      <c r="K596" s="15" t="s">
        <v>10364</v>
      </c>
      <c r="L596" s="116" t="s">
        <v>10787</v>
      </c>
    </row>
    <row r="597" spans="1:12" ht="23.5" x14ac:dyDescent="0.3">
      <c r="A597" s="79" t="s">
        <v>4440</v>
      </c>
      <c r="B597" s="79" t="s">
        <v>4441</v>
      </c>
      <c r="C597" s="91" t="s">
        <v>10457</v>
      </c>
      <c r="D597" s="79" t="s">
        <v>3733</v>
      </c>
      <c r="E597" s="146" t="s">
        <v>5078</v>
      </c>
      <c r="F597" s="79" t="s">
        <v>910</v>
      </c>
      <c r="G597" s="79" t="s">
        <v>5079</v>
      </c>
      <c r="H597" s="79" t="s">
        <v>5080</v>
      </c>
      <c r="I597" s="589" t="s">
        <v>464</v>
      </c>
      <c r="J597" s="134">
        <v>2000</v>
      </c>
      <c r="K597" s="15" t="s">
        <v>10456</v>
      </c>
      <c r="L597" s="116" t="s">
        <v>10787</v>
      </c>
    </row>
    <row r="598" spans="1:12" ht="35" x14ac:dyDescent="0.3">
      <c r="A598" s="79" t="s">
        <v>4440</v>
      </c>
      <c r="B598" s="79" t="s">
        <v>4441</v>
      </c>
      <c r="C598" s="79" t="s">
        <v>3732</v>
      </c>
      <c r="D598" s="79" t="s">
        <v>5081</v>
      </c>
      <c r="E598" s="146" t="s">
        <v>5078</v>
      </c>
      <c r="F598" s="79" t="s">
        <v>910</v>
      </c>
      <c r="G598" s="79" t="s">
        <v>5079</v>
      </c>
      <c r="H598" s="79" t="s">
        <v>5082</v>
      </c>
      <c r="I598" s="154" t="s">
        <v>464</v>
      </c>
      <c r="J598" s="107">
        <v>1000</v>
      </c>
      <c r="K598" s="15" t="s">
        <v>10456</v>
      </c>
      <c r="L598" s="116" t="s">
        <v>10787</v>
      </c>
    </row>
    <row r="599" spans="1:12" ht="28" x14ac:dyDescent="0.3">
      <c r="A599" s="37" t="s">
        <v>1488</v>
      </c>
      <c r="B599" s="37" t="s">
        <v>2462</v>
      </c>
      <c r="C599" s="38" t="s">
        <v>10466</v>
      </c>
      <c r="D599" s="38" t="s">
        <v>6682</v>
      </c>
      <c r="E599" s="40" t="s">
        <v>1</v>
      </c>
      <c r="F599" s="40" t="s">
        <v>2722</v>
      </c>
      <c r="G599" s="38" t="s">
        <v>2898</v>
      </c>
      <c r="H599" s="38" t="s">
        <v>6010</v>
      </c>
      <c r="I599" s="593" t="s">
        <v>464</v>
      </c>
      <c r="J599" s="66">
        <v>60.112000000000002</v>
      </c>
      <c r="K599" s="169"/>
      <c r="L599" s="116" t="s">
        <v>10787</v>
      </c>
    </row>
    <row r="600" spans="1:12" ht="28" x14ac:dyDescent="0.3">
      <c r="A600" s="37" t="s">
        <v>412</v>
      </c>
      <c r="B600" s="37" t="s">
        <v>780</v>
      </c>
      <c r="C600" s="38" t="s">
        <v>2583</v>
      </c>
      <c r="D600" s="40" t="s">
        <v>781</v>
      </c>
      <c r="E600" s="38" t="s">
        <v>287</v>
      </c>
      <c r="F600" s="40" t="s">
        <v>4406</v>
      </c>
      <c r="G600" s="38" t="s">
        <v>288</v>
      </c>
      <c r="H600" s="38" t="s">
        <v>783</v>
      </c>
      <c r="I600" s="593" t="s">
        <v>464</v>
      </c>
      <c r="J600" s="66">
        <v>247.572</v>
      </c>
      <c r="K600" s="169"/>
      <c r="L600" s="116" t="s">
        <v>10787</v>
      </c>
    </row>
    <row r="601" spans="1:12" ht="28" x14ac:dyDescent="0.3">
      <c r="A601" s="37" t="s">
        <v>779</v>
      </c>
      <c r="B601" s="37" t="s">
        <v>780</v>
      </c>
      <c r="C601" s="38" t="s">
        <v>2583</v>
      </c>
      <c r="D601" s="40" t="s">
        <v>781</v>
      </c>
      <c r="E601" s="38" t="s">
        <v>413</v>
      </c>
      <c r="F601" s="40" t="s">
        <v>4406</v>
      </c>
      <c r="G601" s="38" t="s">
        <v>288</v>
      </c>
      <c r="H601" s="38" t="s">
        <v>783</v>
      </c>
      <c r="I601" s="593" t="s">
        <v>464</v>
      </c>
      <c r="J601" s="66">
        <v>143.68899999999999</v>
      </c>
      <c r="K601" s="170"/>
      <c r="L601" s="116" t="s">
        <v>10787</v>
      </c>
    </row>
    <row r="602" spans="1:12" ht="35" x14ac:dyDescent="0.3">
      <c r="A602" s="37" t="s">
        <v>2935</v>
      </c>
      <c r="B602" s="37" t="s">
        <v>2936</v>
      </c>
      <c r="C602" s="38" t="s">
        <v>673</v>
      </c>
      <c r="D602" s="38" t="s">
        <v>2937</v>
      </c>
      <c r="E602" s="38" t="s">
        <v>105</v>
      </c>
      <c r="F602" s="40" t="s">
        <v>4406</v>
      </c>
      <c r="G602" s="38" t="s">
        <v>5924</v>
      </c>
      <c r="H602" s="38" t="s">
        <v>674</v>
      </c>
      <c r="I602" s="593">
        <v>43896</v>
      </c>
      <c r="J602" s="66">
        <v>60.26</v>
      </c>
      <c r="K602" s="100"/>
      <c r="L602" s="116" t="s">
        <v>10787</v>
      </c>
    </row>
    <row r="603" spans="1:12" ht="28" x14ac:dyDescent="0.3">
      <c r="A603" s="37" t="s">
        <v>10480</v>
      </c>
      <c r="B603" s="37" t="s">
        <v>10481</v>
      </c>
      <c r="C603" s="38" t="s">
        <v>5439</v>
      </c>
      <c r="D603" s="38" t="s">
        <v>8098</v>
      </c>
      <c r="E603" s="40" t="s">
        <v>10486</v>
      </c>
      <c r="F603" s="40" t="s">
        <v>2722</v>
      </c>
      <c r="G603" s="38" t="s">
        <v>10484</v>
      </c>
      <c r="H603" s="38" t="s">
        <v>10487</v>
      </c>
      <c r="I603" s="593" t="s">
        <v>464</v>
      </c>
      <c r="J603" s="66">
        <v>152.62</v>
      </c>
      <c r="K603" s="100"/>
      <c r="L603" s="116" t="s">
        <v>10787</v>
      </c>
    </row>
    <row r="604" spans="1:12" ht="23.5" x14ac:dyDescent="0.3">
      <c r="A604" s="37" t="s">
        <v>4435</v>
      </c>
      <c r="B604" s="37" t="s">
        <v>242</v>
      </c>
      <c r="C604" s="39" t="s">
        <v>1695</v>
      </c>
      <c r="D604" s="38" t="s">
        <v>662</v>
      </c>
      <c r="E604" s="38" t="s">
        <v>427</v>
      </c>
      <c r="F604" s="40" t="s">
        <v>4406</v>
      </c>
      <c r="G604" s="38" t="s">
        <v>1693</v>
      </c>
      <c r="H604" s="38" t="s">
        <v>1696</v>
      </c>
      <c r="I604" s="593" t="s">
        <v>464</v>
      </c>
      <c r="J604" s="66">
        <v>18.771999999999998</v>
      </c>
      <c r="K604" s="169"/>
      <c r="L604" s="116" t="s">
        <v>10787</v>
      </c>
    </row>
    <row r="605" spans="1:12" ht="23.5" x14ac:dyDescent="0.3">
      <c r="A605" s="37" t="s">
        <v>4435</v>
      </c>
      <c r="B605" s="37" t="s">
        <v>242</v>
      </c>
      <c r="C605" s="39" t="s">
        <v>243</v>
      </c>
      <c r="D605" s="38" t="s">
        <v>5163</v>
      </c>
      <c r="E605" s="38" t="s">
        <v>427</v>
      </c>
      <c r="F605" s="40" t="s">
        <v>4406</v>
      </c>
      <c r="G605" s="38" t="s">
        <v>1693</v>
      </c>
      <c r="H605" s="38" t="s">
        <v>1694</v>
      </c>
      <c r="I605" s="593" t="s">
        <v>464</v>
      </c>
      <c r="J605" s="66">
        <v>44.291000000000004</v>
      </c>
      <c r="K605" s="169"/>
      <c r="L605" s="116" t="s">
        <v>10787</v>
      </c>
    </row>
    <row r="606" spans="1:12" ht="23.5" x14ac:dyDescent="0.3">
      <c r="A606" s="37" t="s">
        <v>4435</v>
      </c>
      <c r="B606" s="37" t="s">
        <v>242</v>
      </c>
      <c r="C606" s="39" t="s">
        <v>1199</v>
      </c>
      <c r="D606" s="38" t="s">
        <v>2727</v>
      </c>
      <c r="E606" s="38" t="s">
        <v>427</v>
      </c>
      <c r="F606" s="40" t="s">
        <v>4406</v>
      </c>
      <c r="G606" s="38" t="s">
        <v>1693</v>
      </c>
      <c r="H606" s="38" t="s">
        <v>1200</v>
      </c>
      <c r="I606" s="593" t="s">
        <v>464</v>
      </c>
      <c r="J606" s="66">
        <v>23.43</v>
      </c>
      <c r="K606" s="169"/>
      <c r="L606" s="116" t="s">
        <v>10787</v>
      </c>
    </row>
    <row r="607" spans="1:12" ht="19" x14ac:dyDescent="0.3">
      <c r="A607" s="38" t="s">
        <v>48</v>
      </c>
      <c r="B607" s="37" t="s">
        <v>667</v>
      </c>
      <c r="C607" s="38" t="s">
        <v>1571</v>
      </c>
      <c r="D607" s="38" t="s">
        <v>1857</v>
      </c>
      <c r="E607" s="38" t="s">
        <v>356</v>
      </c>
      <c r="F607" s="40" t="s">
        <v>4406</v>
      </c>
      <c r="G607" s="38" t="s">
        <v>357</v>
      </c>
      <c r="H607" s="38" t="s">
        <v>668</v>
      </c>
      <c r="I607" s="593">
        <v>44774</v>
      </c>
      <c r="J607" s="66">
        <v>56.094999999999999</v>
      </c>
      <c r="K607" s="169"/>
      <c r="L607" s="116" t="s">
        <v>10787</v>
      </c>
    </row>
    <row r="608" spans="1:12" ht="28" x14ac:dyDescent="0.3">
      <c r="A608" s="38" t="s">
        <v>412</v>
      </c>
      <c r="B608" s="37" t="s">
        <v>780</v>
      </c>
      <c r="C608" s="38" t="s">
        <v>2583</v>
      </c>
      <c r="D608" s="40" t="s">
        <v>781</v>
      </c>
      <c r="E608" s="38" t="s">
        <v>414</v>
      </c>
      <c r="F608" s="40" t="s">
        <v>4406</v>
      </c>
      <c r="G608" s="38" t="s">
        <v>782</v>
      </c>
      <c r="H608" s="38" t="s">
        <v>783</v>
      </c>
      <c r="I608" s="593" t="s">
        <v>464</v>
      </c>
      <c r="J608" s="66">
        <v>85.137</v>
      </c>
      <c r="K608" s="377"/>
      <c r="L608" s="116" t="s">
        <v>10787</v>
      </c>
    </row>
    <row r="609" spans="1:12" ht="55" x14ac:dyDescent="0.3">
      <c r="A609" s="37" t="s">
        <v>10526</v>
      </c>
      <c r="B609" s="37" t="s">
        <v>10527</v>
      </c>
      <c r="C609" s="38" t="s">
        <v>10528</v>
      </c>
      <c r="D609" s="40" t="s">
        <v>10529</v>
      </c>
      <c r="E609" s="38" t="s">
        <v>10530</v>
      </c>
      <c r="F609" s="40" t="s">
        <v>4406</v>
      </c>
      <c r="G609" s="38" t="s">
        <v>6879</v>
      </c>
      <c r="H609" s="38" t="s">
        <v>10531</v>
      </c>
      <c r="I609" s="593" t="s">
        <v>464</v>
      </c>
      <c r="J609" s="66">
        <v>100</v>
      </c>
      <c r="K609" s="78"/>
      <c r="L609" s="116" t="s">
        <v>10787</v>
      </c>
    </row>
    <row r="610" spans="1:12" ht="55" x14ac:dyDescent="0.3">
      <c r="A610" s="37" t="s">
        <v>10526</v>
      </c>
      <c r="B610" s="37" t="s">
        <v>10527</v>
      </c>
      <c r="C610" s="38" t="s">
        <v>10532</v>
      </c>
      <c r="D610" s="40" t="s">
        <v>10533</v>
      </c>
      <c r="E610" s="38" t="s">
        <v>7620</v>
      </c>
      <c r="F610" s="40" t="s">
        <v>4406</v>
      </c>
      <c r="G610" s="38" t="s">
        <v>6879</v>
      </c>
      <c r="H610" s="38" t="s">
        <v>7574</v>
      </c>
      <c r="I610" s="593" t="s">
        <v>464</v>
      </c>
      <c r="J610" s="66">
        <v>92</v>
      </c>
      <c r="K610" s="169"/>
      <c r="L610" s="116" t="s">
        <v>10787</v>
      </c>
    </row>
    <row r="611" spans="1:12" ht="49" x14ac:dyDescent="0.3">
      <c r="A611" s="38" t="s">
        <v>6772</v>
      </c>
      <c r="B611" s="37" t="s">
        <v>6773</v>
      </c>
      <c r="C611" s="38" t="s">
        <v>5272</v>
      </c>
      <c r="D611" s="46" t="s">
        <v>10535</v>
      </c>
      <c r="E611" s="38" t="s">
        <v>89</v>
      </c>
      <c r="F611" s="40" t="s">
        <v>4406</v>
      </c>
      <c r="G611" s="38" t="s">
        <v>432</v>
      </c>
      <c r="H611" s="38" t="s">
        <v>5273</v>
      </c>
      <c r="I611" s="593" t="s">
        <v>464</v>
      </c>
      <c r="J611" s="66">
        <v>150.696</v>
      </c>
      <c r="K611" s="169"/>
      <c r="L611" s="116" t="s">
        <v>10787</v>
      </c>
    </row>
    <row r="612" spans="1:12" ht="35" x14ac:dyDescent="0.3">
      <c r="A612" s="37" t="s">
        <v>5812</v>
      </c>
      <c r="B612" s="37" t="s">
        <v>10536</v>
      </c>
      <c r="C612" s="38" t="s">
        <v>10537</v>
      </c>
      <c r="D612" s="38" t="s">
        <v>10538</v>
      </c>
      <c r="E612" s="40" t="s">
        <v>10539</v>
      </c>
      <c r="F612" s="40" t="s">
        <v>4406</v>
      </c>
      <c r="G612" s="38" t="s">
        <v>10540</v>
      </c>
      <c r="H612" s="38" t="s">
        <v>10541</v>
      </c>
      <c r="I612" s="593" t="s">
        <v>464</v>
      </c>
      <c r="J612" s="66">
        <v>27.599</v>
      </c>
      <c r="K612" s="117"/>
      <c r="L612" s="116" t="s">
        <v>10787</v>
      </c>
    </row>
    <row r="613" spans="1:12" ht="35" x14ac:dyDescent="0.3">
      <c r="A613" s="37" t="s">
        <v>5812</v>
      </c>
      <c r="B613" s="37" t="s">
        <v>10536</v>
      </c>
      <c r="C613" s="38" t="s">
        <v>10537</v>
      </c>
      <c r="D613" s="38" t="s">
        <v>10538</v>
      </c>
      <c r="E613" s="40" t="s">
        <v>10542</v>
      </c>
      <c r="F613" s="40" t="s">
        <v>4406</v>
      </c>
      <c r="G613" s="38" t="s">
        <v>10540</v>
      </c>
      <c r="H613" s="38" t="s">
        <v>10541</v>
      </c>
      <c r="I613" s="593" t="s">
        <v>464</v>
      </c>
      <c r="J613" s="66">
        <v>20.399999999999999</v>
      </c>
      <c r="K613" s="117"/>
      <c r="L613" s="116" t="s">
        <v>10787</v>
      </c>
    </row>
    <row r="614" spans="1:12" ht="58" x14ac:dyDescent="0.3">
      <c r="A614" s="37" t="s">
        <v>10549</v>
      </c>
      <c r="B614" s="37" t="s">
        <v>3223</v>
      </c>
      <c r="C614" s="38" t="s">
        <v>2726</v>
      </c>
      <c r="D614" s="40" t="s">
        <v>3224</v>
      </c>
      <c r="E614" s="38" t="s">
        <v>408</v>
      </c>
      <c r="F614" s="40" t="s">
        <v>4406</v>
      </c>
      <c r="G614" s="38" t="s">
        <v>2247</v>
      </c>
      <c r="H614" s="38" t="s">
        <v>3225</v>
      </c>
      <c r="I614" s="593" t="s">
        <v>464</v>
      </c>
      <c r="J614" s="66">
        <v>79.417000000000002</v>
      </c>
      <c r="K614" s="117"/>
      <c r="L614" s="116" t="s">
        <v>10787</v>
      </c>
    </row>
    <row r="615" spans="1:12" ht="32" x14ac:dyDescent="0.3">
      <c r="A615" s="38" t="s">
        <v>303</v>
      </c>
      <c r="B615" s="37" t="s">
        <v>526</v>
      </c>
      <c r="C615" s="38" t="s">
        <v>5104</v>
      </c>
      <c r="D615" s="39" t="s">
        <v>527</v>
      </c>
      <c r="E615" s="38" t="s">
        <v>289</v>
      </c>
      <c r="F615" s="40" t="s">
        <v>4406</v>
      </c>
      <c r="G615" s="38" t="s">
        <v>10562</v>
      </c>
      <c r="H615" s="38" t="s">
        <v>528</v>
      </c>
      <c r="I615" s="593">
        <v>44522</v>
      </c>
      <c r="J615" s="66">
        <v>119.158</v>
      </c>
      <c r="K615" s="100"/>
      <c r="L615" s="116" t="s">
        <v>10787</v>
      </c>
    </row>
    <row r="616" spans="1:12" ht="32" x14ac:dyDescent="0.3">
      <c r="A616" s="38" t="s">
        <v>10563</v>
      </c>
      <c r="B616" s="37" t="s">
        <v>526</v>
      </c>
      <c r="C616" s="38" t="s">
        <v>5104</v>
      </c>
      <c r="D616" s="39" t="s">
        <v>527</v>
      </c>
      <c r="E616" s="38" t="s">
        <v>10564</v>
      </c>
      <c r="F616" s="40" t="s">
        <v>4406</v>
      </c>
      <c r="G616" s="38" t="s">
        <v>10562</v>
      </c>
      <c r="H616" s="38" t="s">
        <v>528</v>
      </c>
      <c r="I616" s="593">
        <v>44522</v>
      </c>
      <c r="J616" s="66">
        <v>198.536</v>
      </c>
      <c r="K616" s="100"/>
      <c r="L616" s="116" t="s">
        <v>10787</v>
      </c>
    </row>
    <row r="617" spans="1:12" ht="35" x14ac:dyDescent="0.3">
      <c r="A617" s="38" t="s">
        <v>2876</v>
      </c>
      <c r="B617" s="43" t="s">
        <v>10614</v>
      </c>
      <c r="C617" s="44" t="s">
        <v>6103</v>
      </c>
      <c r="D617" s="44" t="s">
        <v>10615</v>
      </c>
      <c r="E617" s="44" t="s">
        <v>10616</v>
      </c>
      <c r="F617" s="45" t="s">
        <v>4406</v>
      </c>
      <c r="G617" s="44" t="s">
        <v>2582</v>
      </c>
      <c r="H617" s="44" t="s">
        <v>6106</v>
      </c>
      <c r="I617" s="594" t="s">
        <v>464</v>
      </c>
      <c r="J617" s="66">
        <v>7.9820000000000002</v>
      </c>
      <c r="K617" s="100"/>
      <c r="L617" s="116" t="s">
        <v>10787</v>
      </c>
    </row>
    <row r="618" spans="1:12" ht="23.5" x14ac:dyDescent="0.3">
      <c r="A618" s="38" t="s">
        <v>7609</v>
      </c>
      <c r="B618" s="37" t="s">
        <v>10642</v>
      </c>
      <c r="C618" s="38" t="s">
        <v>10643</v>
      </c>
      <c r="D618" s="38" t="s">
        <v>3301</v>
      </c>
      <c r="E618" s="38" t="s">
        <v>3998</v>
      </c>
      <c r="F618" s="40" t="s">
        <v>4406</v>
      </c>
      <c r="G618" s="38" t="s">
        <v>2780</v>
      </c>
      <c r="H618" s="38" t="s">
        <v>10644</v>
      </c>
      <c r="I618" s="593" t="s">
        <v>6011</v>
      </c>
      <c r="J618" s="66">
        <v>85.84</v>
      </c>
      <c r="K618" s="100"/>
      <c r="L618" s="116" t="s">
        <v>10787</v>
      </c>
    </row>
    <row r="619" spans="1:12" ht="23.5" x14ac:dyDescent="0.3">
      <c r="A619" s="135" t="s">
        <v>2436</v>
      </c>
      <c r="B619" s="135" t="s">
        <v>2436</v>
      </c>
      <c r="C619" s="135" t="s">
        <v>1548</v>
      </c>
      <c r="D619" s="135" t="s">
        <v>2727</v>
      </c>
      <c r="E619" s="135" t="s">
        <v>10654</v>
      </c>
      <c r="F619" s="135" t="s">
        <v>610</v>
      </c>
      <c r="G619" s="135" t="s">
        <v>10655</v>
      </c>
      <c r="H619" s="135" t="s">
        <v>2620</v>
      </c>
      <c r="I619" s="137" t="s">
        <v>464</v>
      </c>
      <c r="J619" s="119">
        <v>11.2</v>
      </c>
      <c r="K619" s="88"/>
      <c r="L619" s="116" t="s">
        <v>10787</v>
      </c>
    </row>
    <row r="620" spans="1:12" ht="49" x14ac:dyDescent="0.3">
      <c r="A620" s="88" t="s">
        <v>148</v>
      </c>
      <c r="B620" s="121" t="s">
        <v>10663</v>
      </c>
      <c r="C620" s="88" t="s">
        <v>2319</v>
      </c>
      <c r="D620" s="88" t="s">
        <v>10664</v>
      </c>
      <c r="E620" s="131" t="s">
        <v>10665</v>
      </c>
      <c r="F620" s="228" t="s">
        <v>10666</v>
      </c>
      <c r="G620" s="88" t="s">
        <v>174</v>
      </c>
      <c r="H620" s="88" t="s">
        <v>10667</v>
      </c>
      <c r="I620" s="123" t="s">
        <v>464</v>
      </c>
      <c r="J620" s="119">
        <v>1577.31</v>
      </c>
      <c r="K620" s="88" t="s">
        <v>10645</v>
      </c>
      <c r="L620" s="116" t="s">
        <v>10787</v>
      </c>
    </row>
    <row r="621" spans="1:12" ht="49" x14ac:dyDescent="0.3">
      <c r="A621" s="88" t="s">
        <v>10668</v>
      </c>
      <c r="B621" s="121" t="s">
        <v>10669</v>
      </c>
      <c r="C621" s="88" t="s">
        <v>5104</v>
      </c>
      <c r="D621" s="88" t="s">
        <v>10670</v>
      </c>
      <c r="E621" s="120" t="s">
        <v>10671</v>
      </c>
      <c r="F621" s="228" t="s">
        <v>10672</v>
      </c>
      <c r="G621" s="88" t="s">
        <v>10673</v>
      </c>
      <c r="H621" s="88" t="s">
        <v>10674</v>
      </c>
      <c r="I621" s="123" t="s">
        <v>464</v>
      </c>
      <c r="J621" s="119">
        <v>46590.44</v>
      </c>
      <c r="K621" s="88" t="s">
        <v>10645</v>
      </c>
      <c r="L621" s="116" t="s">
        <v>10787</v>
      </c>
    </row>
    <row r="622" spans="1:12" ht="49" x14ac:dyDescent="0.3">
      <c r="A622" s="88" t="s">
        <v>10682</v>
      </c>
      <c r="B622" s="121" t="s">
        <v>10683</v>
      </c>
      <c r="C622" s="88" t="s">
        <v>5104</v>
      </c>
      <c r="D622" s="376" t="s">
        <v>5164</v>
      </c>
      <c r="E622" s="88" t="s">
        <v>10684</v>
      </c>
      <c r="F622" s="228" t="s">
        <v>10685</v>
      </c>
      <c r="G622" s="88" t="s">
        <v>10686</v>
      </c>
      <c r="H622" s="88" t="s">
        <v>10687</v>
      </c>
      <c r="I622" s="122">
        <v>44368</v>
      </c>
      <c r="J622" s="119">
        <v>129407.92</v>
      </c>
      <c r="K622" s="88" t="s">
        <v>10645</v>
      </c>
      <c r="L622" s="116" t="s">
        <v>10787</v>
      </c>
    </row>
    <row r="623" spans="1:12" ht="57" x14ac:dyDescent="0.3">
      <c r="A623" s="319" t="s">
        <v>696</v>
      </c>
      <c r="B623" s="319" t="s">
        <v>10688</v>
      </c>
      <c r="C623" s="319" t="s">
        <v>2319</v>
      </c>
      <c r="D623" s="319" t="s">
        <v>698</v>
      </c>
      <c r="E623" s="686" t="s">
        <v>10689</v>
      </c>
      <c r="F623" s="677" t="s">
        <v>10690</v>
      </c>
      <c r="G623" s="319" t="s">
        <v>10691</v>
      </c>
      <c r="H623" s="319" t="s">
        <v>1480</v>
      </c>
      <c r="I623" s="638">
        <v>44423</v>
      </c>
      <c r="J623" s="203">
        <v>4147</v>
      </c>
      <c r="K623" s="319" t="s">
        <v>10645</v>
      </c>
      <c r="L623" s="187" t="s">
        <v>10787</v>
      </c>
    </row>
    <row r="624" spans="1:12" ht="28" x14ac:dyDescent="0.3">
      <c r="A624" s="41" t="s">
        <v>3114</v>
      </c>
      <c r="B624" s="41" t="s">
        <v>10733</v>
      </c>
      <c r="C624" s="41" t="s">
        <v>10734</v>
      </c>
      <c r="D624" s="41" t="s">
        <v>1485</v>
      </c>
      <c r="E624" s="51" t="s">
        <v>10735</v>
      </c>
      <c r="F624" s="50" t="s">
        <v>3115</v>
      </c>
      <c r="G624" s="41" t="s">
        <v>3053</v>
      </c>
      <c r="H624" s="41" t="s">
        <v>10736</v>
      </c>
      <c r="I624" s="595" t="s">
        <v>464</v>
      </c>
      <c r="J624" s="68">
        <v>64.298000000000002</v>
      </c>
      <c r="K624" s="116"/>
      <c r="L624" s="116" t="s">
        <v>10787</v>
      </c>
    </row>
    <row r="625" spans="1:12" ht="23.5" x14ac:dyDescent="0.3">
      <c r="A625" s="41" t="s">
        <v>10737</v>
      </c>
      <c r="B625" s="41" t="s">
        <v>10738</v>
      </c>
      <c r="C625" s="41" t="s">
        <v>5439</v>
      </c>
      <c r="D625" s="41" t="s">
        <v>10739</v>
      </c>
      <c r="E625" s="51" t="s">
        <v>10740</v>
      </c>
      <c r="F625" s="50" t="s">
        <v>3945</v>
      </c>
      <c r="G625" s="41" t="s">
        <v>10784</v>
      </c>
      <c r="H625" s="41" t="s">
        <v>10741</v>
      </c>
      <c r="I625" s="595">
        <v>45408</v>
      </c>
      <c r="J625" s="68">
        <v>90.843999999999994</v>
      </c>
      <c r="K625" s="52"/>
      <c r="L625" s="116" t="s">
        <v>10787</v>
      </c>
    </row>
    <row r="626" spans="1:12" ht="35" x14ac:dyDescent="0.3">
      <c r="A626" s="37" t="s">
        <v>4113</v>
      </c>
      <c r="B626" s="37" t="s">
        <v>376</v>
      </c>
      <c r="C626" s="37" t="s">
        <v>5811</v>
      </c>
      <c r="D626" s="37" t="s">
        <v>3024</v>
      </c>
      <c r="E626" s="37" t="s">
        <v>6381</v>
      </c>
      <c r="F626" s="48" t="s">
        <v>4344</v>
      </c>
      <c r="G626" s="37" t="s">
        <v>4115</v>
      </c>
      <c r="H626" s="37" t="s">
        <v>378</v>
      </c>
      <c r="I626" s="595" t="s">
        <v>464</v>
      </c>
      <c r="J626" s="68">
        <v>189.16299999999998</v>
      </c>
      <c r="K626" s="54"/>
      <c r="L626" s="116" t="s">
        <v>10787</v>
      </c>
    </row>
    <row r="627" spans="1:12" ht="23.5" x14ac:dyDescent="0.3">
      <c r="A627" s="135" t="s">
        <v>3028</v>
      </c>
      <c r="B627" s="135" t="s">
        <v>3029</v>
      </c>
      <c r="C627" s="136" t="s">
        <v>3030</v>
      </c>
      <c r="D627" s="135" t="s">
        <v>169</v>
      </c>
      <c r="E627" s="136" t="s">
        <v>10815</v>
      </c>
      <c r="F627" s="135" t="s">
        <v>8441</v>
      </c>
      <c r="G627" s="135" t="s">
        <v>172</v>
      </c>
      <c r="H627" s="135" t="s">
        <v>173</v>
      </c>
      <c r="I627" s="103" t="s">
        <v>464</v>
      </c>
      <c r="J627" s="66">
        <v>765</v>
      </c>
      <c r="K627" s="169" t="s">
        <v>10816</v>
      </c>
      <c r="L627" s="116" t="s">
        <v>10877</v>
      </c>
    </row>
    <row r="628" spans="1:12" ht="28" x14ac:dyDescent="0.3">
      <c r="A628" s="79" t="s">
        <v>10835</v>
      </c>
      <c r="B628" s="79" t="s">
        <v>10836</v>
      </c>
      <c r="C628" s="135" t="s">
        <v>1372</v>
      </c>
      <c r="D628" s="135" t="s">
        <v>3766</v>
      </c>
      <c r="E628" s="110" t="s">
        <v>10841</v>
      </c>
      <c r="F628" s="135" t="s">
        <v>1751</v>
      </c>
      <c r="G628" s="102" t="s">
        <v>10838</v>
      </c>
      <c r="H628" s="135" t="s">
        <v>10839</v>
      </c>
      <c r="I628" s="593" t="s">
        <v>464</v>
      </c>
      <c r="J628" s="66">
        <v>103.5</v>
      </c>
      <c r="K628" s="169"/>
      <c r="L628" s="116" t="s">
        <v>10877</v>
      </c>
    </row>
    <row r="629" spans="1:12" ht="33" x14ac:dyDescent="0.3">
      <c r="A629" s="37" t="s">
        <v>2725</v>
      </c>
      <c r="B629" s="37" t="s">
        <v>10861</v>
      </c>
      <c r="C629" s="38" t="s">
        <v>1548</v>
      </c>
      <c r="D629" s="38" t="s">
        <v>2727</v>
      </c>
      <c r="E629" s="46" t="s">
        <v>10862</v>
      </c>
      <c r="F629" s="40" t="s">
        <v>10863</v>
      </c>
      <c r="G629" s="38" t="s">
        <v>1118</v>
      </c>
      <c r="H629" s="38" t="s">
        <v>10864</v>
      </c>
      <c r="I629" s="593">
        <v>44613</v>
      </c>
      <c r="J629" s="66">
        <v>17</v>
      </c>
      <c r="K629" s="88" t="s">
        <v>10865</v>
      </c>
      <c r="L629" s="116" t="s">
        <v>10877</v>
      </c>
    </row>
    <row r="630" spans="1:12" ht="33" x14ac:dyDescent="0.3">
      <c r="A630" s="37" t="s">
        <v>2725</v>
      </c>
      <c r="B630" s="37" t="s">
        <v>10861</v>
      </c>
      <c r="C630" s="38" t="s">
        <v>1548</v>
      </c>
      <c r="D630" s="38" t="s">
        <v>5163</v>
      </c>
      <c r="E630" s="46" t="s">
        <v>10862</v>
      </c>
      <c r="F630" s="40" t="s">
        <v>10863</v>
      </c>
      <c r="G630" s="38" t="s">
        <v>1118</v>
      </c>
      <c r="H630" s="38" t="s">
        <v>10866</v>
      </c>
      <c r="I630" s="593">
        <v>44613</v>
      </c>
      <c r="J630" s="66">
        <v>18.829999999999998</v>
      </c>
      <c r="K630" s="88" t="s">
        <v>10865</v>
      </c>
      <c r="L630" s="116" t="s">
        <v>10877</v>
      </c>
    </row>
    <row r="631" spans="1:12" ht="23.5" x14ac:dyDescent="0.3">
      <c r="A631" s="86" t="s">
        <v>1831</v>
      </c>
      <c r="B631" s="78" t="s">
        <v>1832</v>
      </c>
      <c r="C631" s="86" t="s">
        <v>2324</v>
      </c>
      <c r="D631" s="86" t="s">
        <v>6714</v>
      </c>
      <c r="E631" s="343" t="s">
        <v>1833</v>
      </c>
      <c r="F631" s="87" t="s">
        <v>3019</v>
      </c>
      <c r="G631" s="86" t="s">
        <v>6715</v>
      </c>
      <c r="H631" s="86" t="s">
        <v>1834</v>
      </c>
      <c r="I631" s="149">
        <v>45230</v>
      </c>
      <c r="J631" s="107">
        <v>122.72</v>
      </c>
      <c r="K631" s="306"/>
      <c r="L631" s="135" t="s">
        <v>10963</v>
      </c>
    </row>
    <row r="632" spans="1:12" ht="23.5" x14ac:dyDescent="0.3">
      <c r="A632" s="86" t="s">
        <v>1831</v>
      </c>
      <c r="B632" s="78" t="s">
        <v>1832</v>
      </c>
      <c r="C632" s="86" t="s">
        <v>2324</v>
      </c>
      <c r="D632" s="86" t="s">
        <v>1835</v>
      </c>
      <c r="E632" s="343" t="s">
        <v>1836</v>
      </c>
      <c r="F632" s="87" t="s">
        <v>3019</v>
      </c>
      <c r="G632" s="86" t="s">
        <v>6715</v>
      </c>
      <c r="H632" s="86" t="s">
        <v>1837</v>
      </c>
      <c r="I632" s="149">
        <v>45230</v>
      </c>
      <c r="J632" s="107">
        <v>229.44</v>
      </c>
      <c r="K632" s="306"/>
      <c r="L632" s="135" t="s">
        <v>10963</v>
      </c>
    </row>
    <row r="633" spans="1:12" ht="21.5" x14ac:dyDescent="0.3">
      <c r="A633" s="86" t="s">
        <v>3408</v>
      </c>
      <c r="B633" s="78" t="s">
        <v>5931</v>
      </c>
      <c r="C633" s="89" t="s">
        <v>1701</v>
      </c>
      <c r="D633" s="86" t="s">
        <v>5932</v>
      </c>
      <c r="E633" s="227" t="s">
        <v>5933</v>
      </c>
      <c r="F633" s="87" t="s">
        <v>3019</v>
      </c>
      <c r="G633" s="86" t="s">
        <v>3410</v>
      </c>
      <c r="H633" s="86" t="s">
        <v>5934</v>
      </c>
      <c r="I633" s="149" t="s">
        <v>464</v>
      </c>
      <c r="J633" s="107">
        <v>29.54</v>
      </c>
      <c r="K633" s="169"/>
      <c r="L633" s="135" t="s">
        <v>10963</v>
      </c>
    </row>
    <row r="634" spans="1:12" ht="23.5" x14ac:dyDescent="0.3">
      <c r="A634" s="78" t="s">
        <v>6572</v>
      </c>
      <c r="B634" s="78" t="s">
        <v>7753</v>
      </c>
      <c r="C634" s="79" t="s">
        <v>6574</v>
      </c>
      <c r="D634" s="78" t="s">
        <v>9424</v>
      </c>
      <c r="E634" s="92" t="s">
        <v>10899</v>
      </c>
      <c r="F634" s="78" t="s">
        <v>507</v>
      </c>
      <c r="G634" s="78" t="s">
        <v>6575</v>
      </c>
      <c r="H634" s="78" t="s">
        <v>9425</v>
      </c>
      <c r="I634" s="103">
        <v>44700</v>
      </c>
      <c r="J634" s="119">
        <v>112</v>
      </c>
      <c r="K634" s="88"/>
      <c r="L634" s="135" t="s">
        <v>10963</v>
      </c>
    </row>
    <row r="635" spans="1:12" ht="35" x14ac:dyDescent="0.3">
      <c r="A635" s="78" t="s">
        <v>6572</v>
      </c>
      <c r="B635" s="78" t="s">
        <v>5259</v>
      </c>
      <c r="C635" s="78" t="s">
        <v>10900</v>
      </c>
      <c r="D635" s="78" t="s">
        <v>850</v>
      </c>
      <c r="E635" s="78" t="s">
        <v>3904</v>
      </c>
      <c r="F635" s="78" t="s">
        <v>507</v>
      </c>
      <c r="G635" s="78" t="s">
        <v>4804</v>
      </c>
      <c r="H635" s="78" t="s">
        <v>852</v>
      </c>
      <c r="I635" s="103" t="s">
        <v>464</v>
      </c>
      <c r="J635" s="119">
        <v>208</v>
      </c>
      <c r="K635" s="88"/>
      <c r="L635" s="135" t="s">
        <v>10963</v>
      </c>
    </row>
    <row r="636" spans="1:12" ht="35" x14ac:dyDescent="0.3">
      <c r="A636" s="78" t="s">
        <v>6572</v>
      </c>
      <c r="B636" s="78" t="s">
        <v>5259</v>
      </c>
      <c r="C636" s="78" t="s">
        <v>10901</v>
      </c>
      <c r="D636" s="78" t="s">
        <v>850</v>
      </c>
      <c r="E636" s="78" t="s">
        <v>3904</v>
      </c>
      <c r="F636" s="78" t="s">
        <v>507</v>
      </c>
      <c r="G636" s="78" t="s">
        <v>4804</v>
      </c>
      <c r="H636" s="78" t="s">
        <v>851</v>
      </c>
      <c r="I636" s="154" t="s">
        <v>464</v>
      </c>
      <c r="J636" s="119">
        <v>343</v>
      </c>
      <c r="K636" s="88"/>
      <c r="L636" s="135" t="s">
        <v>10963</v>
      </c>
    </row>
    <row r="637" spans="1:12" ht="23.5" x14ac:dyDescent="0.3">
      <c r="A637" s="135" t="s">
        <v>4717</v>
      </c>
      <c r="B637" s="135" t="s">
        <v>4718</v>
      </c>
      <c r="C637" s="135" t="s">
        <v>5439</v>
      </c>
      <c r="D637" s="135" t="s">
        <v>2320</v>
      </c>
      <c r="E637" s="135" t="s">
        <v>10949</v>
      </c>
      <c r="F637" s="135" t="s">
        <v>1483</v>
      </c>
      <c r="G637" s="135" t="s">
        <v>4688</v>
      </c>
      <c r="H637" s="135" t="s">
        <v>4689</v>
      </c>
      <c r="I637" s="103">
        <v>44824</v>
      </c>
      <c r="J637" s="119">
        <v>168</v>
      </c>
      <c r="K637" s="88"/>
      <c r="L637" s="135" t="s">
        <v>10963</v>
      </c>
    </row>
    <row r="638" spans="1:12" ht="113" x14ac:dyDescent="0.3">
      <c r="A638" s="102" t="s">
        <v>446</v>
      </c>
      <c r="B638" s="104" t="s">
        <v>10657</v>
      </c>
      <c r="C638" s="86" t="s">
        <v>2319</v>
      </c>
      <c r="D638" s="86" t="s">
        <v>10964</v>
      </c>
      <c r="E638" s="227" t="s">
        <v>10965</v>
      </c>
      <c r="F638" s="228" t="s">
        <v>10966</v>
      </c>
      <c r="G638" s="86" t="s">
        <v>10660</v>
      </c>
      <c r="H638" s="86" t="s">
        <v>165</v>
      </c>
      <c r="I638" s="149">
        <v>45617</v>
      </c>
      <c r="J638" s="107">
        <v>30495.05</v>
      </c>
      <c r="K638" s="15" t="s">
        <v>10967</v>
      </c>
      <c r="L638" s="78" t="s">
        <v>11156</v>
      </c>
    </row>
    <row r="639" spans="1:12" ht="28" x14ac:dyDescent="0.3">
      <c r="A639" s="86" t="s">
        <v>4944</v>
      </c>
      <c r="B639" s="86" t="s">
        <v>11055</v>
      </c>
      <c r="C639" s="86" t="s">
        <v>5104</v>
      </c>
      <c r="D639" s="86" t="s">
        <v>3024</v>
      </c>
      <c r="E639" s="86" t="s">
        <v>4945</v>
      </c>
      <c r="F639" s="227" t="s">
        <v>4437</v>
      </c>
      <c r="G639" s="86" t="s">
        <v>11056</v>
      </c>
      <c r="H639" s="86" t="s">
        <v>4946</v>
      </c>
      <c r="I639" s="474" t="s">
        <v>464</v>
      </c>
      <c r="J639" s="119">
        <v>2190.5</v>
      </c>
      <c r="K639" s="93"/>
      <c r="L639" s="78" t="s">
        <v>11156</v>
      </c>
    </row>
    <row r="640" spans="1:12" ht="49" x14ac:dyDescent="0.3">
      <c r="A640" s="209" t="s">
        <v>1581</v>
      </c>
      <c r="B640" s="89" t="s">
        <v>11069</v>
      </c>
      <c r="C640" s="209" t="s">
        <v>2726</v>
      </c>
      <c r="D640" s="209" t="s">
        <v>849</v>
      </c>
      <c r="E640" s="233" t="s">
        <v>11070</v>
      </c>
      <c r="F640" s="371" t="s">
        <v>11071</v>
      </c>
      <c r="G640" s="209" t="s">
        <v>1583</v>
      </c>
      <c r="H640" s="209" t="s">
        <v>11072</v>
      </c>
      <c r="I640" s="149">
        <v>45643</v>
      </c>
      <c r="J640" s="107">
        <v>7625</v>
      </c>
      <c r="K640" s="169" t="s">
        <v>11073</v>
      </c>
      <c r="L640" s="78" t="s">
        <v>11156</v>
      </c>
    </row>
    <row r="641" spans="1:12" ht="28" x14ac:dyDescent="0.3">
      <c r="A641" s="149" t="s">
        <v>11083</v>
      </c>
      <c r="B641" s="89" t="s">
        <v>11084</v>
      </c>
      <c r="C641" s="89" t="s">
        <v>1548</v>
      </c>
      <c r="D641" s="229" t="s">
        <v>5164</v>
      </c>
      <c r="E641" s="345" t="s">
        <v>11076</v>
      </c>
      <c r="F641" s="345" t="s">
        <v>11077</v>
      </c>
      <c r="G641" s="89" t="s">
        <v>11078</v>
      </c>
      <c r="H641" s="89" t="s">
        <v>11085</v>
      </c>
      <c r="I641" s="149" t="s">
        <v>464</v>
      </c>
      <c r="J641" s="107">
        <v>65</v>
      </c>
      <c r="K641" s="169" t="s">
        <v>11080</v>
      </c>
      <c r="L641" s="78" t="s">
        <v>11156</v>
      </c>
    </row>
    <row r="642" spans="1:12" ht="28" x14ac:dyDescent="0.3">
      <c r="A642" s="149" t="s">
        <v>11083</v>
      </c>
      <c r="B642" s="89" t="s">
        <v>11084</v>
      </c>
      <c r="C642" s="89" t="s">
        <v>1548</v>
      </c>
      <c r="D642" s="229" t="s">
        <v>5163</v>
      </c>
      <c r="E642" s="345" t="s">
        <v>11076</v>
      </c>
      <c r="F642" s="345" t="s">
        <v>11077</v>
      </c>
      <c r="G642" s="89" t="s">
        <v>11078</v>
      </c>
      <c r="H642" s="89" t="s">
        <v>11086</v>
      </c>
      <c r="I642" s="149" t="s">
        <v>464</v>
      </c>
      <c r="J642" s="107">
        <v>45</v>
      </c>
      <c r="K642" s="169" t="s">
        <v>11080</v>
      </c>
      <c r="L642" s="78" t="s">
        <v>11156</v>
      </c>
    </row>
    <row r="643" spans="1:12" ht="28" x14ac:dyDescent="0.3">
      <c r="A643" s="149" t="s">
        <v>11083</v>
      </c>
      <c r="B643" s="89" t="s">
        <v>11084</v>
      </c>
      <c r="C643" s="89" t="s">
        <v>1548</v>
      </c>
      <c r="D643" s="229" t="s">
        <v>2727</v>
      </c>
      <c r="E643" s="345" t="s">
        <v>11087</v>
      </c>
      <c r="F643" s="345" t="s">
        <v>11077</v>
      </c>
      <c r="G643" s="89" t="s">
        <v>5548</v>
      </c>
      <c r="H643" s="89" t="s">
        <v>11088</v>
      </c>
      <c r="I643" s="149" t="s">
        <v>464</v>
      </c>
      <c r="J643" s="107">
        <v>39</v>
      </c>
      <c r="K643" s="169" t="s">
        <v>11080</v>
      </c>
      <c r="L643" s="78" t="s">
        <v>11156</v>
      </c>
    </row>
    <row r="644" spans="1:12" ht="28" x14ac:dyDescent="0.3">
      <c r="A644" s="86" t="s">
        <v>11089</v>
      </c>
      <c r="B644" s="86" t="s">
        <v>11090</v>
      </c>
      <c r="C644" s="89" t="s">
        <v>5289</v>
      </c>
      <c r="D644" s="86" t="s">
        <v>3781</v>
      </c>
      <c r="E644" s="227" t="s">
        <v>11091</v>
      </c>
      <c r="F644" s="345" t="s">
        <v>11077</v>
      </c>
      <c r="G644" s="86" t="s">
        <v>11092</v>
      </c>
      <c r="H644" s="86" t="s">
        <v>11093</v>
      </c>
      <c r="I644" s="149" t="s">
        <v>464</v>
      </c>
      <c r="J644" s="107">
        <v>96</v>
      </c>
      <c r="K644" s="169" t="s">
        <v>11080</v>
      </c>
      <c r="L644" s="78" t="s">
        <v>11156</v>
      </c>
    </row>
    <row r="645" spans="1:12" ht="28" x14ac:dyDescent="0.3">
      <c r="A645" s="86" t="s">
        <v>11089</v>
      </c>
      <c r="B645" s="86" t="s">
        <v>11090</v>
      </c>
      <c r="C645" s="86" t="s">
        <v>1081</v>
      </c>
      <c r="D645" s="86" t="s">
        <v>2322</v>
      </c>
      <c r="E645" s="227" t="s">
        <v>11094</v>
      </c>
      <c r="F645" s="345" t="s">
        <v>11077</v>
      </c>
      <c r="G645" s="86" t="s">
        <v>11092</v>
      </c>
      <c r="H645" s="86" t="s">
        <v>11095</v>
      </c>
      <c r="I645" s="149" t="s">
        <v>464</v>
      </c>
      <c r="J645" s="107">
        <v>84</v>
      </c>
      <c r="K645" s="169" t="s">
        <v>11080</v>
      </c>
      <c r="L645" s="78" t="s">
        <v>11156</v>
      </c>
    </row>
    <row r="646" spans="1:12" ht="28" x14ac:dyDescent="0.3">
      <c r="A646" s="86" t="s">
        <v>11089</v>
      </c>
      <c r="B646" s="86" t="s">
        <v>11090</v>
      </c>
      <c r="C646" s="86" t="s">
        <v>1081</v>
      </c>
      <c r="D646" s="86" t="s">
        <v>2322</v>
      </c>
      <c r="E646" s="227" t="s">
        <v>11096</v>
      </c>
      <c r="F646" s="345" t="s">
        <v>11077</v>
      </c>
      <c r="G646" s="86" t="s">
        <v>11092</v>
      </c>
      <c r="H646" s="86" t="s">
        <v>11095</v>
      </c>
      <c r="I646" s="149" t="s">
        <v>464</v>
      </c>
      <c r="J646" s="107">
        <v>52</v>
      </c>
      <c r="K646" s="169" t="s">
        <v>11080</v>
      </c>
      <c r="L646" s="78" t="s">
        <v>11156</v>
      </c>
    </row>
    <row r="647" spans="1:12" ht="28" x14ac:dyDescent="0.3">
      <c r="A647" s="86" t="s">
        <v>11089</v>
      </c>
      <c r="B647" s="86" t="s">
        <v>11090</v>
      </c>
      <c r="C647" s="86" t="s">
        <v>1081</v>
      </c>
      <c r="D647" s="86" t="s">
        <v>3134</v>
      </c>
      <c r="E647" s="227" t="s">
        <v>11097</v>
      </c>
      <c r="F647" s="345" t="s">
        <v>11077</v>
      </c>
      <c r="G647" s="86" t="s">
        <v>11092</v>
      </c>
      <c r="H647" s="86" t="s">
        <v>11098</v>
      </c>
      <c r="I647" s="149" t="s">
        <v>464</v>
      </c>
      <c r="J647" s="107">
        <v>88</v>
      </c>
      <c r="K647" s="169" t="s">
        <v>11080</v>
      </c>
      <c r="L647" s="78" t="s">
        <v>11156</v>
      </c>
    </row>
    <row r="648" spans="1:12" ht="23.5" x14ac:dyDescent="0.3">
      <c r="A648" s="93" t="s">
        <v>2467</v>
      </c>
      <c r="B648" s="93" t="s">
        <v>10913</v>
      </c>
      <c r="C648" s="93" t="s">
        <v>5104</v>
      </c>
      <c r="D648" s="196" t="s">
        <v>5163</v>
      </c>
      <c r="E648" s="177" t="s">
        <v>7395</v>
      </c>
      <c r="F648" s="177" t="s">
        <v>9065</v>
      </c>
      <c r="G648" s="93" t="s">
        <v>10912</v>
      </c>
      <c r="H648" s="93" t="s">
        <v>10914</v>
      </c>
      <c r="I648" s="103" t="s">
        <v>464</v>
      </c>
      <c r="J648" s="107">
        <v>19.87</v>
      </c>
      <c r="K648" s="100" t="s">
        <v>11145</v>
      </c>
      <c r="L648" s="78" t="s">
        <v>11156</v>
      </c>
    </row>
    <row r="649" spans="1:12" ht="23.5" x14ac:dyDescent="0.3">
      <c r="A649" s="86" t="s">
        <v>4239</v>
      </c>
      <c r="B649" s="86" t="s">
        <v>11148</v>
      </c>
      <c r="C649" s="86" t="s">
        <v>166</v>
      </c>
      <c r="D649" s="86" t="s">
        <v>11150</v>
      </c>
      <c r="E649" s="86" t="s">
        <v>1021</v>
      </c>
      <c r="F649" s="135" t="s">
        <v>1022</v>
      </c>
      <c r="G649" s="86" t="s">
        <v>4240</v>
      </c>
      <c r="H649" s="86" t="s">
        <v>11149</v>
      </c>
      <c r="I649" s="149" t="s">
        <v>464</v>
      </c>
      <c r="J649" s="107">
        <v>561.24</v>
      </c>
      <c r="K649" s="88" t="s">
        <v>11147</v>
      </c>
      <c r="L649" s="78" t="s">
        <v>11156</v>
      </c>
    </row>
    <row r="650" spans="1:12" ht="23.5" x14ac:dyDescent="0.3">
      <c r="A650" s="209" t="s">
        <v>1581</v>
      </c>
      <c r="B650" s="89" t="s">
        <v>11151</v>
      </c>
      <c r="C650" s="209" t="s">
        <v>1081</v>
      </c>
      <c r="D650" s="209" t="s">
        <v>849</v>
      </c>
      <c r="E650" s="233" t="s">
        <v>11152</v>
      </c>
      <c r="F650" s="232" t="s">
        <v>11153</v>
      </c>
      <c r="G650" s="209" t="s">
        <v>1583</v>
      </c>
      <c r="H650" s="209" t="s">
        <v>11154</v>
      </c>
      <c r="I650" s="149">
        <v>45440</v>
      </c>
      <c r="J650" s="107">
        <v>4309.34</v>
      </c>
      <c r="K650" s="88" t="s">
        <v>11138</v>
      </c>
      <c r="L650" s="78" t="s">
        <v>11156</v>
      </c>
    </row>
    <row r="651" spans="1:12" ht="65" x14ac:dyDescent="0.3">
      <c r="A651" s="86" t="s">
        <v>2059</v>
      </c>
      <c r="B651" s="78" t="s">
        <v>11209</v>
      </c>
      <c r="C651" s="86" t="s">
        <v>164</v>
      </c>
      <c r="D651" s="228" t="s">
        <v>11210</v>
      </c>
      <c r="E651" s="87" t="s">
        <v>11211</v>
      </c>
      <c r="F651" s="86" t="s">
        <v>11212</v>
      </c>
      <c r="G651" s="86" t="s">
        <v>11213</v>
      </c>
      <c r="H651" s="86" t="s">
        <v>11214</v>
      </c>
      <c r="I651" s="152" t="s">
        <v>464</v>
      </c>
      <c r="J651" s="107">
        <v>82</v>
      </c>
      <c r="K651" s="169"/>
      <c r="L651" s="116" t="s">
        <v>11902</v>
      </c>
    </row>
    <row r="652" spans="1:12" ht="23.5" x14ac:dyDescent="0.3">
      <c r="A652" s="310" t="s">
        <v>1141</v>
      </c>
      <c r="B652" s="214" t="s">
        <v>1086</v>
      </c>
      <c r="C652" s="92" t="s">
        <v>1081</v>
      </c>
      <c r="D652" s="309" t="s">
        <v>462</v>
      </c>
      <c r="E652" s="92" t="s">
        <v>1090</v>
      </c>
      <c r="F652" s="269" t="s">
        <v>1088</v>
      </c>
      <c r="G652" s="309" t="s">
        <v>1146</v>
      </c>
      <c r="H652" s="309" t="s">
        <v>11317</v>
      </c>
      <c r="I652" s="103">
        <v>45237</v>
      </c>
      <c r="J652" s="107">
        <v>65</v>
      </c>
      <c r="K652" s="169" t="s">
        <v>11240</v>
      </c>
      <c r="L652" s="116" t="s">
        <v>11902</v>
      </c>
    </row>
    <row r="653" spans="1:12" ht="23.5" x14ac:dyDescent="0.3">
      <c r="A653" s="86" t="s">
        <v>11346</v>
      </c>
      <c r="B653" s="86" t="s">
        <v>11347</v>
      </c>
      <c r="C653" s="78" t="s">
        <v>5104</v>
      </c>
      <c r="D653" s="86" t="s">
        <v>11348</v>
      </c>
      <c r="E653" s="86" t="s">
        <v>11349</v>
      </c>
      <c r="F653" s="269" t="s">
        <v>4625</v>
      </c>
      <c r="G653" s="86" t="s">
        <v>11350</v>
      </c>
      <c r="H653" s="86" t="s">
        <v>11351</v>
      </c>
      <c r="I653" s="474">
        <v>44244</v>
      </c>
      <c r="J653" s="119">
        <v>87.12</v>
      </c>
      <c r="K653" s="169" t="s">
        <v>11240</v>
      </c>
      <c r="L653" s="116" t="s">
        <v>11902</v>
      </c>
    </row>
    <row r="654" spans="1:12" ht="35" x14ac:dyDescent="0.3">
      <c r="A654" s="78" t="s">
        <v>11402</v>
      </c>
      <c r="B654" s="78" t="s">
        <v>11403</v>
      </c>
      <c r="C654" s="78" t="s">
        <v>1548</v>
      </c>
      <c r="D654" s="78" t="s">
        <v>3134</v>
      </c>
      <c r="E654" s="118" t="s">
        <v>11404</v>
      </c>
      <c r="F654" s="78" t="s">
        <v>11405</v>
      </c>
      <c r="G654" s="78" t="s">
        <v>11406</v>
      </c>
      <c r="H654" s="78" t="s">
        <v>11407</v>
      </c>
      <c r="I654" s="149" t="s">
        <v>464</v>
      </c>
      <c r="J654" s="107">
        <v>10519.61</v>
      </c>
      <c r="K654" s="169" t="s">
        <v>11401</v>
      </c>
      <c r="L654" s="116" t="s">
        <v>11902</v>
      </c>
    </row>
    <row r="655" spans="1:12" ht="95" x14ac:dyDescent="0.3">
      <c r="A655" s="86" t="s">
        <v>6541</v>
      </c>
      <c r="B655" s="86" t="s">
        <v>11408</v>
      </c>
      <c r="C655" s="86" t="s">
        <v>11409</v>
      </c>
      <c r="D655" s="86" t="s">
        <v>2109</v>
      </c>
      <c r="E655" s="227" t="s">
        <v>11410</v>
      </c>
      <c r="F655" s="87" t="s">
        <v>11411</v>
      </c>
      <c r="G655" s="86" t="s">
        <v>5138</v>
      </c>
      <c r="H655" s="86" t="s">
        <v>11412</v>
      </c>
      <c r="I655" s="149" t="s">
        <v>464</v>
      </c>
      <c r="J655" s="107">
        <v>1900.2</v>
      </c>
      <c r="K655" s="169" t="s">
        <v>11401</v>
      </c>
      <c r="L655" s="116" t="s">
        <v>11902</v>
      </c>
    </row>
    <row r="656" spans="1:12" ht="95" x14ac:dyDescent="0.3">
      <c r="A656" s="86" t="s">
        <v>6541</v>
      </c>
      <c r="B656" s="86" t="s">
        <v>11408</v>
      </c>
      <c r="C656" s="86" t="s">
        <v>11409</v>
      </c>
      <c r="D656" s="86" t="s">
        <v>4651</v>
      </c>
      <c r="E656" s="227" t="s">
        <v>11410</v>
      </c>
      <c r="F656" s="87" t="s">
        <v>11411</v>
      </c>
      <c r="G656" s="86" t="s">
        <v>5138</v>
      </c>
      <c r="H656" s="86" t="s">
        <v>11413</v>
      </c>
      <c r="I656" s="149" t="s">
        <v>464</v>
      </c>
      <c r="J656" s="107">
        <v>2785.67</v>
      </c>
      <c r="K656" s="169" t="s">
        <v>11401</v>
      </c>
      <c r="L656" s="116" t="s">
        <v>11902</v>
      </c>
    </row>
    <row r="657" spans="1:12" ht="23.5" x14ac:dyDescent="0.3">
      <c r="A657" s="86" t="s">
        <v>6541</v>
      </c>
      <c r="B657" s="86" t="s">
        <v>11414</v>
      </c>
      <c r="C657" s="89" t="s">
        <v>1372</v>
      </c>
      <c r="D657" s="229" t="s">
        <v>447</v>
      </c>
      <c r="E657" s="345" t="s">
        <v>11415</v>
      </c>
      <c r="F657" s="345" t="s">
        <v>11416</v>
      </c>
      <c r="G657" s="89" t="s">
        <v>5138</v>
      </c>
      <c r="H657" s="89" t="s">
        <v>11417</v>
      </c>
      <c r="I657" s="149">
        <v>45516</v>
      </c>
      <c r="J657" s="107">
        <v>440.43</v>
      </c>
      <c r="K657" s="169" t="s">
        <v>11401</v>
      </c>
      <c r="L657" s="116" t="s">
        <v>11902</v>
      </c>
    </row>
    <row r="658" spans="1:12" ht="35" x14ac:dyDescent="0.3">
      <c r="A658" s="86" t="s">
        <v>6541</v>
      </c>
      <c r="B658" s="86" t="s">
        <v>11414</v>
      </c>
      <c r="C658" s="89" t="s">
        <v>1048</v>
      </c>
      <c r="D658" s="229" t="s">
        <v>6542</v>
      </c>
      <c r="E658" s="345" t="s">
        <v>11418</v>
      </c>
      <c r="F658" s="78" t="s">
        <v>11405</v>
      </c>
      <c r="G658" s="89" t="s">
        <v>5138</v>
      </c>
      <c r="H658" s="89" t="s">
        <v>11419</v>
      </c>
      <c r="I658" s="149" t="s">
        <v>464</v>
      </c>
      <c r="J658" s="107">
        <v>213.42</v>
      </c>
      <c r="K658" s="169" t="s">
        <v>11401</v>
      </c>
      <c r="L658" s="116" t="s">
        <v>11902</v>
      </c>
    </row>
    <row r="659" spans="1:12" ht="23.5" x14ac:dyDescent="0.3">
      <c r="A659" s="149" t="s">
        <v>3034</v>
      </c>
      <c r="B659" s="89" t="s">
        <v>11420</v>
      </c>
      <c r="C659" s="89" t="s">
        <v>5104</v>
      </c>
      <c r="D659" s="229" t="s">
        <v>1083</v>
      </c>
      <c r="E659" s="345" t="s">
        <v>1754</v>
      </c>
      <c r="F659" s="345" t="s">
        <v>11421</v>
      </c>
      <c r="G659" s="89" t="s">
        <v>3036</v>
      </c>
      <c r="H659" s="89" t="s">
        <v>11424</v>
      </c>
      <c r="I659" s="149">
        <v>44943</v>
      </c>
      <c r="J659" s="107">
        <v>347.86</v>
      </c>
      <c r="K659" s="169" t="s">
        <v>11393</v>
      </c>
      <c r="L659" s="116" t="s">
        <v>11902</v>
      </c>
    </row>
    <row r="660" spans="1:12" ht="23.5" x14ac:dyDescent="0.3">
      <c r="A660" s="78" t="s">
        <v>1646</v>
      </c>
      <c r="B660" s="78" t="s">
        <v>11430</v>
      </c>
      <c r="C660" s="199" t="s">
        <v>2583</v>
      </c>
      <c r="D660" s="242" t="s">
        <v>11431</v>
      </c>
      <c r="E660" s="199" t="s">
        <v>11432</v>
      </c>
      <c r="F660" s="219" t="s">
        <v>8826</v>
      </c>
      <c r="G660" s="78" t="s">
        <v>20</v>
      </c>
      <c r="H660" s="199" t="s">
        <v>11433</v>
      </c>
      <c r="I660" s="412" t="s">
        <v>464</v>
      </c>
      <c r="J660" s="107">
        <v>142.34</v>
      </c>
      <c r="K660" s="169" t="s">
        <v>11429</v>
      </c>
      <c r="L660" s="116" t="s">
        <v>11902</v>
      </c>
    </row>
    <row r="661" spans="1:12" ht="32" x14ac:dyDescent="0.3">
      <c r="A661" s="219" t="s">
        <v>11559</v>
      </c>
      <c r="B661" s="78" t="s">
        <v>11560</v>
      </c>
      <c r="C661" s="78" t="s">
        <v>1548</v>
      </c>
      <c r="D661" s="78" t="s">
        <v>11561</v>
      </c>
      <c r="E661" s="135" t="s">
        <v>11562</v>
      </c>
      <c r="F661" s="78" t="s">
        <v>3097</v>
      </c>
      <c r="G661" s="78" t="s">
        <v>11563</v>
      </c>
      <c r="H661" s="78" t="s">
        <v>11564</v>
      </c>
      <c r="I661" s="103" t="s">
        <v>4327</v>
      </c>
      <c r="J661" s="107">
        <v>78.16</v>
      </c>
      <c r="K661" s="88"/>
      <c r="L661" s="116" t="s">
        <v>11902</v>
      </c>
    </row>
    <row r="662" spans="1:12" ht="37" x14ac:dyDescent="0.3">
      <c r="A662" s="78" t="s">
        <v>3362</v>
      </c>
      <c r="B662" s="78" t="s">
        <v>11661</v>
      </c>
      <c r="C662" s="78" t="s">
        <v>2321</v>
      </c>
      <c r="D662" s="78" t="s">
        <v>5815</v>
      </c>
      <c r="E662" s="118" t="s">
        <v>11662</v>
      </c>
      <c r="F662" s="78" t="s">
        <v>1080</v>
      </c>
      <c r="G662" s="78" t="s">
        <v>11663</v>
      </c>
      <c r="H662" s="78" t="s">
        <v>11664</v>
      </c>
      <c r="I662" s="103">
        <v>45643</v>
      </c>
      <c r="J662" s="107">
        <v>949.51</v>
      </c>
      <c r="K662" s="88"/>
      <c r="L662" s="116" t="s">
        <v>11902</v>
      </c>
    </row>
    <row r="663" spans="1:12" ht="23.5" x14ac:dyDescent="0.3">
      <c r="A663" s="201" t="s">
        <v>2269</v>
      </c>
      <c r="B663" s="202" t="s">
        <v>4938</v>
      </c>
      <c r="C663" s="102" t="s">
        <v>5104</v>
      </c>
      <c r="D663" s="102" t="s">
        <v>2109</v>
      </c>
      <c r="E663" s="165" t="s">
        <v>4270</v>
      </c>
      <c r="F663" s="199" t="s">
        <v>1400</v>
      </c>
      <c r="G663" s="102" t="s">
        <v>2270</v>
      </c>
      <c r="H663" s="102" t="s">
        <v>11848</v>
      </c>
      <c r="I663" s="103" t="s">
        <v>464</v>
      </c>
      <c r="J663" s="107">
        <v>275</v>
      </c>
      <c r="K663" s="88"/>
      <c r="L663" s="116" t="s">
        <v>11902</v>
      </c>
    </row>
    <row r="664" spans="1:12" ht="28" x14ac:dyDescent="0.3">
      <c r="A664" s="86" t="s">
        <v>9915</v>
      </c>
      <c r="B664" s="78" t="s">
        <v>11852</v>
      </c>
      <c r="C664" s="102" t="s">
        <v>5104</v>
      </c>
      <c r="D664" s="199" t="s">
        <v>249</v>
      </c>
      <c r="E664" s="259" t="s">
        <v>11853</v>
      </c>
      <c r="F664" s="259" t="s">
        <v>11854</v>
      </c>
      <c r="G664" s="86" t="s">
        <v>9918</v>
      </c>
      <c r="H664" s="199" t="s">
        <v>11855</v>
      </c>
      <c r="I664" s="122">
        <v>45516</v>
      </c>
      <c r="J664" s="107">
        <v>720</v>
      </c>
      <c r="K664" s="88"/>
      <c r="L664" s="116" t="s">
        <v>11902</v>
      </c>
    </row>
    <row r="665" spans="1:12" ht="28" x14ac:dyDescent="0.3">
      <c r="A665" s="86" t="s">
        <v>9915</v>
      </c>
      <c r="B665" s="78" t="s">
        <v>11852</v>
      </c>
      <c r="C665" s="102" t="s">
        <v>5104</v>
      </c>
      <c r="D665" s="199" t="s">
        <v>456</v>
      </c>
      <c r="E665" s="259" t="s">
        <v>11853</v>
      </c>
      <c r="F665" s="259" t="s">
        <v>11854</v>
      </c>
      <c r="G665" s="86" t="s">
        <v>9918</v>
      </c>
      <c r="H665" s="199" t="s">
        <v>11856</v>
      </c>
      <c r="I665" s="122">
        <v>45516</v>
      </c>
      <c r="J665" s="107">
        <v>720</v>
      </c>
      <c r="K665" s="88"/>
      <c r="L665" s="116" t="s">
        <v>11902</v>
      </c>
    </row>
    <row r="666" spans="1:12" ht="46.5" x14ac:dyDescent="0.3">
      <c r="A666" s="102" t="s">
        <v>9148</v>
      </c>
      <c r="B666" s="102" t="s">
        <v>11879</v>
      </c>
      <c r="C666" s="102" t="s">
        <v>1051</v>
      </c>
      <c r="D666" s="366" t="s">
        <v>11880</v>
      </c>
      <c r="E666" s="102" t="s">
        <v>11881</v>
      </c>
      <c r="F666" s="102" t="s">
        <v>1400</v>
      </c>
      <c r="G666" s="102" t="s">
        <v>3388</v>
      </c>
      <c r="H666" s="102" t="s">
        <v>11882</v>
      </c>
      <c r="I666" s="103" t="s">
        <v>464</v>
      </c>
      <c r="J666" s="107">
        <v>70</v>
      </c>
      <c r="K666" s="88"/>
      <c r="L666" s="116" t="s">
        <v>11902</v>
      </c>
    </row>
    <row r="667" spans="1:12" ht="64" x14ac:dyDescent="0.3">
      <c r="A667" s="359" t="s">
        <v>11935</v>
      </c>
      <c r="B667" s="121" t="s">
        <v>11936</v>
      </c>
      <c r="C667" s="88" t="s">
        <v>2319</v>
      </c>
      <c r="D667" s="88" t="s">
        <v>11937</v>
      </c>
      <c r="E667" s="361" t="s">
        <v>11938</v>
      </c>
      <c r="F667" s="227" t="s">
        <v>11939</v>
      </c>
      <c r="G667" s="88" t="s">
        <v>11940</v>
      </c>
      <c r="H667" s="88" t="s">
        <v>11941</v>
      </c>
      <c r="I667" s="429">
        <v>45344</v>
      </c>
      <c r="J667" s="101">
        <v>13976.08</v>
      </c>
      <c r="K667" s="169" t="s">
        <v>11903</v>
      </c>
      <c r="L667" s="116" t="s">
        <v>12257</v>
      </c>
    </row>
    <row r="668" spans="1:12" ht="64" x14ac:dyDescent="0.3">
      <c r="A668" s="181" t="s">
        <v>11935</v>
      </c>
      <c r="B668" s="121" t="s">
        <v>11936</v>
      </c>
      <c r="C668" s="88" t="s">
        <v>2319</v>
      </c>
      <c r="D668" s="88" t="s">
        <v>11937</v>
      </c>
      <c r="E668" s="131" t="s">
        <v>11944</v>
      </c>
      <c r="F668" s="227" t="s">
        <v>11939</v>
      </c>
      <c r="G668" s="88" t="s">
        <v>11940</v>
      </c>
      <c r="H668" s="88" t="s">
        <v>11941</v>
      </c>
      <c r="I668" s="122">
        <v>45344</v>
      </c>
      <c r="J668" s="80">
        <v>13976.08</v>
      </c>
      <c r="K668" s="169" t="s">
        <v>11903</v>
      </c>
      <c r="L668" s="116" t="s">
        <v>12257</v>
      </c>
    </row>
    <row r="669" spans="1:12" ht="23.5" x14ac:dyDescent="0.3">
      <c r="A669" s="161" t="s">
        <v>11947</v>
      </c>
      <c r="B669" s="153" t="s">
        <v>8328</v>
      </c>
      <c r="C669" s="161" t="s">
        <v>1048</v>
      </c>
      <c r="D669" s="192" t="s">
        <v>11948</v>
      </c>
      <c r="E669" s="358" t="s">
        <v>11949</v>
      </c>
      <c r="F669" s="184" t="s">
        <v>11950</v>
      </c>
      <c r="G669" s="161" t="s">
        <v>3504</v>
      </c>
      <c r="H669" s="357" t="s">
        <v>11951</v>
      </c>
      <c r="I669" s="160" t="s">
        <v>464</v>
      </c>
      <c r="J669" s="159">
        <v>260.55</v>
      </c>
      <c r="K669" s="169" t="s">
        <v>11952</v>
      </c>
      <c r="L669" s="116" t="s">
        <v>12257</v>
      </c>
    </row>
    <row r="670" spans="1:12" ht="23.5" x14ac:dyDescent="0.3">
      <c r="A670" s="161" t="s">
        <v>11947</v>
      </c>
      <c r="B670" s="153" t="s">
        <v>8328</v>
      </c>
      <c r="C670" s="161" t="s">
        <v>1048</v>
      </c>
      <c r="D670" s="192" t="s">
        <v>11948</v>
      </c>
      <c r="E670" s="358" t="s">
        <v>11953</v>
      </c>
      <c r="F670" s="184" t="s">
        <v>11950</v>
      </c>
      <c r="G670" s="161" t="s">
        <v>3504</v>
      </c>
      <c r="H670" s="357" t="s">
        <v>11951</v>
      </c>
      <c r="I670" s="160" t="s">
        <v>464</v>
      </c>
      <c r="J670" s="159">
        <v>494.81</v>
      </c>
      <c r="K670" s="169" t="s">
        <v>11952</v>
      </c>
      <c r="L670" s="116" t="s">
        <v>12257</v>
      </c>
    </row>
    <row r="671" spans="1:12" ht="55" x14ac:dyDescent="0.3">
      <c r="A671" s="135" t="s">
        <v>1697</v>
      </c>
      <c r="B671" s="135" t="s">
        <v>10259</v>
      </c>
      <c r="C671" s="132" t="s">
        <v>5104</v>
      </c>
      <c r="D671" s="132" t="s">
        <v>462</v>
      </c>
      <c r="E671" s="79" t="s">
        <v>4309</v>
      </c>
      <c r="F671" s="79" t="s">
        <v>11954</v>
      </c>
      <c r="G671" s="135" t="s">
        <v>7260</v>
      </c>
      <c r="H671" s="135" t="s">
        <v>10261</v>
      </c>
      <c r="I671" s="412" t="s">
        <v>464</v>
      </c>
      <c r="J671" s="107">
        <v>48.24</v>
      </c>
      <c r="K671" s="169" t="s">
        <v>11955</v>
      </c>
      <c r="L671" s="116" t="s">
        <v>12257</v>
      </c>
    </row>
    <row r="672" spans="1:12" ht="55" x14ac:dyDescent="0.3">
      <c r="A672" s="135" t="s">
        <v>1697</v>
      </c>
      <c r="B672" s="135" t="s">
        <v>10259</v>
      </c>
      <c r="C672" s="132" t="s">
        <v>5104</v>
      </c>
      <c r="D672" s="132" t="s">
        <v>462</v>
      </c>
      <c r="E672" s="79" t="s">
        <v>11956</v>
      </c>
      <c r="F672" s="79" t="s">
        <v>11954</v>
      </c>
      <c r="G672" s="135" t="s">
        <v>7260</v>
      </c>
      <c r="H672" s="135" t="s">
        <v>10261</v>
      </c>
      <c r="I672" s="412" t="s">
        <v>464</v>
      </c>
      <c r="J672" s="107">
        <v>107.2</v>
      </c>
      <c r="K672" s="169" t="s">
        <v>11955</v>
      </c>
      <c r="L672" s="116" t="s">
        <v>12257</v>
      </c>
    </row>
    <row r="673" spans="1:12" ht="23.5" x14ac:dyDescent="0.3">
      <c r="A673" s="78" t="s">
        <v>2160</v>
      </c>
      <c r="B673" s="78" t="s">
        <v>11957</v>
      </c>
      <c r="C673" s="78" t="s">
        <v>1548</v>
      </c>
      <c r="D673" s="78" t="s">
        <v>2109</v>
      </c>
      <c r="E673" s="78" t="s">
        <v>9820</v>
      </c>
      <c r="F673" s="78" t="s">
        <v>11958</v>
      </c>
      <c r="G673" s="78" t="s">
        <v>10255</v>
      </c>
      <c r="H673" s="78" t="s">
        <v>11959</v>
      </c>
      <c r="I673" s="103" t="s">
        <v>464</v>
      </c>
      <c r="J673" s="107">
        <v>58.96</v>
      </c>
      <c r="K673" s="169" t="s">
        <v>11955</v>
      </c>
      <c r="L673" s="116" t="s">
        <v>12257</v>
      </c>
    </row>
    <row r="674" spans="1:12" ht="23.5" x14ac:dyDescent="0.3">
      <c r="A674" s="78" t="s">
        <v>2160</v>
      </c>
      <c r="B674" s="78" t="s">
        <v>11957</v>
      </c>
      <c r="C674" s="78" t="s">
        <v>1548</v>
      </c>
      <c r="D674" s="78" t="s">
        <v>2161</v>
      </c>
      <c r="E674" s="78" t="s">
        <v>9820</v>
      </c>
      <c r="F674" s="78" t="s">
        <v>11958</v>
      </c>
      <c r="G674" s="78" t="s">
        <v>10255</v>
      </c>
      <c r="H674" s="78" t="s">
        <v>11960</v>
      </c>
      <c r="I674" s="103" t="s">
        <v>464</v>
      </c>
      <c r="J674" s="107">
        <v>29.48</v>
      </c>
      <c r="K674" s="169" t="s">
        <v>11955</v>
      </c>
      <c r="L674" s="116" t="s">
        <v>12257</v>
      </c>
    </row>
    <row r="675" spans="1:12" ht="23.5" x14ac:dyDescent="0.3">
      <c r="A675" s="78" t="s">
        <v>2160</v>
      </c>
      <c r="B675" s="78" t="s">
        <v>11957</v>
      </c>
      <c r="C675" s="78" t="s">
        <v>1548</v>
      </c>
      <c r="D675" s="78" t="s">
        <v>4998</v>
      </c>
      <c r="E675" s="78" t="s">
        <v>11961</v>
      </c>
      <c r="F675" s="78" t="s">
        <v>11958</v>
      </c>
      <c r="G675" s="78" t="s">
        <v>10255</v>
      </c>
      <c r="H675" s="78" t="s">
        <v>11962</v>
      </c>
      <c r="I675" s="103" t="s">
        <v>464</v>
      </c>
      <c r="J675" s="107">
        <v>16.079999999999998</v>
      </c>
      <c r="K675" s="169" t="s">
        <v>11955</v>
      </c>
      <c r="L675" s="116" t="s">
        <v>12257</v>
      </c>
    </row>
    <row r="676" spans="1:12" ht="35" x14ac:dyDescent="0.3">
      <c r="A676" s="135" t="s">
        <v>12042</v>
      </c>
      <c r="B676" s="135" t="s">
        <v>12043</v>
      </c>
      <c r="C676" s="135" t="s">
        <v>12044</v>
      </c>
      <c r="D676" s="135" t="s">
        <v>12045</v>
      </c>
      <c r="E676" s="165" t="s">
        <v>12046</v>
      </c>
      <c r="F676" s="135" t="s">
        <v>6525</v>
      </c>
      <c r="G676" s="135" t="s">
        <v>7666</v>
      </c>
      <c r="H676" s="135" t="s">
        <v>12047</v>
      </c>
      <c r="I676" s="103" t="s">
        <v>464</v>
      </c>
      <c r="J676" s="107">
        <v>25.31</v>
      </c>
      <c r="K676" s="169"/>
      <c r="L676" s="116" t="s">
        <v>12257</v>
      </c>
    </row>
    <row r="677" spans="1:12" ht="35" x14ac:dyDescent="0.3">
      <c r="A677" s="102" t="s">
        <v>12054</v>
      </c>
      <c r="B677" s="153" t="s">
        <v>6280</v>
      </c>
      <c r="C677" s="153" t="s">
        <v>6281</v>
      </c>
      <c r="D677" s="305" t="s">
        <v>12055</v>
      </c>
      <c r="E677" s="104" t="s">
        <v>12056</v>
      </c>
      <c r="F677" s="135" t="s">
        <v>6525</v>
      </c>
      <c r="G677" s="102" t="s">
        <v>6905</v>
      </c>
      <c r="H677" s="135" t="s">
        <v>12057</v>
      </c>
      <c r="I677" s="103" t="s">
        <v>464</v>
      </c>
      <c r="J677" s="107">
        <v>20.6</v>
      </c>
      <c r="K677" s="169"/>
      <c r="L677" s="116" t="s">
        <v>12257</v>
      </c>
    </row>
    <row r="678" spans="1:12" ht="46" x14ac:dyDescent="0.3">
      <c r="A678" s="92" t="s">
        <v>12099</v>
      </c>
      <c r="B678" s="78" t="s">
        <v>9271</v>
      </c>
      <c r="C678" s="199" t="s">
        <v>5481</v>
      </c>
      <c r="D678" s="264" t="s">
        <v>12100</v>
      </c>
      <c r="E678" s="199" t="s">
        <v>2544</v>
      </c>
      <c r="F678" s="135" t="s">
        <v>6525</v>
      </c>
      <c r="G678" s="309" t="s">
        <v>617</v>
      </c>
      <c r="H678" s="309" t="s">
        <v>12101</v>
      </c>
      <c r="I678" s="160" t="s">
        <v>464</v>
      </c>
      <c r="J678" s="107">
        <v>14.01</v>
      </c>
      <c r="K678" s="169"/>
      <c r="L678" s="116" t="s">
        <v>12257</v>
      </c>
    </row>
    <row r="679" spans="1:12" ht="23.5" x14ac:dyDescent="0.3">
      <c r="A679" s="86" t="s">
        <v>12175</v>
      </c>
      <c r="B679" s="86" t="s">
        <v>12176</v>
      </c>
      <c r="C679" s="86" t="s">
        <v>12177</v>
      </c>
      <c r="D679" s="86" t="s">
        <v>12178</v>
      </c>
      <c r="E679" s="86" t="s">
        <v>12056</v>
      </c>
      <c r="F679" s="135" t="s">
        <v>6525</v>
      </c>
      <c r="G679" s="102" t="s">
        <v>7778</v>
      </c>
      <c r="H679" s="86" t="s">
        <v>12179</v>
      </c>
      <c r="I679" s="474" t="s">
        <v>464</v>
      </c>
      <c r="J679" s="119">
        <v>16.36</v>
      </c>
      <c r="K679" s="353"/>
      <c r="L679" s="116" t="s">
        <v>12257</v>
      </c>
    </row>
    <row r="680" spans="1:12" ht="46.5" x14ac:dyDescent="0.3">
      <c r="A680" s="78" t="s">
        <v>8226</v>
      </c>
      <c r="B680" s="78" t="s">
        <v>12240</v>
      </c>
      <c r="C680" s="78" t="s">
        <v>2319</v>
      </c>
      <c r="D680" s="118" t="s">
        <v>12241</v>
      </c>
      <c r="E680" s="165" t="s">
        <v>12242</v>
      </c>
      <c r="F680" s="78" t="s">
        <v>9094</v>
      </c>
      <c r="G680" s="78" t="s">
        <v>8229</v>
      </c>
      <c r="H680" s="78" t="s">
        <v>12243</v>
      </c>
      <c r="I680" s="103">
        <v>45042</v>
      </c>
      <c r="J680" s="107">
        <v>570</v>
      </c>
      <c r="K680" s="88" t="s">
        <v>12239</v>
      </c>
      <c r="L680" s="116" t="s">
        <v>12257</v>
      </c>
    </row>
    <row r="681" spans="1:12" ht="23.5" x14ac:dyDescent="0.3">
      <c r="A681" s="86" t="s">
        <v>7269</v>
      </c>
      <c r="B681" s="220" t="s">
        <v>7270</v>
      </c>
      <c r="C681" s="86" t="s">
        <v>1749</v>
      </c>
      <c r="D681" s="86" t="s">
        <v>1750</v>
      </c>
      <c r="E681" s="86" t="s">
        <v>7271</v>
      </c>
      <c r="F681" s="86" t="s">
        <v>3019</v>
      </c>
      <c r="G681" s="86" t="s">
        <v>7272</v>
      </c>
      <c r="H681" s="86" t="s">
        <v>7273</v>
      </c>
      <c r="I681" s="103" t="s">
        <v>464</v>
      </c>
      <c r="J681" s="80">
        <v>28.44</v>
      </c>
      <c r="K681" s="88"/>
      <c r="L681" s="116" t="s">
        <v>12257</v>
      </c>
    </row>
    <row r="682" spans="1:12" ht="28" x14ac:dyDescent="0.3">
      <c r="A682" s="209" t="s">
        <v>2203</v>
      </c>
      <c r="B682" s="344" t="s">
        <v>5867</v>
      </c>
      <c r="C682" s="209" t="s">
        <v>2627</v>
      </c>
      <c r="D682" s="209" t="s">
        <v>5815</v>
      </c>
      <c r="E682" s="233" t="s">
        <v>5836</v>
      </c>
      <c r="F682" s="209" t="s">
        <v>3019</v>
      </c>
      <c r="G682" s="209" t="s">
        <v>2803</v>
      </c>
      <c r="H682" s="209" t="s">
        <v>5868</v>
      </c>
      <c r="I682" s="103" t="s">
        <v>464</v>
      </c>
      <c r="J682" s="80">
        <v>16.079999999999998</v>
      </c>
      <c r="K682" s="88"/>
      <c r="L682" s="116" t="s">
        <v>12257</v>
      </c>
    </row>
    <row r="683" spans="1:12" ht="84.5" x14ac:dyDescent="0.3">
      <c r="A683" s="341" t="s">
        <v>3926</v>
      </c>
      <c r="B683" s="341" t="s">
        <v>12290</v>
      </c>
      <c r="C683" s="341" t="s">
        <v>801</v>
      </c>
      <c r="D683" s="342" t="s">
        <v>5163</v>
      </c>
      <c r="E683" s="341" t="s">
        <v>3607</v>
      </c>
      <c r="F683" s="339" t="s">
        <v>12291</v>
      </c>
      <c r="G683" s="341" t="s">
        <v>9518</v>
      </c>
      <c r="H683" s="341" t="s">
        <v>12292</v>
      </c>
      <c r="I683" s="340" t="s">
        <v>464</v>
      </c>
      <c r="J683" s="159">
        <v>323.64</v>
      </c>
      <c r="K683" s="72" t="s">
        <v>12293</v>
      </c>
      <c r="L683" s="116" t="s">
        <v>12436</v>
      </c>
    </row>
    <row r="684" spans="1:12" ht="84.5" x14ac:dyDescent="0.3">
      <c r="A684" s="341" t="s">
        <v>3926</v>
      </c>
      <c r="B684" s="341" t="s">
        <v>12290</v>
      </c>
      <c r="C684" s="341" t="s">
        <v>801</v>
      </c>
      <c r="D684" s="342" t="s">
        <v>5164</v>
      </c>
      <c r="E684" s="341" t="s">
        <v>3607</v>
      </c>
      <c r="F684" s="339" t="s">
        <v>12291</v>
      </c>
      <c r="G684" s="341" t="s">
        <v>9518</v>
      </c>
      <c r="H684" s="341" t="s">
        <v>12294</v>
      </c>
      <c r="I684" s="340" t="s">
        <v>464</v>
      </c>
      <c r="J684" s="159">
        <v>429.39</v>
      </c>
      <c r="K684" s="72" t="s">
        <v>12293</v>
      </c>
      <c r="L684" s="116" t="s">
        <v>12436</v>
      </c>
    </row>
    <row r="685" spans="1:12" ht="53" x14ac:dyDescent="0.3">
      <c r="A685" s="161" t="s">
        <v>3598</v>
      </c>
      <c r="B685" s="161" t="s">
        <v>12295</v>
      </c>
      <c r="C685" s="161" t="s">
        <v>5104</v>
      </c>
      <c r="D685" s="161" t="s">
        <v>2834</v>
      </c>
      <c r="E685" s="161" t="s">
        <v>12296</v>
      </c>
      <c r="F685" s="185" t="s">
        <v>12297</v>
      </c>
      <c r="G685" s="161" t="s">
        <v>2420</v>
      </c>
      <c r="H685" s="161" t="s">
        <v>12298</v>
      </c>
      <c r="I685" s="160" t="s">
        <v>464</v>
      </c>
      <c r="J685" s="71">
        <v>9939.7099999999991</v>
      </c>
      <c r="K685" s="72" t="s">
        <v>12293</v>
      </c>
      <c r="L685" s="116" t="s">
        <v>12436</v>
      </c>
    </row>
    <row r="686" spans="1:12" ht="69.5" x14ac:dyDescent="0.3">
      <c r="A686" s="161" t="s">
        <v>3598</v>
      </c>
      <c r="B686" s="161" t="s">
        <v>12295</v>
      </c>
      <c r="C686" s="161" t="s">
        <v>5104</v>
      </c>
      <c r="D686" s="161" t="s">
        <v>2835</v>
      </c>
      <c r="E686" s="161" t="s">
        <v>12296</v>
      </c>
      <c r="F686" s="161" t="s">
        <v>12297</v>
      </c>
      <c r="G686" s="161" t="s">
        <v>2420</v>
      </c>
      <c r="H686" s="161" t="s">
        <v>12299</v>
      </c>
      <c r="I686" s="160" t="s">
        <v>464</v>
      </c>
      <c r="J686" s="71">
        <v>14909.69</v>
      </c>
      <c r="K686" s="72" t="s">
        <v>12293</v>
      </c>
      <c r="L686" s="116" t="s">
        <v>12436</v>
      </c>
    </row>
    <row r="687" spans="1:12" ht="81" x14ac:dyDescent="0.3">
      <c r="A687" s="301" t="s">
        <v>12300</v>
      </c>
      <c r="B687" s="301" t="s">
        <v>12301</v>
      </c>
      <c r="C687" s="301" t="s">
        <v>12302</v>
      </c>
      <c r="D687" s="301" t="s">
        <v>12303</v>
      </c>
      <c r="E687" s="301" t="s">
        <v>12304</v>
      </c>
      <c r="F687" s="161" t="s">
        <v>12305</v>
      </c>
      <c r="G687" s="301" t="s">
        <v>12306</v>
      </c>
      <c r="H687" s="301" t="s">
        <v>12307</v>
      </c>
      <c r="I687" s="336" t="s">
        <v>464</v>
      </c>
      <c r="J687" s="302">
        <v>342.13</v>
      </c>
      <c r="K687" s="72" t="s">
        <v>12293</v>
      </c>
      <c r="L687" s="116" t="s">
        <v>12436</v>
      </c>
    </row>
    <row r="688" spans="1:12" ht="23.5" x14ac:dyDescent="0.3">
      <c r="A688" s="160" t="s">
        <v>12315</v>
      </c>
      <c r="B688" s="160" t="s">
        <v>12316</v>
      </c>
      <c r="C688" s="160" t="s">
        <v>5104</v>
      </c>
      <c r="D688" s="160" t="s">
        <v>2419</v>
      </c>
      <c r="E688" s="160" t="s">
        <v>12317</v>
      </c>
      <c r="F688" s="160" t="s">
        <v>2695</v>
      </c>
      <c r="G688" s="160" t="s">
        <v>12318</v>
      </c>
      <c r="H688" s="160" t="s">
        <v>12319</v>
      </c>
      <c r="I688" s="160" t="s">
        <v>464</v>
      </c>
      <c r="J688" s="237">
        <v>5633.28</v>
      </c>
      <c r="K688" s="72" t="s">
        <v>12293</v>
      </c>
      <c r="L688" s="116" t="s">
        <v>12436</v>
      </c>
    </row>
    <row r="689" spans="1:12" ht="23.5" x14ac:dyDescent="0.3">
      <c r="A689" s="163" t="s">
        <v>1280</v>
      </c>
      <c r="B689" s="163" t="s">
        <v>8871</v>
      </c>
      <c r="C689" s="301" t="s">
        <v>1548</v>
      </c>
      <c r="D689" s="301" t="s">
        <v>2322</v>
      </c>
      <c r="E689" s="301" t="s">
        <v>3204</v>
      </c>
      <c r="F689" s="161" t="s">
        <v>5448</v>
      </c>
      <c r="G689" s="301" t="s">
        <v>7682</v>
      </c>
      <c r="H689" s="301" t="s">
        <v>12343</v>
      </c>
      <c r="I689" s="301" t="s">
        <v>464</v>
      </c>
      <c r="J689" s="159">
        <v>59.76</v>
      </c>
      <c r="K689" s="337" t="s">
        <v>12328</v>
      </c>
      <c r="L689" s="116" t="s">
        <v>12436</v>
      </c>
    </row>
    <row r="690" spans="1:12" ht="23.5" x14ac:dyDescent="0.3">
      <c r="A690" s="163" t="s">
        <v>1280</v>
      </c>
      <c r="B690" s="163" t="s">
        <v>8871</v>
      </c>
      <c r="C690" s="301" t="s">
        <v>1548</v>
      </c>
      <c r="D690" s="301" t="s">
        <v>2322</v>
      </c>
      <c r="E690" s="301" t="s">
        <v>1865</v>
      </c>
      <c r="F690" s="161" t="s">
        <v>5448</v>
      </c>
      <c r="G690" s="301" t="s">
        <v>7682</v>
      </c>
      <c r="H690" s="301" t="s">
        <v>12343</v>
      </c>
      <c r="I690" s="301" t="s">
        <v>464</v>
      </c>
      <c r="J690" s="159">
        <v>119.52</v>
      </c>
      <c r="K690" s="337" t="s">
        <v>12328</v>
      </c>
      <c r="L690" s="116" t="s">
        <v>12436</v>
      </c>
    </row>
    <row r="691" spans="1:12" ht="42.5" x14ac:dyDescent="0.3">
      <c r="A691" s="161" t="s">
        <v>1141</v>
      </c>
      <c r="B691" s="161" t="s">
        <v>1142</v>
      </c>
      <c r="C691" s="161" t="s">
        <v>1143</v>
      </c>
      <c r="D691" s="161" t="s">
        <v>461</v>
      </c>
      <c r="E691" s="161" t="s">
        <v>6210</v>
      </c>
      <c r="F691" s="185" t="s">
        <v>4133</v>
      </c>
      <c r="G691" s="161" t="s">
        <v>1146</v>
      </c>
      <c r="H691" s="161" t="s">
        <v>6208</v>
      </c>
      <c r="I691" s="160" t="s">
        <v>464</v>
      </c>
      <c r="J691" s="159">
        <v>722.23</v>
      </c>
      <c r="K691" s="335" t="s">
        <v>6209</v>
      </c>
      <c r="L691" s="116" t="s">
        <v>12436</v>
      </c>
    </row>
    <row r="692" spans="1:12" ht="42.5" x14ac:dyDescent="0.3">
      <c r="A692" s="175" t="s">
        <v>1141</v>
      </c>
      <c r="B692" s="175" t="s">
        <v>1294</v>
      </c>
      <c r="C692" s="175" t="s">
        <v>2726</v>
      </c>
      <c r="D692" s="175" t="s">
        <v>5105</v>
      </c>
      <c r="E692" s="175" t="s">
        <v>1924</v>
      </c>
      <c r="F692" s="334" t="s">
        <v>4488</v>
      </c>
      <c r="G692" s="175" t="s">
        <v>5782</v>
      </c>
      <c r="H692" s="175" t="s">
        <v>1925</v>
      </c>
      <c r="I692" s="160" t="s">
        <v>464</v>
      </c>
      <c r="J692" s="159" t="s">
        <v>1926</v>
      </c>
      <c r="K692" s="333" t="s">
        <v>4513</v>
      </c>
      <c r="L692" s="116" t="s">
        <v>12436</v>
      </c>
    </row>
    <row r="693" spans="1:12" ht="46.5" x14ac:dyDescent="0.3">
      <c r="A693" s="218" t="s">
        <v>4639</v>
      </c>
      <c r="B693" s="218" t="s">
        <v>4640</v>
      </c>
      <c r="C693" s="218" t="s">
        <v>5104</v>
      </c>
      <c r="D693" s="330" t="s">
        <v>2323</v>
      </c>
      <c r="E693" s="218" t="s">
        <v>3559</v>
      </c>
      <c r="F693" s="218" t="s">
        <v>12410</v>
      </c>
      <c r="G693" s="217" t="s">
        <v>5194</v>
      </c>
      <c r="H693" s="217" t="s">
        <v>6264</v>
      </c>
      <c r="I693" s="216" t="s">
        <v>464</v>
      </c>
      <c r="J693" s="332">
        <v>140</v>
      </c>
      <c r="K693" s="329"/>
      <c r="L693" s="116" t="s">
        <v>12436</v>
      </c>
    </row>
    <row r="694" spans="1:12" ht="23.5" x14ac:dyDescent="0.3">
      <c r="A694" s="103" t="s">
        <v>1697</v>
      </c>
      <c r="B694" s="103" t="s">
        <v>8309</v>
      </c>
      <c r="C694" s="103" t="s">
        <v>5104</v>
      </c>
      <c r="D694" s="103" t="s">
        <v>8310</v>
      </c>
      <c r="E694" s="103" t="s">
        <v>3965</v>
      </c>
      <c r="F694" s="103" t="s">
        <v>9515</v>
      </c>
      <c r="G694" s="103" t="s">
        <v>463</v>
      </c>
      <c r="H694" s="103" t="s">
        <v>8312</v>
      </c>
      <c r="I694" s="103" t="s">
        <v>464</v>
      </c>
      <c r="J694" s="106">
        <v>34.33</v>
      </c>
      <c r="K694" s="326" t="s">
        <v>12422</v>
      </c>
      <c r="L694" s="116" t="s">
        <v>12436</v>
      </c>
    </row>
    <row r="695" spans="1:12" ht="210.5" x14ac:dyDescent="0.3">
      <c r="A695" s="103" t="s">
        <v>12423</v>
      </c>
      <c r="B695" s="103" t="s">
        <v>12424</v>
      </c>
      <c r="C695" s="103" t="s">
        <v>912</v>
      </c>
      <c r="D695" s="103" t="s">
        <v>12425</v>
      </c>
      <c r="E695" s="103" t="s">
        <v>12426</v>
      </c>
      <c r="F695" s="133" t="s">
        <v>12430</v>
      </c>
      <c r="G695" s="103" t="s">
        <v>12427</v>
      </c>
      <c r="H695" s="103" t="s">
        <v>12428</v>
      </c>
      <c r="I695" s="103">
        <v>45408</v>
      </c>
      <c r="J695" s="107">
        <v>219450</v>
      </c>
      <c r="K695" s="326" t="s">
        <v>12429</v>
      </c>
      <c r="L695" s="116" t="s">
        <v>12436</v>
      </c>
    </row>
    <row r="696" spans="1:12" ht="46.5" x14ac:dyDescent="0.3">
      <c r="A696" s="135" t="s">
        <v>7076</v>
      </c>
      <c r="B696" s="135" t="s">
        <v>7077</v>
      </c>
      <c r="C696" s="135" t="s">
        <v>2324</v>
      </c>
      <c r="D696" s="135" t="s">
        <v>5303</v>
      </c>
      <c r="E696" s="135" t="s">
        <v>12460</v>
      </c>
      <c r="F696" s="135" t="s">
        <v>1106</v>
      </c>
      <c r="G696" s="135" t="s">
        <v>7468</v>
      </c>
      <c r="H696" s="135" t="s">
        <v>7469</v>
      </c>
      <c r="I696" s="103">
        <v>44454</v>
      </c>
      <c r="J696" s="106">
        <v>3973.15</v>
      </c>
      <c r="K696" s="298" t="s">
        <v>12461</v>
      </c>
      <c r="L696" s="116" t="s">
        <v>12528</v>
      </c>
    </row>
    <row r="697" spans="1:12" ht="35" x14ac:dyDescent="0.3">
      <c r="A697" s="135" t="s">
        <v>924</v>
      </c>
      <c r="B697" s="135" t="s">
        <v>925</v>
      </c>
      <c r="C697" s="135" t="s">
        <v>926</v>
      </c>
      <c r="D697" s="135" t="s">
        <v>927</v>
      </c>
      <c r="E697" s="135" t="s">
        <v>928</v>
      </c>
      <c r="F697" s="135" t="s">
        <v>929</v>
      </c>
      <c r="G697" s="135" t="s">
        <v>930</v>
      </c>
      <c r="H697" s="135" t="s">
        <v>931</v>
      </c>
      <c r="I697" s="103">
        <v>44147</v>
      </c>
      <c r="J697" s="80">
        <v>1940.72</v>
      </c>
      <c r="K697" s="135" t="s">
        <v>12466</v>
      </c>
      <c r="L697" s="116" t="s">
        <v>12528</v>
      </c>
    </row>
    <row r="698" spans="1:12" ht="63.5" x14ac:dyDescent="0.3">
      <c r="A698" s="78" t="s">
        <v>4016</v>
      </c>
      <c r="B698" s="78" t="s">
        <v>4017</v>
      </c>
      <c r="C698" s="78" t="s">
        <v>2324</v>
      </c>
      <c r="D698" s="78" t="s">
        <v>5810</v>
      </c>
      <c r="E698" s="78" t="s">
        <v>4018</v>
      </c>
      <c r="F698" s="219" t="s">
        <v>12467</v>
      </c>
      <c r="G698" s="78" t="s">
        <v>4019</v>
      </c>
      <c r="H698" s="78" t="s">
        <v>4042</v>
      </c>
      <c r="I698" s="103">
        <v>44808</v>
      </c>
      <c r="J698" s="66">
        <v>127710</v>
      </c>
      <c r="K698" s="100" t="s">
        <v>12468</v>
      </c>
      <c r="L698" s="116" t="s">
        <v>12528</v>
      </c>
    </row>
    <row r="699" spans="1:12" ht="23.5" x14ac:dyDescent="0.3">
      <c r="A699" s="135" t="s">
        <v>1725</v>
      </c>
      <c r="B699" s="135" t="s">
        <v>12479</v>
      </c>
      <c r="C699" s="135" t="s">
        <v>1048</v>
      </c>
      <c r="D699" s="135" t="s">
        <v>1720</v>
      </c>
      <c r="E699" s="135" t="s">
        <v>1721</v>
      </c>
      <c r="F699" s="135" t="s">
        <v>1722</v>
      </c>
      <c r="G699" s="135" t="s">
        <v>1412</v>
      </c>
      <c r="H699" s="135" t="s">
        <v>1726</v>
      </c>
      <c r="I699" s="103">
        <v>44746</v>
      </c>
      <c r="J699" s="80">
        <v>38</v>
      </c>
      <c r="K699" s="318"/>
      <c r="L699" s="116" t="s">
        <v>12528</v>
      </c>
    </row>
    <row r="700" spans="1:12" ht="23.5" x14ac:dyDescent="0.3">
      <c r="A700" s="78" t="s">
        <v>1419</v>
      </c>
      <c r="B700" s="78" t="s">
        <v>8379</v>
      </c>
      <c r="C700" s="78" t="s">
        <v>801</v>
      </c>
      <c r="D700" s="78" t="s">
        <v>3134</v>
      </c>
      <c r="E700" s="88" t="s">
        <v>6358</v>
      </c>
      <c r="F700" s="88" t="s">
        <v>1483</v>
      </c>
      <c r="G700" s="78" t="s">
        <v>3784</v>
      </c>
      <c r="H700" s="78" t="s">
        <v>918</v>
      </c>
      <c r="I700" s="103" t="s">
        <v>464</v>
      </c>
      <c r="J700" s="80">
        <v>47.28</v>
      </c>
      <c r="K700" s="78"/>
      <c r="L700" s="116" t="s">
        <v>12528</v>
      </c>
    </row>
    <row r="701" spans="1:12" ht="35" x14ac:dyDescent="0.3">
      <c r="A701" s="135" t="s">
        <v>7293</v>
      </c>
      <c r="B701" s="192" t="s">
        <v>6549</v>
      </c>
      <c r="C701" s="135" t="s">
        <v>1803</v>
      </c>
      <c r="D701" s="305">
        <v>7.4999999999999997E-3</v>
      </c>
      <c r="E701" s="135" t="s">
        <v>6550</v>
      </c>
      <c r="F701" s="135" t="s">
        <v>3044</v>
      </c>
      <c r="G701" s="135" t="s">
        <v>9482</v>
      </c>
      <c r="H701" s="135" t="s">
        <v>6551</v>
      </c>
      <c r="I701" s="123" t="s">
        <v>464</v>
      </c>
      <c r="J701" s="119">
        <v>55</v>
      </c>
      <c r="K701" s="88"/>
      <c r="L701" s="116" t="s">
        <v>12528</v>
      </c>
    </row>
    <row r="702" spans="1:12" ht="35" x14ac:dyDescent="0.3">
      <c r="A702" s="135" t="s">
        <v>7293</v>
      </c>
      <c r="B702" s="192" t="s">
        <v>6549</v>
      </c>
      <c r="C702" s="135" t="s">
        <v>1803</v>
      </c>
      <c r="D702" s="305">
        <v>7.4999999999999997E-3</v>
      </c>
      <c r="E702" s="135" t="s">
        <v>6552</v>
      </c>
      <c r="F702" s="135" t="s">
        <v>3044</v>
      </c>
      <c r="G702" s="135" t="s">
        <v>9482</v>
      </c>
      <c r="H702" s="135" t="s">
        <v>6551</v>
      </c>
      <c r="I702" s="123" t="s">
        <v>464</v>
      </c>
      <c r="J702" s="119">
        <v>105</v>
      </c>
      <c r="K702" s="88"/>
      <c r="L702" s="116" t="s">
        <v>12528</v>
      </c>
    </row>
    <row r="703" spans="1:12" ht="35" x14ac:dyDescent="0.3">
      <c r="A703" s="199" t="s">
        <v>7293</v>
      </c>
      <c r="B703" s="200" t="s">
        <v>6549</v>
      </c>
      <c r="C703" s="199" t="s">
        <v>1548</v>
      </c>
      <c r="D703" s="260" t="s">
        <v>4119</v>
      </c>
      <c r="E703" s="199" t="s">
        <v>2129</v>
      </c>
      <c r="F703" s="199" t="s">
        <v>1400</v>
      </c>
      <c r="G703" s="198" t="s">
        <v>3410</v>
      </c>
      <c r="H703" s="198" t="s">
        <v>8582</v>
      </c>
      <c r="I703" s="245" t="s">
        <v>464</v>
      </c>
      <c r="J703" s="304">
        <v>57</v>
      </c>
      <c r="K703" s="199"/>
      <c r="L703" s="116" t="s">
        <v>12528</v>
      </c>
    </row>
    <row r="704" spans="1:12" ht="35" x14ac:dyDescent="0.3">
      <c r="A704" s="300" t="s">
        <v>2819</v>
      </c>
      <c r="B704" s="135" t="s">
        <v>12518</v>
      </c>
      <c r="C704" s="201" t="s">
        <v>3765</v>
      </c>
      <c r="D704" s="299" t="s">
        <v>12519</v>
      </c>
      <c r="E704" s="135" t="s">
        <v>12520</v>
      </c>
      <c r="F704" s="135" t="s">
        <v>1165</v>
      </c>
      <c r="G704" s="135" t="s">
        <v>2025</v>
      </c>
      <c r="H704" s="135" t="s">
        <v>12521</v>
      </c>
      <c r="I704" s="245" t="s">
        <v>464</v>
      </c>
      <c r="J704" s="80">
        <v>6310</v>
      </c>
      <c r="K704" s="73" t="s">
        <v>12512</v>
      </c>
      <c r="L704" s="116" t="s">
        <v>12528</v>
      </c>
    </row>
    <row r="705" spans="1:12" ht="35" x14ac:dyDescent="0.3">
      <c r="A705" s="300" t="s">
        <v>12522</v>
      </c>
      <c r="B705" s="135" t="s">
        <v>12523</v>
      </c>
      <c r="C705" s="201" t="s">
        <v>842</v>
      </c>
      <c r="D705" s="299" t="s">
        <v>2323</v>
      </c>
      <c r="E705" s="135" t="s">
        <v>12524</v>
      </c>
      <c r="F705" s="88" t="s">
        <v>838</v>
      </c>
      <c r="G705" s="135" t="s">
        <v>6500</v>
      </c>
      <c r="H705" s="135" t="s">
        <v>12525</v>
      </c>
      <c r="I705" s="245">
        <v>43790</v>
      </c>
      <c r="J705" s="80">
        <v>501</v>
      </c>
      <c r="K705" s="73" t="s">
        <v>12526</v>
      </c>
      <c r="L705" s="116" t="s">
        <v>12528</v>
      </c>
    </row>
    <row r="706" spans="1:12" ht="23.5" x14ac:dyDescent="0.3">
      <c r="A706" s="300" t="s">
        <v>12513</v>
      </c>
      <c r="B706" s="135" t="s">
        <v>12514</v>
      </c>
      <c r="C706" s="201" t="s">
        <v>1548</v>
      </c>
      <c r="D706" s="299" t="s">
        <v>5094</v>
      </c>
      <c r="E706" s="135" t="s">
        <v>11961</v>
      </c>
      <c r="F706" s="135" t="s">
        <v>1165</v>
      </c>
      <c r="G706" s="135" t="s">
        <v>12515</v>
      </c>
      <c r="H706" s="135" t="s">
        <v>12516</v>
      </c>
      <c r="I706" s="245" t="s">
        <v>464</v>
      </c>
      <c r="J706" s="80">
        <v>180</v>
      </c>
      <c r="K706" s="73" t="s">
        <v>12512</v>
      </c>
      <c r="L706" s="116" t="s">
        <v>12626</v>
      </c>
    </row>
    <row r="707" spans="1:12" ht="23.5" x14ac:dyDescent="0.3">
      <c r="A707" s="300" t="s">
        <v>12513</v>
      </c>
      <c r="B707" s="135" t="s">
        <v>12514</v>
      </c>
      <c r="C707" s="201" t="s">
        <v>1548</v>
      </c>
      <c r="D707" s="299" t="s">
        <v>8026</v>
      </c>
      <c r="E707" s="135" t="s">
        <v>11961</v>
      </c>
      <c r="F707" s="135" t="s">
        <v>1165</v>
      </c>
      <c r="G707" s="135" t="s">
        <v>12515</v>
      </c>
      <c r="H707" s="135" t="s">
        <v>12517</v>
      </c>
      <c r="I707" s="245" t="s">
        <v>464</v>
      </c>
      <c r="J707" s="80">
        <v>235</v>
      </c>
      <c r="K707" s="73" t="s">
        <v>12512</v>
      </c>
      <c r="L707" s="116" t="s">
        <v>12626</v>
      </c>
    </row>
    <row r="708" spans="1:12" ht="23.5" x14ac:dyDescent="0.3">
      <c r="A708" s="88" t="s">
        <v>12006</v>
      </c>
      <c r="B708" s="121" t="s">
        <v>12558</v>
      </c>
      <c r="C708" s="88" t="s">
        <v>2726</v>
      </c>
      <c r="D708" s="88" t="s">
        <v>2322</v>
      </c>
      <c r="E708" s="88" t="s">
        <v>12562</v>
      </c>
      <c r="F708" s="120" t="s">
        <v>8864</v>
      </c>
      <c r="G708" s="88" t="s">
        <v>6076</v>
      </c>
      <c r="H708" s="88" t="s">
        <v>12559</v>
      </c>
      <c r="I708" s="122">
        <v>45408</v>
      </c>
      <c r="J708" s="119">
        <v>75.11</v>
      </c>
      <c r="K708" s="135" t="s">
        <v>12458</v>
      </c>
      <c r="L708" s="116" t="s">
        <v>12626</v>
      </c>
    </row>
    <row r="709" spans="1:12" ht="35" x14ac:dyDescent="0.3">
      <c r="A709" s="88" t="s">
        <v>12006</v>
      </c>
      <c r="B709" s="121" t="s">
        <v>12558</v>
      </c>
      <c r="C709" s="88" t="s">
        <v>5289</v>
      </c>
      <c r="D709" s="88" t="s">
        <v>3781</v>
      </c>
      <c r="E709" s="88" t="s">
        <v>12560</v>
      </c>
      <c r="F709" s="120" t="s">
        <v>8864</v>
      </c>
      <c r="G709" s="88" t="s">
        <v>6076</v>
      </c>
      <c r="H709" s="88" t="s">
        <v>12561</v>
      </c>
      <c r="I709" s="122">
        <v>45398</v>
      </c>
      <c r="J709" s="119">
        <v>108.6</v>
      </c>
      <c r="K709" s="135" t="s">
        <v>12458</v>
      </c>
      <c r="L709" s="116" t="s">
        <v>12626</v>
      </c>
    </row>
    <row r="710" spans="1:12" ht="46.5" x14ac:dyDescent="0.3">
      <c r="A710" s="135" t="s">
        <v>12564</v>
      </c>
      <c r="B710" s="135" t="s">
        <v>12563</v>
      </c>
      <c r="C710" s="135" t="s">
        <v>641</v>
      </c>
      <c r="D710" s="135" t="s">
        <v>12565</v>
      </c>
      <c r="E710" s="135" t="s">
        <v>12566</v>
      </c>
      <c r="F710" s="135" t="s">
        <v>1080</v>
      </c>
      <c r="G710" s="135" t="s">
        <v>3585</v>
      </c>
      <c r="H710" s="135" t="s">
        <v>12567</v>
      </c>
      <c r="I710" s="103">
        <v>45674</v>
      </c>
      <c r="J710" s="80">
        <v>118.18</v>
      </c>
      <c r="K710" s="135"/>
      <c r="L710" s="116" t="s">
        <v>12626</v>
      </c>
    </row>
    <row r="711" spans="1:12" ht="91" x14ac:dyDescent="0.3">
      <c r="A711" s="135" t="s">
        <v>12572</v>
      </c>
      <c r="B711" s="135" t="s">
        <v>10301</v>
      </c>
      <c r="C711" s="135" t="s">
        <v>460</v>
      </c>
      <c r="D711" s="135" t="s">
        <v>848</v>
      </c>
      <c r="E711" s="135" t="s">
        <v>5247</v>
      </c>
      <c r="F711" s="165" t="s">
        <v>12573</v>
      </c>
      <c r="G711" s="135" t="s">
        <v>3843</v>
      </c>
      <c r="H711" s="135" t="s">
        <v>12574</v>
      </c>
      <c r="I711" s="103">
        <v>45440</v>
      </c>
      <c r="J711" s="80">
        <v>230</v>
      </c>
      <c r="K711" s="135" t="s">
        <v>12527</v>
      </c>
      <c r="L711" s="116" t="s">
        <v>12626</v>
      </c>
    </row>
    <row r="712" spans="1:12" ht="46" x14ac:dyDescent="0.3">
      <c r="A712" s="102" t="s">
        <v>12593</v>
      </c>
      <c r="B712" s="153" t="s">
        <v>12592</v>
      </c>
      <c r="C712" s="153" t="s">
        <v>2627</v>
      </c>
      <c r="D712" s="110" t="s">
        <v>12596</v>
      </c>
      <c r="E712" s="153" t="s">
        <v>10175</v>
      </c>
      <c r="F712" s="153" t="s">
        <v>646</v>
      </c>
      <c r="G712" s="153" t="s">
        <v>12594</v>
      </c>
      <c r="H712" s="153" t="s">
        <v>12595</v>
      </c>
      <c r="I712" s="114">
        <v>44105</v>
      </c>
      <c r="J712" s="113">
        <v>67</v>
      </c>
      <c r="K712" s="153"/>
      <c r="L712" s="116" t="s">
        <v>12626</v>
      </c>
    </row>
    <row r="713" spans="1:12" ht="73" x14ac:dyDescent="0.3">
      <c r="A713" s="161" t="s">
        <v>12620</v>
      </c>
      <c r="B713" s="271" t="s">
        <v>12621</v>
      </c>
      <c r="C713" s="161" t="s">
        <v>2319</v>
      </c>
      <c r="D713" s="175" t="s">
        <v>6537</v>
      </c>
      <c r="E713" s="161" t="s">
        <v>12622</v>
      </c>
      <c r="F713" s="234" t="s">
        <v>12623</v>
      </c>
      <c r="G713" s="175" t="s">
        <v>3767</v>
      </c>
      <c r="H713" s="175" t="s">
        <v>12624</v>
      </c>
      <c r="I713" s="160">
        <v>45674</v>
      </c>
      <c r="J713" s="159">
        <v>4200</v>
      </c>
      <c r="K713" s="135" t="s">
        <v>12547</v>
      </c>
      <c r="L713" s="116" t="s">
        <v>12626</v>
      </c>
    </row>
    <row r="714" spans="1:12" ht="23.5" x14ac:dyDescent="0.3">
      <c r="A714" s="161" t="s">
        <v>12367</v>
      </c>
      <c r="B714" s="161" t="s">
        <v>12368</v>
      </c>
      <c r="C714" s="163" t="s">
        <v>12369</v>
      </c>
      <c r="D714" s="265" t="s">
        <v>12370</v>
      </c>
      <c r="E714" s="162" t="s">
        <v>12371</v>
      </c>
      <c r="F714" s="161" t="s">
        <v>7951</v>
      </c>
      <c r="G714" s="160" t="s">
        <v>12077</v>
      </c>
      <c r="H714" s="160" t="s">
        <v>12372</v>
      </c>
      <c r="I714" s="160" t="s">
        <v>464</v>
      </c>
      <c r="J714" s="159">
        <v>15.47</v>
      </c>
      <c r="K714" s="153"/>
      <c r="L714" s="116" t="s">
        <v>12845</v>
      </c>
    </row>
    <row r="715" spans="1:12" ht="28" x14ac:dyDescent="0.3">
      <c r="A715" s="199" t="s">
        <v>9027</v>
      </c>
      <c r="B715" s="200" t="s">
        <v>591</v>
      </c>
      <c r="C715" s="199" t="s">
        <v>1548</v>
      </c>
      <c r="D715" s="259" t="s">
        <v>8354</v>
      </c>
      <c r="E715" s="199" t="s">
        <v>8355</v>
      </c>
      <c r="F715" s="86" t="s">
        <v>7951</v>
      </c>
      <c r="G715" s="86" t="s">
        <v>6349</v>
      </c>
      <c r="H715" s="199" t="s">
        <v>6350</v>
      </c>
      <c r="I715" s="160" t="s">
        <v>464</v>
      </c>
      <c r="J715" s="107">
        <v>326.89</v>
      </c>
      <c r="K715" s="88"/>
      <c r="L715" s="116" t="s">
        <v>12845</v>
      </c>
    </row>
    <row r="716" spans="1:12" ht="35" x14ac:dyDescent="0.3">
      <c r="A716" s="86" t="s">
        <v>6578</v>
      </c>
      <c r="B716" s="79" t="s">
        <v>9022</v>
      </c>
      <c r="C716" s="199" t="s">
        <v>9023</v>
      </c>
      <c r="D716" s="263" t="s">
        <v>9024</v>
      </c>
      <c r="E716" s="199" t="s">
        <v>9025</v>
      </c>
      <c r="F716" s="86" t="s">
        <v>7951</v>
      </c>
      <c r="G716" s="86" t="s">
        <v>3955</v>
      </c>
      <c r="H716" s="199" t="s">
        <v>9026</v>
      </c>
      <c r="I716" s="160" t="s">
        <v>464</v>
      </c>
      <c r="J716" s="107">
        <v>12.44</v>
      </c>
      <c r="K716" s="88"/>
      <c r="L716" s="116" t="s">
        <v>12845</v>
      </c>
    </row>
    <row r="717" spans="1:12" x14ac:dyDescent="0.3">
      <c r="A717" s="86" t="s">
        <v>6578</v>
      </c>
      <c r="B717" s="78" t="s">
        <v>5376</v>
      </c>
      <c r="C717" s="199" t="s">
        <v>641</v>
      </c>
      <c r="D717" s="199" t="s">
        <v>5431</v>
      </c>
      <c r="E717" s="199" t="s">
        <v>9020</v>
      </c>
      <c r="F717" s="86" t="s">
        <v>7951</v>
      </c>
      <c r="G717" s="86" t="s">
        <v>6579</v>
      </c>
      <c r="H717" s="199" t="s">
        <v>9021</v>
      </c>
      <c r="I717" s="160" t="s">
        <v>464</v>
      </c>
      <c r="J717" s="107">
        <v>25.62</v>
      </c>
      <c r="K717" s="88"/>
      <c r="L717" s="116" t="s">
        <v>12845</v>
      </c>
    </row>
    <row r="718" spans="1:12" ht="28" x14ac:dyDescent="0.3">
      <c r="A718" s="161" t="s">
        <v>7155</v>
      </c>
      <c r="B718" s="161" t="s">
        <v>12349</v>
      </c>
      <c r="C718" s="161" t="s">
        <v>11353</v>
      </c>
      <c r="D718" s="234" t="s">
        <v>12350</v>
      </c>
      <c r="E718" s="161" t="s">
        <v>12353</v>
      </c>
      <c r="F718" s="271" t="s">
        <v>7951</v>
      </c>
      <c r="G718" s="270" t="s">
        <v>8132</v>
      </c>
      <c r="H718" s="161" t="s">
        <v>12352</v>
      </c>
      <c r="I718" s="160" t="s">
        <v>464</v>
      </c>
      <c r="J718" s="159">
        <v>200.69</v>
      </c>
      <c r="K718" s="153"/>
      <c r="L718" s="116" t="s">
        <v>12845</v>
      </c>
    </row>
    <row r="719" spans="1:12" ht="28" x14ac:dyDescent="0.3">
      <c r="A719" s="161" t="s">
        <v>7155</v>
      </c>
      <c r="B719" s="161" t="s">
        <v>12349</v>
      </c>
      <c r="C719" s="161" t="s">
        <v>11353</v>
      </c>
      <c r="D719" s="234" t="s">
        <v>12350</v>
      </c>
      <c r="E719" s="161" t="s">
        <v>12351</v>
      </c>
      <c r="F719" s="271" t="s">
        <v>7951</v>
      </c>
      <c r="G719" s="270" t="s">
        <v>8132</v>
      </c>
      <c r="H719" s="161" t="s">
        <v>12352</v>
      </c>
      <c r="I719" s="160" t="s">
        <v>464</v>
      </c>
      <c r="J719" s="159">
        <v>273.68</v>
      </c>
      <c r="K719" s="153"/>
      <c r="L719" s="116" t="s">
        <v>12845</v>
      </c>
    </row>
    <row r="720" spans="1:12" ht="28" x14ac:dyDescent="0.3">
      <c r="A720" s="161" t="s">
        <v>12354</v>
      </c>
      <c r="B720" s="271" t="s">
        <v>12135</v>
      </c>
      <c r="C720" s="161" t="s">
        <v>6995</v>
      </c>
      <c r="D720" s="272" t="s">
        <v>12355</v>
      </c>
      <c r="E720" s="161" t="s">
        <v>12138</v>
      </c>
      <c r="F720" s="271" t="s">
        <v>7951</v>
      </c>
      <c r="G720" s="270" t="s">
        <v>5109</v>
      </c>
      <c r="H720" s="161" t="s">
        <v>12356</v>
      </c>
      <c r="I720" s="160" t="s">
        <v>464</v>
      </c>
      <c r="J720" s="159">
        <v>15.17</v>
      </c>
      <c r="K720" s="153"/>
      <c r="L720" s="116" t="s">
        <v>12845</v>
      </c>
    </row>
    <row r="721" spans="1:12" ht="37" x14ac:dyDescent="0.3">
      <c r="A721" s="92" t="s">
        <v>12631</v>
      </c>
      <c r="B721" s="214" t="s">
        <v>12115</v>
      </c>
      <c r="C721" s="161" t="s">
        <v>6995</v>
      </c>
      <c r="D721" s="227" t="s">
        <v>12632</v>
      </c>
      <c r="E721" s="86" t="s">
        <v>7766</v>
      </c>
      <c r="F721" s="269" t="s">
        <v>7951</v>
      </c>
      <c r="G721" s="86" t="s">
        <v>2938</v>
      </c>
      <c r="H721" s="86" t="s">
        <v>12633</v>
      </c>
      <c r="I721" s="149" t="s">
        <v>464</v>
      </c>
      <c r="J721" s="119">
        <v>15.68</v>
      </c>
      <c r="K721" s="169"/>
      <c r="L721" s="116" t="s">
        <v>12845</v>
      </c>
    </row>
    <row r="722" spans="1:12" ht="35" x14ac:dyDescent="0.3">
      <c r="A722" s="86" t="s">
        <v>3152</v>
      </c>
      <c r="B722" s="78" t="s">
        <v>6528</v>
      </c>
      <c r="C722" s="199" t="s">
        <v>219</v>
      </c>
      <c r="D722" s="86" t="s">
        <v>7769</v>
      </c>
      <c r="E722" s="86" t="s">
        <v>12634</v>
      </c>
      <c r="F722" s="86" t="s">
        <v>7767</v>
      </c>
      <c r="G722" s="86" t="s">
        <v>6529</v>
      </c>
      <c r="H722" s="199" t="s">
        <v>9153</v>
      </c>
      <c r="I722" s="160" t="s">
        <v>464</v>
      </c>
      <c r="J722" s="107">
        <v>26.18</v>
      </c>
      <c r="K722" s="148"/>
      <c r="L722" s="116" t="s">
        <v>12845</v>
      </c>
    </row>
    <row r="723" spans="1:12" ht="35" x14ac:dyDescent="0.3">
      <c r="A723" s="86" t="s">
        <v>3152</v>
      </c>
      <c r="B723" s="78" t="s">
        <v>6528</v>
      </c>
      <c r="C723" s="199" t="s">
        <v>219</v>
      </c>
      <c r="D723" s="86" t="s">
        <v>7769</v>
      </c>
      <c r="E723" s="86" t="s">
        <v>7766</v>
      </c>
      <c r="F723" s="86" t="s">
        <v>7767</v>
      </c>
      <c r="G723" s="86" t="s">
        <v>6529</v>
      </c>
      <c r="H723" s="199" t="s">
        <v>9153</v>
      </c>
      <c r="I723" s="160" t="s">
        <v>464</v>
      </c>
      <c r="J723" s="107">
        <v>5.64</v>
      </c>
      <c r="K723" s="148"/>
      <c r="L723" s="116" t="s">
        <v>12845</v>
      </c>
    </row>
    <row r="724" spans="1:12" ht="35" x14ac:dyDescent="0.3">
      <c r="A724" s="86" t="s">
        <v>3152</v>
      </c>
      <c r="B724" s="78" t="s">
        <v>6528</v>
      </c>
      <c r="C724" s="199" t="s">
        <v>219</v>
      </c>
      <c r="D724" s="86" t="s">
        <v>7769</v>
      </c>
      <c r="E724" s="86" t="s">
        <v>12635</v>
      </c>
      <c r="F724" s="86" t="s">
        <v>7767</v>
      </c>
      <c r="G724" s="86" t="s">
        <v>6529</v>
      </c>
      <c r="H724" s="199" t="s">
        <v>9153</v>
      </c>
      <c r="I724" s="160" t="s">
        <v>464</v>
      </c>
      <c r="J724" s="107">
        <v>36.74</v>
      </c>
      <c r="K724" s="148"/>
      <c r="L724" s="116" t="s">
        <v>12845</v>
      </c>
    </row>
    <row r="725" spans="1:12" ht="35" x14ac:dyDescent="0.3">
      <c r="A725" s="86" t="s">
        <v>3152</v>
      </c>
      <c r="B725" s="78" t="s">
        <v>6528</v>
      </c>
      <c r="C725" s="199" t="s">
        <v>219</v>
      </c>
      <c r="D725" s="86" t="s">
        <v>7769</v>
      </c>
      <c r="E725" s="86" t="s">
        <v>7770</v>
      </c>
      <c r="F725" s="86" t="s">
        <v>7767</v>
      </c>
      <c r="G725" s="86" t="s">
        <v>6529</v>
      </c>
      <c r="H725" s="199" t="s">
        <v>9153</v>
      </c>
      <c r="I725" s="160" t="s">
        <v>464</v>
      </c>
      <c r="J725" s="107">
        <v>9.8000000000000007</v>
      </c>
      <c r="K725" s="148"/>
      <c r="L725" s="116" t="s">
        <v>12845</v>
      </c>
    </row>
    <row r="726" spans="1:12" ht="35" x14ac:dyDescent="0.3">
      <c r="A726" s="86" t="s">
        <v>3152</v>
      </c>
      <c r="B726" s="78" t="s">
        <v>6528</v>
      </c>
      <c r="C726" s="199" t="s">
        <v>219</v>
      </c>
      <c r="D726" s="86" t="s">
        <v>7769</v>
      </c>
      <c r="E726" s="86" t="s">
        <v>7768</v>
      </c>
      <c r="F726" s="86" t="s">
        <v>7767</v>
      </c>
      <c r="G726" s="86" t="s">
        <v>6529</v>
      </c>
      <c r="H726" s="199" t="s">
        <v>9153</v>
      </c>
      <c r="I726" s="160" t="s">
        <v>464</v>
      </c>
      <c r="J726" s="107">
        <v>7.41</v>
      </c>
      <c r="K726" s="148"/>
      <c r="L726" s="116" t="s">
        <v>12845</v>
      </c>
    </row>
    <row r="727" spans="1:12" ht="35" x14ac:dyDescent="0.3">
      <c r="A727" s="86" t="s">
        <v>3152</v>
      </c>
      <c r="B727" s="78" t="s">
        <v>6528</v>
      </c>
      <c r="C727" s="199" t="s">
        <v>219</v>
      </c>
      <c r="D727" s="86" t="s">
        <v>7769</v>
      </c>
      <c r="E727" s="86" t="s">
        <v>9152</v>
      </c>
      <c r="F727" s="86" t="s">
        <v>7767</v>
      </c>
      <c r="G727" s="86" t="s">
        <v>6529</v>
      </c>
      <c r="H727" s="199" t="s">
        <v>9153</v>
      </c>
      <c r="I727" s="160" t="s">
        <v>464</v>
      </c>
      <c r="J727" s="107">
        <v>15.03</v>
      </c>
      <c r="K727" s="148"/>
      <c r="L727" s="116" t="s">
        <v>12845</v>
      </c>
    </row>
    <row r="728" spans="1:12" ht="37" x14ac:dyDescent="0.3">
      <c r="A728" s="86" t="s">
        <v>8387</v>
      </c>
      <c r="B728" s="223" t="s">
        <v>2433</v>
      </c>
      <c r="C728" s="257" t="s">
        <v>5439</v>
      </c>
      <c r="D728" s="258" t="s">
        <v>8198</v>
      </c>
      <c r="E728" s="222" t="s">
        <v>316</v>
      </c>
      <c r="F728" s="222" t="s">
        <v>7951</v>
      </c>
      <c r="G728" s="222" t="s">
        <v>6594</v>
      </c>
      <c r="H728" s="257" t="s">
        <v>2434</v>
      </c>
      <c r="I728" s="160" t="s">
        <v>464</v>
      </c>
      <c r="J728" s="256">
        <v>36.33</v>
      </c>
      <c r="K728" s="221"/>
      <c r="L728" s="116" t="s">
        <v>12845</v>
      </c>
    </row>
    <row r="729" spans="1:12" ht="53" x14ac:dyDescent="0.3">
      <c r="A729" s="86" t="s">
        <v>8387</v>
      </c>
      <c r="B729" s="78" t="s">
        <v>2433</v>
      </c>
      <c r="C729" s="199" t="s">
        <v>5439</v>
      </c>
      <c r="D729" s="261" t="s">
        <v>8198</v>
      </c>
      <c r="E729" s="86" t="s">
        <v>8199</v>
      </c>
      <c r="F729" s="86" t="s">
        <v>7951</v>
      </c>
      <c r="G729" s="86" t="s">
        <v>6594</v>
      </c>
      <c r="H729" s="199" t="s">
        <v>2434</v>
      </c>
      <c r="I729" s="160" t="s">
        <v>464</v>
      </c>
      <c r="J729" s="107">
        <v>46.19</v>
      </c>
      <c r="K729" s="88"/>
      <c r="L729" s="116" t="s">
        <v>12845</v>
      </c>
    </row>
    <row r="730" spans="1:12" ht="53" x14ac:dyDescent="0.3">
      <c r="A730" s="86" t="s">
        <v>12636</v>
      </c>
      <c r="B730" s="78" t="s">
        <v>12637</v>
      </c>
      <c r="C730" s="199" t="s">
        <v>12638</v>
      </c>
      <c r="D730" s="261" t="s">
        <v>12639</v>
      </c>
      <c r="E730" s="86" t="s">
        <v>12640</v>
      </c>
      <c r="F730" s="86" t="s">
        <v>7951</v>
      </c>
      <c r="G730" s="86" t="s">
        <v>9626</v>
      </c>
      <c r="H730" s="199" t="s">
        <v>12641</v>
      </c>
      <c r="I730" s="160" t="s">
        <v>464</v>
      </c>
      <c r="J730" s="107">
        <v>17.37</v>
      </c>
      <c r="K730" s="88"/>
      <c r="L730" s="116" t="s">
        <v>12845</v>
      </c>
    </row>
    <row r="731" spans="1:12" ht="37" x14ac:dyDescent="0.3">
      <c r="A731" s="86" t="s">
        <v>355</v>
      </c>
      <c r="B731" s="200" t="s">
        <v>8561</v>
      </c>
      <c r="C731" s="199" t="s">
        <v>8562</v>
      </c>
      <c r="D731" s="259" t="s">
        <v>12642</v>
      </c>
      <c r="E731" s="86" t="s">
        <v>9151</v>
      </c>
      <c r="F731" s="86" t="s">
        <v>7767</v>
      </c>
      <c r="G731" s="86" t="s">
        <v>8563</v>
      </c>
      <c r="H731" s="199" t="s">
        <v>2897</v>
      </c>
      <c r="I731" s="149">
        <v>44209</v>
      </c>
      <c r="J731" s="107">
        <v>138.82</v>
      </c>
      <c r="K731" s="88"/>
      <c r="L731" s="116" t="s">
        <v>12845</v>
      </c>
    </row>
    <row r="732" spans="1:12" ht="37" x14ac:dyDescent="0.3">
      <c r="A732" s="86" t="s">
        <v>355</v>
      </c>
      <c r="B732" s="200" t="s">
        <v>8898</v>
      </c>
      <c r="C732" s="153" t="s">
        <v>1552</v>
      </c>
      <c r="D732" s="259" t="s">
        <v>7661</v>
      </c>
      <c r="E732" s="227" t="s">
        <v>12643</v>
      </c>
      <c r="F732" s="86" t="s">
        <v>6812</v>
      </c>
      <c r="G732" s="86" t="s">
        <v>2521</v>
      </c>
      <c r="H732" s="199" t="s">
        <v>8899</v>
      </c>
      <c r="I732" s="149">
        <v>44522</v>
      </c>
      <c r="J732" s="107">
        <v>806.14</v>
      </c>
      <c r="K732" s="88"/>
      <c r="L732" s="116" t="s">
        <v>12845</v>
      </c>
    </row>
    <row r="733" spans="1:12" ht="23.5" x14ac:dyDescent="0.3">
      <c r="A733" s="199" t="s">
        <v>8352</v>
      </c>
      <c r="B733" s="78" t="s">
        <v>7653</v>
      </c>
      <c r="C733" s="199" t="s">
        <v>7654</v>
      </c>
      <c r="D733" s="263" t="s">
        <v>7655</v>
      </c>
      <c r="E733" s="86" t="s">
        <v>7656</v>
      </c>
      <c r="F733" s="86" t="s">
        <v>7951</v>
      </c>
      <c r="G733" s="86" t="s">
        <v>7657</v>
      </c>
      <c r="H733" s="199" t="s">
        <v>7658</v>
      </c>
      <c r="I733" s="160" t="s">
        <v>464</v>
      </c>
      <c r="J733" s="107">
        <v>9</v>
      </c>
      <c r="K733" s="88"/>
      <c r="L733" s="116" t="s">
        <v>12845</v>
      </c>
    </row>
    <row r="734" spans="1:12" ht="35" x14ac:dyDescent="0.3">
      <c r="A734" s="86" t="s">
        <v>12644</v>
      </c>
      <c r="B734" s="78" t="s">
        <v>1974</v>
      </c>
      <c r="C734" s="199" t="s">
        <v>9274</v>
      </c>
      <c r="D734" s="263" t="s">
        <v>8351</v>
      </c>
      <c r="E734" s="86" t="s">
        <v>8553</v>
      </c>
      <c r="F734" s="86" t="s">
        <v>7951</v>
      </c>
      <c r="G734" s="86" t="s">
        <v>8349</v>
      </c>
      <c r="H734" s="199" t="s">
        <v>8350</v>
      </c>
      <c r="I734" s="160" t="s">
        <v>464</v>
      </c>
      <c r="J734" s="107">
        <v>5.51</v>
      </c>
      <c r="K734" s="88"/>
      <c r="L734" s="116" t="s">
        <v>12845</v>
      </c>
    </row>
    <row r="735" spans="1:12" ht="23.5" x14ac:dyDescent="0.3">
      <c r="A735" s="86" t="s">
        <v>12645</v>
      </c>
      <c r="B735" s="78" t="s">
        <v>8554</v>
      </c>
      <c r="C735" s="199" t="s">
        <v>8555</v>
      </c>
      <c r="D735" s="199" t="s">
        <v>8560</v>
      </c>
      <c r="E735" s="199" t="s">
        <v>2544</v>
      </c>
      <c r="F735" s="86" t="s">
        <v>7767</v>
      </c>
      <c r="G735" s="86" t="s">
        <v>8558</v>
      </c>
      <c r="H735" s="199" t="s">
        <v>8559</v>
      </c>
      <c r="I735" s="160" t="s">
        <v>464</v>
      </c>
      <c r="J735" s="107">
        <v>11.34</v>
      </c>
      <c r="K735" s="88"/>
      <c r="L735" s="116" t="s">
        <v>12845</v>
      </c>
    </row>
    <row r="736" spans="1:12" ht="23.5" x14ac:dyDescent="0.3">
      <c r="A736" s="86" t="s">
        <v>12645</v>
      </c>
      <c r="B736" s="78" t="s">
        <v>8554</v>
      </c>
      <c r="C736" s="199" t="s">
        <v>8555</v>
      </c>
      <c r="D736" s="199" t="s">
        <v>8556</v>
      </c>
      <c r="E736" s="199" t="s">
        <v>8557</v>
      </c>
      <c r="F736" s="86" t="s">
        <v>7767</v>
      </c>
      <c r="G736" s="86" t="s">
        <v>8558</v>
      </c>
      <c r="H736" s="199" t="s">
        <v>8559</v>
      </c>
      <c r="I736" s="160" t="s">
        <v>464</v>
      </c>
      <c r="J736" s="107">
        <v>19.82</v>
      </c>
      <c r="K736" s="88"/>
      <c r="L736" s="116" t="s">
        <v>12845</v>
      </c>
    </row>
    <row r="737" spans="1:12" ht="46.5" x14ac:dyDescent="0.3">
      <c r="A737" s="86" t="s">
        <v>8364</v>
      </c>
      <c r="B737" s="78" t="s">
        <v>8365</v>
      </c>
      <c r="C737" s="199" t="s">
        <v>6071</v>
      </c>
      <c r="D737" s="199" t="s">
        <v>536</v>
      </c>
      <c r="E737" s="199" t="s">
        <v>2544</v>
      </c>
      <c r="F737" s="86" t="s">
        <v>7951</v>
      </c>
      <c r="G737" s="86" t="s">
        <v>1971</v>
      </c>
      <c r="H737" s="199" t="s">
        <v>8366</v>
      </c>
      <c r="I737" s="160" t="s">
        <v>464</v>
      </c>
      <c r="J737" s="107">
        <v>9.8699999999999992</v>
      </c>
      <c r="K737" s="88"/>
      <c r="L737" s="116" t="s">
        <v>12845</v>
      </c>
    </row>
    <row r="738" spans="1:12" ht="46" x14ac:dyDescent="0.3">
      <c r="A738" s="86" t="s">
        <v>12026</v>
      </c>
      <c r="B738" s="78" t="s">
        <v>12648</v>
      </c>
      <c r="C738" s="199" t="s">
        <v>5566</v>
      </c>
      <c r="D738" s="259" t="s">
        <v>12649</v>
      </c>
      <c r="E738" s="199" t="s">
        <v>2544</v>
      </c>
      <c r="F738" s="86" t="s">
        <v>7951</v>
      </c>
      <c r="G738" s="86" t="s">
        <v>1890</v>
      </c>
      <c r="H738" s="199" t="s">
        <v>12650</v>
      </c>
      <c r="I738" s="160" t="s">
        <v>464</v>
      </c>
      <c r="J738" s="107">
        <v>15.53</v>
      </c>
      <c r="K738" s="88"/>
      <c r="L738" s="116" t="s">
        <v>12845</v>
      </c>
    </row>
    <row r="739" spans="1:12" ht="37" x14ac:dyDescent="0.3">
      <c r="A739" s="86" t="s">
        <v>12651</v>
      </c>
      <c r="B739" s="78" t="s">
        <v>12185</v>
      </c>
      <c r="C739" s="199" t="s">
        <v>1051</v>
      </c>
      <c r="D739" s="259" t="s">
        <v>12652</v>
      </c>
      <c r="E739" s="199" t="s">
        <v>12653</v>
      </c>
      <c r="F739" s="86" t="s">
        <v>7951</v>
      </c>
      <c r="G739" s="86" t="s">
        <v>12077</v>
      </c>
      <c r="H739" s="199" t="s">
        <v>12654</v>
      </c>
      <c r="I739" s="160" t="s">
        <v>464</v>
      </c>
      <c r="J739" s="107">
        <v>38.840000000000003</v>
      </c>
      <c r="K739" s="88"/>
      <c r="L739" s="116" t="s">
        <v>12845</v>
      </c>
    </row>
    <row r="740" spans="1:12" ht="58" x14ac:dyDescent="0.3">
      <c r="A740" s="86" t="s">
        <v>8360</v>
      </c>
      <c r="B740" s="78" t="s">
        <v>8361</v>
      </c>
      <c r="C740" s="199" t="s">
        <v>6071</v>
      </c>
      <c r="D740" s="199" t="s">
        <v>8362</v>
      </c>
      <c r="E740" s="199" t="s">
        <v>12655</v>
      </c>
      <c r="F740" s="86" t="s">
        <v>7951</v>
      </c>
      <c r="G740" s="86" t="s">
        <v>8363</v>
      </c>
      <c r="H740" s="199" t="s">
        <v>535</v>
      </c>
      <c r="I740" s="160" t="s">
        <v>464</v>
      </c>
      <c r="J740" s="107">
        <v>6.92</v>
      </c>
      <c r="K740" s="88"/>
      <c r="L740" s="116" t="s">
        <v>12845</v>
      </c>
    </row>
    <row r="741" spans="1:12" ht="58" x14ac:dyDescent="0.3">
      <c r="A741" s="86" t="s">
        <v>8360</v>
      </c>
      <c r="B741" s="78" t="s">
        <v>8361</v>
      </c>
      <c r="C741" s="199" t="s">
        <v>6071</v>
      </c>
      <c r="D741" s="199" t="s">
        <v>8362</v>
      </c>
      <c r="E741" s="199" t="s">
        <v>7768</v>
      </c>
      <c r="F741" s="86" t="s">
        <v>7951</v>
      </c>
      <c r="G741" s="86" t="s">
        <v>8363</v>
      </c>
      <c r="H741" s="199" t="s">
        <v>535</v>
      </c>
      <c r="I741" s="160" t="s">
        <v>464</v>
      </c>
      <c r="J741" s="107">
        <v>15</v>
      </c>
      <c r="K741" s="88"/>
      <c r="L741" s="116" t="s">
        <v>12845</v>
      </c>
    </row>
    <row r="742" spans="1:12" ht="58" x14ac:dyDescent="0.3">
      <c r="A742" s="199" t="s">
        <v>12662</v>
      </c>
      <c r="B742" s="78" t="s">
        <v>8357</v>
      </c>
      <c r="C742" s="199" t="s">
        <v>6071</v>
      </c>
      <c r="D742" s="199" t="s">
        <v>8358</v>
      </c>
      <c r="E742" s="199" t="s">
        <v>2544</v>
      </c>
      <c r="F742" s="86" t="s">
        <v>7951</v>
      </c>
      <c r="G742" s="86" t="s">
        <v>7778</v>
      </c>
      <c r="H742" s="199" t="s">
        <v>8359</v>
      </c>
      <c r="I742" s="160" t="s">
        <v>464</v>
      </c>
      <c r="J742" s="107">
        <v>7.86</v>
      </c>
      <c r="K742" s="88"/>
      <c r="L742" s="116" t="s">
        <v>12845</v>
      </c>
    </row>
    <row r="743" spans="1:12" ht="69.5" x14ac:dyDescent="0.3">
      <c r="A743" s="199" t="s">
        <v>12663</v>
      </c>
      <c r="B743" s="78" t="s">
        <v>12664</v>
      </c>
      <c r="C743" s="199" t="s">
        <v>1051</v>
      </c>
      <c r="D743" s="199" t="s">
        <v>12665</v>
      </c>
      <c r="E743" s="199" t="s">
        <v>12666</v>
      </c>
      <c r="F743" s="86" t="s">
        <v>7951</v>
      </c>
      <c r="G743" s="86" t="s">
        <v>12667</v>
      </c>
      <c r="H743" s="199" t="s">
        <v>12668</v>
      </c>
      <c r="I743" s="160">
        <v>45315</v>
      </c>
      <c r="J743" s="107">
        <v>87.21</v>
      </c>
      <c r="K743" s="88"/>
      <c r="L743" s="116" t="s">
        <v>12845</v>
      </c>
    </row>
    <row r="744" spans="1:12" ht="69.5" x14ac:dyDescent="0.3">
      <c r="A744" s="199" t="s">
        <v>12663</v>
      </c>
      <c r="B744" s="78" t="s">
        <v>12664</v>
      </c>
      <c r="C744" s="199" t="s">
        <v>1051</v>
      </c>
      <c r="D744" s="199" t="s">
        <v>12665</v>
      </c>
      <c r="E744" s="199" t="s">
        <v>12669</v>
      </c>
      <c r="F744" s="86" t="s">
        <v>7951</v>
      </c>
      <c r="G744" s="86" t="s">
        <v>12667</v>
      </c>
      <c r="H744" s="199" t="s">
        <v>12668</v>
      </c>
      <c r="I744" s="160">
        <v>45315</v>
      </c>
      <c r="J744" s="107">
        <v>108.77</v>
      </c>
      <c r="K744" s="88"/>
      <c r="L744" s="116" t="s">
        <v>12845</v>
      </c>
    </row>
    <row r="745" spans="1:12" x14ac:dyDescent="0.3">
      <c r="A745" s="160" t="s">
        <v>9629</v>
      </c>
      <c r="B745" s="160" t="s">
        <v>12155</v>
      </c>
      <c r="C745" s="160" t="s">
        <v>1051</v>
      </c>
      <c r="D745" s="190">
        <v>0.1</v>
      </c>
      <c r="E745" s="161" t="s">
        <v>12373</v>
      </c>
      <c r="F745" s="161" t="s">
        <v>7951</v>
      </c>
      <c r="G745" s="161" t="s">
        <v>617</v>
      </c>
      <c r="H745" s="161" t="s">
        <v>12374</v>
      </c>
      <c r="I745" s="160" t="s">
        <v>464</v>
      </c>
      <c r="J745" s="159">
        <v>34.08</v>
      </c>
      <c r="K745" s="88"/>
      <c r="L745" s="116" t="s">
        <v>12845</v>
      </c>
    </row>
    <row r="746" spans="1:12" ht="53" x14ac:dyDescent="0.3">
      <c r="A746" s="86" t="s">
        <v>8200</v>
      </c>
      <c r="B746" s="200" t="s">
        <v>7952</v>
      </c>
      <c r="C746" s="266" t="s">
        <v>1268</v>
      </c>
      <c r="D746" s="87" t="s">
        <v>8201</v>
      </c>
      <c r="E746" s="199" t="s">
        <v>8202</v>
      </c>
      <c r="F746" s="86" t="s">
        <v>8203</v>
      </c>
      <c r="G746" s="86" t="s">
        <v>7207</v>
      </c>
      <c r="H746" s="199" t="s">
        <v>8204</v>
      </c>
      <c r="I746" s="149">
        <v>44503</v>
      </c>
      <c r="J746" s="107">
        <v>306.77999999999997</v>
      </c>
      <c r="K746" s="88"/>
      <c r="L746" s="116" t="s">
        <v>12845</v>
      </c>
    </row>
    <row r="747" spans="1:12" ht="53" x14ac:dyDescent="0.3">
      <c r="A747" s="86" t="s">
        <v>12675</v>
      </c>
      <c r="B747" s="200" t="s">
        <v>12676</v>
      </c>
      <c r="C747" s="266" t="s">
        <v>1048</v>
      </c>
      <c r="D747" s="87" t="s">
        <v>12677</v>
      </c>
      <c r="E747" s="199" t="s">
        <v>6392</v>
      </c>
      <c r="F747" s="86" t="s">
        <v>7951</v>
      </c>
      <c r="G747" s="86" t="s">
        <v>5125</v>
      </c>
      <c r="H747" s="199" t="s">
        <v>12678</v>
      </c>
      <c r="I747" s="149">
        <v>45302</v>
      </c>
      <c r="J747" s="107">
        <v>129.71</v>
      </c>
      <c r="K747" s="88"/>
      <c r="L747" s="116" t="s">
        <v>12845</v>
      </c>
    </row>
    <row r="748" spans="1:12" ht="53" x14ac:dyDescent="0.3">
      <c r="A748" s="86" t="s">
        <v>8387</v>
      </c>
      <c r="B748" s="200" t="s">
        <v>12679</v>
      </c>
      <c r="C748" s="266" t="s">
        <v>1548</v>
      </c>
      <c r="D748" s="87" t="s">
        <v>12680</v>
      </c>
      <c r="E748" s="199" t="s">
        <v>12681</v>
      </c>
      <c r="F748" s="86" t="s">
        <v>7951</v>
      </c>
      <c r="G748" s="86" t="s">
        <v>11182</v>
      </c>
      <c r="H748" s="199" t="s">
        <v>12682</v>
      </c>
      <c r="I748" s="160" t="s">
        <v>464</v>
      </c>
      <c r="J748" s="107">
        <v>70.03</v>
      </c>
      <c r="K748" s="88"/>
      <c r="L748" s="116" t="s">
        <v>12845</v>
      </c>
    </row>
    <row r="749" spans="1:12" ht="46" x14ac:dyDescent="0.3">
      <c r="A749" s="161" t="s">
        <v>12636</v>
      </c>
      <c r="B749" s="161" t="s">
        <v>12683</v>
      </c>
      <c r="C749" s="163" t="s">
        <v>6346</v>
      </c>
      <c r="D749" s="265" t="s">
        <v>12684</v>
      </c>
      <c r="E749" s="162" t="s">
        <v>714</v>
      </c>
      <c r="F749" s="161" t="s">
        <v>7951</v>
      </c>
      <c r="G749" s="160" t="s">
        <v>7497</v>
      </c>
      <c r="H749" s="160" t="s">
        <v>12685</v>
      </c>
      <c r="I749" s="160" t="s">
        <v>464</v>
      </c>
      <c r="J749" s="159">
        <v>41.4</v>
      </c>
      <c r="K749" s="88"/>
      <c r="L749" s="116" t="s">
        <v>12845</v>
      </c>
    </row>
    <row r="750" spans="1:12" ht="64" x14ac:dyDescent="0.3">
      <c r="A750" s="160" t="s">
        <v>12357</v>
      </c>
      <c r="B750" s="218" t="s">
        <v>12358</v>
      </c>
      <c r="C750" s="218" t="s">
        <v>12359</v>
      </c>
      <c r="D750" s="235" t="s">
        <v>12360</v>
      </c>
      <c r="E750" s="160" t="s">
        <v>12361</v>
      </c>
      <c r="F750" s="161" t="s">
        <v>7951</v>
      </c>
      <c r="G750" s="160" t="s">
        <v>12362</v>
      </c>
      <c r="H750" s="160" t="s">
        <v>12363</v>
      </c>
      <c r="I750" s="160" t="s">
        <v>464</v>
      </c>
      <c r="J750" s="159">
        <v>13.62</v>
      </c>
      <c r="K750" s="88"/>
      <c r="L750" s="116" t="s">
        <v>12845</v>
      </c>
    </row>
    <row r="751" spans="1:12" ht="23.5" x14ac:dyDescent="0.3">
      <c r="A751" s="161" t="s">
        <v>12129</v>
      </c>
      <c r="B751" s="161" t="s">
        <v>12130</v>
      </c>
      <c r="C751" s="163" t="s">
        <v>1061</v>
      </c>
      <c r="D751" s="265" t="s">
        <v>12131</v>
      </c>
      <c r="E751" s="162" t="s">
        <v>12171</v>
      </c>
      <c r="F751" s="161" t="s">
        <v>7951</v>
      </c>
      <c r="G751" s="160" t="s">
        <v>12077</v>
      </c>
      <c r="H751" s="160" t="s">
        <v>12686</v>
      </c>
      <c r="I751" s="160" t="s">
        <v>464</v>
      </c>
      <c r="J751" s="159">
        <v>10.02</v>
      </c>
      <c r="K751" s="88"/>
      <c r="L751" s="116" t="s">
        <v>12845</v>
      </c>
    </row>
    <row r="752" spans="1:12" x14ac:dyDescent="0.3">
      <c r="A752" s="86" t="s">
        <v>8483</v>
      </c>
      <c r="B752" s="78" t="s">
        <v>313</v>
      </c>
      <c r="C752" s="199" t="s">
        <v>8484</v>
      </c>
      <c r="D752" s="199" t="s">
        <v>8484</v>
      </c>
      <c r="E752" s="199" t="s">
        <v>8487</v>
      </c>
      <c r="F752" s="86" t="s">
        <v>7767</v>
      </c>
      <c r="G752" s="86" t="s">
        <v>1630</v>
      </c>
      <c r="H752" s="199" t="s">
        <v>8486</v>
      </c>
      <c r="I752" s="160" t="s">
        <v>464</v>
      </c>
      <c r="J752" s="107">
        <v>12.63</v>
      </c>
      <c r="K752" s="88"/>
      <c r="L752" s="116" t="s">
        <v>12845</v>
      </c>
    </row>
    <row r="753" spans="1:12" ht="35" x14ac:dyDescent="0.3">
      <c r="A753" s="86" t="s">
        <v>12691</v>
      </c>
      <c r="B753" s="78" t="s">
        <v>12692</v>
      </c>
      <c r="C753" s="199" t="s">
        <v>12693</v>
      </c>
      <c r="D753" s="199" t="s">
        <v>12694</v>
      </c>
      <c r="E753" s="199" t="s">
        <v>12695</v>
      </c>
      <c r="F753" s="86" t="s">
        <v>7951</v>
      </c>
      <c r="G753" s="86" t="s">
        <v>2911</v>
      </c>
      <c r="H753" s="199" t="s">
        <v>12696</v>
      </c>
      <c r="I753" s="160" t="s">
        <v>464</v>
      </c>
      <c r="J753" s="107">
        <v>46.36</v>
      </c>
      <c r="K753" s="88"/>
      <c r="L753" s="116" t="s">
        <v>12845</v>
      </c>
    </row>
    <row r="754" spans="1:12" ht="23.5" x14ac:dyDescent="0.3">
      <c r="A754" s="86" t="s">
        <v>12070</v>
      </c>
      <c r="B754" s="78" t="s">
        <v>12071</v>
      </c>
      <c r="C754" s="199" t="s">
        <v>12693</v>
      </c>
      <c r="D754" s="199" t="s">
        <v>12697</v>
      </c>
      <c r="E754" s="199" t="s">
        <v>12698</v>
      </c>
      <c r="F754" s="86" t="s">
        <v>7951</v>
      </c>
      <c r="G754" s="86" t="s">
        <v>12072</v>
      </c>
      <c r="H754" s="199" t="s">
        <v>12699</v>
      </c>
      <c r="I754" s="160" t="s">
        <v>464</v>
      </c>
      <c r="J754" s="107">
        <v>16.29</v>
      </c>
      <c r="K754" s="88"/>
      <c r="L754" s="116" t="s">
        <v>12845</v>
      </c>
    </row>
    <row r="755" spans="1:12" ht="35" x14ac:dyDescent="0.3">
      <c r="A755" s="86" t="s">
        <v>12700</v>
      </c>
      <c r="B755" s="78" t="s">
        <v>12701</v>
      </c>
      <c r="C755" s="199" t="s">
        <v>12693</v>
      </c>
      <c r="D755" s="199" t="s">
        <v>12702</v>
      </c>
      <c r="E755" s="199" t="s">
        <v>12383</v>
      </c>
      <c r="F755" s="86" t="s">
        <v>7951</v>
      </c>
      <c r="G755" s="86" t="s">
        <v>12077</v>
      </c>
      <c r="H755" s="199" t="s">
        <v>12703</v>
      </c>
      <c r="I755" s="160" t="s">
        <v>464</v>
      </c>
      <c r="J755" s="107">
        <v>17.670000000000002</v>
      </c>
      <c r="K755" s="88"/>
      <c r="L755" s="116" t="s">
        <v>12845</v>
      </c>
    </row>
    <row r="756" spans="1:12" ht="35" x14ac:dyDescent="0.3">
      <c r="A756" s="86" t="s">
        <v>8188</v>
      </c>
      <c r="B756" s="78" t="s">
        <v>8189</v>
      </c>
      <c r="C756" s="199" t="s">
        <v>1061</v>
      </c>
      <c r="D756" s="199" t="s">
        <v>8190</v>
      </c>
      <c r="E756" s="199" t="s">
        <v>8186</v>
      </c>
      <c r="F756" s="86" t="s">
        <v>7951</v>
      </c>
      <c r="G756" s="86" t="s">
        <v>8191</v>
      </c>
      <c r="H756" s="199" t="s">
        <v>8192</v>
      </c>
      <c r="I756" s="160" t="s">
        <v>464</v>
      </c>
      <c r="J756" s="107">
        <v>19.32</v>
      </c>
      <c r="K756" s="88"/>
      <c r="L756" s="116" t="s">
        <v>12845</v>
      </c>
    </row>
    <row r="757" spans="1:12" ht="46" x14ac:dyDescent="0.3">
      <c r="A757" s="86" t="s">
        <v>8184</v>
      </c>
      <c r="B757" s="78" t="s">
        <v>8185</v>
      </c>
      <c r="C757" s="199" t="s">
        <v>2278</v>
      </c>
      <c r="D757" s="264" t="s">
        <v>12828</v>
      </c>
      <c r="E757" s="199" t="s">
        <v>8186</v>
      </c>
      <c r="F757" s="86" t="s">
        <v>7951</v>
      </c>
      <c r="G757" s="86" t="s">
        <v>6594</v>
      </c>
      <c r="H757" s="199" t="s">
        <v>8187</v>
      </c>
      <c r="I757" s="160" t="s">
        <v>464</v>
      </c>
      <c r="J757" s="107">
        <v>29.13</v>
      </c>
      <c r="K757" s="88"/>
      <c r="L757" s="116" t="s">
        <v>12845</v>
      </c>
    </row>
    <row r="758" spans="1:12" ht="46.5" x14ac:dyDescent="0.3">
      <c r="A758" s="78" t="s">
        <v>8387</v>
      </c>
      <c r="B758" s="78" t="s">
        <v>9273</v>
      </c>
      <c r="C758" s="199" t="s">
        <v>9274</v>
      </c>
      <c r="D758" s="263" t="s">
        <v>9275</v>
      </c>
      <c r="E758" s="199" t="s">
        <v>8557</v>
      </c>
      <c r="F758" s="86" t="s">
        <v>7951</v>
      </c>
      <c r="G758" s="86" t="s">
        <v>9276</v>
      </c>
      <c r="H758" s="199" t="s">
        <v>9277</v>
      </c>
      <c r="I758" s="160" t="s">
        <v>464</v>
      </c>
      <c r="J758" s="107">
        <v>13.46</v>
      </c>
      <c r="K758" s="88"/>
      <c r="L758" s="116" t="s">
        <v>12845</v>
      </c>
    </row>
    <row r="759" spans="1:12" ht="55" x14ac:dyDescent="0.3">
      <c r="A759" s="86" t="s">
        <v>8387</v>
      </c>
      <c r="B759" s="200" t="s">
        <v>9462</v>
      </c>
      <c r="C759" s="199" t="s">
        <v>2726</v>
      </c>
      <c r="D759" s="259" t="s">
        <v>8569</v>
      </c>
      <c r="E759" s="86" t="s">
        <v>8570</v>
      </c>
      <c r="F759" s="86" t="s">
        <v>7767</v>
      </c>
      <c r="G759" s="86" t="s">
        <v>2333</v>
      </c>
      <c r="H759" s="199" t="s">
        <v>8571</v>
      </c>
      <c r="I759" s="149">
        <v>45385</v>
      </c>
      <c r="J759" s="107">
        <v>229.93</v>
      </c>
      <c r="K759" s="88"/>
      <c r="L759" s="116" t="s">
        <v>12845</v>
      </c>
    </row>
    <row r="760" spans="1:12" ht="55" x14ac:dyDescent="0.3">
      <c r="A760" s="86" t="s">
        <v>8387</v>
      </c>
      <c r="B760" s="200" t="s">
        <v>9462</v>
      </c>
      <c r="C760" s="199" t="s">
        <v>2726</v>
      </c>
      <c r="D760" s="259" t="s">
        <v>8569</v>
      </c>
      <c r="E760" s="86" t="s">
        <v>9209</v>
      </c>
      <c r="F760" s="86" t="s">
        <v>7767</v>
      </c>
      <c r="G760" s="86" t="s">
        <v>2333</v>
      </c>
      <c r="H760" s="199" t="s">
        <v>8571</v>
      </c>
      <c r="I760" s="149">
        <v>45385</v>
      </c>
      <c r="J760" s="107">
        <v>412.02</v>
      </c>
      <c r="K760" s="88"/>
      <c r="L760" s="116" t="s">
        <v>12845</v>
      </c>
    </row>
    <row r="761" spans="1:12" ht="37" x14ac:dyDescent="0.3">
      <c r="A761" s="86" t="s">
        <v>355</v>
      </c>
      <c r="B761" s="78" t="s">
        <v>8572</v>
      </c>
      <c r="C761" s="86" t="s">
        <v>8573</v>
      </c>
      <c r="D761" s="227" t="s">
        <v>8574</v>
      </c>
      <c r="E761" s="87" t="s">
        <v>9208</v>
      </c>
      <c r="F761" s="86" t="s">
        <v>7767</v>
      </c>
      <c r="G761" s="86" t="s">
        <v>2521</v>
      </c>
      <c r="H761" s="86" t="s">
        <v>9207</v>
      </c>
      <c r="I761" s="149">
        <v>45385</v>
      </c>
      <c r="J761" s="107">
        <v>91.58</v>
      </c>
      <c r="K761" s="148"/>
      <c r="L761" s="116" t="s">
        <v>12845</v>
      </c>
    </row>
    <row r="762" spans="1:12" ht="23.5" x14ac:dyDescent="0.3">
      <c r="A762" s="199" t="s">
        <v>8205</v>
      </c>
      <c r="B762" s="200" t="s">
        <v>8206</v>
      </c>
      <c r="C762" s="199" t="s">
        <v>1548</v>
      </c>
      <c r="D762" s="199" t="s">
        <v>8207</v>
      </c>
      <c r="E762" s="199" t="s">
        <v>9019</v>
      </c>
      <c r="F762" s="86" t="s">
        <v>7951</v>
      </c>
      <c r="G762" s="86" t="s">
        <v>1497</v>
      </c>
      <c r="H762" s="199" t="s">
        <v>2899</v>
      </c>
      <c r="I762" s="160" t="s">
        <v>464</v>
      </c>
      <c r="J762" s="107">
        <v>25.32</v>
      </c>
      <c r="K762" s="88"/>
      <c r="L762" s="116" t="s">
        <v>12845</v>
      </c>
    </row>
    <row r="763" spans="1:12" ht="46" x14ac:dyDescent="0.3">
      <c r="A763" s="86" t="s">
        <v>12704</v>
      </c>
      <c r="B763" s="78" t="s">
        <v>12705</v>
      </c>
      <c r="C763" s="199" t="s">
        <v>4674</v>
      </c>
      <c r="D763" s="259" t="s">
        <v>12706</v>
      </c>
      <c r="E763" s="199" t="s">
        <v>12707</v>
      </c>
      <c r="F763" s="86" t="s">
        <v>7767</v>
      </c>
      <c r="G763" s="86" t="s">
        <v>1658</v>
      </c>
      <c r="H763" s="199" t="s">
        <v>12708</v>
      </c>
      <c r="I763" s="160" t="s">
        <v>464</v>
      </c>
      <c r="J763" s="107">
        <v>38.07</v>
      </c>
      <c r="K763" s="88"/>
      <c r="L763" s="116" t="s">
        <v>12845</v>
      </c>
    </row>
    <row r="764" spans="1:12" ht="46" x14ac:dyDescent="0.3">
      <c r="A764" s="86" t="s">
        <v>12704</v>
      </c>
      <c r="B764" s="78" t="s">
        <v>12709</v>
      </c>
      <c r="C764" s="199" t="s">
        <v>1548</v>
      </c>
      <c r="D764" s="259" t="s">
        <v>12710</v>
      </c>
      <c r="E764" s="199" t="s">
        <v>12711</v>
      </c>
      <c r="F764" s="86" t="s">
        <v>7767</v>
      </c>
      <c r="G764" s="86" t="s">
        <v>1658</v>
      </c>
      <c r="H764" s="199" t="s">
        <v>12712</v>
      </c>
      <c r="I764" s="160" t="s">
        <v>464</v>
      </c>
      <c r="J764" s="107">
        <v>7.55</v>
      </c>
      <c r="K764" s="88"/>
      <c r="L764" s="116" t="s">
        <v>12845</v>
      </c>
    </row>
    <row r="765" spans="1:12" ht="55" x14ac:dyDescent="0.3">
      <c r="A765" s="135" t="s">
        <v>1785</v>
      </c>
      <c r="B765" s="192" t="s">
        <v>132</v>
      </c>
      <c r="C765" s="135" t="s">
        <v>133</v>
      </c>
      <c r="D765" s="165" t="s">
        <v>134</v>
      </c>
      <c r="E765" s="135" t="s">
        <v>135</v>
      </c>
      <c r="F765" s="135" t="s">
        <v>136</v>
      </c>
      <c r="G765" s="135" t="s">
        <v>350</v>
      </c>
      <c r="H765" s="135" t="s">
        <v>1786</v>
      </c>
      <c r="I765" s="103" t="s">
        <v>464</v>
      </c>
      <c r="J765" s="119">
        <v>208.55</v>
      </c>
      <c r="K765" s="88"/>
      <c r="L765" s="116" t="s">
        <v>12845</v>
      </c>
    </row>
    <row r="766" spans="1:12" ht="55" x14ac:dyDescent="0.3">
      <c r="A766" s="135" t="s">
        <v>1785</v>
      </c>
      <c r="B766" s="192" t="s">
        <v>132</v>
      </c>
      <c r="C766" s="135" t="s">
        <v>133</v>
      </c>
      <c r="D766" s="165" t="s">
        <v>134</v>
      </c>
      <c r="E766" s="135" t="s">
        <v>137</v>
      </c>
      <c r="F766" s="135" t="s">
        <v>136</v>
      </c>
      <c r="G766" s="135" t="s">
        <v>350</v>
      </c>
      <c r="H766" s="135" t="s">
        <v>1786</v>
      </c>
      <c r="I766" s="103" t="s">
        <v>464</v>
      </c>
      <c r="J766" s="119">
        <v>338.97</v>
      </c>
      <c r="K766" s="88"/>
      <c r="L766" s="116" t="s">
        <v>12845</v>
      </c>
    </row>
    <row r="767" spans="1:12" ht="39" x14ac:dyDescent="0.3">
      <c r="A767" s="135" t="s">
        <v>1419</v>
      </c>
      <c r="B767" s="135" t="s">
        <v>12714</v>
      </c>
      <c r="C767" s="116" t="s">
        <v>4882</v>
      </c>
      <c r="D767" s="116" t="s">
        <v>462</v>
      </c>
      <c r="E767" s="116" t="s">
        <v>5450</v>
      </c>
      <c r="F767" s="116" t="s">
        <v>4905</v>
      </c>
      <c r="G767" s="116" t="s">
        <v>3784</v>
      </c>
      <c r="H767" s="116" t="s">
        <v>12713</v>
      </c>
      <c r="I767" s="245" t="s">
        <v>464</v>
      </c>
      <c r="J767" s="113">
        <v>50</v>
      </c>
      <c r="K767" s="186"/>
      <c r="L767" s="116" t="s">
        <v>12845</v>
      </c>
    </row>
    <row r="768" spans="1:12" ht="49" x14ac:dyDescent="0.3">
      <c r="A768" s="79" t="s">
        <v>12785</v>
      </c>
      <c r="B768" s="79" t="s">
        <v>12786</v>
      </c>
      <c r="C768" s="79" t="s">
        <v>5104</v>
      </c>
      <c r="D768" s="79" t="s">
        <v>5164</v>
      </c>
      <c r="E768" s="79" t="s">
        <v>12787</v>
      </c>
      <c r="F768" s="125" t="s">
        <v>12788</v>
      </c>
      <c r="G768" s="115" t="s">
        <v>12789</v>
      </c>
      <c r="H768" s="115" t="s">
        <v>12790</v>
      </c>
      <c r="I768" s="103" t="s">
        <v>464</v>
      </c>
      <c r="J768" s="113">
        <v>592.11</v>
      </c>
      <c r="K768" s="135" t="s">
        <v>12791</v>
      </c>
      <c r="L768" s="116" t="s">
        <v>12845</v>
      </c>
    </row>
    <row r="769" spans="1:12" ht="73" x14ac:dyDescent="0.3">
      <c r="A769" s="79" t="s">
        <v>12792</v>
      </c>
      <c r="B769" s="79" t="s">
        <v>12793</v>
      </c>
      <c r="C769" s="79" t="s">
        <v>2319</v>
      </c>
      <c r="D769" s="79" t="s">
        <v>3766</v>
      </c>
      <c r="E769" s="79" t="s">
        <v>12794</v>
      </c>
      <c r="F769" s="125" t="s">
        <v>12795</v>
      </c>
      <c r="G769" s="115" t="s">
        <v>12796</v>
      </c>
      <c r="H769" s="115" t="s">
        <v>12797</v>
      </c>
      <c r="I769" s="103" t="s">
        <v>464</v>
      </c>
      <c r="J769" s="113">
        <v>1081.48</v>
      </c>
      <c r="K769" s="135" t="s">
        <v>12791</v>
      </c>
      <c r="L769" s="116" t="s">
        <v>12845</v>
      </c>
    </row>
    <row r="770" spans="1:12" ht="73" x14ac:dyDescent="0.3">
      <c r="A770" s="79" t="s">
        <v>12798</v>
      </c>
      <c r="B770" s="79" t="s">
        <v>12799</v>
      </c>
      <c r="C770" s="79" t="s">
        <v>2319</v>
      </c>
      <c r="D770" s="79" t="s">
        <v>4497</v>
      </c>
      <c r="E770" s="79" t="s">
        <v>12794</v>
      </c>
      <c r="F770" s="125" t="s">
        <v>12800</v>
      </c>
      <c r="G770" s="115" t="s">
        <v>12801</v>
      </c>
      <c r="H770" s="115" t="s">
        <v>12802</v>
      </c>
      <c r="I770" s="103" t="s">
        <v>464</v>
      </c>
      <c r="J770" s="113">
        <v>654.30999999999995</v>
      </c>
      <c r="K770" s="135" t="s">
        <v>12791</v>
      </c>
      <c r="L770" s="116" t="s">
        <v>12845</v>
      </c>
    </row>
    <row r="771" spans="1:12" ht="49" x14ac:dyDescent="0.3">
      <c r="A771" s="79" t="s">
        <v>12803</v>
      </c>
      <c r="B771" s="79" t="s">
        <v>12804</v>
      </c>
      <c r="C771" s="79" t="s">
        <v>5104</v>
      </c>
      <c r="D771" s="79" t="s">
        <v>3024</v>
      </c>
      <c r="E771" s="79" t="s">
        <v>12805</v>
      </c>
      <c r="F771" s="125" t="s">
        <v>12806</v>
      </c>
      <c r="G771" s="115" t="s">
        <v>12807</v>
      </c>
      <c r="H771" s="115" t="s">
        <v>12808</v>
      </c>
      <c r="I771" s="103" t="s">
        <v>464</v>
      </c>
      <c r="J771" s="113">
        <v>261.72000000000003</v>
      </c>
      <c r="K771" s="135" t="s">
        <v>12791</v>
      </c>
      <c r="L771" s="116" t="s">
        <v>12845</v>
      </c>
    </row>
    <row r="772" spans="1:12" ht="49" x14ac:dyDescent="0.3">
      <c r="A772" s="79" t="s">
        <v>12803</v>
      </c>
      <c r="B772" s="79" t="s">
        <v>12804</v>
      </c>
      <c r="C772" s="79" t="s">
        <v>5104</v>
      </c>
      <c r="D772" s="79" t="s">
        <v>2109</v>
      </c>
      <c r="E772" s="79" t="s">
        <v>12809</v>
      </c>
      <c r="F772" s="125" t="s">
        <v>12806</v>
      </c>
      <c r="G772" s="115" t="s">
        <v>12807</v>
      </c>
      <c r="H772" s="115" t="s">
        <v>12810</v>
      </c>
      <c r="I772" s="103" t="s">
        <v>464</v>
      </c>
      <c r="J772" s="113">
        <v>265.20999999999998</v>
      </c>
      <c r="K772" s="135" t="s">
        <v>12791</v>
      </c>
      <c r="L772" s="116" t="s">
        <v>12845</v>
      </c>
    </row>
    <row r="773" spans="1:12" ht="73" x14ac:dyDescent="0.3">
      <c r="A773" s="79" t="s">
        <v>12792</v>
      </c>
      <c r="B773" s="79" t="s">
        <v>12811</v>
      </c>
      <c r="C773" s="79" t="s">
        <v>2319</v>
      </c>
      <c r="D773" s="79" t="s">
        <v>1750</v>
      </c>
      <c r="E773" s="79" t="s">
        <v>12794</v>
      </c>
      <c r="F773" s="125" t="s">
        <v>12795</v>
      </c>
      <c r="G773" s="115" t="s">
        <v>12796</v>
      </c>
      <c r="H773" s="115" t="s">
        <v>12812</v>
      </c>
      <c r="I773" s="103" t="s">
        <v>464</v>
      </c>
      <c r="J773" s="113">
        <v>1451.18</v>
      </c>
      <c r="K773" s="135" t="s">
        <v>12791</v>
      </c>
      <c r="L773" s="116" t="s">
        <v>12845</v>
      </c>
    </row>
    <row r="774" spans="1:12" ht="49" x14ac:dyDescent="0.3">
      <c r="A774" s="79" t="s">
        <v>12792</v>
      </c>
      <c r="B774" s="79" t="s">
        <v>12813</v>
      </c>
      <c r="C774" s="79" t="s">
        <v>5104</v>
      </c>
      <c r="D774" s="79" t="s">
        <v>6542</v>
      </c>
      <c r="E774" s="79" t="s">
        <v>12814</v>
      </c>
      <c r="F774" s="125" t="s">
        <v>12815</v>
      </c>
      <c r="G774" s="115" t="s">
        <v>12796</v>
      </c>
      <c r="H774" s="115" t="s">
        <v>12816</v>
      </c>
      <c r="I774" s="103" t="s">
        <v>464</v>
      </c>
      <c r="J774" s="113">
        <v>165.19</v>
      </c>
      <c r="K774" s="135" t="s">
        <v>12791</v>
      </c>
      <c r="L774" s="116" t="s">
        <v>12845</v>
      </c>
    </row>
    <row r="775" spans="1:12" ht="49" x14ac:dyDescent="0.3">
      <c r="A775" s="79" t="s">
        <v>12792</v>
      </c>
      <c r="B775" s="79" t="s">
        <v>12813</v>
      </c>
      <c r="C775" s="79" t="s">
        <v>5104</v>
      </c>
      <c r="D775" s="79" t="s">
        <v>3127</v>
      </c>
      <c r="E775" s="79" t="s">
        <v>12814</v>
      </c>
      <c r="F775" s="125" t="s">
        <v>12815</v>
      </c>
      <c r="G775" s="115" t="s">
        <v>12796</v>
      </c>
      <c r="H775" s="115" t="s">
        <v>12817</v>
      </c>
      <c r="I775" s="103" t="s">
        <v>464</v>
      </c>
      <c r="J775" s="113">
        <v>256.5</v>
      </c>
      <c r="K775" s="135" t="s">
        <v>12791</v>
      </c>
      <c r="L775" s="116" t="s">
        <v>12845</v>
      </c>
    </row>
    <row r="776" spans="1:12" ht="49" x14ac:dyDescent="0.3">
      <c r="A776" s="79" t="s">
        <v>12798</v>
      </c>
      <c r="B776" s="79" t="s">
        <v>12818</v>
      </c>
      <c r="C776" s="79" t="s">
        <v>5104</v>
      </c>
      <c r="D776" s="79" t="s">
        <v>705</v>
      </c>
      <c r="E776" s="79" t="s">
        <v>12814</v>
      </c>
      <c r="F776" s="125" t="s">
        <v>12819</v>
      </c>
      <c r="G776" s="115" t="s">
        <v>12801</v>
      </c>
      <c r="H776" s="115" t="s">
        <v>12820</v>
      </c>
      <c r="I776" s="103" t="s">
        <v>464</v>
      </c>
      <c r="J776" s="113">
        <v>228.88</v>
      </c>
      <c r="K776" s="135" t="s">
        <v>12791</v>
      </c>
      <c r="L776" s="116" t="s">
        <v>12845</v>
      </c>
    </row>
    <row r="777" spans="1:12" ht="49" x14ac:dyDescent="0.3">
      <c r="A777" s="79" t="s">
        <v>12798</v>
      </c>
      <c r="B777" s="79" t="s">
        <v>12818</v>
      </c>
      <c r="C777" s="79" t="s">
        <v>5104</v>
      </c>
      <c r="D777" s="79" t="s">
        <v>5094</v>
      </c>
      <c r="E777" s="79" t="s">
        <v>12814</v>
      </c>
      <c r="F777" s="125" t="s">
        <v>12819</v>
      </c>
      <c r="G777" s="115" t="s">
        <v>12801</v>
      </c>
      <c r="H777" s="115" t="s">
        <v>12821</v>
      </c>
      <c r="I777" s="103" t="s">
        <v>464</v>
      </c>
      <c r="J777" s="113">
        <v>197.04</v>
      </c>
      <c r="K777" s="135" t="s">
        <v>12791</v>
      </c>
      <c r="L777" s="116" t="s">
        <v>12845</v>
      </c>
    </row>
    <row r="778" spans="1:12" ht="57" x14ac:dyDescent="0.3">
      <c r="A778" s="79" t="s">
        <v>12822</v>
      </c>
      <c r="B778" s="79" t="s">
        <v>12823</v>
      </c>
      <c r="C778" s="79" t="s">
        <v>5104</v>
      </c>
      <c r="D778" s="79" t="s">
        <v>3127</v>
      </c>
      <c r="E778" s="79" t="s">
        <v>4908</v>
      </c>
      <c r="F778" s="125" t="s">
        <v>12824</v>
      </c>
      <c r="G778" s="115" t="s">
        <v>12825</v>
      </c>
      <c r="H778" s="115" t="s">
        <v>12826</v>
      </c>
      <c r="I778" s="103" t="s">
        <v>464</v>
      </c>
      <c r="J778" s="113">
        <v>696.6</v>
      </c>
      <c r="K778" s="135" t="s">
        <v>12791</v>
      </c>
      <c r="L778" s="116" t="s">
        <v>12845</v>
      </c>
    </row>
    <row r="779" spans="1:12" ht="55" x14ac:dyDescent="0.3">
      <c r="A779" s="625" t="s">
        <v>12832</v>
      </c>
      <c r="B779" s="625" t="s">
        <v>12833</v>
      </c>
      <c r="C779" s="625" t="s">
        <v>12834</v>
      </c>
      <c r="D779" s="576" t="s">
        <v>12835</v>
      </c>
      <c r="E779" s="625" t="s">
        <v>12836</v>
      </c>
      <c r="F779" s="625" t="s">
        <v>9094</v>
      </c>
      <c r="G779" s="625" t="s">
        <v>6868</v>
      </c>
      <c r="H779" s="625" t="s">
        <v>12837</v>
      </c>
      <c r="I779" s="643" t="s">
        <v>464</v>
      </c>
      <c r="J779" s="640">
        <v>650</v>
      </c>
      <c r="K779" s="319" t="s">
        <v>12838</v>
      </c>
      <c r="L779" s="187" t="s">
        <v>12845</v>
      </c>
    </row>
    <row r="780" spans="1:12" ht="26" x14ac:dyDescent="0.3">
      <c r="A780" s="115" t="s">
        <v>12840</v>
      </c>
      <c r="B780" s="115" t="s">
        <v>12841</v>
      </c>
      <c r="C780" s="115" t="s">
        <v>2726</v>
      </c>
      <c r="D780" s="115" t="s">
        <v>6523</v>
      </c>
      <c r="E780" s="115" t="s">
        <v>12842</v>
      </c>
      <c r="F780" s="115" t="s">
        <v>870</v>
      </c>
      <c r="G780" s="115" t="s">
        <v>12843</v>
      </c>
      <c r="H780" s="115" t="s">
        <v>12844</v>
      </c>
      <c r="I780" s="114" t="s">
        <v>464</v>
      </c>
      <c r="J780" s="113">
        <v>172.43</v>
      </c>
      <c r="K780" s="135" t="s">
        <v>12839</v>
      </c>
      <c r="L780" s="116" t="s">
        <v>12845</v>
      </c>
    </row>
    <row r="781" spans="1:12" ht="23.5" x14ac:dyDescent="0.3">
      <c r="A781" s="93" t="s">
        <v>1855</v>
      </c>
      <c r="B781" s="93" t="s">
        <v>1856</v>
      </c>
      <c r="C781" s="93" t="s">
        <v>164</v>
      </c>
      <c r="D781" s="196" t="s">
        <v>1857</v>
      </c>
      <c r="E781" s="78" t="s">
        <v>1052</v>
      </c>
      <c r="F781" s="78" t="s">
        <v>3019</v>
      </c>
      <c r="G781" s="93" t="s">
        <v>1858</v>
      </c>
      <c r="H781" s="93" t="s">
        <v>949</v>
      </c>
      <c r="I781" s="103" t="s">
        <v>464</v>
      </c>
      <c r="J781" s="80">
        <v>60.89</v>
      </c>
      <c r="K781" s="80"/>
      <c r="L781" s="116" t="s">
        <v>12855</v>
      </c>
    </row>
    <row r="782" spans="1:12" ht="35" x14ac:dyDescent="0.3">
      <c r="A782" s="79" t="s">
        <v>12859</v>
      </c>
      <c r="B782" s="79" t="s">
        <v>12860</v>
      </c>
      <c r="C782" s="79" t="s">
        <v>12861</v>
      </c>
      <c r="D782" s="79" t="s">
        <v>8565</v>
      </c>
      <c r="E782" s="79" t="s">
        <v>12862</v>
      </c>
      <c r="F782" s="79" t="s">
        <v>910</v>
      </c>
      <c r="G782" s="79" t="s">
        <v>12863</v>
      </c>
      <c r="H782" s="79" t="s">
        <v>12864</v>
      </c>
      <c r="I782" s="103" t="s">
        <v>464</v>
      </c>
      <c r="J782" s="80">
        <v>353.18</v>
      </c>
      <c r="K782" s="135" t="s">
        <v>12865</v>
      </c>
      <c r="L782" s="99" t="s">
        <v>13429</v>
      </c>
    </row>
    <row r="783" spans="1:12" ht="35" x14ac:dyDescent="0.3">
      <c r="A783" s="79" t="s">
        <v>12859</v>
      </c>
      <c r="B783" s="79" t="s">
        <v>12860</v>
      </c>
      <c r="C783" s="79" t="s">
        <v>12861</v>
      </c>
      <c r="D783" s="79" t="s">
        <v>8565</v>
      </c>
      <c r="E783" s="79" t="s">
        <v>12866</v>
      </c>
      <c r="F783" s="79" t="s">
        <v>910</v>
      </c>
      <c r="G783" s="79" t="s">
        <v>12863</v>
      </c>
      <c r="H783" s="79" t="s">
        <v>12864</v>
      </c>
      <c r="I783" s="103" t="s">
        <v>464</v>
      </c>
      <c r="J783" s="80">
        <v>816.72</v>
      </c>
      <c r="K783" s="135" t="s">
        <v>12865</v>
      </c>
      <c r="L783" s="99" t="s">
        <v>13429</v>
      </c>
    </row>
    <row r="784" spans="1:12" ht="35" x14ac:dyDescent="0.3">
      <c r="A784" s="79" t="s">
        <v>12867</v>
      </c>
      <c r="B784" s="79" t="s">
        <v>12860</v>
      </c>
      <c r="C784" s="79" t="s">
        <v>12861</v>
      </c>
      <c r="D784" s="79" t="s">
        <v>8565</v>
      </c>
      <c r="E784" s="79" t="s">
        <v>12868</v>
      </c>
      <c r="F784" s="79" t="s">
        <v>910</v>
      </c>
      <c r="G784" s="79" t="s">
        <v>12863</v>
      </c>
      <c r="H784" s="79" t="s">
        <v>12864</v>
      </c>
      <c r="I784" s="103" t="s">
        <v>464</v>
      </c>
      <c r="J784" s="80">
        <v>2030.76</v>
      </c>
      <c r="K784" s="135" t="s">
        <v>12865</v>
      </c>
      <c r="L784" s="99" t="s">
        <v>13429</v>
      </c>
    </row>
    <row r="785" spans="1:12" ht="35" x14ac:dyDescent="0.3">
      <c r="A785" s="79" t="s">
        <v>12867</v>
      </c>
      <c r="B785" s="79" t="s">
        <v>12860</v>
      </c>
      <c r="C785" s="79" t="s">
        <v>12861</v>
      </c>
      <c r="D785" s="79" t="s">
        <v>8565</v>
      </c>
      <c r="E785" s="79" t="s">
        <v>12869</v>
      </c>
      <c r="F785" s="79" t="s">
        <v>910</v>
      </c>
      <c r="G785" s="79" t="s">
        <v>12863</v>
      </c>
      <c r="H785" s="79" t="s">
        <v>12864</v>
      </c>
      <c r="I785" s="103" t="s">
        <v>464</v>
      </c>
      <c r="J785" s="80">
        <v>2200</v>
      </c>
      <c r="K785" s="135" t="s">
        <v>12865</v>
      </c>
      <c r="L785" s="99" t="s">
        <v>13429</v>
      </c>
    </row>
    <row r="786" spans="1:12" ht="35" x14ac:dyDescent="0.3">
      <c r="A786" s="38" t="s">
        <v>4826</v>
      </c>
      <c r="B786" s="37" t="s">
        <v>4827</v>
      </c>
      <c r="C786" s="38" t="s">
        <v>12895</v>
      </c>
      <c r="D786" s="38" t="s">
        <v>12896</v>
      </c>
      <c r="E786" s="38" t="s">
        <v>17</v>
      </c>
      <c r="F786" s="40" t="s">
        <v>4406</v>
      </c>
      <c r="G786" s="38" t="s">
        <v>3129</v>
      </c>
      <c r="H786" s="38" t="s">
        <v>12897</v>
      </c>
      <c r="I786" s="149" t="s">
        <v>464</v>
      </c>
      <c r="J786" s="66">
        <v>161.29</v>
      </c>
      <c r="K786" s="100"/>
      <c r="L786" s="99" t="s">
        <v>13429</v>
      </c>
    </row>
    <row r="787" spans="1:12" ht="28" x14ac:dyDescent="0.3">
      <c r="A787" s="37" t="s">
        <v>1488</v>
      </c>
      <c r="B787" s="37" t="s">
        <v>2462</v>
      </c>
      <c r="C787" s="38" t="s">
        <v>12898</v>
      </c>
      <c r="D787" s="38" t="s">
        <v>2727</v>
      </c>
      <c r="E787" s="38" t="s">
        <v>12899</v>
      </c>
      <c r="F787" s="40" t="s">
        <v>4344</v>
      </c>
      <c r="G787" s="38" t="s">
        <v>2898</v>
      </c>
      <c r="H787" s="38" t="s">
        <v>12900</v>
      </c>
      <c r="I787" s="149" t="s">
        <v>464</v>
      </c>
      <c r="J787" s="66">
        <v>45.38</v>
      </c>
      <c r="K787" s="169"/>
      <c r="L787" s="99" t="s">
        <v>13429</v>
      </c>
    </row>
    <row r="788" spans="1:12" ht="35" x14ac:dyDescent="0.3">
      <c r="A788" s="135" t="s">
        <v>3505</v>
      </c>
      <c r="B788" s="192" t="s">
        <v>1625</v>
      </c>
      <c r="C788" s="79" t="s">
        <v>5104</v>
      </c>
      <c r="D788" s="91" t="s">
        <v>12901</v>
      </c>
      <c r="E788" s="79" t="s">
        <v>5247</v>
      </c>
      <c r="F788" s="79" t="s">
        <v>4406</v>
      </c>
      <c r="G788" s="79" t="s">
        <v>934</v>
      </c>
      <c r="H788" s="79" t="s">
        <v>12902</v>
      </c>
      <c r="I788" s="149" t="s">
        <v>464</v>
      </c>
      <c r="J788" s="101">
        <v>124.36</v>
      </c>
      <c r="K788" s="147"/>
      <c r="L788" s="99" t="s">
        <v>13429</v>
      </c>
    </row>
    <row r="789" spans="1:12" ht="35" x14ac:dyDescent="0.3">
      <c r="A789" s="135" t="s">
        <v>3505</v>
      </c>
      <c r="B789" s="192" t="s">
        <v>1625</v>
      </c>
      <c r="C789" s="135" t="s">
        <v>5104</v>
      </c>
      <c r="D789" s="136" t="s">
        <v>12901</v>
      </c>
      <c r="E789" s="136" t="s">
        <v>6220</v>
      </c>
      <c r="F789" s="136" t="s">
        <v>573</v>
      </c>
      <c r="G789" s="135" t="s">
        <v>3504</v>
      </c>
      <c r="H789" s="135" t="s">
        <v>12902</v>
      </c>
      <c r="I789" s="149" t="s">
        <v>464</v>
      </c>
      <c r="J789" s="107">
        <v>224.97</v>
      </c>
      <c r="K789" s="147"/>
      <c r="L789" s="99" t="s">
        <v>13429</v>
      </c>
    </row>
    <row r="790" spans="1:12" ht="42.5" x14ac:dyDescent="0.3">
      <c r="A790" s="79" t="s">
        <v>723</v>
      </c>
      <c r="B790" s="79" t="s">
        <v>724</v>
      </c>
      <c r="C790" s="79" t="s">
        <v>1552</v>
      </c>
      <c r="D790" s="79" t="s">
        <v>2320</v>
      </c>
      <c r="E790" s="91" t="s">
        <v>12906</v>
      </c>
      <c r="F790" s="79" t="s">
        <v>1751</v>
      </c>
      <c r="G790" s="79" t="s">
        <v>487</v>
      </c>
      <c r="H790" s="79" t="s">
        <v>12904</v>
      </c>
      <c r="I790" s="149" t="s">
        <v>464</v>
      </c>
      <c r="J790" s="80">
        <v>79.349999999999994</v>
      </c>
      <c r="K790" s="135"/>
      <c r="L790" s="99" t="s">
        <v>13429</v>
      </c>
    </row>
    <row r="791" spans="1:12" ht="24" thickBot="1" x14ac:dyDescent="0.35">
      <c r="A791" s="79" t="s">
        <v>13041</v>
      </c>
      <c r="B791" s="79" t="s">
        <v>13042</v>
      </c>
      <c r="C791" s="79" t="s">
        <v>5104</v>
      </c>
      <c r="D791" s="79" t="s">
        <v>462</v>
      </c>
      <c r="E791" s="79" t="s">
        <v>1056</v>
      </c>
      <c r="F791" s="79" t="s">
        <v>3124</v>
      </c>
      <c r="G791" s="79" t="s">
        <v>463</v>
      </c>
      <c r="H791" s="79" t="s">
        <v>13043</v>
      </c>
      <c r="I791" s="176" t="s">
        <v>464</v>
      </c>
      <c r="J791" s="105">
        <v>81.47</v>
      </c>
      <c r="K791" s="15" t="s">
        <v>13044</v>
      </c>
      <c r="L791" s="99" t="s">
        <v>13429</v>
      </c>
    </row>
    <row r="792" spans="1:12" ht="24" thickBot="1" x14ac:dyDescent="0.35">
      <c r="A792" s="79" t="s">
        <v>7663</v>
      </c>
      <c r="B792" s="79" t="s">
        <v>13045</v>
      </c>
      <c r="C792" s="79" t="s">
        <v>1548</v>
      </c>
      <c r="D792" s="79" t="s">
        <v>2727</v>
      </c>
      <c r="E792" s="79" t="s">
        <v>13046</v>
      </c>
      <c r="F792" s="79" t="s">
        <v>9233</v>
      </c>
      <c r="G792" s="79" t="s">
        <v>2211</v>
      </c>
      <c r="H792" s="79" t="s">
        <v>13047</v>
      </c>
      <c r="I792" s="176" t="s">
        <v>464</v>
      </c>
      <c r="J792" s="105">
        <v>21.5</v>
      </c>
      <c r="K792" s="15" t="s">
        <v>13044</v>
      </c>
      <c r="L792" s="99" t="s">
        <v>13429</v>
      </c>
    </row>
    <row r="793" spans="1:12" ht="24" thickBot="1" x14ac:dyDescent="0.35">
      <c r="A793" s="79" t="s">
        <v>7663</v>
      </c>
      <c r="B793" s="79" t="s">
        <v>13045</v>
      </c>
      <c r="C793" s="79" t="s">
        <v>1548</v>
      </c>
      <c r="D793" s="79" t="s">
        <v>5163</v>
      </c>
      <c r="E793" s="79" t="s">
        <v>13048</v>
      </c>
      <c r="F793" s="79" t="s">
        <v>9233</v>
      </c>
      <c r="G793" s="79" t="s">
        <v>2211</v>
      </c>
      <c r="H793" s="79" t="s">
        <v>13049</v>
      </c>
      <c r="I793" s="176" t="s">
        <v>464</v>
      </c>
      <c r="J793" s="105">
        <v>43.01</v>
      </c>
      <c r="K793" s="15" t="s">
        <v>13044</v>
      </c>
      <c r="L793" s="99" t="s">
        <v>13429</v>
      </c>
    </row>
    <row r="794" spans="1:12" ht="21.5" x14ac:dyDescent="0.3">
      <c r="A794" s="41" t="s">
        <v>7499</v>
      </c>
      <c r="B794" s="41" t="s">
        <v>13132</v>
      </c>
      <c r="C794" s="41" t="s">
        <v>1548</v>
      </c>
      <c r="D794" s="41" t="s">
        <v>75</v>
      </c>
      <c r="E794" s="50" t="s">
        <v>13133</v>
      </c>
      <c r="F794" s="50" t="s">
        <v>3945</v>
      </c>
      <c r="G794" s="41" t="s">
        <v>7500</v>
      </c>
      <c r="H794" s="41" t="s">
        <v>13134</v>
      </c>
      <c r="I794" s="595" t="s">
        <v>464</v>
      </c>
      <c r="J794" s="68">
        <v>41.08</v>
      </c>
      <c r="K794" s="52"/>
      <c r="L794" s="99" t="s">
        <v>13429</v>
      </c>
    </row>
    <row r="795" spans="1:12" ht="21.5" x14ac:dyDescent="0.3">
      <c r="A795" s="41" t="s">
        <v>7499</v>
      </c>
      <c r="B795" s="41" t="s">
        <v>13136</v>
      </c>
      <c r="C795" s="41" t="s">
        <v>1548</v>
      </c>
      <c r="D795" s="41" t="s">
        <v>2727</v>
      </c>
      <c r="E795" s="50" t="s">
        <v>6602</v>
      </c>
      <c r="F795" s="50" t="s">
        <v>3945</v>
      </c>
      <c r="G795" s="41" t="s">
        <v>7500</v>
      </c>
      <c r="H795" s="41" t="s">
        <v>13137</v>
      </c>
      <c r="I795" s="595" t="s">
        <v>464</v>
      </c>
      <c r="J795" s="68">
        <v>58.88</v>
      </c>
      <c r="K795" s="52"/>
      <c r="L795" s="99" t="s">
        <v>13429</v>
      </c>
    </row>
    <row r="796" spans="1:12" ht="21.5" x14ac:dyDescent="0.3">
      <c r="A796" s="41" t="s">
        <v>2584</v>
      </c>
      <c r="B796" s="41" t="s">
        <v>2728</v>
      </c>
      <c r="C796" s="41" t="s">
        <v>2726</v>
      </c>
      <c r="D796" s="41" t="s">
        <v>2461</v>
      </c>
      <c r="E796" s="50" t="s">
        <v>10743</v>
      </c>
      <c r="F796" s="50" t="s">
        <v>3945</v>
      </c>
      <c r="G796" s="41" t="s">
        <v>2731</v>
      </c>
      <c r="H796" s="41" t="s">
        <v>13138</v>
      </c>
      <c r="I796" s="595" t="s">
        <v>464</v>
      </c>
      <c r="J796" s="68">
        <v>14.43</v>
      </c>
      <c r="K796" s="52"/>
      <c r="L796" s="99" t="s">
        <v>13429</v>
      </c>
    </row>
    <row r="797" spans="1:12" ht="32" x14ac:dyDescent="0.3">
      <c r="A797" s="83" t="s">
        <v>3098</v>
      </c>
      <c r="B797" s="41" t="s">
        <v>13139</v>
      </c>
      <c r="C797" s="41" t="s">
        <v>1548</v>
      </c>
      <c r="D797" s="41" t="s">
        <v>2322</v>
      </c>
      <c r="E797" s="41" t="s">
        <v>12899</v>
      </c>
      <c r="F797" s="50" t="s">
        <v>6681</v>
      </c>
      <c r="G797" s="41" t="s">
        <v>4652</v>
      </c>
      <c r="H797" s="41" t="s">
        <v>13140</v>
      </c>
      <c r="I797" s="595">
        <v>44440</v>
      </c>
      <c r="J797" s="68">
        <v>101.73</v>
      </c>
      <c r="K797" s="52"/>
      <c r="L797" s="99" t="s">
        <v>13429</v>
      </c>
    </row>
    <row r="798" spans="1:12" ht="21.5" x14ac:dyDescent="0.3">
      <c r="A798" s="41" t="s">
        <v>13146</v>
      </c>
      <c r="B798" s="41" t="s">
        <v>13147</v>
      </c>
      <c r="C798" s="41" t="s">
        <v>2726</v>
      </c>
      <c r="D798" s="82" t="s">
        <v>2109</v>
      </c>
      <c r="E798" s="50" t="s">
        <v>13148</v>
      </c>
      <c r="F798" s="50" t="s">
        <v>3945</v>
      </c>
      <c r="G798" s="41" t="s">
        <v>13149</v>
      </c>
      <c r="H798" s="41" t="s">
        <v>13150</v>
      </c>
      <c r="I798" s="595">
        <v>45098</v>
      </c>
      <c r="J798" s="68">
        <v>134.22999999999999</v>
      </c>
      <c r="K798" s="52"/>
      <c r="L798" s="99" t="s">
        <v>13429</v>
      </c>
    </row>
    <row r="799" spans="1:12" ht="21.5" x14ac:dyDescent="0.3">
      <c r="A799" s="41" t="s">
        <v>4650</v>
      </c>
      <c r="B799" s="41" t="s">
        <v>13151</v>
      </c>
      <c r="C799" s="41" t="s">
        <v>13152</v>
      </c>
      <c r="D799" s="41" t="s">
        <v>462</v>
      </c>
      <c r="E799" s="50" t="s">
        <v>10742</v>
      </c>
      <c r="F799" s="50" t="s">
        <v>3945</v>
      </c>
      <c r="G799" s="41" t="s">
        <v>3243</v>
      </c>
      <c r="H799" s="41" t="s">
        <v>13153</v>
      </c>
      <c r="I799" s="595" t="s">
        <v>464</v>
      </c>
      <c r="J799" s="68">
        <v>522.51</v>
      </c>
      <c r="K799" s="52"/>
      <c r="L799" s="99" t="s">
        <v>13429</v>
      </c>
    </row>
    <row r="800" spans="1:12" ht="21.5" x14ac:dyDescent="0.3">
      <c r="A800" s="41" t="s">
        <v>3098</v>
      </c>
      <c r="B800" s="41" t="s">
        <v>13139</v>
      </c>
      <c r="C800" s="41" t="s">
        <v>2319</v>
      </c>
      <c r="D800" s="41" t="s">
        <v>1750</v>
      </c>
      <c r="E800" s="41" t="s">
        <v>13154</v>
      </c>
      <c r="F800" s="50" t="s">
        <v>3945</v>
      </c>
      <c r="G800" s="41" t="s">
        <v>3099</v>
      </c>
      <c r="H800" s="41" t="s">
        <v>13155</v>
      </c>
      <c r="I800" s="595">
        <v>44473</v>
      </c>
      <c r="J800" s="68">
        <v>168.99</v>
      </c>
      <c r="K800" s="52"/>
      <c r="L800" s="99" t="s">
        <v>13429</v>
      </c>
    </row>
    <row r="801" spans="1:12" ht="23.5" x14ac:dyDescent="0.3">
      <c r="A801" s="41" t="s">
        <v>3098</v>
      </c>
      <c r="B801" s="41" t="s">
        <v>13139</v>
      </c>
      <c r="C801" s="41" t="s">
        <v>2319</v>
      </c>
      <c r="D801" s="41" t="s">
        <v>1750</v>
      </c>
      <c r="E801" s="41" t="s">
        <v>13156</v>
      </c>
      <c r="F801" s="50" t="s">
        <v>3945</v>
      </c>
      <c r="G801" s="41" t="s">
        <v>3099</v>
      </c>
      <c r="H801" s="41" t="s">
        <v>13155</v>
      </c>
      <c r="I801" s="595">
        <v>44473</v>
      </c>
      <c r="J801" s="68">
        <v>168.99</v>
      </c>
      <c r="K801" s="52"/>
      <c r="L801" s="99" t="s">
        <v>13429</v>
      </c>
    </row>
    <row r="802" spans="1:12" ht="35" x14ac:dyDescent="0.3">
      <c r="A802" s="41" t="s">
        <v>9402</v>
      </c>
      <c r="B802" s="41" t="s">
        <v>13157</v>
      </c>
      <c r="C802" s="41" t="s">
        <v>13158</v>
      </c>
      <c r="D802" s="41" t="s">
        <v>1679</v>
      </c>
      <c r="E802" s="41" t="s">
        <v>2189</v>
      </c>
      <c r="F802" s="50" t="s">
        <v>13159</v>
      </c>
      <c r="G802" s="41" t="s">
        <v>13160</v>
      </c>
      <c r="H802" s="41" t="s">
        <v>13161</v>
      </c>
      <c r="I802" s="595">
        <v>44847</v>
      </c>
      <c r="J802" s="68">
        <v>71.27</v>
      </c>
      <c r="K802" s="53"/>
      <c r="L802" s="99" t="s">
        <v>13429</v>
      </c>
    </row>
    <row r="803" spans="1:12" ht="21.5" x14ac:dyDescent="0.3">
      <c r="A803" s="41" t="s">
        <v>4650</v>
      </c>
      <c r="B803" s="41" t="s">
        <v>13151</v>
      </c>
      <c r="C803" s="41" t="s">
        <v>13162</v>
      </c>
      <c r="D803" s="41" t="s">
        <v>4651</v>
      </c>
      <c r="E803" s="50" t="s">
        <v>2189</v>
      </c>
      <c r="F803" s="50" t="s">
        <v>3945</v>
      </c>
      <c r="G803" s="41" t="s">
        <v>3243</v>
      </c>
      <c r="H803" s="41" t="s">
        <v>13163</v>
      </c>
      <c r="I803" s="595" t="s">
        <v>464</v>
      </c>
      <c r="J803" s="68">
        <v>338.61</v>
      </c>
      <c r="K803" s="52"/>
      <c r="L803" s="99" t="s">
        <v>13429</v>
      </c>
    </row>
    <row r="804" spans="1:12" ht="23.5" x14ac:dyDescent="0.3">
      <c r="A804" s="83" t="s">
        <v>3098</v>
      </c>
      <c r="B804" s="41" t="s">
        <v>13139</v>
      </c>
      <c r="C804" s="41" t="s">
        <v>1548</v>
      </c>
      <c r="D804" s="41" t="s">
        <v>3024</v>
      </c>
      <c r="E804" s="41" t="s">
        <v>3739</v>
      </c>
      <c r="F804" s="50" t="s">
        <v>3945</v>
      </c>
      <c r="G804" s="41" t="s">
        <v>4652</v>
      </c>
      <c r="H804" s="41" t="s">
        <v>13165</v>
      </c>
      <c r="I804" s="595">
        <v>44440</v>
      </c>
      <c r="J804" s="68">
        <v>85.02</v>
      </c>
      <c r="K804" s="52"/>
      <c r="L804" s="99" t="s">
        <v>13429</v>
      </c>
    </row>
    <row r="805" spans="1:12" ht="35" x14ac:dyDescent="0.3">
      <c r="A805" s="41" t="s">
        <v>9402</v>
      </c>
      <c r="B805" s="41" t="s">
        <v>13157</v>
      </c>
      <c r="C805" s="41" t="s">
        <v>13158</v>
      </c>
      <c r="D805" s="41" t="s">
        <v>1679</v>
      </c>
      <c r="E805" s="41" t="s">
        <v>3193</v>
      </c>
      <c r="F805" s="50" t="s">
        <v>13159</v>
      </c>
      <c r="G805" s="41" t="s">
        <v>13160</v>
      </c>
      <c r="H805" s="41" t="s">
        <v>13161</v>
      </c>
      <c r="I805" s="595">
        <v>44847</v>
      </c>
      <c r="J805" s="68">
        <v>23.82</v>
      </c>
      <c r="K805" s="53"/>
      <c r="L805" s="99" t="s">
        <v>13429</v>
      </c>
    </row>
    <row r="806" spans="1:12" ht="32" x14ac:dyDescent="0.3">
      <c r="A806" s="41" t="s">
        <v>7014</v>
      </c>
      <c r="B806" s="41" t="s">
        <v>13166</v>
      </c>
      <c r="C806" s="41" t="s">
        <v>2319</v>
      </c>
      <c r="D806" s="41" t="s">
        <v>2320</v>
      </c>
      <c r="E806" s="41" t="s">
        <v>13167</v>
      </c>
      <c r="F806" s="50" t="s">
        <v>13168</v>
      </c>
      <c r="G806" s="41" t="s">
        <v>6826</v>
      </c>
      <c r="H806" s="41" t="s">
        <v>13169</v>
      </c>
      <c r="I806" s="595" t="s">
        <v>464</v>
      </c>
      <c r="J806" s="68">
        <v>36.92</v>
      </c>
      <c r="K806" s="52"/>
      <c r="L806" s="99" t="s">
        <v>13429</v>
      </c>
    </row>
    <row r="807" spans="1:12" ht="32" x14ac:dyDescent="0.3">
      <c r="A807" s="41" t="s">
        <v>7014</v>
      </c>
      <c r="B807" s="41" t="s">
        <v>13166</v>
      </c>
      <c r="C807" s="41" t="s">
        <v>2319</v>
      </c>
      <c r="D807" s="41" t="s">
        <v>2320</v>
      </c>
      <c r="E807" s="41" t="s">
        <v>13164</v>
      </c>
      <c r="F807" s="50" t="s">
        <v>13168</v>
      </c>
      <c r="G807" s="41" t="s">
        <v>6826</v>
      </c>
      <c r="H807" s="41" t="s">
        <v>13169</v>
      </c>
      <c r="I807" s="595" t="s">
        <v>464</v>
      </c>
      <c r="J807" s="68">
        <v>36.92</v>
      </c>
      <c r="K807" s="54"/>
      <c r="L807" s="99" t="s">
        <v>13429</v>
      </c>
    </row>
    <row r="808" spans="1:12" ht="21.5" x14ac:dyDescent="0.3">
      <c r="A808" s="135" t="s">
        <v>1141</v>
      </c>
      <c r="B808" s="135" t="s">
        <v>13176</v>
      </c>
      <c r="C808" s="152" t="s">
        <v>1372</v>
      </c>
      <c r="D808" s="151" t="s">
        <v>4497</v>
      </c>
      <c r="E808" s="150" t="s">
        <v>13177</v>
      </c>
      <c r="F808" s="136" t="s">
        <v>3945</v>
      </c>
      <c r="G808" s="135" t="s">
        <v>1146</v>
      </c>
      <c r="H808" s="135" t="s">
        <v>13178</v>
      </c>
      <c r="I808" s="149">
        <v>45230</v>
      </c>
      <c r="J808" s="101">
        <v>253.8</v>
      </c>
      <c r="K808" s="147"/>
      <c r="L808" s="99" t="s">
        <v>13429</v>
      </c>
    </row>
    <row r="809" spans="1:12" ht="21.5" x14ac:dyDescent="0.3">
      <c r="A809" s="135" t="s">
        <v>1141</v>
      </c>
      <c r="B809" s="135" t="s">
        <v>13176</v>
      </c>
      <c r="C809" s="135" t="s">
        <v>1081</v>
      </c>
      <c r="D809" s="135" t="s">
        <v>462</v>
      </c>
      <c r="E809" s="136" t="s">
        <v>9100</v>
      </c>
      <c r="F809" s="136" t="s">
        <v>3945</v>
      </c>
      <c r="G809" s="135" t="s">
        <v>1146</v>
      </c>
      <c r="H809" s="135" t="s">
        <v>13179</v>
      </c>
      <c r="I809" s="103">
        <v>45098</v>
      </c>
      <c r="J809" s="107">
        <v>172.3</v>
      </c>
      <c r="K809" s="147"/>
      <c r="L809" s="99" t="s">
        <v>13429</v>
      </c>
    </row>
    <row r="810" spans="1:12" ht="21.5" x14ac:dyDescent="0.3">
      <c r="A810" s="135" t="s">
        <v>1141</v>
      </c>
      <c r="B810" s="135" t="s">
        <v>13176</v>
      </c>
      <c r="C810" s="152" t="s">
        <v>1372</v>
      </c>
      <c r="D810" s="151" t="s">
        <v>4497</v>
      </c>
      <c r="E810" s="150" t="s">
        <v>13180</v>
      </c>
      <c r="F810" s="136" t="s">
        <v>3945</v>
      </c>
      <c r="G810" s="135" t="s">
        <v>1146</v>
      </c>
      <c r="H810" s="135" t="s">
        <v>13178</v>
      </c>
      <c r="I810" s="149">
        <v>45230</v>
      </c>
      <c r="J810" s="101">
        <v>158.47999999999999</v>
      </c>
      <c r="K810" s="147"/>
      <c r="L810" s="99" t="s">
        <v>13429</v>
      </c>
    </row>
    <row r="811" spans="1:12" ht="21.5" x14ac:dyDescent="0.3">
      <c r="A811" s="135" t="s">
        <v>978</v>
      </c>
      <c r="B811" s="135" t="s">
        <v>13181</v>
      </c>
      <c r="C811" s="135" t="s">
        <v>1548</v>
      </c>
      <c r="D811" s="135" t="s">
        <v>5139</v>
      </c>
      <c r="E811" s="136" t="s">
        <v>13182</v>
      </c>
      <c r="F811" s="136" t="s">
        <v>3194</v>
      </c>
      <c r="G811" s="135" t="s">
        <v>3317</v>
      </c>
      <c r="H811" s="135" t="s">
        <v>13183</v>
      </c>
      <c r="I811" s="103" t="s">
        <v>464</v>
      </c>
      <c r="J811" s="80">
        <v>552.45000000000005</v>
      </c>
      <c r="K811" s="148"/>
      <c r="L811" s="99" t="s">
        <v>13429</v>
      </c>
    </row>
    <row r="812" spans="1:12" ht="21.5" x14ac:dyDescent="0.3">
      <c r="A812" s="135" t="s">
        <v>978</v>
      </c>
      <c r="B812" s="135" t="s">
        <v>13181</v>
      </c>
      <c r="C812" s="135" t="s">
        <v>1548</v>
      </c>
      <c r="D812" s="135" t="s">
        <v>979</v>
      </c>
      <c r="E812" s="136" t="s">
        <v>13182</v>
      </c>
      <c r="F812" s="136" t="s">
        <v>3194</v>
      </c>
      <c r="G812" s="135" t="s">
        <v>3317</v>
      </c>
      <c r="H812" s="135" t="s">
        <v>13184</v>
      </c>
      <c r="I812" s="103" t="s">
        <v>464</v>
      </c>
      <c r="J812" s="107">
        <v>157.87</v>
      </c>
      <c r="K812" s="147"/>
      <c r="L812" s="99" t="s">
        <v>13429</v>
      </c>
    </row>
    <row r="813" spans="1:12" ht="21.5" x14ac:dyDescent="0.3">
      <c r="A813" s="135" t="s">
        <v>1141</v>
      </c>
      <c r="B813" s="135" t="s">
        <v>13176</v>
      </c>
      <c r="C813" s="135" t="s">
        <v>1081</v>
      </c>
      <c r="D813" s="135" t="s">
        <v>461</v>
      </c>
      <c r="E813" s="136" t="s">
        <v>9100</v>
      </c>
      <c r="F813" s="136" t="s">
        <v>3945</v>
      </c>
      <c r="G813" s="135" t="s">
        <v>1146</v>
      </c>
      <c r="H813" s="135" t="s">
        <v>13185</v>
      </c>
      <c r="I813" s="103">
        <v>45098</v>
      </c>
      <c r="J813" s="107">
        <v>221.05</v>
      </c>
      <c r="K813" s="147"/>
      <c r="L813" s="99" t="s">
        <v>13429</v>
      </c>
    </row>
    <row r="814" spans="1:12" ht="21.5" x14ac:dyDescent="0.3">
      <c r="A814" s="41" t="s">
        <v>13186</v>
      </c>
      <c r="B814" s="41" t="s">
        <v>13187</v>
      </c>
      <c r="C814" s="41" t="s">
        <v>1548</v>
      </c>
      <c r="D814" s="41" t="s">
        <v>2109</v>
      </c>
      <c r="E814" s="50" t="s">
        <v>10742</v>
      </c>
      <c r="F814" s="50" t="s">
        <v>3945</v>
      </c>
      <c r="G814" s="41" t="s">
        <v>13188</v>
      </c>
      <c r="H814" s="41" t="s">
        <v>13189</v>
      </c>
      <c r="I814" s="595">
        <v>44882</v>
      </c>
      <c r="J814" s="68">
        <v>57.2</v>
      </c>
      <c r="K814" s="52"/>
      <c r="L814" s="99" t="s">
        <v>13429</v>
      </c>
    </row>
    <row r="815" spans="1:12" ht="21.5" x14ac:dyDescent="0.3">
      <c r="A815" s="41" t="s">
        <v>3538</v>
      </c>
      <c r="B815" s="41" t="s">
        <v>693</v>
      </c>
      <c r="C815" s="41" t="s">
        <v>3765</v>
      </c>
      <c r="D815" s="41" t="s">
        <v>4497</v>
      </c>
      <c r="E815" s="51" t="s">
        <v>13194</v>
      </c>
      <c r="F815" s="50" t="s">
        <v>3115</v>
      </c>
      <c r="G815" s="41" t="s">
        <v>13195</v>
      </c>
      <c r="H815" s="41" t="s">
        <v>13196</v>
      </c>
      <c r="I815" s="595" t="s">
        <v>464</v>
      </c>
      <c r="J815" s="68">
        <v>54.61</v>
      </c>
      <c r="K815" s="141"/>
      <c r="L815" s="99" t="s">
        <v>13429</v>
      </c>
    </row>
    <row r="816" spans="1:12" ht="42.5" x14ac:dyDescent="0.3">
      <c r="A816" s="41" t="s">
        <v>2432</v>
      </c>
      <c r="B816" s="41" t="s">
        <v>1053</v>
      </c>
      <c r="C816" s="41" t="s">
        <v>1548</v>
      </c>
      <c r="D816" s="41" t="s">
        <v>2727</v>
      </c>
      <c r="E816" s="41" t="s">
        <v>13199</v>
      </c>
      <c r="F816" s="50" t="s">
        <v>3009</v>
      </c>
      <c r="G816" s="41" t="s">
        <v>3275</v>
      </c>
      <c r="H816" s="41" t="s">
        <v>13200</v>
      </c>
      <c r="I816" s="595">
        <v>44371</v>
      </c>
      <c r="J816" s="68">
        <v>38.49</v>
      </c>
      <c r="K816" s="143"/>
      <c r="L816" s="99" t="s">
        <v>13429</v>
      </c>
    </row>
    <row r="817" spans="1:12" ht="35" x14ac:dyDescent="0.3">
      <c r="A817" s="41" t="s">
        <v>2903</v>
      </c>
      <c r="B817" s="41" t="s">
        <v>3284</v>
      </c>
      <c r="C817" s="41" t="s">
        <v>3765</v>
      </c>
      <c r="D817" s="41" t="s">
        <v>1750</v>
      </c>
      <c r="E817" s="41" t="s">
        <v>13191</v>
      </c>
      <c r="F817" s="41" t="s">
        <v>3115</v>
      </c>
      <c r="G817" s="41" t="s">
        <v>2358</v>
      </c>
      <c r="H817" s="41" t="s">
        <v>13207</v>
      </c>
      <c r="I817" s="595" t="s">
        <v>464</v>
      </c>
      <c r="J817" s="68">
        <v>15.81</v>
      </c>
      <c r="K817" s="142"/>
      <c r="L817" s="99" t="s">
        <v>13429</v>
      </c>
    </row>
    <row r="818" spans="1:12" ht="35" x14ac:dyDescent="0.3">
      <c r="A818" s="41" t="s">
        <v>3435</v>
      </c>
      <c r="B818" s="41" t="s">
        <v>3435</v>
      </c>
      <c r="C818" s="41" t="s">
        <v>13216</v>
      </c>
      <c r="D818" s="41" t="s">
        <v>3018</v>
      </c>
      <c r="E818" s="41" t="s">
        <v>13219</v>
      </c>
      <c r="F818" s="41" t="s">
        <v>1344</v>
      </c>
      <c r="G818" s="41" t="s">
        <v>13228</v>
      </c>
      <c r="H818" s="41" t="s">
        <v>13229</v>
      </c>
      <c r="I818" s="595" t="s">
        <v>464</v>
      </c>
      <c r="J818" s="68">
        <v>48.62</v>
      </c>
      <c r="K818" s="144"/>
      <c r="L818" s="99" t="s">
        <v>13429</v>
      </c>
    </row>
    <row r="819" spans="1:12" ht="21.5" x14ac:dyDescent="0.3">
      <c r="A819" s="41" t="s">
        <v>616</v>
      </c>
      <c r="B819" s="41" t="s">
        <v>616</v>
      </c>
      <c r="C819" s="41" t="s">
        <v>1548</v>
      </c>
      <c r="D819" s="41" t="s">
        <v>2109</v>
      </c>
      <c r="E819" s="51" t="s">
        <v>13231</v>
      </c>
      <c r="F819" s="50" t="s">
        <v>3115</v>
      </c>
      <c r="G819" s="41" t="s">
        <v>5109</v>
      </c>
      <c r="H819" s="41" t="s">
        <v>5598</v>
      </c>
      <c r="I819" s="595" t="s">
        <v>464</v>
      </c>
      <c r="J819" s="68">
        <v>30.12</v>
      </c>
      <c r="K819" s="115"/>
      <c r="L819" s="99" t="s">
        <v>13429</v>
      </c>
    </row>
    <row r="820" spans="1:12" ht="23.5" x14ac:dyDescent="0.3">
      <c r="A820" s="41" t="s">
        <v>13232</v>
      </c>
      <c r="B820" s="41" t="s">
        <v>7788</v>
      </c>
      <c r="C820" s="41" t="s">
        <v>1048</v>
      </c>
      <c r="D820" s="41" t="s">
        <v>2109</v>
      </c>
      <c r="E820" s="41" t="s">
        <v>7030</v>
      </c>
      <c r="F820" s="50" t="s">
        <v>3115</v>
      </c>
      <c r="G820" s="41" t="s">
        <v>10785</v>
      </c>
      <c r="H820" s="41" t="s">
        <v>7033</v>
      </c>
      <c r="I820" s="595" t="s">
        <v>464</v>
      </c>
      <c r="J820" s="68">
        <v>28.74</v>
      </c>
      <c r="K820" s="143"/>
      <c r="L820" s="99" t="s">
        <v>13429</v>
      </c>
    </row>
    <row r="821" spans="1:12" ht="32" x14ac:dyDescent="0.3">
      <c r="A821" s="41" t="s">
        <v>13233</v>
      </c>
      <c r="B821" s="41" t="s">
        <v>887</v>
      </c>
      <c r="C821" s="41" t="s">
        <v>3765</v>
      </c>
      <c r="D821" s="41" t="s">
        <v>768</v>
      </c>
      <c r="E821" s="41" t="s">
        <v>13234</v>
      </c>
      <c r="F821" s="50" t="s">
        <v>13193</v>
      </c>
      <c r="G821" s="41" t="s">
        <v>3767</v>
      </c>
      <c r="H821" s="41" t="s">
        <v>13235</v>
      </c>
      <c r="I821" s="595" t="s">
        <v>464</v>
      </c>
      <c r="J821" s="68">
        <v>28.16</v>
      </c>
      <c r="K821" s="144"/>
      <c r="L821" s="99" t="s">
        <v>13429</v>
      </c>
    </row>
    <row r="822" spans="1:12" ht="21.5" x14ac:dyDescent="0.3">
      <c r="A822" s="41" t="s">
        <v>616</v>
      </c>
      <c r="B822" s="41" t="s">
        <v>616</v>
      </c>
      <c r="C822" s="41" t="s">
        <v>1548</v>
      </c>
      <c r="D822" s="84" t="s">
        <v>2161</v>
      </c>
      <c r="E822" s="51" t="s">
        <v>13231</v>
      </c>
      <c r="F822" s="50" t="s">
        <v>3115</v>
      </c>
      <c r="G822" s="41" t="s">
        <v>5109</v>
      </c>
      <c r="H822" s="41" t="s">
        <v>5601</v>
      </c>
      <c r="I822" s="595" t="s">
        <v>464</v>
      </c>
      <c r="J822" s="68">
        <v>24.19</v>
      </c>
      <c r="K822" s="116"/>
      <c r="L822" s="99" t="s">
        <v>13429</v>
      </c>
    </row>
    <row r="823" spans="1:12" ht="32" x14ac:dyDescent="0.3">
      <c r="A823" s="41" t="s">
        <v>13233</v>
      </c>
      <c r="B823" s="41" t="s">
        <v>887</v>
      </c>
      <c r="C823" s="41" t="s">
        <v>3765</v>
      </c>
      <c r="D823" s="41" t="s">
        <v>3766</v>
      </c>
      <c r="E823" s="41" t="s">
        <v>13236</v>
      </c>
      <c r="F823" s="50" t="s">
        <v>13193</v>
      </c>
      <c r="G823" s="41" t="s">
        <v>3767</v>
      </c>
      <c r="H823" s="41" t="s">
        <v>13237</v>
      </c>
      <c r="I823" s="595" t="s">
        <v>464</v>
      </c>
      <c r="J823" s="68">
        <v>45.03</v>
      </c>
      <c r="K823" s="145"/>
      <c r="L823" s="99" t="s">
        <v>13429</v>
      </c>
    </row>
    <row r="824" spans="1:12" ht="32" x14ac:dyDescent="0.3">
      <c r="A824" s="41" t="s">
        <v>13243</v>
      </c>
      <c r="B824" s="41" t="s">
        <v>13244</v>
      </c>
      <c r="C824" s="41" t="s">
        <v>1548</v>
      </c>
      <c r="D824" s="41" t="s">
        <v>979</v>
      </c>
      <c r="E824" s="51" t="s">
        <v>13245</v>
      </c>
      <c r="F824" s="50" t="s">
        <v>1344</v>
      </c>
      <c r="G824" s="41" t="s">
        <v>13246</v>
      </c>
      <c r="H824" s="41" t="s">
        <v>13247</v>
      </c>
      <c r="I824" s="595" t="s">
        <v>464</v>
      </c>
      <c r="J824" s="68">
        <v>31.55</v>
      </c>
      <c r="K824" s="143"/>
      <c r="L824" s="99" t="s">
        <v>13429</v>
      </c>
    </row>
    <row r="825" spans="1:12" ht="32" x14ac:dyDescent="0.3">
      <c r="A825" s="41" t="s">
        <v>1929</v>
      </c>
      <c r="B825" s="41" t="s">
        <v>13254</v>
      </c>
      <c r="C825" s="41" t="s">
        <v>3765</v>
      </c>
      <c r="D825" s="41" t="s">
        <v>4497</v>
      </c>
      <c r="E825" s="51" t="s">
        <v>13255</v>
      </c>
      <c r="F825" s="50" t="s">
        <v>13190</v>
      </c>
      <c r="G825" s="41" t="s">
        <v>5453</v>
      </c>
      <c r="H825" s="41" t="s">
        <v>13256</v>
      </c>
      <c r="I825" s="595" t="s">
        <v>464</v>
      </c>
      <c r="J825" s="68">
        <v>87</v>
      </c>
      <c r="K825" s="116"/>
      <c r="L825" s="99" t="s">
        <v>13429</v>
      </c>
    </row>
    <row r="826" spans="1:12" ht="21.5" x14ac:dyDescent="0.3">
      <c r="A826" s="41" t="s">
        <v>616</v>
      </c>
      <c r="B826" s="41" t="s">
        <v>616</v>
      </c>
      <c r="C826" s="41" t="s">
        <v>1548</v>
      </c>
      <c r="D826" s="41" t="s">
        <v>2109</v>
      </c>
      <c r="E826" s="51" t="s">
        <v>13257</v>
      </c>
      <c r="F826" s="50" t="s">
        <v>3115</v>
      </c>
      <c r="G826" s="41" t="s">
        <v>5109</v>
      </c>
      <c r="H826" s="41" t="s">
        <v>5598</v>
      </c>
      <c r="I826" s="595" t="s">
        <v>464</v>
      </c>
      <c r="J826" s="68">
        <v>44.11</v>
      </c>
      <c r="K826" s="130"/>
      <c r="L826" s="99" t="s">
        <v>13429</v>
      </c>
    </row>
    <row r="827" spans="1:12" ht="23.5" x14ac:dyDescent="0.3">
      <c r="A827" s="41" t="s">
        <v>13232</v>
      </c>
      <c r="B827" s="41" t="s">
        <v>7788</v>
      </c>
      <c r="C827" s="41" t="s">
        <v>1048</v>
      </c>
      <c r="D827" s="41" t="s">
        <v>462</v>
      </c>
      <c r="E827" s="41" t="s">
        <v>7034</v>
      </c>
      <c r="F827" s="50" t="s">
        <v>3115</v>
      </c>
      <c r="G827" s="41" t="s">
        <v>10785</v>
      </c>
      <c r="H827" s="41" t="s">
        <v>7036</v>
      </c>
      <c r="I827" s="595" t="s">
        <v>464</v>
      </c>
      <c r="J827" s="68">
        <v>73.36</v>
      </c>
      <c r="K827" s="143"/>
      <c r="L827" s="99" t="s">
        <v>13429</v>
      </c>
    </row>
    <row r="828" spans="1:12" ht="35" x14ac:dyDescent="0.3">
      <c r="A828" s="41" t="s">
        <v>13232</v>
      </c>
      <c r="B828" s="41" t="s">
        <v>7788</v>
      </c>
      <c r="C828" s="41" t="s">
        <v>3765</v>
      </c>
      <c r="D828" s="41" t="s">
        <v>3015</v>
      </c>
      <c r="E828" s="41" t="s">
        <v>13268</v>
      </c>
      <c r="F828" s="50" t="s">
        <v>13269</v>
      </c>
      <c r="G828" s="41" t="s">
        <v>10785</v>
      </c>
      <c r="H828" s="41" t="s">
        <v>13270</v>
      </c>
      <c r="I828" s="595" t="s">
        <v>464</v>
      </c>
      <c r="J828" s="68">
        <v>27.04</v>
      </c>
      <c r="K828" s="143"/>
      <c r="L828" s="99" t="s">
        <v>13429</v>
      </c>
    </row>
    <row r="829" spans="1:12" ht="28" x14ac:dyDescent="0.3">
      <c r="A829" s="41" t="s">
        <v>4381</v>
      </c>
      <c r="B829" s="41" t="s">
        <v>13273</v>
      </c>
      <c r="C829" s="41" t="s">
        <v>13274</v>
      </c>
      <c r="D829" s="41" t="s">
        <v>13275</v>
      </c>
      <c r="E829" s="51" t="s">
        <v>13276</v>
      </c>
      <c r="F829" s="50" t="s">
        <v>3115</v>
      </c>
      <c r="G829" s="41" t="s">
        <v>6709</v>
      </c>
      <c r="H829" s="41" t="s">
        <v>13277</v>
      </c>
      <c r="I829" s="595" t="s">
        <v>464</v>
      </c>
      <c r="J829" s="68">
        <v>44.76</v>
      </c>
      <c r="K829" s="115"/>
      <c r="L829" s="99" t="s">
        <v>13429</v>
      </c>
    </row>
    <row r="830" spans="1:12" ht="23.5" x14ac:dyDescent="0.3">
      <c r="A830" s="41" t="s">
        <v>1468</v>
      </c>
      <c r="B830" s="41" t="s">
        <v>13258</v>
      </c>
      <c r="C830" s="41" t="s">
        <v>1548</v>
      </c>
      <c r="D830" s="41" t="s">
        <v>3024</v>
      </c>
      <c r="E830" s="51" t="s">
        <v>13282</v>
      </c>
      <c r="F830" s="50" t="s">
        <v>3115</v>
      </c>
      <c r="G830" s="41" t="s">
        <v>13260</v>
      </c>
      <c r="H830" s="41" t="s">
        <v>13261</v>
      </c>
      <c r="I830" s="595" t="s">
        <v>464</v>
      </c>
      <c r="J830" s="68">
        <v>14.53</v>
      </c>
      <c r="K830" s="116"/>
      <c r="L830" s="99" t="s">
        <v>13429</v>
      </c>
    </row>
    <row r="831" spans="1:12" ht="32" x14ac:dyDescent="0.3">
      <c r="A831" s="41" t="s">
        <v>13285</v>
      </c>
      <c r="B831" s="41" t="s">
        <v>13286</v>
      </c>
      <c r="C831" s="41" t="s">
        <v>1548</v>
      </c>
      <c r="D831" s="41" t="s">
        <v>6542</v>
      </c>
      <c r="E831" s="51" t="s">
        <v>13287</v>
      </c>
      <c r="F831" s="50" t="s">
        <v>1344</v>
      </c>
      <c r="G831" s="41" t="s">
        <v>3777</v>
      </c>
      <c r="H831" s="41" t="s">
        <v>13288</v>
      </c>
      <c r="I831" s="595" t="s">
        <v>464</v>
      </c>
      <c r="J831" s="68">
        <v>126.32</v>
      </c>
      <c r="K831" s="115"/>
      <c r="L831" s="99" t="s">
        <v>13429</v>
      </c>
    </row>
    <row r="832" spans="1:12" ht="32" x14ac:dyDescent="0.3">
      <c r="A832" s="41" t="s">
        <v>13285</v>
      </c>
      <c r="B832" s="41" t="s">
        <v>13286</v>
      </c>
      <c r="C832" s="41" t="s">
        <v>1548</v>
      </c>
      <c r="D832" s="41" t="s">
        <v>5139</v>
      </c>
      <c r="E832" s="51" t="s">
        <v>13289</v>
      </c>
      <c r="F832" s="50" t="s">
        <v>1344</v>
      </c>
      <c r="G832" s="41" t="s">
        <v>3777</v>
      </c>
      <c r="H832" s="41" t="s">
        <v>13290</v>
      </c>
      <c r="I832" s="595" t="s">
        <v>464</v>
      </c>
      <c r="J832" s="68">
        <v>103.97</v>
      </c>
      <c r="K832" s="115"/>
      <c r="L832" s="99" t="s">
        <v>13429</v>
      </c>
    </row>
    <row r="833" spans="1:12" ht="21.5" x14ac:dyDescent="0.3">
      <c r="A833" s="41" t="s">
        <v>5595</v>
      </c>
      <c r="B833" s="41" t="s">
        <v>5595</v>
      </c>
      <c r="C833" s="41" t="s">
        <v>3765</v>
      </c>
      <c r="D833" s="41" t="s">
        <v>13296</v>
      </c>
      <c r="E833" s="51" t="s">
        <v>13194</v>
      </c>
      <c r="F833" s="50" t="s">
        <v>3115</v>
      </c>
      <c r="G833" s="41" t="s">
        <v>7391</v>
      </c>
      <c r="H833" s="41" t="s">
        <v>13297</v>
      </c>
      <c r="I833" s="595" t="s">
        <v>464</v>
      </c>
      <c r="J833" s="68">
        <v>42.59</v>
      </c>
      <c r="K833" s="144"/>
      <c r="L833" s="99" t="s">
        <v>13429</v>
      </c>
    </row>
    <row r="834" spans="1:12" ht="23.5" x14ac:dyDescent="0.3">
      <c r="A834" s="41" t="s">
        <v>616</v>
      </c>
      <c r="B834" s="41" t="s">
        <v>616</v>
      </c>
      <c r="C834" s="41" t="s">
        <v>13298</v>
      </c>
      <c r="D834" s="41" t="s">
        <v>2320</v>
      </c>
      <c r="E834" s="51" t="s">
        <v>13299</v>
      </c>
      <c r="F834" s="50" t="s">
        <v>3115</v>
      </c>
      <c r="G834" s="41" t="s">
        <v>8489</v>
      </c>
      <c r="H834" s="41" t="s">
        <v>13300</v>
      </c>
      <c r="I834" s="595" t="s">
        <v>464</v>
      </c>
      <c r="J834" s="68">
        <v>80.86</v>
      </c>
      <c r="K834" s="143"/>
      <c r="L834" s="99" t="s">
        <v>13429</v>
      </c>
    </row>
    <row r="835" spans="1:12" ht="32" x14ac:dyDescent="0.3">
      <c r="A835" s="41" t="s">
        <v>13285</v>
      </c>
      <c r="B835" s="41" t="s">
        <v>13286</v>
      </c>
      <c r="C835" s="41" t="s">
        <v>1548</v>
      </c>
      <c r="D835" s="41" t="s">
        <v>2468</v>
      </c>
      <c r="E835" s="51" t="s">
        <v>13287</v>
      </c>
      <c r="F835" s="50" t="s">
        <v>1344</v>
      </c>
      <c r="G835" s="41" t="s">
        <v>3777</v>
      </c>
      <c r="H835" s="41" t="s">
        <v>13301</v>
      </c>
      <c r="I835" s="595" t="s">
        <v>464</v>
      </c>
      <c r="J835" s="68">
        <v>190.36</v>
      </c>
      <c r="K835" s="115"/>
      <c r="L835" s="99" t="s">
        <v>13429</v>
      </c>
    </row>
    <row r="836" spans="1:12" ht="23.5" x14ac:dyDescent="0.3">
      <c r="A836" s="41" t="s">
        <v>13302</v>
      </c>
      <c r="B836" s="41" t="s">
        <v>12882</v>
      </c>
      <c r="C836" s="41" t="s">
        <v>1048</v>
      </c>
      <c r="D836" s="41" t="s">
        <v>5164</v>
      </c>
      <c r="E836" s="51" t="s">
        <v>8314</v>
      </c>
      <c r="F836" s="50" t="s">
        <v>3115</v>
      </c>
      <c r="G836" s="41" t="s">
        <v>12885</v>
      </c>
      <c r="H836" s="41" t="s">
        <v>13303</v>
      </c>
      <c r="I836" s="595" t="s">
        <v>464</v>
      </c>
      <c r="J836" s="68">
        <v>52.33</v>
      </c>
      <c r="K836" s="116"/>
      <c r="L836" s="99" t="s">
        <v>13429</v>
      </c>
    </row>
    <row r="837" spans="1:12" ht="23.5" x14ac:dyDescent="0.3">
      <c r="A837" s="41" t="s">
        <v>13302</v>
      </c>
      <c r="B837" s="41" t="s">
        <v>12882</v>
      </c>
      <c r="C837" s="41" t="s">
        <v>1048</v>
      </c>
      <c r="D837" s="41" t="s">
        <v>5164</v>
      </c>
      <c r="E837" s="51" t="s">
        <v>5668</v>
      </c>
      <c r="F837" s="50" t="s">
        <v>3115</v>
      </c>
      <c r="G837" s="41" t="s">
        <v>12885</v>
      </c>
      <c r="H837" s="41" t="s">
        <v>13303</v>
      </c>
      <c r="I837" s="595" t="s">
        <v>464</v>
      </c>
      <c r="J837" s="68">
        <v>31.45</v>
      </c>
      <c r="K837" s="116"/>
      <c r="L837" s="99" t="s">
        <v>13429</v>
      </c>
    </row>
    <row r="838" spans="1:12" ht="32" x14ac:dyDescent="0.3">
      <c r="A838" s="41" t="s">
        <v>13306</v>
      </c>
      <c r="B838" s="41" t="s">
        <v>13307</v>
      </c>
      <c r="C838" s="41" t="s">
        <v>13308</v>
      </c>
      <c r="D838" s="41" t="s">
        <v>1485</v>
      </c>
      <c r="E838" s="51" t="s">
        <v>13309</v>
      </c>
      <c r="F838" s="50" t="s">
        <v>13193</v>
      </c>
      <c r="G838" s="41" t="s">
        <v>3490</v>
      </c>
      <c r="H838" s="41" t="s">
        <v>13310</v>
      </c>
      <c r="I838" s="595" t="s">
        <v>464</v>
      </c>
      <c r="J838" s="68">
        <v>53.3</v>
      </c>
      <c r="K838" s="116"/>
      <c r="L838" s="99" t="s">
        <v>13429</v>
      </c>
    </row>
    <row r="839" spans="1:12" ht="32" x14ac:dyDescent="0.3">
      <c r="A839" s="41" t="s">
        <v>616</v>
      </c>
      <c r="B839" s="41" t="s">
        <v>616</v>
      </c>
      <c r="C839" s="41" t="s">
        <v>3669</v>
      </c>
      <c r="D839" s="41" t="s">
        <v>509</v>
      </c>
      <c r="E839" s="51" t="s">
        <v>13317</v>
      </c>
      <c r="F839" s="50" t="s">
        <v>13190</v>
      </c>
      <c r="G839" s="41" t="s">
        <v>8489</v>
      </c>
      <c r="H839" s="41" t="s">
        <v>13318</v>
      </c>
      <c r="I839" s="595" t="s">
        <v>464</v>
      </c>
      <c r="J839" s="68">
        <v>59.61</v>
      </c>
      <c r="K839" s="115"/>
      <c r="L839" s="99" t="s">
        <v>13429</v>
      </c>
    </row>
    <row r="840" spans="1:12" ht="35" x14ac:dyDescent="0.3">
      <c r="A840" s="41" t="s">
        <v>616</v>
      </c>
      <c r="B840" s="41" t="s">
        <v>616</v>
      </c>
      <c r="C840" s="41" t="s">
        <v>13319</v>
      </c>
      <c r="D840" s="41" t="s">
        <v>5431</v>
      </c>
      <c r="E840" s="51" t="s">
        <v>13194</v>
      </c>
      <c r="F840" s="50" t="s">
        <v>13190</v>
      </c>
      <c r="G840" s="41" t="s">
        <v>8489</v>
      </c>
      <c r="H840" s="41" t="s">
        <v>13320</v>
      </c>
      <c r="I840" s="595" t="s">
        <v>464</v>
      </c>
      <c r="J840" s="68">
        <v>223.03</v>
      </c>
      <c r="K840" s="142"/>
      <c r="L840" s="99" t="s">
        <v>13429</v>
      </c>
    </row>
    <row r="841" spans="1:12" ht="42.5" x14ac:dyDescent="0.3">
      <c r="A841" s="102" t="s">
        <v>13406</v>
      </c>
      <c r="B841" s="102" t="s">
        <v>13407</v>
      </c>
      <c r="C841" s="102" t="s">
        <v>13408</v>
      </c>
      <c r="D841" s="104" t="s">
        <v>13409</v>
      </c>
      <c r="E841" s="104" t="s">
        <v>13410</v>
      </c>
      <c r="F841" s="102" t="s">
        <v>13411</v>
      </c>
      <c r="G841" s="102" t="s">
        <v>13430</v>
      </c>
      <c r="H841" s="102" t="s">
        <v>13412</v>
      </c>
      <c r="I841" s="103" t="s">
        <v>464</v>
      </c>
      <c r="J841" s="107">
        <v>1353.82</v>
      </c>
      <c r="K841" s="100" t="s">
        <v>13089</v>
      </c>
      <c r="L841" s="99" t="s">
        <v>13429</v>
      </c>
    </row>
    <row r="842" spans="1:12" ht="46" x14ac:dyDescent="0.3">
      <c r="A842" s="102" t="s">
        <v>3755</v>
      </c>
      <c r="B842" s="102" t="s">
        <v>13413</v>
      </c>
      <c r="C842" s="104" t="s">
        <v>4092</v>
      </c>
      <c r="D842" s="102" t="s">
        <v>5164</v>
      </c>
      <c r="E842" s="103" t="s">
        <v>3607</v>
      </c>
      <c r="F842" s="110" t="s">
        <v>13414</v>
      </c>
      <c r="G842" s="102" t="s">
        <v>4094</v>
      </c>
      <c r="H842" s="102" t="s">
        <v>13415</v>
      </c>
      <c r="I842" s="103" t="s">
        <v>464</v>
      </c>
      <c r="J842" s="101">
        <v>230.77</v>
      </c>
      <c r="K842" s="100" t="s">
        <v>13089</v>
      </c>
      <c r="L842" s="99" t="s">
        <v>13429</v>
      </c>
    </row>
    <row r="843" spans="1:12" ht="23.5" x14ac:dyDescent="0.3">
      <c r="A843" s="102" t="s">
        <v>3755</v>
      </c>
      <c r="B843" s="102" t="s">
        <v>13413</v>
      </c>
      <c r="C843" s="104" t="s">
        <v>4092</v>
      </c>
      <c r="D843" s="109" t="s">
        <v>458</v>
      </c>
      <c r="E843" s="103" t="s">
        <v>3607</v>
      </c>
      <c r="F843" s="104" t="s">
        <v>8881</v>
      </c>
      <c r="G843" s="102" t="s">
        <v>4094</v>
      </c>
      <c r="H843" s="102" t="s">
        <v>13416</v>
      </c>
      <c r="I843" s="103" t="s">
        <v>464</v>
      </c>
      <c r="J843" s="107">
        <v>295.38</v>
      </c>
      <c r="K843" s="100" t="s">
        <v>13089</v>
      </c>
      <c r="L843" s="99" t="s">
        <v>13429</v>
      </c>
    </row>
    <row r="844" spans="1:12" ht="73" x14ac:dyDescent="0.3">
      <c r="A844" s="102" t="s">
        <v>3755</v>
      </c>
      <c r="B844" s="102" t="s">
        <v>13413</v>
      </c>
      <c r="C844" s="104" t="s">
        <v>2759</v>
      </c>
      <c r="D844" s="109" t="s">
        <v>458</v>
      </c>
      <c r="E844" s="103" t="s">
        <v>3131</v>
      </c>
      <c r="F844" s="108" t="s">
        <v>13417</v>
      </c>
      <c r="G844" s="102" t="s">
        <v>4094</v>
      </c>
      <c r="H844" s="102" t="s">
        <v>13418</v>
      </c>
      <c r="I844" s="103" t="s">
        <v>464</v>
      </c>
      <c r="J844" s="107">
        <v>138.11000000000001</v>
      </c>
      <c r="K844" s="100" t="s">
        <v>13089</v>
      </c>
      <c r="L844" s="99" t="s">
        <v>13429</v>
      </c>
    </row>
    <row r="845" spans="1:12" ht="23.5" x14ac:dyDescent="0.3">
      <c r="A845" s="102" t="s">
        <v>1508</v>
      </c>
      <c r="B845" s="102" t="s">
        <v>13419</v>
      </c>
      <c r="C845" s="102" t="s">
        <v>2319</v>
      </c>
      <c r="D845" s="102" t="s">
        <v>1980</v>
      </c>
      <c r="E845" s="102" t="s">
        <v>13420</v>
      </c>
      <c r="F845" s="102" t="s">
        <v>8826</v>
      </c>
      <c r="G845" s="102" t="s">
        <v>1296</v>
      </c>
      <c r="H845" s="102" t="s">
        <v>13421</v>
      </c>
      <c r="I845" s="103">
        <v>44292</v>
      </c>
      <c r="J845" s="106">
        <v>319.66000000000003</v>
      </c>
      <c r="K845" s="100" t="s">
        <v>13089</v>
      </c>
      <c r="L845" s="99" t="s">
        <v>13429</v>
      </c>
    </row>
    <row r="846" spans="1:12" ht="23.5" x14ac:dyDescent="0.3">
      <c r="A846" s="102" t="s">
        <v>1508</v>
      </c>
      <c r="B846" s="102" t="s">
        <v>13419</v>
      </c>
      <c r="C846" s="102" t="s">
        <v>2319</v>
      </c>
      <c r="D846" s="102" t="s">
        <v>1299</v>
      </c>
      <c r="E846" s="102" t="s">
        <v>13423</v>
      </c>
      <c r="F846" s="102" t="s">
        <v>8826</v>
      </c>
      <c r="G846" s="102" t="s">
        <v>1296</v>
      </c>
      <c r="H846" s="102" t="s">
        <v>13422</v>
      </c>
      <c r="I846" s="103">
        <v>44292</v>
      </c>
      <c r="J846" s="105">
        <v>922.55</v>
      </c>
      <c r="K846" s="100" t="s">
        <v>13089</v>
      </c>
      <c r="L846" s="99" t="s">
        <v>13429</v>
      </c>
    </row>
    <row r="847" spans="1:12" ht="23.5" x14ac:dyDescent="0.3">
      <c r="A847" s="102" t="s">
        <v>1508</v>
      </c>
      <c r="B847" s="102" t="s">
        <v>13419</v>
      </c>
      <c r="C847" s="102" t="s">
        <v>6656</v>
      </c>
      <c r="D847" s="102" t="s">
        <v>768</v>
      </c>
      <c r="E847" s="104" t="s">
        <v>13424</v>
      </c>
      <c r="F847" s="102" t="s">
        <v>8826</v>
      </c>
      <c r="G847" s="102" t="s">
        <v>1296</v>
      </c>
      <c r="H847" s="102" t="s">
        <v>13425</v>
      </c>
      <c r="I847" s="103">
        <v>44292</v>
      </c>
      <c r="J847" s="101">
        <v>412.56</v>
      </c>
      <c r="K847" s="100" t="s">
        <v>13089</v>
      </c>
      <c r="L847" s="99" t="s">
        <v>13429</v>
      </c>
    </row>
    <row r="848" spans="1:12" ht="23.5" x14ac:dyDescent="0.3">
      <c r="A848" s="102" t="s">
        <v>1508</v>
      </c>
      <c r="B848" s="102" t="s">
        <v>13419</v>
      </c>
      <c r="C848" s="102" t="s">
        <v>6656</v>
      </c>
      <c r="D848" s="102" t="s">
        <v>768</v>
      </c>
      <c r="E848" s="102" t="s">
        <v>13426</v>
      </c>
      <c r="F848" s="102" t="s">
        <v>8826</v>
      </c>
      <c r="G848" s="102" t="s">
        <v>1296</v>
      </c>
      <c r="H848" s="102" t="s">
        <v>13425</v>
      </c>
      <c r="I848" s="103">
        <v>44292</v>
      </c>
      <c r="J848" s="101">
        <v>656.41</v>
      </c>
      <c r="K848" s="100" t="s">
        <v>13089</v>
      </c>
      <c r="L848" s="99" t="s">
        <v>13429</v>
      </c>
    </row>
    <row r="849" spans="1:12" ht="23.5" x14ac:dyDescent="0.3">
      <c r="A849" s="102" t="s">
        <v>1508</v>
      </c>
      <c r="B849" s="102" t="s">
        <v>13419</v>
      </c>
      <c r="C849" s="102" t="s">
        <v>5104</v>
      </c>
      <c r="D849" s="102" t="s">
        <v>5815</v>
      </c>
      <c r="E849" s="102" t="s">
        <v>13427</v>
      </c>
      <c r="F849" s="102" t="s">
        <v>8826</v>
      </c>
      <c r="G849" s="102" t="s">
        <v>1296</v>
      </c>
      <c r="H849" s="102" t="s">
        <v>13428</v>
      </c>
      <c r="I849" s="103" t="s">
        <v>464</v>
      </c>
      <c r="J849" s="101">
        <v>531.28</v>
      </c>
      <c r="K849" s="100" t="s">
        <v>13089</v>
      </c>
      <c r="L849" s="99" t="s">
        <v>13429</v>
      </c>
    </row>
    <row r="850" spans="1:12" ht="23.5" x14ac:dyDescent="0.3">
      <c r="A850" s="37" t="s">
        <v>3782</v>
      </c>
      <c r="B850" s="37" t="s">
        <v>3351</v>
      </c>
      <c r="C850" s="38" t="s">
        <v>10470</v>
      </c>
      <c r="D850" s="38" t="s">
        <v>3352</v>
      </c>
      <c r="E850" s="38" t="s">
        <v>10469</v>
      </c>
      <c r="F850" s="11" t="s">
        <v>1692</v>
      </c>
      <c r="G850" s="38" t="s">
        <v>9131</v>
      </c>
      <c r="H850" s="38" t="s">
        <v>3353</v>
      </c>
      <c r="I850" s="593" t="s">
        <v>464</v>
      </c>
      <c r="J850" s="66">
        <v>52</v>
      </c>
      <c r="K850" s="18"/>
      <c r="L850" s="99" t="s">
        <v>13577</v>
      </c>
    </row>
    <row r="851" spans="1:12" ht="23.5" x14ac:dyDescent="0.3">
      <c r="A851" s="11" t="s">
        <v>6822</v>
      </c>
      <c r="B851" s="31" t="s">
        <v>6823</v>
      </c>
      <c r="C851" s="11" t="s">
        <v>370</v>
      </c>
      <c r="D851" s="11" t="s">
        <v>768</v>
      </c>
      <c r="E851" s="11" t="s">
        <v>13431</v>
      </c>
      <c r="F851" s="11" t="s">
        <v>1692</v>
      </c>
      <c r="G851" s="29" t="s">
        <v>6824</v>
      </c>
      <c r="H851" s="11" t="s">
        <v>6825</v>
      </c>
      <c r="I851" s="22">
        <v>44286</v>
      </c>
      <c r="J851" s="62">
        <v>506.49</v>
      </c>
      <c r="K851" s="16"/>
      <c r="L851" s="99" t="s">
        <v>13577</v>
      </c>
    </row>
    <row r="852" spans="1:12" ht="23.5" x14ac:dyDescent="0.3">
      <c r="A852" s="37" t="s">
        <v>6822</v>
      </c>
      <c r="B852" s="37" t="s">
        <v>6823</v>
      </c>
      <c r="C852" s="38" t="s">
        <v>13432</v>
      </c>
      <c r="D852" s="38" t="s">
        <v>3952</v>
      </c>
      <c r="E852" s="38" t="s">
        <v>13434</v>
      </c>
      <c r="F852" s="11" t="s">
        <v>1692</v>
      </c>
      <c r="G852" s="38" t="s">
        <v>6824</v>
      </c>
      <c r="H852" s="38" t="s">
        <v>13433</v>
      </c>
      <c r="I852" s="593">
        <v>45478</v>
      </c>
      <c r="J852" s="66">
        <v>67.540000000000006</v>
      </c>
      <c r="K852" s="18"/>
      <c r="L852" s="99" t="s">
        <v>13577</v>
      </c>
    </row>
    <row r="853" spans="1:12" ht="35" x14ac:dyDescent="0.3">
      <c r="A853" s="37" t="s">
        <v>13435</v>
      </c>
      <c r="B853" s="37" t="s">
        <v>13441</v>
      </c>
      <c r="C853" s="38" t="s">
        <v>2833</v>
      </c>
      <c r="D853" s="46" t="s">
        <v>13442</v>
      </c>
      <c r="E853" s="38" t="s">
        <v>5513</v>
      </c>
      <c r="F853" s="11" t="s">
        <v>1692</v>
      </c>
      <c r="G853" s="38" t="s">
        <v>13439</v>
      </c>
      <c r="H853" s="38" t="s">
        <v>13443</v>
      </c>
      <c r="I853" s="593">
        <v>45429</v>
      </c>
      <c r="J853" s="66">
        <v>76.22</v>
      </c>
      <c r="K853" s="18"/>
      <c r="L853" s="99" t="s">
        <v>13577</v>
      </c>
    </row>
    <row r="854" spans="1:12" ht="23.5" x14ac:dyDescent="0.3">
      <c r="A854" s="37" t="s">
        <v>13445</v>
      </c>
      <c r="B854" s="37" t="s">
        <v>13446</v>
      </c>
      <c r="C854" s="38" t="s">
        <v>4666</v>
      </c>
      <c r="D854" s="38" t="s">
        <v>13447</v>
      </c>
      <c r="E854" s="38" t="s">
        <v>13448</v>
      </c>
      <c r="F854" s="11" t="s">
        <v>1692</v>
      </c>
      <c r="G854" s="38" t="s">
        <v>13449</v>
      </c>
      <c r="H854" s="38" t="s">
        <v>13450</v>
      </c>
      <c r="I854" s="593">
        <v>45315</v>
      </c>
      <c r="J854" s="66">
        <v>268.94</v>
      </c>
      <c r="K854" s="20"/>
      <c r="L854" s="99" t="s">
        <v>13577</v>
      </c>
    </row>
    <row r="855" spans="1:12" ht="23.5" x14ac:dyDescent="0.3">
      <c r="A855" s="37" t="s">
        <v>13451</v>
      </c>
      <c r="B855" s="37" t="s">
        <v>13452</v>
      </c>
      <c r="C855" s="38" t="s">
        <v>2350</v>
      </c>
      <c r="D855" s="38" t="s">
        <v>2325</v>
      </c>
      <c r="E855" s="38" t="s">
        <v>13453</v>
      </c>
      <c r="F855" s="11" t="s">
        <v>1692</v>
      </c>
      <c r="G855" s="38" t="s">
        <v>241</v>
      </c>
      <c r="H855" s="38" t="s">
        <v>13454</v>
      </c>
      <c r="I855" s="593">
        <v>45525</v>
      </c>
      <c r="J855" s="66">
        <v>130.41999999999999</v>
      </c>
      <c r="K855" s="20"/>
      <c r="L855" s="99" t="s">
        <v>13577</v>
      </c>
    </row>
    <row r="856" spans="1:12" ht="23.5" x14ac:dyDescent="0.3">
      <c r="A856" s="37" t="s">
        <v>13451</v>
      </c>
      <c r="B856" s="37" t="s">
        <v>13452</v>
      </c>
      <c r="C856" s="38" t="s">
        <v>1048</v>
      </c>
      <c r="D856" s="38" t="s">
        <v>4442</v>
      </c>
      <c r="E856" s="38" t="s">
        <v>13455</v>
      </c>
      <c r="F856" s="11" t="s">
        <v>1692</v>
      </c>
      <c r="G856" s="38" t="s">
        <v>241</v>
      </c>
      <c r="H856" s="38" t="s">
        <v>13456</v>
      </c>
      <c r="I856" s="593">
        <v>45442</v>
      </c>
      <c r="J856" s="66">
        <v>46.94</v>
      </c>
      <c r="K856" s="20"/>
      <c r="L856" s="99" t="s">
        <v>13577</v>
      </c>
    </row>
    <row r="857" spans="1:12" ht="23.5" x14ac:dyDescent="0.3">
      <c r="A857" s="37" t="s">
        <v>12534</v>
      </c>
      <c r="B857" s="37" t="s">
        <v>13457</v>
      </c>
      <c r="C857" s="38" t="s">
        <v>5104</v>
      </c>
      <c r="D857" s="38" t="s">
        <v>12536</v>
      </c>
      <c r="E857" s="38" t="s">
        <v>13458</v>
      </c>
      <c r="F857" s="11" t="s">
        <v>1692</v>
      </c>
      <c r="G857" s="38" t="s">
        <v>4029</v>
      </c>
      <c r="H857" s="38" t="s">
        <v>13459</v>
      </c>
      <c r="I857" s="593">
        <v>45429</v>
      </c>
      <c r="J857" s="66">
        <v>77.489999999999995</v>
      </c>
      <c r="K857" s="20"/>
      <c r="L857" s="99" t="s">
        <v>13577</v>
      </c>
    </row>
    <row r="858" spans="1:12" ht="28" x14ac:dyDescent="0.3">
      <c r="A858" s="37" t="s">
        <v>13460</v>
      </c>
      <c r="B858" s="37" t="s">
        <v>13461</v>
      </c>
      <c r="C858" s="38" t="s">
        <v>1051</v>
      </c>
      <c r="D858" s="40" t="s">
        <v>13462</v>
      </c>
      <c r="E858" s="38" t="s">
        <v>13463</v>
      </c>
      <c r="F858" s="11" t="s">
        <v>1692</v>
      </c>
      <c r="G858" s="38" t="s">
        <v>13464</v>
      </c>
      <c r="H858" s="38" t="s">
        <v>13465</v>
      </c>
      <c r="I858" s="593">
        <v>45643</v>
      </c>
      <c r="J858" s="66">
        <v>111.42</v>
      </c>
      <c r="K858" s="20"/>
      <c r="L858" s="99" t="s">
        <v>13577</v>
      </c>
    </row>
    <row r="859" spans="1:12" ht="28" x14ac:dyDescent="0.3">
      <c r="A859" s="37" t="s">
        <v>12010</v>
      </c>
      <c r="B859" s="37" t="s">
        <v>12011</v>
      </c>
      <c r="C859" s="38" t="s">
        <v>9525</v>
      </c>
      <c r="D859" s="40" t="s">
        <v>13466</v>
      </c>
      <c r="E859" s="38" t="s">
        <v>4286</v>
      </c>
      <c r="F859" s="11" t="s">
        <v>1692</v>
      </c>
      <c r="G859" s="38" t="s">
        <v>5889</v>
      </c>
      <c r="H859" s="38" t="s">
        <v>13467</v>
      </c>
      <c r="I859" s="593">
        <v>45372</v>
      </c>
      <c r="J859" s="66">
        <v>97.92</v>
      </c>
      <c r="K859" s="20"/>
      <c r="L859" s="99" t="s">
        <v>13577</v>
      </c>
    </row>
    <row r="860" spans="1:12" ht="25" x14ac:dyDescent="0.3">
      <c r="A860" s="17" t="s">
        <v>13468</v>
      </c>
      <c r="B860" s="17" t="s">
        <v>13469</v>
      </c>
      <c r="C860" s="17" t="s">
        <v>753</v>
      </c>
      <c r="D860" s="531" t="s">
        <v>13470</v>
      </c>
      <c r="E860" s="17" t="s">
        <v>7217</v>
      </c>
      <c r="F860" s="17" t="s">
        <v>4406</v>
      </c>
      <c r="G860" s="17" t="s">
        <v>363</v>
      </c>
      <c r="H860" s="17" t="s">
        <v>13471</v>
      </c>
      <c r="I860" s="21">
        <v>45134</v>
      </c>
      <c r="J860" s="59">
        <v>253.96</v>
      </c>
      <c r="K860" s="19"/>
      <c r="L860" s="99" t="s">
        <v>13577</v>
      </c>
    </row>
    <row r="861" spans="1:12" ht="23.5" x14ac:dyDescent="0.3">
      <c r="A861" s="75" t="s">
        <v>6796</v>
      </c>
      <c r="B861" s="30" t="s">
        <v>6797</v>
      </c>
      <c r="C861" s="11" t="s">
        <v>2730</v>
      </c>
      <c r="D861" s="11" t="s">
        <v>6798</v>
      </c>
      <c r="E861" s="11" t="s">
        <v>2874</v>
      </c>
      <c r="F861" s="11" t="s">
        <v>4406</v>
      </c>
      <c r="G861" s="11" t="s">
        <v>406</v>
      </c>
      <c r="H861" s="11" t="s">
        <v>6799</v>
      </c>
      <c r="I861" s="21">
        <v>44334</v>
      </c>
      <c r="J861" s="62">
        <v>280.51</v>
      </c>
      <c r="K861" s="81"/>
      <c r="L861" s="99" t="s">
        <v>13577</v>
      </c>
    </row>
    <row r="862" spans="1:12" ht="35" x14ac:dyDescent="0.3">
      <c r="A862" s="43" t="s">
        <v>7536</v>
      </c>
      <c r="B862" s="43" t="s">
        <v>1757</v>
      </c>
      <c r="C862" s="43" t="s">
        <v>1758</v>
      </c>
      <c r="D862" s="43" t="s">
        <v>1759</v>
      </c>
      <c r="E862" s="37" t="s">
        <v>10744</v>
      </c>
      <c r="F862" s="43" t="s">
        <v>4406</v>
      </c>
      <c r="G862" s="43" t="s">
        <v>6778</v>
      </c>
      <c r="H862" s="43" t="s">
        <v>6779</v>
      </c>
      <c r="I862" s="597" t="s">
        <v>464</v>
      </c>
      <c r="J862" s="68">
        <v>39.33</v>
      </c>
      <c r="K862" s="77"/>
      <c r="L862" s="99" t="s">
        <v>13577</v>
      </c>
    </row>
    <row r="863" spans="1:12" ht="46.5" x14ac:dyDescent="0.3">
      <c r="A863" s="78" t="s">
        <v>302</v>
      </c>
      <c r="B863" s="192" t="s">
        <v>3072</v>
      </c>
      <c r="C863" s="79" t="s">
        <v>1548</v>
      </c>
      <c r="D863" s="79" t="s">
        <v>13472</v>
      </c>
      <c r="E863" s="79" t="s">
        <v>5110</v>
      </c>
      <c r="F863" s="79" t="s">
        <v>4406</v>
      </c>
      <c r="G863" s="79" t="s">
        <v>2368</v>
      </c>
      <c r="H863" s="79" t="s">
        <v>5268</v>
      </c>
      <c r="I863" s="103" t="s">
        <v>464</v>
      </c>
      <c r="J863" s="80">
        <v>16.350000000000001</v>
      </c>
      <c r="K863" s="169"/>
      <c r="L863" s="99" t="s">
        <v>13577</v>
      </c>
    </row>
    <row r="864" spans="1:12" ht="23.5" x14ac:dyDescent="0.3">
      <c r="A864" s="37" t="s">
        <v>6012</v>
      </c>
      <c r="B864" s="37" t="s">
        <v>6013</v>
      </c>
      <c r="C864" s="38" t="s">
        <v>2205</v>
      </c>
      <c r="D864" s="38" t="s">
        <v>5815</v>
      </c>
      <c r="E864" s="38" t="s">
        <v>1557</v>
      </c>
      <c r="F864" s="38" t="s">
        <v>4406</v>
      </c>
      <c r="G864" s="38" t="s">
        <v>3748</v>
      </c>
      <c r="H864" s="38" t="s">
        <v>6015</v>
      </c>
      <c r="I864" s="593">
        <v>44500</v>
      </c>
      <c r="J864" s="66">
        <v>8.39</v>
      </c>
      <c r="K864" s="169"/>
      <c r="L864" s="99" t="s">
        <v>13577</v>
      </c>
    </row>
    <row r="865" spans="1:12" ht="35" x14ac:dyDescent="0.3">
      <c r="A865" s="37" t="s">
        <v>3290</v>
      </c>
      <c r="B865" s="37" t="s">
        <v>774</v>
      </c>
      <c r="C865" s="38" t="s">
        <v>5100</v>
      </c>
      <c r="D865" s="38" t="s">
        <v>3134</v>
      </c>
      <c r="E865" s="38" t="s">
        <v>1234</v>
      </c>
      <c r="F865" s="38" t="s">
        <v>4344</v>
      </c>
      <c r="G865" s="38" t="s">
        <v>647</v>
      </c>
      <c r="H865" s="38" t="s">
        <v>775</v>
      </c>
      <c r="I865" s="103" t="s">
        <v>464</v>
      </c>
      <c r="J865" s="66">
        <v>114.52</v>
      </c>
      <c r="K865" s="169"/>
      <c r="L865" s="99" t="s">
        <v>13577</v>
      </c>
    </row>
    <row r="866" spans="1:12" ht="35" x14ac:dyDescent="0.3">
      <c r="A866" s="37" t="s">
        <v>7598</v>
      </c>
      <c r="B866" s="37" t="s">
        <v>10752</v>
      </c>
      <c r="C866" s="37" t="s">
        <v>2319</v>
      </c>
      <c r="D866" s="37" t="s">
        <v>1019</v>
      </c>
      <c r="E866" s="37" t="s">
        <v>10753</v>
      </c>
      <c r="F866" s="37" t="s">
        <v>4406</v>
      </c>
      <c r="G866" s="37" t="s">
        <v>8255</v>
      </c>
      <c r="H866" s="37" t="s">
        <v>8256</v>
      </c>
      <c r="I866" s="595" t="s">
        <v>464</v>
      </c>
      <c r="J866" s="68">
        <v>84.59</v>
      </c>
      <c r="K866" s="68"/>
      <c r="L866" s="99" t="s">
        <v>13577</v>
      </c>
    </row>
    <row r="867" spans="1:12" ht="35" x14ac:dyDescent="0.3">
      <c r="A867" s="37" t="s">
        <v>2380</v>
      </c>
      <c r="B867" s="37" t="s">
        <v>2381</v>
      </c>
      <c r="C867" s="38" t="s">
        <v>615</v>
      </c>
      <c r="D867" s="38" t="s">
        <v>5164</v>
      </c>
      <c r="E867" s="38" t="s">
        <v>5110</v>
      </c>
      <c r="F867" s="38" t="s">
        <v>4344</v>
      </c>
      <c r="G867" s="38" t="s">
        <v>2382</v>
      </c>
      <c r="H867" s="38" t="s">
        <v>2383</v>
      </c>
      <c r="I867" s="593" t="s">
        <v>464</v>
      </c>
      <c r="J867" s="66">
        <v>6.08</v>
      </c>
      <c r="K867" s="182"/>
      <c r="L867" s="99" t="s">
        <v>13577</v>
      </c>
    </row>
    <row r="868" spans="1:12" ht="35" x14ac:dyDescent="0.3">
      <c r="A868" s="37" t="s">
        <v>2357</v>
      </c>
      <c r="B868" s="37" t="s">
        <v>2464</v>
      </c>
      <c r="C868" s="38" t="s">
        <v>3073</v>
      </c>
      <c r="D868" s="38" t="s">
        <v>3940</v>
      </c>
      <c r="E868" s="135" t="s">
        <v>5</v>
      </c>
      <c r="F868" s="38" t="s">
        <v>4406</v>
      </c>
      <c r="G868" s="38" t="s">
        <v>7678</v>
      </c>
      <c r="H868" s="38" t="s">
        <v>2463</v>
      </c>
      <c r="I868" s="103" t="s">
        <v>464</v>
      </c>
      <c r="J868" s="66">
        <v>38.83</v>
      </c>
      <c r="K868" s="169"/>
      <c r="L868" s="99" t="s">
        <v>13577</v>
      </c>
    </row>
    <row r="869" spans="1:12" ht="23.5" x14ac:dyDescent="0.3">
      <c r="A869" s="37" t="s">
        <v>6780</v>
      </c>
      <c r="B869" s="37" t="s">
        <v>1762</v>
      </c>
      <c r="C869" s="38" t="s">
        <v>3764</v>
      </c>
      <c r="D869" s="38" t="s">
        <v>7461</v>
      </c>
      <c r="E869" s="38" t="s">
        <v>29</v>
      </c>
      <c r="F869" s="38" t="s">
        <v>4406</v>
      </c>
      <c r="G869" s="38" t="s">
        <v>30</v>
      </c>
      <c r="H869" s="38" t="s">
        <v>6781</v>
      </c>
      <c r="I869" s="593" t="s">
        <v>464</v>
      </c>
      <c r="J869" s="66">
        <v>54.29</v>
      </c>
      <c r="K869" s="182"/>
      <c r="L869" s="99" t="s">
        <v>13577</v>
      </c>
    </row>
    <row r="870" spans="1:12" ht="49" x14ac:dyDescent="0.3">
      <c r="A870" s="48" t="s">
        <v>10775</v>
      </c>
      <c r="B870" s="37" t="s">
        <v>10776</v>
      </c>
      <c r="C870" s="37" t="s">
        <v>10777</v>
      </c>
      <c r="D870" s="532" t="s">
        <v>10778</v>
      </c>
      <c r="E870" s="37" t="s">
        <v>13476</v>
      </c>
      <c r="F870" s="37" t="s">
        <v>4406</v>
      </c>
      <c r="G870" s="37" t="s">
        <v>10783</v>
      </c>
      <c r="H870" s="37" t="s">
        <v>10779</v>
      </c>
      <c r="I870" s="595" t="s">
        <v>464</v>
      </c>
      <c r="J870" s="68">
        <v>33.72</v>
      </c>
      <c r="K870" s="77"/>
      <c r="L870" s="99" t="s">
        <v>13577</v>
      </c>
    </row>
    <row r="871" spans="1:12" ht="35" x14ac:dyDescent="0.3">
      <c r="A871" s="44" t="s">
        <v>2614</v>
      </c>
      <c r="B871" s="43" t="s">
        <v>701</v>
      </c>
      <c r="C871" s="44" t="s">
        <v>6775</v>
      </c>
      <c r="D871" s="44" t="s">
        <v>702</v>
      </c>
      <c r="E871" s="44" t="s">
        <v>17</v>
      </c>
      <c r="F871" s="44" t="s">
        <v>4406</v>
      </c>
      <c r="G871" s="44" t="s">
        <v>2615</v>
      </c>
      <c r="H871" s="44" t="s">
        <v>6776</v>
      </c>
      <c r="I871" s="594" t="s">
        <v>464</v>
      </c>
      <c r="J871" s="66">
        <v>53.01</v>
      </c>
      <c r="K871" s="182"/>
      <c r="L871" s="99" t="s">
        <v>13577</v>
      </c>
    </row>
    <row r="872" spans="1:12" ht="23.5" x14ac:dyDescent="0.3">
      <c r="A872" s="38" t="s">
        <v>5292</v>
      </c>
      <c r="B872" s="37" t="s">
        <v>707</v>
      </c>
      <c r="C872" s="38" t="s">
        <v>7559</v>
      </c>
      <c r="D872" s="40" t="s">
        <v>708</v>
      </c>
      <c r="E872" s="38" t="s">
        <v>4</v>
      </c>
      <c r="F872" s="38" t="s">
        <v>4406</v>
      </c>
      <c r="G872" s="38" t="s">
        <v>6076</v>
      </c>
      <c r="H872" s="38" t="s">
        <v>6815</v>
      </c>
      <c r="I872" s="593" t="s">
        <v>464</v>
      </c>
      <c r="J872" s="66">
        <v>101.63</v>
      </c>
      <c r="K872" s="182"/>
      <c r="L872" s="99" t="s">
        <v>13577</v>
      </c>
    </row>
    <row r="873" spans="1:12" ht="46.5" x14ac:dyDescent="0.3">
      <c r="A873" s="37" t="s">
        <v>3782</v>
      </c>
      <c r="B873" s="37" t="s">
        <v>10467</v>
      </c>
      <c r="C873" s="38" t="s">
        <v>10468</v>
      </c>
      <c r="D873" s="38" t="s">
        <v>5818</v>
      </c>
      <c r="E873" s="38" t="s">
        <v>13477</v>
      </c>
      <c r="F873" s="38" t="s">
        <v>2722</v>
      </c>
      <c r="G873" s="38" t="s">
        <v>9131</v>
      </c>
      <c r="H873" s="38" t="s">
        <v>3350</v>
      </c>
      <c r="I873" s="593" t="s">
        <v>464</v>
      </c>
      <c r="J873" s="66">
        <v>37.17</v>
      </c>
      <c r="K873" s="169"/>
      <c r="L873" s="99" t="s">
        <v>13577</v>
      </c>
    </row>
    <row r="874" spans="1:12" ht="23.5" x14ac:dyDescent="0.3">
      <c r="A874" s="135" t="s">
        <v>5274</v>
      </c>
      <c r="B874" s="192" t="s">
        <v>1043</v>
      </c>
      <c r="C874" s="79" t="s">
        <v>5454</v>
      </c>
      <c r="D874" s="79" t="s">
        <v>1044</v>
      </c>
      <c r="E874" s="79" t="s">
        <v>374</v>
      </c>
      <c r="F874" s="79" t="s">
        <v>4406</v>
      </c>
      <c r="G874" s="79" t="s">
        <v>375</v>
      </c>
      <c r="H874" s="79" t="s">
        <v>5939</v>
      </c>
      <c r="I874" s="103" t="s">
        <v>464</v>
      </c>
      <c r="J874" s="80">
        <v>43.32</v>
      </c>
      <c r="K874" s="93"/>
      <c r="L874" s="99" t="s">
        <v>13577</v>
      </c>
    </row>
    <row r="875" spans="1:12" ht="35" x14ac:dyDescent="0.3">
      <c r="A875" s="38" t="s">
        <v>4826</v>
      </c>
      <c r="B875" s="37" t="s">
        <v>4827</v>
      </c>
      <c r="C875" s="38" t="s">
        <v>5092</v>
      </c>
      <c r="D875" s="38" t="s">
        <v>5163</v>
      </c>
      <c r="E875" s="38" t="s">
        <v>13478</v>
      </c>
      <c r="F875" s="38" t="s">
        <v>4344</v>
      </c>
      <c r="G875" s="38" t="s">
        <v>3129</v>
      </c>
      <c r="H875" s="38" t="s">
        <v>10603</v>
      </c>
      <c r="I875" s="593" t="s">
        <v>464</v>
      </c>
      <c r="J875" s="66">
        <v>33.61</v>
      </c>
      <c r="K875" s="100"/>
      <c r="L875" s="99" t="s">
        <v>13577</v>
      </c>
    </row>
    <row r="876" spans="1:12" ht="32" x14ac:dyDescent="0.3">
      <c r="A876" s="38" t="s">
        <v>10570</v>
      </c>
      <c r="B876" s="37" t="s">
        <v>10571</v>
      </c>
      <c r="C876" s="38" t="s">
        <v>10572</v>
      </c>
      <c r="D876" s="39" t="s">
        <v>10573</v>
      </c>
      <c r="E876" s="38" t="s">
        <v>10574</v>
      </c>
      <c r="F876" s="38" t="s">
        <v>4406</v>
      </c>
      <c r="G876" s="38" t="s">
        <v>10575</v>
      </c>
      <c r="H876" s="38" t="s">
        <v>10576</v>
      </c>
      <c r="I876" s="593">
        <v>45200</v>
      </c>
      <c r="J876" s="66">
        <v>557.15</v>
      </c>
      <c r="K876" s="100"/>
      <c r="L876" s="99" t="s">
        <v>13577</v>
      </c>
    </row>
    <row r="877" spans="1:12" ht="23.5" x14ac:dyDescent="0.3">
      <c r="A877" s="43" t="s">
        <v>2910</v>
      </c>
      <c r="B877" s="43" t="s">
        <v>26</v>
      </c>
      <c r="C877" s="44" t="s">
        <v>1051</v>
      </c>
      <c r="D877" s="44" t="s">
        <v>10464</v>
      </c>
      <c r="E877" s="44" t="s">
        <v>4262</v>
      </c>
      <c r="F877" s="44" t="s">
        <v>4406</v>
      </c>
      <c r="G877" s="44" t="s">
        <v>10465</v>
      </c>
      <c r="H877" s="44" t="s">
        <v>5521</v>
      </c>
      <c r="I877" s="594">
        <v>44613</v>
      </c>
      <c r="J877" s="66">
        <v>30.62</v>
      </c>
      <c r="K877" s="169"/>
      <c r="L877" s="99" t="s">
        <v>13577</v>
      </c>
    </row>
    <row r="878" spans="1:12" ht="23.5" x14ac:dyDescent="0.3">
      <c r="A878" s="38" t="s">
        <v>3535</v>
      </c>
      <c r="B878" s="37" t="s">
        <v>3536</v>
      </c>
      <c r="C878" s="38" t="s">
        <v>5089</v>
      </c>
      <c r="D878" s="38" t="s">
        <v>2727</v>
      </c>
      <c r="E878" s="38" t="s">
        <v>43</v>
      </c>
      <c r="F878" s="38" t="s">
        <v>4406</v>
      </c>
      <c r="G878" s="38" t="s">
        <v>38</v>
      </c>
      <c r="H878" s="38" t="s">
        <v>3537</v>
      </c>
      <c r="I878" s="593">
        <v>44334</v>
      </c>
      <c r="J878" s="66">
        <v>131.47999999999999</v>
      </c>
      <c r="K878" s="100"/>
      <c r="L878" s="99" t="s">
        <v>13577</v>
      </c>
    </row>
    <row r="879" spans="1:12" ht="35" x14ac:dyDescent="0.3">
      <c r="A879" s="38" t="s">
        <v>1669</v>
      </c>
      <c r="B879" s="37" t="s">
        <v>523</v>
      </c>
      <c r="C879" s="38" t="s">
        <v>10590</v>
      </c>
      <c r="D879" s="46" t="s">
        <v>524</v>
      </c>
      <c r="E879" s="38" t="s">
        <v>3198</v>
      </c>
      <c r="F879" s="38" t="s">
        <v>4406</v>
      </c>
      <c r="G879" s="38" t="s">
        <v>4126</v>
      </c>
      <c r="H879" s="38" t="s">
        <v>6774</v>
      </c>
      <c r="I879" s="593" t="s">
        <v>464</v>
      </c>
      <c r="J879" s="66">
        <v>87.44</v>
      </c>
      <c r="K879" s="100"/>
      <c r="L879" s="99" t="s">
        <v>13577</v>
      </c>
    </row>
    <row r="880" spans="1:12" ht="35" x14ac:dyDescent="0.3">
      <c r="A880" s="38" t="s">
        <v>1669</v>
      </c>
      <c r="B880" s="37" t="s">
        <v>523</v>
      </c>
      <c r="C880" s="38" t="s">
        <v>10590</v>
      </c>
      <c r="D880" s="46" t="s">
        <v>524</v>
      </c>
      <c r="E880" s="38" t="s">
        <v>525</v>
      </c>
      <c r="F880" s="38" t="s">
        <v>4406</v>
      </c>
      <c r="G880" s="38" t="s">
        <v>4126</v>
      </c>
      <c r="H880" s="38" t="s">
        <v>6774</v>
      </c>
      <c r="I880" s="593" t="s">
        <v>464</v>
      </c>
      <c r="J880" s="66">
        <v>56.59</v>
      </c>
      <c r="K880" s="100"/>
      <c r="L880" s="99" t="s">
        <v>13577</v>
      </c>
    </row>
    <row r="881" spans="1:12" ht="23.5" x14ac:dyDescent="0.3">
      <c r="A881" s="135" t="s">
        <v>3638</v>
      </c>
      <c r="B881" s="192" t="s">
        <v>3902</v>
      </c>
      <c r="C881" s="79" t="s">
        <v>6204</v>
      </c>
      <c r="D881" s="79" t="s">
        <v>2325</v>
      </c>
      <c r="E881" s="79" t="s">
        <v>7579</v>
      </c>
      <c r="F881" s="79" t="s">
        <v>4406</v>
      </c>
      <c r="G881" s="79" t="s">
        <v>1388</v>
      </c>
      <c r="H881" s="79" t="s">
        <v>6178</v>
      </c>
      <c r="I881" s="593" t="s">
        <v>464</v>
      </c>
      <c r="J881" s="119">
        <v>114.31</v>
      </c>
      <c r="K881" s="182"/>
      <c r="L881" s="99" t="s">
        <v>13577</v>
      </c>
    </row>
    <row r="882" spans="1:12" ht="28" x14ac:dyDescent="0.3">
      <c r="A882" s="37" t="s">
        <v>1342</v>
      </c>
      <c r="B882" s="37" t="s">
        <v>10490</v>
      </c>
      <c r="C882" s="38" t="s">
        <v>10491</v>
      </c>
      <c r="D882" s="40" t="s">
        <v>10492</v>
      </c>
      <c r="E882" s="38" t="s">
        <v>10493</v>
      </c>
      <c r="F882" s="38" t="s">
        <v>4406</v>
      </c>
      <c r="G882" s="38" t="s">
        <v>2731</v>
      </c>
      <c r="H882" s="38" t="s">
        <v>10494</v>
      </c>
      <c r="I882" s="593" t="s">
        <v>464</v>
      </c>
      <c r="J882" s="66">
        <v>22.39</v>
      </c>
      <c r="K882" s="100"/>
      <c r="L882" s="99" t="s">
        <v>13577</v>
      </c>
    </row>
    <row r="883" spans="1:12" ht="35" x14ac:dyDescent="0.3">
      <c r="A883" s="37" t="s">
        <v>950</v>
      </c>
      <c r="B883" s="37" t="s">
        <v>3859</v>
      </c>
      <c r="C883" s="37" t="s">
        <v>5452</v>
      </c>
      <c r="D883" s="37" t="s">
        <v>23</v>
      </c>
      <c r="E883" s="37" t="s">
        <v>24</v>
      </c>
      <c r="F883" s="37" t="s">
        <v>4406</v>
      </c>
      <c r="G883" s="37" t="s">
        <v>953</v>
      </c>
      <c r="H883" s="37" t="s">
        <v>25</v>
      </c>
      <c r="I883" s="595" t="s">
        <v>464</v>
      </c>
      <c r="J883" s="68">
        <v>39.94</v>
      </c>
      <c r="K883" s="68"/>
      <c r="L883" s="99" t="s">
        <v>13577</v>
      </c>
    </row>
    <row r="884" spans="1:12" ht="23.5" x14ac:dyDescent="0.3">
      <c r="A884" s="37" t="s">
        <v>3408</v>
      </c>
      <c r="B884" s="37" t="s">
        <v>7</v>
      </c>
      <c r="C884" s="37" t="s">
        <v>10770</v>
      </c>
      <c r="D884" s="55" t="s">
        <v>6142</v>
      </c>
      <c r="E884" s="37" t="s">
        <v>10771</v>
      </c>
      <c r="F884" s="37" t="s">
        <v>4406</v>
      </c>
      <c r="G884" s="37" t="s">
        <v>10772</v>
      </c>
      <c r="H884" s="37" t="s">
        <v>3991</v>
      </c>
      <c r="I884" s="595" t="s">
        <v>464</v>
      </c>
      <c r="J884" s="68">
        <v>42.74</v>
      </c>
      <c r="K884" s="77"/>
      <c r="L884" s="99" t="s">
        <v>13577</v>
      </c>
    </row>
    <row r="885" spans="1:12" ht="25" x14ac:dyDescent="0.3">
      <c r="A885" s="37" t="s">
        <v>3408</v>
      </c>
      <c r="B885" s="37" t="s">
        <v>7</v>
      </c>
      <c r="C885" s="37" t="s">
        <v>3409</v>
      </c>
      <c r="D885" s="532" t="s">
        <v>10774</v>
      </c>
      <c r="E885" s="37" t="s">
        <v>1139</v>
      </c>
      <c r="F885" s="37" t="s">
        <v>4406</v>
      </c>
      <c r="G885" s="37" t="s">
        <v>3410</v>
      </c>
      <c r="H885" s="37" t="s">
        <v>3411</v>
      </c>
      <c r="I885" s="595" t="s">
        <v>464</v>
      </c>
      <c r="J885" s="68">
        <v>36.619999999999997</v>
      </c>
      <c r="K885" s="77"/>
      <c r="L885" s="99" t="s">
        <v>13577</v>
      </c>
    </row>
    <row r="886" spans="1:12" ht="35" x14ac:dyDescent="0.3">
      <c r="A886" s="38" t="s">
        <v>5098</v>
      </c>
      <c r="B886" s="37" t="s">
        <v>5099</v>
      </c>
      <c r="C886" s="38" t="s">
        <v>5100</v>
      </c>
      <c r="D886" s="38" t="s">
        <v>3134</v>
      </c>
      <c r="E886" s="38" t="s">
        <v>403</v>
      </c>
      <c r="F886" s="38" t="s">
        <v>4344</v>
      </c>
      <c r="G886" s="38" t="s">
        <v>404</v>
      </c>
      <c r="H886" s="38" t="s">
        <v>5101</v>
      </c>
      <c r="I886" s="595" t="s">
        <v>464</v>
      </c>
      <c r="J886" s="66">
        <v>63.8</v>
      </c>
      <c r="K886" s="182"/>
      <c r="L886" s="99" t="s">
        <v>13577</v>
      </c>
    </row>
    <row r="887" spans="1:12" ht="23.5" x14ac:dyDescent="0.3">
      <c r="A887" s="37" t="s">
        <v>5098</v>
      </c>
      <c r="B887" s="37" t="s">
        <v>5099</v>
      </c>
      <c r="C887" s="38" t="s">
        <v>5102</v>
      </c>
      <c r="D887" s="38" t="s">
        <v>2322</v>
      </c>
      <c r="E887" s="38" t="s">
        <v>403</v>
      </c>
      <c r="F887" s="38" t="s">
        <v>4406</v>
      </c>
      <c r="G887" s="38" t="s">
        <v>404</v>
      </c>
      <c r="H887" s="38" t="s">
        <v>5103</v>
      </c>
      <c r="I887" s="593" t="s">
        <v>464</v>
      </c>
      <c r="J887" s="66">
        <v>112.24</v>
      </c>
      <c r="K887" s="182"/>
      <c r="L887" s="99" t="s">
        <v>13577</v>
      </c>
    </row>
    <row r="888" spans="1:12" ht="35" x14ac:dyDescent="0.3">
      <c r="A888" s="37" t="s">
        <v>5120</v>
      </c>
      <c r="B888" s="37" t="s">
        <v>10763</v>
      </c>
      <c r="C888" s="37" t="s">
        <v>10764</v>
      </c>
      <c r="D888" s="37" t="s">
        <v>4316</v>
      </c>
      <c r="E888" s="37" t="s">
        <v>10765</v>
      </c>
      <c r="F888" s="37" t="s">
        <v>4344</v>
      </c>
      <c r="G888" s="37" t="s">
        <v>5125</v>
      </c>
      <c r="H888" s="37" t="s">
        <v>5476</v>
      </c>
      <c r="I888" s="595" t="s">
        <v>464</v>
      </c>
      <c r="J888" s="68">
        <v>75.41</v>
      </c>
      <c r="K888" s="77"/>
      <c r="L888" s="99" t="s">
        <v>13577</v>
      </c>
    </row>
    <row r="889" spans="1:12" ht="23.5" x14ac:dyDescent="0.3">
      <c r="A889" s="37" t="s">
        <v>3408</v>
      </c>
      <c r="B889" s="37" t="s">
        <v>7</v>
      </c>
      <c r="C889" s="37" t="s">
        <v>10770</v>
      </c>
      <c r="D889" s="55" t="s">
        <v>6142</v>
      </c>
      <c r="E889" s="37" t="s">
        <v>10773</v>
      </c>
      <c r="F889" s="37" t="s">
        <v>4406</v>
      </c>
      <c r="G889" s="37" t="s">
        <v>3410</v>
      </c>
      <c r="H889" s="37" t="s">
        <v>3991</v>
      </c>
      <c r="I889" s="595" t="s">
        <v>464</v>
      </c>
      <c r="J889" s="68">
        <v>67.17</v>
      </c>
      <c r="K889" s="77"/>
      <c r="L889" s="99" t="s">
        <v>13577</v>
      </c>
    </row>
    <row r="890" spans="1:12" ht="35" x14ac:dyDescent="0.3">
      <c r="A890" s="55" t="s">
        <v>3229</v>
      </c>
      <c r="B890" s="37" t="s">
        <v>1536</v>
      </c>
      <c r="C890" s="37" t="s">
        <v>2319</v>
      </c>
      <c r="D890" s="37" t="s">
        <v>3766</v>
      </c>
      <c r="E890" s="37" t="s">
        <v>10747</v>
      </c>
      <c r="F890" s="37" t="s">
        <v>4406</v>
      </c>
      <c r="G890" s="37" t="s">
        <v>10748</v>
      </c>
      <c r="H890" s="37" t="s">
        <v>3995</v>
      </c>
      <c r="I890" s="595" t="s">
        <v>464</v>
      </c>
      <c r="J890" s="68">
        <v>37.54</v>
      </c>
      <c r="K890" s="68"/>
      <c r="L890" s="99" t="s">
        <v>13577</v>
      </c>
    </row>
    <row r="891" spans="1:12" ht="35" x14ac:dyDescent="0.3">
      <c r="A891" s="37" t="s">
        <v>5120</v>
      </c>
      <c r="B891" s="37" t="s">
        <v>10768</v>
      </c>
      <c r="C891" s="37" t="s">
        <v>13479</v>
      </c>
      <c r="D891" s="37" t="s">
        <v>4287</v>
      </c>
      <c r="E891" s="37" t="s">
        <v>10769</v>
      </c>
      <c r="F891" s="37" t="s">
        <v>4344</v>
      </c>
      <c r="G891" s="37" t="s">
        <v>5125</v>
      </c>
      <c r="H891" s="37" t="s">
        <v>5478</v>
      </c>
      <c r="I891" s="595" t="s">
        <v>464</v>
      </c>
      <c r="J891" s="68">
        <v>138.44</v>
      </c>
      <c r="K891" s="77"/>
      <c r="L891" s="99" t="s">
        <v>13577</v>
      </c>
    </row>
    <row r="892" spans="1:12" ht="46.5" x14ac:dyDescent="0.3">
      <c r="A892" s="37" t="s">
        <v>3229</v>
      </c>
      <c r="B892" s="37" t="s">
        <v>1536</v>
      </c>
      <c r="C892" s="37" t="s">
        <v>2319</v>
      </c>
      <c r="D892" s="37" t="s">
        <v>3766</v>
      </c>
      <c r="E892" s="37" t="s">
        <v>10749</v>
      </c>
      <c r="F892" s="37" t="s">
        <v>4406</v>
      </c>
      <c r="G892" s="37" t="s">
        <v>10748</v>
      </c>
      <c r="H892" s="37" t="s">
        <v>3995</v>
      </c>
      <c r="I892" s="595" t="s">
        <v>464</v>
      </c>
      <c r="J892" s="68">
        <v>70.2</v>
      </c>
      <c r="K892" s="68"/>
      <c r="L892" s="99" t="s">
        <v>13577</v>
      </c>
    </row>
    <row r="893" spans="1:12" ht="47" x14ac:dyDescent="0.3">
      <c r="A893" s="37" t="s">
        <v>1468</v>
      </c>
      <c r="B893" s="37" t="s">
        <v>5424</v>
      </c>
      <c r="C893" s="38" t="s">
        <v>5439</v>
      </c>
      <c r="D893" s="528" t="s">
        <v>6171</v>
      </c>
      <c r="E893" s="38" t="s">
        <v>39</v>
      </c>
      <c r="F893" s="38" t="s">
        <v>4406</v>
      </c>
      <c r="G893" s="38" t="s">
        <v>6594</v>
      </c>
      <c r="H893" s="38" t="s">
        <v>6118</v>
      </c>
      <c r="I893" s="593" t="s">
        <v>464</v>
      </c>
      <c r="J893" s="66">
        <v>89.53</v>
      </c>
      <c r="K893" s="169"/>
      <c r="L893" s="99" t="s">
        <v>13577</v>
      </c>
    </row>
    <row r="894" spans="1:12" ht="35" x14ac:dyDescent="0.3">
      <c r="A894" s="37" t="s">
        <v>13480</v>
      </c>
      <c r="B894" s="37" t="s">
        <v>13481</v>
      </c>
      <c r="C894" s="38" t="s">
        <v>2319</v>
      </c>
      <c r="D894" s="38" t="s">
        <v>3015</v>
      </c>
      <c r="E894" s="38" t="s">
        <v>13482</v>
      </c>
      <c r="F894" s="38" t="s">
        <v>4406</v>
      </c>
      <c r="G894" s="38" t="s">
        <v>3993</v>
      </c>
      <c r="H894" s="38" t="s">
        <v>3994</v>
      </c>
      <c r="I894" s="593">
        <v>44271</v>
      </c>
      <c r="J894" s="66">
        <v>29.21</v>
      </c>
      <c r="K894" s="169"/>
      <c r="L894" s="99" t="s">
        <v>13577</v>
      </c>
    </row>
    <row r="895" spans="1:12" ht="46.5" x14ac:dyDescent="0.3">
      <c r="A895" s="37" t="s">
        <v>3226</v>
      </c>
      <c r="B895" s="37" t="s">
        <v>3227</v>
      </c>
      <c r="C895" s="38" t="s">
        <v>8</v>
      </c>
      <c r="D895" s="38" t="s">
        <v>3228</v>
      </c>
      <c r="E895" s="38" t="s">
        <v>10555</v>
      </c>
      <c r="F895" s="38" t="s">
        <v>1526</v>
      </c>
      <c r="G895" s="38" t="s">
        <v>2553</v>
      </c>
      <c r="H895" s="38" t="s">
        <v>2554</v>
      </c>
      <c r="I895" s="593" t="s">
        <v>464</v>
      </c>
      <c r="J895" s="66">
        <v>12.47</v>
      </c>
      <c r="K895" s="182"/>
      <c r="L895" s="99" t="s">
        <v>13577</v>
      </c>
    </row>
    <row r="896" spans="1:12" ht="23.5" x14ac:dyDescent="0.3">
      <c r="A896" s="38" t="s">
        <v>7609</v>
      </c>
      <c r="B896" s="37" t="s">
        <v>10638</v>
      </c>
      <c r="C896" s="38" t="s">
        <v>10639</v>
      </c>
      <c r="D896" s="38" t="s">
        <v>6176</v>
      </c>
      <c r="E896" s="38" t="s">
        <v>3998</v>
      </c>
      <c r="F896" s="38" t="s">
        <v>4406</v>
      </c>
      <c r="G896" s="38" t="s">
        <v>2780</v>
      </c>
      <c r="H896" s="38" t="s">
        <v>10640</v>
      </c>
      <c r="I896" s="593" t="s">
        <v>464</v>
      </c>
      <c r="J896" s="66">
        <v>66.3</v>
      </c>
      <c r="K896" s="100"/>
      <c r="L896" s="99" t="s">
        <v>13577</v>
      </c>
    </row>
    <row r="897" spans="1:12" ht="46.5" x14ac:dyDescent="0.3">
      <c r="A897" s="37" t="s">
        <v>3390</v>
      </c>
      <c r="B897" s="37" t="s">
        <v>1525</v>
      </c>
      <c r="C897" s="38" t="s">
        <v>556</v>
      </c>
      <c r="D897" s="38" t="s">
        <v>3391</v>
      </c>
      <c r="E897" s="38" t="s">
        <v>104</v>
      </c>
      <c r="F897" s="38" t="s">
        <v>1526</v>
      </c>
      <c r="G897" s="38" t="s">
        <v>3392</v>
      </c>
      <c r="H897" s="38" t="s">
        <v>3393</v>
      </c>
      <c r="I897" s="593" t="s">
        <v>464</v>
      </c>
      <c r="J897" s="66">
        <v>41.67</v>
      </c>
      <c r="K897" s="169"/>
      <c r="L897" s="99" t="s">
        <v>13577</v>
      </c>
    </row>
    <row r="898" spans="1:12" ht="46.5" x14ac:dyDescent="0.3">
      <c r="A898" s="42" t="s">
        <v>7934</v>
      </c>
      <c r="B898" s="41" t="s">
        <v>10587</v>
      </c>
      <c r="C898" s="42" t="s">
        <v>10588</v>
      </c>
      <c r="D898" s="42" t="s">
        <v>3399</v>
      </c>
      <c r="E898" s="42" t="s">
        <v>10589</v>
      </c>
      <c r="F898" s="38" t="s">
        <v>4406</v>
      </c>
      <c r="G898" s="42" t="s">
        <v>3400</v>
      </c>
      <c r="H898" s="42" t="s">
        <v>3401</v>
      </c>
      <c r="I898" s="593" t="s">
        <v>464</v>
      </c>
      <c r="J898" s="66">
        <v>303.58</v>
      </c>
      <c r="K898" s="100"/>
      <c r="L898" s="99" t="s">
        <v>13577</v>
      </c>
    </row>
    <row r="899" spans="1:12" ht="35" x14ac:dyDescent="0.3">
      <c r="A899" s="37" t="s">
        <v>4113</v>
      </c>
      <c r="B899" s="37" t="s">
        <v>380</v>
      </c>
      <c r="C899" s="37" t="s">
        <v>5790</v>
      </c>
      <c r="D899" s="37" t="s">
        <v>3134</v>
      </c>
      <c r="E899" s="37" t="s">
        <v>6381</v>
      </c>
      <c r="F899" s="37" t="s">
        <v>4344</v>
      </c>
      <c r="G899" s="37" t="s">
        <v>4115</v>
      </c>
      <c r="H899" s="37" t="s">
        <v>381</v>
      </c>
      <c r="I899" s="595" t="s">
        <v>464</v>
      </c>
      <c r="J899" s="68">
        <v>390.65</v>
      </c>
      <c r="K899" s="77"/>
      <c r="L899" s="99" t="s">
        <v>13577</v>
      </c>
    </row>
    <row r="900" spans="1:12" ht="46.5" x14ac:dyDescent="0.3">
      <c r="A900" s="37" t="s">
        <v>596</v>
      </c>
      <c r="B900" s="37" t="s">
        <v>597</v>
      </c>
      <c r="C900" s="38" t="s">
        <v>598</v>
      </c>
      <c r="D900" s="40" t="s">
        <v>1867</v>
      </c>
      <c r="E900" s="38" t="s">
        <v>1868</v>
      </c>
      <c r="F900" s="38" t="s">
        <v>4406</v>
      </c>
      <c r="G900" s="38" t="s">
        <v>2368</v>
      </c>
      <c r="H900" s="38" t="s">
        <v>1869</v>
      </c>
      <c r="I900" s="593" t="s">
        <v>464</v>
      </c>
      <c r="J900" s="66">
        <v>167.12</v>
      </c>
      <c r="K900" s="100"/>
      <c r="L900" s="99" t="s">
        <v>13577</v>
      </c>
    </row>
    <row r="901" spans="1:12" ht="23.5" x14ac:dyDescent="0.3">
      <c r="A901" s="38" t="s">
        <v>2233</v>
      </c>
      <c r="B901" s="37" t="s">
        <v>577</v>
      </c>
      <c r="C901" s="38" t="s">
        <v>10629</v>
      </c>
      <c r="D901" s="38" t="s">
        <v>4447</v>
      </c>
      <c r="E901" s="38" t="s">
        <v>10630</v>
      </c>
      <c r="F901" s="38" t="s">
        <v>4406</v>
      </c>
      <c r="G901" s="38" t="s">
        <v>10631</v>
      </c>
      <c r="H901" s="38" t="s">
        <v>3379</v>
      </c>
      <c r="I901" s="593" t="s">
        <v>464</v>
      </c>
      <c r="J901" s="66">
        <v>128.63999999999999</v>
      </c>
      <c r="K901" s="100"/>
      <c r="L901" s="99" t="s">
        <v>13577</v>
      </c>
    </row>
    <row r="902" spans="1:12" ht="23.5" x14ac:dyDescent="0.3">
      <c r="A902" s="38" t="s">
        <v>10598</v>
      </c>
      <c r="B902" s="37" t="s">
        <v>10599</v>
      </c>
      <c r="C902" s="38" t="s">
        <v>164</v>
      </c>
      <c r="D902" s="38" t="s">
        <v>5084</v>
      </c>
      <c r="E902" s="38" t="s">
        <v>10602</v>
      </c>
      <c r="F902" s="38" t="s">
        <v>4406</v>
      </c>
      <c r="G902" s="38" t="s">
        <v>5085</v>
      </c>
      <c r="H902" s="38" t="s">
        <v>10601</v>
      </c>
      <c r="I902" s="593">
        <v>44694</v>
      </c>
      <c r="J902" s="66">
        <v>120.5</v>
      </c>
      <c r="K902" s="100"/>
      <c r="L902" s="99" t="s">
        <v>13577</v>
      </c>
    </row>
    <row r="903" spans="1:12" ht="23.5" x14ac:dyDescent="0.3">
      <c r="A903" s="38" t="s">
        <v>10598</v>
      </c>
      <c r="B903" s="37" t="s">
        <v>10599</v>
      </c>
      <c r="C903" s="38" t="s">
        <v>164</v>
      </c>
      <c r="D903" s="38" t="s">
        <v>5084</v>
      </c>
      <c r="E903" s="38" t="s">
        <v>10600</v>
      </c>
      <c r="F903" s="38" t="s">
        <v>4406</v>
      </c>
      <c r="G903" s="38" t="s">
        <v>5085</v>
      </c>
      <c r="H903" s="38" t="s">
        <v>10601</v>
      </c>
      <c r="I903" s="593">
        <v>44694</v>
      </c>
      <c r="J903" s="66">
        <v>64.260000000000005</v>
      </c>
      <c r="K903" s="100"/>
      <c r="L903" s="99" t="s">
        <v>13577</v>
      </c>
    </row>
    <row r="904" spans="1:12" ht="58" x14ac:dyDescent="0.3">
      <c r="A904" s="38" t="s">
        <v>10245</v>
      </c>
      <c r="B904" s="37" t="s">
        <v>13483</v>
      </c>
      <c r="C904" s="38" t="s">
        <v>5439</v>
      </c>
      <c r="D904" s="38" t="s">
        <v>3352</v>
      </c>
      <c r="E904" s="38" t="s">
        <v>13477</v>
      </c>
      <c r="F904" s="38" t="s">
        <v>13484</v>
      </c>
      <c r="G904" s="38" t="s">
        <v>2260</v>
      </c>
      <c r="H904" s="38" t="s">
        <v>3353</v>
      </c>
      <c r="I904" s="593" t="s">
        <v>464</v>
      </c>
      <c r="J904" s="66">
        <v>42.8</v>
      </c>
      <c r="K904" s="100"/>
      <c r="L904" s="99" t="s">
        <v>13577</v>
      </c>
    </row>
    <row r="905" spans="1:12" ht="35" x14ac:dyDescent="0.3">
      <c r="A905" s="135" t="s">
        <v>7680</v>
      </c>
      <c r="B905" s="192" t="s">
        <v>709</v>
      </c>
      <c r="C905" s="79" t="s">
        <v>6739</v>
      </c>
      <c r="D905" s="79" t="s">
        <v>710</v>
      </c>
      <c r="E905" s="79" t="s">
        <v>293</v>
      </c>
      <c r="F905" s="79" t="s">
        <v>4406</v>
      </c>
      <c r="G905" s="79" t="s">
        <v>6742</v>
      </c>
      <c r="H905" s="79" t="s">
        <v>711</v>
      </c>
      <c r="I905" s="103" t="s">
        <v>464</v>
      </c>
      <c r="J905" s="155">
        <v>103.62</v>
      </c>
      <c r="K905" s="169"/>
      <c r="L905" s="99" t="s">
        <v>13577</v>
      </c>
    </row>
    <row r="906" spans="1:12" ht="23.5" x14ac:dyDescent="0.3">
      <c r="A906" s="37" t="s">
        <v>13485</v>
      </c>
      <c r="B906" s="37" t="s">
        <v>13486</v>
      </c>
      <c r="C906" s="38" t="s">
        <v>1548</v>
      </c>
      <c r="D906" s="40" t="s">
        <v>2322</v>
      </c>
      <c r="E906" s="38" t="s">
        <v>13487</v>
      </c>
      <c r="F906" s="38" t="s">
        <v>4406</v>
      </c>
      <c r="G906" s="38" t="s">
        <v>3602</v>
      </c>
      <c r="H906" s="38" t="s">
        <v>13488</v>
      </c>
      <c r="I906" s="103" t="s">
        <v>464</v>
      </c>
      <c r="J906" s="66">
        <v>44.16</v>
      </c>
      <c r="K906" s="169"/>
      <c r="L906" s="99" t="s">
        <v>13577</v>
      </c>
    </row>
    <row r="907" spans="1:12" ht="35" x14ac:dyDescent="0.3">
      <c r="A907" s="38" t="s">
        <v>2067</v>
      </c>
      <c r="B907" s="37" t="s">
        <v>1215</v>
      </c>
      <c r="C907" s="38" t="s">
        <v>1216</v>
      </c>
      <c r="D907" s="38" t="s">
        <v>3652</v>
      </c>
      <c r="E907" s="38" t="s">
        <v>2251</v>
      </c>
      <c r="F907" s="38" t="s">
        <v>4344</v>
      </c>
      <c r="G907" s="38" t="s">
        <v>373</v>
      </c>
      <c r="H907" s="38" t="s">
        <v>3654</v>
      </c>
      <c r="I907" s="593">
        <v>44488</v>
      </c>
      <c r="J907" s="66">
        <v>33.450000000000003</v>
      </c>
      <c r="K907" s="100"/>
      <c r="L907" s="99" t="s">
        <v>13577</v>
      </c>
    </row>
    <row r="908" spans="1:12" ht="53.5" x14ac:dyDescent="0.3">
      <c r="A908" s="40" t="s">
        <v>10551</v>
      </c>
      <c r="B908" s="37" t="s">
        <v>1763</v>
      </c>
      <c r="C908" s="38" t="s">
        <v>2726</v>
      </c>
      <c r="D908" s="528" t="s">
        <v>10732</v>
      </c>
      <c r="E908" s="38" t="s">
        <v>7561</v>
      </c>
      <c r="F908" s="38" t="s">
        <v>4406</v>
      </c>
      <c r="G908" s="38" t="s">
        <v>2488</v>
      </c>
      <c r="H908" s="38" t="s">
        <v>7562</v>
      </c>
      <c r="I908" s="593" t="s">
        <v>464</v>
      </c>
      <c r="J908" s="66">
        <v>54.51</v>
      </c>
      <c r="K908" s="182"/>
      <c r="L908" s="99" t="s">
        <v>13577</v>
      </c>
    </row>
    <row r="909" spans="1:12" ht="60" x14ac:dyDescent="0.3">
      <c r="A909" s="40" t="s">
        <v>395</v>
      </c>
      <c r="B909" s="37" t="s">
        <v>10552</v>
      </c>
      <c r="C909" s="38" t="s">
        <v>2726</v>
      </c>
      <c r="D909" s="528" t="s">
        <v>10553</v>
      </c>
      <c r="E909" s="38" t="s">
        <v>10554</v>
      </c>
      <c r="F909" s="38" t="s">
        <v>4406</v>
      </c>
      <c r="G909" s="38" t="s">
        <v>2488</v>
      </c>
      <c r="H909" s="38" t="s">
        <v>6847</v>
      </c>
      <c r="I909" s="593" t="s">
        <v>464</v>
      </c>
      <c r="J909" s="66">
        <v>79.59</v>
      </c>
      <c r="K909" s="182"/>
      <c r="L909" s="99" t="s">
        <v>13577</v>
      </c>
    </row>
    <row r="910" spans="1:12" ht="23.5" x14ac:dyDescent="0.3">
      <c r="A910" s="38" t="s">
        <v>10245</v>
      </c>
      <c r="B910" s="37" t="s">
        <v>13489</v>
      </c>
      <c r="C910" s="38" t="s">
        <v>5439</v>
      </c>
      <c r="D910" s="38" t="s">
        <v>13490</v>
      </c>
      <c r="E910" s="38" t="s">
        <v>13491</v>
      </c>
      <c r="F910" s="38" t="s">
        <v>4406</v>
      </c>
      <c r="G910" s="38" t="s">
        <v>2260</v>
      </c>
      <c r="H910" s="38" t="s">
        <v>3350</v>
      </c>
      <c r="I910" s="593" t="s">
        <v>464</v>
      </c>
      <c r="J910" s="66">
        <v>43.06</v>
      </c>
      <c r="K910" s="100"/>
      <c r="L910" s="99" t="s">
        <v>13577</v>
      </c>
    </row>
    <row r="911" spans="1:12" ht="35" x14ac:dyDescent="0.3">
      <c r="A911" s="38" t="s">
        <v>6652</v>
      </c>
      <c r="B911" s="37" t="s">
        <v>10580</v>
      </c>
      <c r="C911" s="38" t="s">
        <v>762</v>
      </c>
      <c r="D911" s="38" t="s">
        <v>763</v>
      </c>
      <c r="E911" s="38" t="s">
        <v>46</v>
      </c>
      <c r="F911" s="38" t="s">
        <v>4406</v>
      </c>
      <c r="G911" s="38" t="s">
        <v>3490</v>
      </c>
      <c r="H911" s="38" t="s">
        <v>1624</v>
      </c>
      <c r="I911" s="593" t="s">
        <v>464</v>
      </c>
      <c r="J911" s="66">
        <v>62.99</v>
      </c>
      <c r="K911" s="182"/>
      <c r="L911" s="99" t="s">
        <v>13577</v>
      </c>
    </row>
    <row r="912" spans="1:12" ht="46.5" x14ac:dyDescent="0.3">
      <c r="A912" s="37" t="s">
        <v>10480</v>
      </c>
      <c r="B912" s="37" t="s">
        <v>10481</v>
      </c>
      <c r="C912" s="38" t="s">
        <v>5439</v>
      </c>
      <c r="D912" s="38" t="s">
        <v>8098</v>
      </c>
      <c r="E912" s="38" t="s">
        <v>10483</v>
      </c>
      <c r="F912" s="38" t="s">
        <v>2722</v>
      </c>
      <c r="G912" s="38" t="s">
        <v>10484</v>
      </c>
      <c r="H912" s="38" t="s">
        <v>10487</v>
      </c>
      <c r="I912" s="593" t="s">
        <v>464</v>
      </c>
      <c r="J912" s="66">
        <v>119.99</v>
      </c>
      <c r="K912" s="100"/>
      <c r="L912" s="99" t="s">
        <v>13577</v>
      </c>
    </row>
    <row r="913" spans="1:12" ht="23.5" x14ac:dyDescent="0.3">
      <c r="A913" s="37" t="s">
        <v>3638</v>
      </c>
      <c r="B913" s="37" t="s">
        <v>3902</v>
      </c>
      <c r="C913" s="38" t="s">
        <v>6204</v>
      </c>
      <c r="D913" s="38" t="s">
        <v>2325</v>
      </c>
      <c r="E913" s="38" t="s">
        <v>3903</v>
      </c>
      <c r="F913" s="38" t="s">
        <v>4406</v>
      </c>
      <c r="G913" s="38" t="s">
        <v>1388</v>
      </c>
      <c r="H913" s="38" t="s">
        <v>6178</v>
      </c>
      <c r="I913" s="593" t="s">
        <v>464</v>
      </c>
      <c r="J913" s="66">
        <v>114.31</v>
      </c>
      <c r="K913" s="100"/>
      <c r="L913" s="99" t="s">
        <v>13577</v>
      </c>
    </row>
    <row r="914" spans="1:12" ht="35" x14ac:dyDescent="0.3">
      <c r="A914" s="37" t="s">
        <v>5416</v>
      </c>
      <c r="B914" s="37" t="s">
        <v>5417</v>
      </c>
      <c r="C914" s="39" t="s">
        <v>5790</v>
      </c>
      <c r="D914" s="38" t="s">
        <v>3134</v>
      </c>
      <c r="E914" s="38" t="s">
        <v>6792</v>
      </c>
      <c r="F914" s="38" t="s">
        <v>4344</v>
      </c>
      <c r="G914" s="38" t="s">
        <v>4272</v>
      </c>
      <c r="H914" s="38" t="s">
        <v>5420</v>
      </c>
      <c r="I914" s="593" t="s">
        <v>464</v>
      </c>
      <c r="J914" s="66">
        <v>59.2</v>
      </c>
      <c r="K914" s="169"/>
      <c r="L914" s="99" t="s">
        <v>13577</v>
      </c>
    </row>
    <row r="915" spans="1:12" ht="46.5" x14ac:dyDescent="0.3">
      <c r="A915" s="41" t="s">
        <v>6183</v>
      </c>
      <c r="B915" s="41" t="s">
        <v>5479</v>
      </c>
      <c r="C915" s="42" t="s">
        <v>9017</v>
      </c>
      <c r="D915" s="42" t="s">
        <v>2087</v>
      </c>
      <c r="E915" s="42" t="s">
        <v>364</v>
      </c>
      <c r="F915" s="38" t="s">
        <v>4406</v>
      </c>
      <c r="G915" s="42" t="s">
        <v>4813</v>
      </c>
      <c r="H915" s="42" t="s">
        <v>8626</v>
      </c>
      <c r="I915" s="593" t="s">
        <v>464</v>
      </c>
      <c r="J915" s="66">
        <v>123.05</v>
      </c>
      <c r="K915" s="169"/>
      <c r="L915" s="99" t="s">
        <v>13577</v>
      </c>
    </row>
    <row r="916" spans="1:12" ht="46.5" x14ac:dyDescent="0.3">
      <c r="A916" s="41" t="s">
        <v>6183</v>
      </c>
      <c r="B916" s="41" t="s">
        <v>5479</v>
      </c>
      <c r="C916" s="42" t="s">
        <v>9017</v>
      </c>
      <c r="D916" s="42" t="s">
        <v>2087</v>
      </c>
      <c r="E916" s="42" t="s">
        <v>10463</v>
      </c>
      <c r="F916" s="38" t="s">
        <v>4406</v>
      </c>
      <c r="G916" s="42" t="s">
        <v>4813</v>
      </c>
      <c r="H916" s="42" t="s">
        <v>8626</v>
      </c>
      <c r="I916" s="593" t="s">
        <v>464</v>
      </c>
      <c r="J916" s="66">
        <v>171.08</v>
      </c>
      <c r="K916" s="169"/>
      <c r="L916" s="99" t="s">
        <v>13577</v>
      </c>
    </row>
    <row r="917" spans="1:12" ht="46.5" x14ac:dyDescent="0.3">
      <c r="A917" s="102" t="s">
        <v>5308</v>
      </c>
      <c r="B917" s="325" t="s">
        <v>8623</v>
      </c>
      <c r="C917" s="102" t="s">
        <v>8624</v>
      </c>
      <c r="D917" s="102" t="s">
        <v>3024</v>
      </c>
      <c r="E917" s="102" t="s">
        <v>2251</v>
      </c>
      <c r="F917" s="102" t="s">
        <v>3</v>
      </c>
      <c r="G917" s="102" t="s">
        <v>5310</v>
      </c>
      <c r="H917" s="102" t="s">
        <v>8625</v>
      </c>
      <c r="I917" s="103" t="s">
        <v>464</v>
      </c>
      <c r="J917" s="119">
        <v>256.27</v>
      </c>
      <c r="K917" s="88"/>
      <c r="L917" s="99" t="s">
        <v>13577</v>
      </c>
    </row>
    <row r="918" spans="1:12" ht="23.5" x14ac:dyDescent="0.3">
      <c r="A918" s="37" t="s">
        <v>3638</v>
      </c>
      <c r="B918" s="37" t="s">
        <v>3902</v>
      </c>
      <c r="C918" s="38" t="s">
        <v>1517</v>
      </c>
      <c r="D918" s="38" t="s">
        <v>3766</v>
      </c>
      <c r="E918" s="38" t="s">
        <v>822</v>
      </c>
      <c r="F918" s="38" t="s">
        <v>4406</v>
      </c>
      <c r="G918" s="38" t="s">
        <v>1388</v>
      </c>
      <c r="H918" s="38" t="s">
        <v>3274</v>
      </c>
      <c r="I918" s="103" t="s">
        <v>464</v>
      </c>
      <c r="J918" s="66">
        <v>404.5</v>
      </c>
      <c r="K918" s="169"/>
      <c r="L918" s="99" t="s">
        <v>13577</v>
      </c>
    </row>
    <row r="919" spans="1:12" ht="35" x14ac:dyDescent="0.3">
      <c r="A919" s="37" t="s">
        <v>5416</v>
      </c>
      <c r="B919" s="37" t="s">
        <v>5417</v>
      </c>
      <c r="C919" s="39" t="s">
        <v>5790</v>
      </c>
      <c r="D919" s="38" t="s">
        <v>3134</v>
      </c>
      <c r="E919" s="38" t="s">
        <v>5418</v>
      </c>
      <c r="F919" s="38" t="s">
        <v>4344</v>
      </c>
      <c r="G919" s="38" t="s">
        <v>4272</v>
      </c>
      <c r="H919" s="38" t="s">
        <v>5420</v>
      </c>
      <c r="I919" s="593" t="s">
        <v>464</v>
      </c>
      <c r="J919" s="66">
        <v>171.42</v>
      </c>
      <c r="K919" s="169"/>
      <c r="L919" s="99" t="s">
        <v>13577</v>
      </c>
    </row>
    <row r="920" spans="1:12" ht="23.5" x14ac:dyDescent="0.3">
      <c r="A920" s="135" t="s">
        <v>1508</v>
      </c>
      <c r="B920" s="192" t="s">
        <v>2092</v>
      </c>
      <c r="C920" s="79" t="s">
        <v>22</v>
      </c>
      <c r="D920" s="79" t="s">
        <v>1299</v>
      </c>
      <c r="E920" s="79" t="s">
        <v>34</v>
      </c>
      <c r="F920" s="79" t="s">
        <v>4406</v>
      </c>
      <c r="G920" s="79" t="s">
        <v>1296</v>
      </c>
      <c r="H920" s="79" t="s">
        <v>2093</v>
      </c>
      <c r="I920" s="103">
        <v>45057</v>
      </c>
      <c r="J920" s="107">
        <v>520.53</v>
      </c>
      <c r="K920" s="88"/>
      <c r="L920" s="99" t="s">
        <v>13577</v>
      </c>
    </row>
    <row r="921" spans="1:12" ht="49" x14ac:dyDescent="0.3">
      <c r="A921" s="37" t="s">
        <v>6772</v>
      </c>
      <c r="B921" s="37" t="s">
        <v>6773</v>
      </c>
      <c r="C921" s="38" t="s">
        <v>1051</v>
      </c>
      <c r="D921" s="46" t="s">
        <v>6819</v>
      </c>
      <c r="E921" s="38" t="s">
        <v>6820</v>
      </c>
      <c r="F921" s="38" t="s">
        <v>4406</v>
      </c>
      <c r="G921" s="38" t="s">
        <v>1539</v>
      </c>
      <c r="H921" s="38" t="s">
        <v>6821</v>
      </c>
      <c r="I921" s="593" t="s">
        <v>464</v>
      </c>
      <c r="J921" s="66">
        <v>147.94999999999999</v>
      </c>
      <c r="K921" s="169"/>
      <c r="L921" s="99" t="s">
        <v>13577</v>
      </c>
    </row>
    <row r="922" spans="1:12" ht="23.5" x14ac:dyDescent="0.3">
      <c r="A922" s="37" t="s">
        <v>1392</v>
      </c>
      <c r="B922" s="37" t="s">
        <v>10507</v>
      </c>
      <c r="C922" s="38" t="s">
        <v>10508</v>
      </c>
      <c r="D922" s="38" t="s">
        <v>10509</v>
      </c>
      <c r="E922" s="38" t="s">
        <v>10510</v>
      </c>
      <c r="F922" s="38" t="s">
        <v>4406</v>
      </c>
      <c r="G922" s="38" t="s">
        <v>10511</v>
      </c>
      <c r="H922" s="38" t="s">
        <v>10512</v>
      </c>
      <c r="I922" s="593" t="s">
        <v>6011</v>
      </c>
      <c r="J922" s="66">
        <v>212.11</v>
      </c>
      <c r="K922" s="169"/>
      <c r="L922" s="99" t="s">
        <v>13577</v>
      </c>
    </row>
    <row r="923" spans="1:12" ht="47" x14ac:dyDescent="0.3">
      <c r="A923" s="37" t="s">
        <v>1468</v>
      </c>
      <c r="B923" s="37" t="s">
        <v>1469</v>
      </c>
      <c r="C923" s="38" t="s">
        <v>1803</v>
      </c>
      <c r="D923" s="388" t="s">
        <v>1760</v>
      </c>
      <c r="E923" s="38" t="s">
        <v>382</v>
      </c>
      <c r="F923" s="38" t="s">
        <v>4406</v>
      </c>
      <c r="G923" s="38" t="s">
        <v>2511</v>
      </c>
      <c r="H923" s="38" t="s">
        <v>3420</v>
      </c>
      <c r="I923" s="593">
        <v>44434</v>
      </c>
      <c r="J923" s="66">
        <v>175.6</v>
      </c>
      <c r="K923" s="182"/>
      <c r="L923" s="99" t="s">
        <v>13577</v>
      </c>
    </row>
    <row r="924" spans="1:12" ht="23.5" x14ac:dyDescent="0.3">
      <c r="A924" s="135" t="s">
        <v>2947</v>
      </c>
      <c r="B924" s="192" t="s">
        <v>1256</v>
      </c>
      <c r="C924" s="79" t="s">
        <v>2583</v>
      </c>
      <c r="D924" s="79" t="s">
        <v>1257</v>
      </c>
      <c r="E924" s="79" t="s">
        <v>19</v>
      </c>
      <c r="F924" s="79" t="s">
        <v>4406</v>
      </c>
      <c r="G924" s="79" t="s">
        <v>20</v>
      </c>
      <c r="H924" s="79" t="s">
        <v>1258</v>
      </c>
      <c r="I924" s="103">
        <v>44801</v>
      </c>
      <c r="J924" s="90">
        <v>155.94999999999999</v>
      </c>
      <c r="K924" s="100"/>
      <c r="L924" s="99" t="s">
        <v>13577</v>
      </c>
    </row>
    <row r="925" spans="1:12" ht="23.5" x14ac:dyDescent="0.3">
      <c r="A925" s="37" t="s">
        <v>3638</v>
      </c>
      <c r="B925" s="37" t="s">
        <v>3902</v>
      </c>
      <c r="C925" s="38" t="s">
        <v>6199</v>
      </c>
      <c r="D925" s="38" t="s">
        <v>3851</v>
      </c>
      <c r="E925" s="38" t="s">
        <v>2251</v>
      </c>
      <c r="F925" s="38" t="s">
        <v>4406</v>
      </c>
      <c r="G925" s="38" t="s">
        <v>1388</v>
      </c>
      <c r="H925" s="38" t="s">
        <v>6200</v>
      </c>
      <c r="I925" s="593" t="s">
        <v>464</v>
      </c>
      <c r="J925" s="66">
        <v>234.9</v>
      </c>
      <c r="K925" s="100"/>
      <c r="L925" s="99" t="s">
        <v>13577</v>
      </c>
    </row>
    <row r="926" spans="1:12" ht="35" x14ac:dyDescent="0.3">
      <c r="A926" s="37" t="s">
        <v>565</v>
      </c>
      <c r="B926" s="37" t="s">
        <v>10496</v>
      </c>
      <c r="C926" s="38" t="s">
        <v>1701</v>
      </c>
      <c r="D926" s="38" t="s">
        <v>447</v>
      </c>
      <c r="E926" s="38" t="s">
        <v>566</v>
      </c>
      <c r="F926" s="38" t="s">
        <v>4406</v>
      </c>
      <c r="G926" s="38" t="s">
        <v>7302</v>
      </c>
      <c r="H926" s="38" t="s">
        <v>567</v>
      </c>
      <c r="I926" s="593">
        <v>45057</v>
      </c>
      <c r="J926" s="66">
        <v>102.15</v>
      </c>
      <c r="K926" s="100"/>
      <c r="L926" s="99" t="s">
        <v>13577</v>
      </c>
    </row>
    <row r="927" spans="1:12" ht="35" x14ac:dyDescent="0.3">
      <c r="A927" s="38" t="s">
        <v>5116</v>
      </c>
      <c r="B927" s="37" t="s">
        <v>5117</v>
      </c>
      <c r="C927" s="40" t="s">
        <v>5118</v>
      </c>
      <c r="D927" s="38" t="s">
        <v>4447</v>
      </c>
      <c r="E927" s="38" t="s">
        <v>6105</v>
      </c>
      <c r="F927" s="38" t="s">
        <v>4344</v>
      </c>
      <c r="G927" s="38" t="s">
        <v>402</v>
      </c>
      <c r="H927" s="38" t="s">
        <v>5119</v>
      </c>
      <c r="I927" s="593" t="s">
        <v>464</v>
      </c>
      <c r="J927" s="66">
        <v>114.73</v>
      </c>
      <c r="K927" s="182"/>
      <c r="L927" s="99" t="s">
        <v>13577</v>
      </c>
    </row>
    <row r="928" spans="1:12" ht="81" x14ac:dyDescent="0.3">
      <c r="A928" s="38" t="s">
        <v>395</v>
      </c>
      <c r="B928" s="37" t="s">
        <v>1763</v>
      </c>
      <c r="C928" s="38" t="s">
        <v>5439</v>
      </c>
      <c r="D928" s="528" t="s">
        <v>502</v>
      </c>
      <c r="E928" s="38" t="s">
        <v>396</v>
      </c>
      <c r="F928" s="38" t="s">
        <v>2722</v>
      </c>
      <c r="G928" s="38" t="s">
        <v>2488</v>
      </c>
      <c r="H928" s="38" t="s">
        <v>503</v>
      </c>
      <c r="I928" s="593" t="s">
        <v>464</v>
      </c>
      <c r="J928" s="66">
        <v>60.44</v>
      </c>
      <c r="K928" s="182"/>
      <c r="L928" s="99" t="s">
        <v>13577</v>
      </c>
    </row>
    <row r="929" spans="1:12" ht="46.5" x14ac:dyDescent="0.3">
      <c r="A929" s="41" t="s">
        <v>6183</v>
      </c>
      <c r="B929" s="41" t="s">
        <v>5479</v>
      </c>
      <c r="C929" s="42" t="s">
        <v>9017</v>
      </c>
      <c r="D929" s="42" t="s">
        <v>2087</v>
      </c>
      <c r="E929" s="42" t="s">
        <v>0</v>
      </c>
      <c r="F929" s="38" t="s">
        <v>4406</v>
      </c>
      <c r="G929" s="42" t="s">
        <v>4813</v>
      </c>
      <c r="H929" s="42" t="s">
        <v>8626</v>
      </c>
      <c r="I929" s="593" t="s">
        <v>464</v>
      </c>
      <c r="J929" s="66">
        <v>61.82</v>
      </c>
      <c r="K929" s="169"/>
      <c r="L929" s="99" t="s">
        <v>13577</v>
      </c>
    </row>
    <row r="930" spans="1:12" ht="35" x14ac:dyDescent="0.3">
      <c r="A930" s="41" t="s">
        <v>6183</v>
      </c>
      <c r="B930" s="41" t="s">
        <v>5479</v>
      </c>
      <c r="C930" s="42" t="s">
        <v>10461</v>
      </c>
      <c r="D930" s="42" t="s">
        <v>2087</v>
      </c>
      <c r="E930" s="42" t="s">
        <v>10462</v>
      </c>
      <c r="F930" s="38" t="s">
        <v>4406</v>
      </c>
      <c r="G930" s="42" t="s">
        <v>2088</v>
      </c>
      <c r="H930" s="42" t="s">
        <v>6626</v>
      </c>
      <c r="I930" s="593" t="s">
        <v>464</v>
      </c>
      <c r="J930" s="66">
        <v>44.86</v>
      </c>
      <c r="K930" s="169"/>
      <c r="L930" s="99" t="s">
        <v>13577</v>
      </c>
    </row>
    <row r="931" spans="1:12" ht="35" x14ac:dyDescent="0.3">
      <c r="A931" s="38" t="s">
        <v>10592</v>
      </c>
      <c r="B931" s="37" t="s">
        <v>10593</v>
      </c>
      <c r="C931" s="38" t="s">
        <v>10594</v>
      </c>
      <c r="D931" s="40" t="s">
        <v>10595</v>
      </c>
      <c r="E931" s="38" t="s">
        <v>10596</v>
      </c>
      <c r="F931" s="38" t="s">
        <v>4406</v>
      </c>
      <c r="G931" s="38" t="s">
        <v>7467</v>
      </c>
      <c r="H931" s="38" t="s">
        <v>10597</v>
      </c>
      <c r="I931" s="593" t="s">
        <v>464</v>
      </c>
      <c r="J931" s="66">
        <v>116.13</v>
      </c>
      <c r="K931" s="100"/>
      <c r="L931" s="99" t="s">
        <v>13577</v>
      </c>
    </row>
    <row r="932" spans="1:12" ht="46" x14ac:dyDescent="0.3">
      <c r="A932" s="49" t="s">
        <v>10565</v>
      </c>
      <c r="B932" s="37" t="s">
        <v>526</v>
      </c>
      <c r="C932" s="38" t="s">
        <v>1372</v>
      </c>
      <c r="D932" s="40" t="s">
        <v>10566</v>
      </c>
      <c r="E932" s="38" t="s">
        <v>10567</v>
      </c>
      <c r="F932" s="38" t="s">
        <v>4406</v>
      </c>
      <c r="G932" s="38" t="s">
        <v>10568</v>
      </c>
      <c r="H932" s="38" t="s">
        <v>10569</v>
      </c>
      <c r="I932" s="593">
        <v>45200</v>
      </c>
      <c r="J932" s="66">
        <v>103.66</v>
      </c>
      <c r="K932" s="100"/>
      <c r="L932" s="99" t="s">
        <v>13577</v>
      </c>
    </row>
    <row r="933" spans="1:12" ht="23.5" x14ac:dyDescent="0.3">
      <c r="A933" s="37" t="s">
        <v>4662</v>
      </c>
      <c r="B933" s="37" t="s">
        <v>10458</v>
      </c>
      <c r="C933" s="39" t="s">
        <v>1199</v>
      </c>
      <c r="D933" s="38" t="s">
        <v>2727</v>
      </c>
      <c r="E933" s="38" t="s">
        <v>10459</v>
      </c>
      <c r="F933" s="38" t="s">
        <v>4406</v>
      </c>
      <c r="G933" s="38" t="s">
        <v>741</v>
      </c>
      <c r="H933" s="38" t="s">
        <v>10460</v>
      </c>
      <c r="I933" s="593" t="s">
        <v>464</v>
      </c>
      <c r="J933" s="66">
        <v>348.11</v>
      </c>
      <c r="K933" s="169"/>
      <c r="L933" s="99" t="s">
        <v>13577</v>
      </c>
    </row>
    <row r="934" spans="1:12" ht="35" x14ac:dyDescent="0.3">
      <c r="A934" s="38" t="s">
        <v>6652</v>
      </c>
      <c r="B934" s="37" t="s">
        <v>760</v>
      </c>
      <c r="C934" s="38" t="s">
        <v>761</v>
      </c>
      <c r="D934" s="38" t="s">
        <v>758</v>
      </c>
      <c r="E934" s="38" t="s">
        <v>14</v>
      </c>
      <c r="F934" s="38" t="s">
        <v>4406</v>
      </c>
      <c r="G934" s="38" t="s">
        <v>3490</v>
      </c>
      <c r="H934" s="38" t="s">
        <v>759</v>
      </c>
      <c r="I934" s="593" t="s">
        <v>464</v>
      </c>
      <c r="J934" s="66">
        <v>51.43</v>
      </c>
      <c r="K934" s="182"/>
      <c r="L934" s="99" t="s">
        <v>13577</v>
      </c>
    </row>
    <row r="935" spans="1:12" ht="35" x14ac:dyDescent="0.3">
      <c r="A935" s="38" t="s">
        <v>4128</v>
      </c>
      <c r="B935" s="37" t="s">
        <v>7610</v>
      </c>
      <c r="C935" s="38" t="s">
        <v>7611</v>
      </c>
      <c r="D935" s="38" t="s">
        <v>4447</v>
      </c>
      <c r="E935" s="38" t="s">
        <v>411</v>
      </c>
      <c r="F935" s="38" t="s">
        <v>4344</v>
      </c>
      <c r="G935" s="38" t="s">
        <v>3016</v>
      </c>
      <c r="H935" s="38" t="s">
        <v>7612</v>
      </c>
      <c r="I935" s="593">
        <v>44473</v>
      </c>
      <c r="J935" s="66">
        <v>65.66</v>
      </c>
      <c r="K935" s="100"/>
      <c r="L935" s="99" t="s">
        <v>13577</v>
      </c>
    </row>
    <row r="936" spans="1:12" ht="35" x14ac:dyDescent="0.3">
      <c r="A936" s="38" t="s">
        <v>6800</v>
      </c>
      <c r="B936" s="37" t="s">
        <v>6764</v>
      </c>
      <c r="C936" s="38" t="s">
        <v>1548</v>
      </c>
      <c r="D936" s="38" t="s">
        <v>13507</v>
      </c>
      <c r="E936" s="38" t="s">
        <v>21</v>
      </c>
      <c r="F936" s="38" t="s">
        <v>4406</v>
      </c>
      <c r="G936" s="38" t="s">
        <v>10534</v>
      </c>
      <c r="H936" s="38" t="s">
        <v>6765</v>
      </c>
      <c r="I936" s="593" t="s">
        <v>464</v>
      </c>
      <c r="J936" s="66">
        <v>40.43</v>
      </c>
      <c r="K936" s="169"/>
      <c r="L936" s="99" t="s">
        <v>13577</v>
      </c>
    </row>
    <row r="937" spans="1:12" ht="23.5" x14ac:dyDescent="0.3">
      <c r="A937" s="135" t="s">
        <v>239</v>
      </c>
      <c r="B937" s="192" t="s">
        <v>579</v>
      </c>
      <c r="C937" s="79" t="s">
        <v>4658</v>
      </c>
      <c r="D937" s="79" t="s">
        <v>4442</v>
      </c>
      <c r="E937" s="79" t="s">
        <v>31</v>
      </c>
      <c r="F937" s="79" t="s">
        <v>4406</v>
      </c>
      <c r="G937" s="79" t="s">
        <v>9420</v>
      </c>
      <c r="H937" s="79" t="s">
        <v>583</v>
      </c>
      <c r="I937" s="103">
        <v>44977</v>
      </c>
      <c r="J937" s="119">
        <v>26.68</v>
      </c>
      <c r="K937" s="88"/>
      <c r="L937" s="99" t="s">
        <v>13577</v>
      </c>
    </row>
    <row r="938" spans="1:12" ht="33" x14ac:dyDescent="0.3">
      <c r="A938" s="38" t="s">
        <v>7614</v>
      </c>
      <c r="B938" s="37" t="s">
        <v>10609</v>
      </c>
      <c r="C938" s="38" t="s">
        <v>10610</v>
      </c>
      <c r="D938" s="46" t="s">
        <v>10611</v>
      </c>
      <c r="E938" s="38" t="s">
        <v>308</v>
      </c>
      <c r="F938" s="38" t="s">
        <v>4406</v>
      </c>
      <c r="G938" s="38" t="s">
        <v>10612</v>
      </c>
      <c r="H938" s="38" t="s">
        <v>10613</v>
      </c>
      <c r="I938" s="593" t="s">
        <v>464</v>
      </c>
      <c r="J938" s="66">
        <v>96.72</v>
      </c>
      <c r="K938" s="100"/>
      <c r="L938" s="99" t="s">
        <v>13577</v>
      </c>
    </row>
    <row r="939" spans="1:12" ht="23.5" x14ac:dyDescent="0.3">
      <c r="A939" s="135" t="s">
        <v>1508</v>
      </c>
      <c r="B939" s="192" t="s">
        <v>2092</v>
      </c>
      <c r="C939" s="79" t="s">
        <v>22</v>
      </c>
      <c r="D939" s="79" t="s">
        <v>1299</v>
      </c>
      <c r="E939" s="79" t="s">
        <v>35</v>
      </c>
      <c r="F939" s="79" t="s">
        <v>4406</v>
      </c>
      <c r="G939" s="79" t="s">
        <v>1296</v>
      </c>
      <c r="H939" s="79" t="s">
        <v>2093</v>
      </c>
      <c r="I939" s="103">
        <v>45057</v>
      </c>
      <c r="J939" s="107">
        <v>273.27</v>
      </c>
      <c r="K939" s="88"/>
      <c r="L939" s="99" t="s">
        <v>13577</v>
      </c>
    </row>
    <row r="940" spans="1:12" ht="23.5" x14ac:dyDescent="0.3">
      <c r="A940" s="116" t="s">
        <v>1508</v>
      </c>
      <c r="B940" s="116" t="s">
        <v>2092</v>
      </c>
      <c r="C940" s="115" t="s">
        <v>1372</v>
      </c>
      <c r="D940" s="115" t="s">
        <v>768</v>
      </c>
      <c r="E940" s="79" t="s">
        <v>940</v>
      </c>
      <c r="F940" s="79" t="s">
        <v>4406</v>
      </c>
      <c r="G940" s="79" t="s">
        <v>3055</v>
      </c>
      <c r="H940" s="79" t="s">
        <v>1476</v>
      </c>
      <c r="I940" s="103">
        <v>45057</v>
      </c>
      <c r="J940" s="80">
        <v>204.2</v>
      </c>
      <c r="K940" s="527"/>
      <c r="L940" s="99" t="s">
        <v>13577</v>
      </c>
    </row>
    <row r="941" spans="1:12" ht="23.5" x14ac:dyDescent="0.3">
      <c r="A941" s="37" t="s">
        <v>3638</v>
      </c>
      <c r="B941" s="37" t="s">
        <v>3902</v>
      </c>
      <c r="C941" s="38" t="s">
        <v>10501</v>
      </c>
      <c r="D941" s="38" t="s">
        <v>7235</v>
      </c>
      <c r="E941" s="38" t="s">
        <v>822</v>
      </c>
      <c r="F941" s="38" t="s">
        <v>4406</v>
      </c>
      <c r="G941" s="38" t="s">
        <v>1388</v>
      </c>
      <c r="H941" s="38" t="s">
        <v>7528</v>
      </c>
      <c r="I941" s="593" t="s">
        <v>464</v>
      </c>
      <c r="J941" s="66">
        <v>695.88</v>
      </c>
      <c r="K941" s="169"/>
      <c r="L941" s="99" t="s">
        <v>13577</v>
      </c>
    </row>
    <row r="942" spans="1:12" ht="23.5" x14ac:dyDescent="0.3">
      <c r="A942" s="135" t="s">
        <v>2601</v>
      </c>
      <c r="B942" s="192" t="s">
        <v>2602</v>
      </c>
      <c r="C942" s="79" t="s">
        <v>4145</v>
      </c>
      <c r="D942" s="79" t="s">
        <v>538</v>
      </c>
      <c r="E942" s="79" t="s">
        <v>35</v>
      </c>
      <c r="F942" s="79" t="s">
        <v>4406</v>
      </c>
      <c r="G942" s="79" t="s">
        <v>973</v>
      </c>
      <c r="H942" s="79" t="s">
        <v>700</v>
      </c>
      <c r="I942" s="103">
        <v>44510</v>
      </c>
      <c r="J942" s="119">
        <v>491.4</v>
      </c>
      <c r="K942" s="88"/>
      <c r="L942" s="99" t="s">
        <v>13577</v>
      </c>
    </row>
    <row r="943" spans="1:12" ht="47" x14ac:dyDescent="0.3">
      <c r="A943" s="37" t="s">
        <v>1468</v>
      </c>
      <c r="B943" s="37" t="s">
        <v>1469</v>
      </c>
      <c r="C943" s="37" t="s">
        <v>1803</v>
      </c>
      <c r="D943" s="388" t="s">
        <v>1760</v>
      </c>
      <c r="E943" s="37" t="s">
        <v>4068</v>
      </c>
      <c r="F943" s="37" t="s">
        <v>4406</v>
      </c>
      <c r="G943" s="37" t="s">
        <v>2511</v>
      </c>
      <c r="H943" s="37" t="s">
        <v>3420</v>
      </c>
      <c r="I943" s="595">
        <v>44434</v>
      </c>
      <c r="J943" s="68">
        <v>100.46</v>
      </c>
      <c r="K943" s="77"/>
      <c r="L943" s="99" t="s">
        <v>13577</v>
      </c>
    </row>
    <row r="944" spans="1:12" ht="28" x14ac:dyDescent="0.3">
      <c r="A944" s="135" t="s">
        <v>678</v>
      </c>
      <c r="B944" s="192" t="s">
        <v>2240</v>
      </c>
      <c r="C944" s="79" t="s">
        <v>2241</v>
      </c>
      <c r="D944" s="146" t="s">
        <v>2089</v>
      </c>
      <c r="E944" s="79" t="s">
        <v>2090</v>
      </c>
      <c r="F944" s="79" t="s">
        <v>4406</v>
      </c>
      <c r="G944" s="79" t="s">
        <v>3452</v>
      </c>
      <c r="H944" s="79" t="s">
        <v>2242</v>
      </c>
      <c r="I944" s="593" t="s">
        <v>464</v>
      </c>
      <c r="J944" s="107">
        <v>76.709999999999994</v>
      </c>
      <c r="K944" s="182"/>
      <c r="L944" s="99" t="s">
        <v>13577</v>
      </c>
    </row>
    <row r="945" spans="1:12" ht="23.5" x14ac:dyDescent="0.3">
      <c r="A945" s="135" t="s">
        <v>1508</v>
      </c>
      <c r="B945" s="192" t="s">
        <v>2092</v>
      </c>
      <c r="C945" s="79" t="s">
        <v>22</v>
      </c>
      <c r="D945" s="79" t="s">
        <v>1980</v>
      </c>
      <c r="E945" s="79" t="s">
        <v>34</v>
      </c>
      <c r="F945" s="79" t="s">
        <v>4406</v>
      </c>
      <c r="G945" s="79" t="s">
        <v>1296</v>
      </c>
      <c r="H945" s="79" t="s">
        <v>939</v>
      </c>
      <c r="I945" s="103">
        <v>45057</v>
      </c>
      <c r="J945" s="107">
        <v>390.39</v>
      </c>
      <c r="K945" s="88"/>
      <c r="L945" s="99" t="s">
        <v>13577</v>
      </c>
    </row>
    <row r="946" spans="1:12" ht="40.5" x14ac:dyDescent="0.3">
      <c r="A946" s="37" t="s">
        <v>3010</v>
      </c>
      <c r="B946" s="37" t="s">
        <v>1469</v>
      </c>
      <c r="C946" s="37" t="s">
        <v>2726</v>
      </c>
      <c r="D946" s="534" t="s">
        <v>4313</v>
      </c>
      <c r="E946" s="37" t="s">
        <v>10745</v>
      </c>
      <c r="F946" s="37" t="s">
        <v>4406</v>
      </c>
      <c r="G946" s="37" t="s">
        <v>2511</v>
      </c>
      <c r="H946" s="37" t="s">
        <v>4314</v>
      </c>
      <c r="I946" s="595" t="s">
        <v>464</v>
      </c>
      <c r="J946" s="68">
        <v>209.4</v>
      </c>
      <c r="K946" s="77"/>
      <c r="L946" s="99" t="s">
        <v>13577</v>
      </c>
    </row>
    <row r="947" spans="1:12" ht="46.5" x14ac:dyDescent="0.3">
      <c r="A947" s="41" t="s">
        <v>6183</v>
      </c>
      <c r="B947" s="41" t="s">
        <v>5479</v>
      </c>
      <c r="C947" s="42" t="s">
        <v>9017</v>
      </c>
      <c r="D947" s="42" t="s">
        <v>2087</v>
      </c>
      <c r="E947" s="42" t="s">
        <v>291</v>
      </c>
      <c r="F947" s="38" t="s">
        <v>4406</v>
      </c>
      <c r="G947" s="42" t="s">
        <v>4813</v>
      </c>
      <c r="H947" s="42" t="s">
        <v>8626</v>
      </c>
      <c r="I947" s="593" t="s">
        <v>464</v>
      </c>
      <c r="J947" s="66">
        <v>205.31</v>
      </c>
      <c r="K947" s="169"/>
      <c r="L947" s="99" t="s">
        <v>13577</v>
      </c>
    </row>
    <row r="948" spans="1:12" ht="23.5" x14ac:dyDescent="0.3">
      <c r="A948" s="135" t="s">
        <v>1508</v>
      </c>
      <c r="B948" s="135" t="s">
        <v>2092</v>
      </c>
      <c r="C948" s="79" t="s">
        <v>1372</v>
      </c>
      <c r="D948" s="79" t="s">
        <v>768</v>
      </c>
      <c r="E948" s="79" t="s">
        <v>5183</v>
      </c>
      <c r="F948" s="38" t="s">
        <v>4406</v>
      </c>
      <c r="G948" s="79" t="s">
        <v>3055</v>
      </c>
      <c r="H948" s="79" t="s">
        <v>1476</v>
      </c>
      <c r="I948" s="103">
        <v>45057</v>
      </c>
      <c r="J948" s="80">
        <v>323.31</v>
      </c>
      <c r="K948" s="527"/>
      <c r="L948" s="99" t="s">
        <v>13577</v>
      </c>
    </row>
    <row r="949" spans="1:12" ht="23.5" x14ac:dyDescent="0.3">
      <c r="A949" s="135" t="s">
        <v>2329</v>
      </c>
      <c r="B949" s="192" t="s">
        <v>3038</v>
      </c>
      <c r="C949" s="79" t="s">
        <v>3039</v>
      </c>
      <c r="D949" s="79" t="s">
        <v>1755</v>
      </c>
      <c r="E949" s="79" t="s">
        <v>383</v>
      </c>
      <c r="F949" s="79" t="s">
        <v>4406</v>
      </c>
      <c r="G949" s="79" t="s">
        <v>3602</v>
      </c>
      <c r="H949" s="79" t="s">
        <v>3040</v>
      </c>
      <c r="I949" s="103" t="s">
        <v>464</v>
      </c>
      <c r="J949" s="119">
        <v>76.819999999999993</v>
      </c>
      <c r="K949" s="182"/>
      <c r="L949" s="99" t="s">
        <v>13577</v>
      </c>
    </row>
    <row r="950" spans="1:12" ht="37" x14ac:dyDescent="0.3">
      <c r="A950" s="135" t="s">
        <v>505</v>
      </c>
      <c r="B950" s="192" t="s">
        <v>675</v>
      </c>
      <c r="C950" s="79" t="s">
        <v>2583</v>
      </c>
      <c r="D950" s="146" t="s">
        <v>676</v>
      </c>
      <c r="E950" s="79" t="s">
        <v>42</v>
      </c>
      <c r="F950" s="79" t="s">
        <v>4406</v>
      </c>
      <c r="G950" s="79" t="s">
        <v>2593</v>
      </c>
      <c r="H950" s="79" t="s">
        <v>677</v>
      </c>
      <c r="I950" s="103" t="s">
        <v>464</v>
      </c>
      <c r="J950" s="107">
        <v>104.33</v>
      </c>
      <c r="K950" s="88"/>
      <c r="L950" s="99" t="s">
        <v>13577</v>
      </c>
    </row>
    <row r="951" spans="1:12" ht="23.5" x14ac:dyDescent="0.3">
      <c r="A951" s="38" t="s">
        <v>300</v>
      </c>
      <c r="B951" s="37" t="s">
        <v>2353</v>
      </c>
      <c r="C951" s="38" t="s">
        <v>10604</v>
      </c>
      <c r="D951" s="40" t="s">
        <v>2354</v>
      </c>
      <c r="E951" s="38" t="s">
        <v>301</v>
      </c>
      <c r="F951" s="38" t="s">
        <v>4406</v>
      </c>
      <c r="G951" s="38" t="s">
        <v>4187</v>
      </c>
      <c r="H951" s="38" t="s">
        <v>9487</v>
      </c>
      <c r="I951" s="593" t="s">
        <v>464</v>
      </c>
      <c r="J951" s="66">
        <v>107.9</v>
      </c>
      <c r="K951" s="100"/>
      <c r="L951" s="99" t="s">
        <v>13577</v>
      </c>
    </row>
    <row r="952" spans="1:12" ht="23.5" x14ac:dyDescent="0.3">
      <c r="A952" s="38" t="s">
        <v>300</v>
      </c>
      <c r="B952" s="37" t="s">
        <v>2353</v>
      </c>
      <c r="C952" s="38" t="s">
        <v>10605</v>
      </c>
      <c r="D952" s="40" t="s">
        <v>2354</v>
      </c>
      <c r="E952" s="38" t="s">
        <v>301</v>
      </c>
      <c r="F952" s="38" t="s">
        <v>4406</v>
      </c>
      <c r="G952" s="38" t="s">
        <v>4187</v>
      </c>
      <c r="H952" s="38" t="s">
        <v>2355</v>
      </c>
      <c r="I952" s="593" t="s">
        <v>464</v>
      </c>
      <c r="J952" s="66">
        <v>107.02</v>
      </c>
      <c r="K952" s="100"/>
      <c r="L952" s="99" t="s">
        <v>13577</v>
      </c>
    </row>
    <row r="953" spans="1:12" ht="35" x14ac:dyDescent="0.3">
      <c r="A953" s="135" t="s">
        <v>3782</v>
      </c>
      <c r="B953" s="192" t="s">
        <v>1527</v>
      </c>
      <c r="C953" s="79" t="s">
        <v>1528</v>
      </c>
      <c r="D953" s="79" t="s">
        <v>1529</v>
      </c>
      <c r="E953" s="79" t="s">
        <v>47</v>
      </c>
      <c r="F953" s="79" t="s">
        <v>4406</v>
      </c>
      <c r="G953" s="79" t="s">
        <v>2260</v>
      </c>
      <c r="H953" s="79" t="s">
        <v>2111</v>
      </c>
      <c r="I953" s="103">
        <v>44943</v>
      </c>
      <c r="J953" s="107">
        <v>50.84</v>
      </c>
      <c r="K953" s="148"/>
      <c r="L953" s="99" t="s">
        <v>13577</v>
      </c>
    </row>
    <row r="954" spans="1:12" ht="28" x14ac:dyDescent="0.3">
      <c r="A954" s="38" t="s">
        <v>1473</v>
      </c>
      <c r="B954" s="37" t="s">
        <v>7557</v>
      </c>
      <c r="C954" s="38" t="s">
        <v>10577</v>
      </c>
      <c r="D954" s="40" t="s">
        <v>10578</v>
      </c>
      <c r="E954" s="38" t="s">
        <v>6108</v>
      </c>
      <c r="F954" s="38" t="s">
        <v>4406</v>
      </c>
      <c r="G954" s="38" t="s">
        <v>10579</v>
      </c>
      <c r="H954" s="38" t="s">
        <v>7558</v>
      </c>
      <c r="I954" s="593" t="s">
        <v>464</v>
      </c>
      <c r="J954" s="66">
        <v>145.85</v>
      </c>
      <c r="K954" s="100"/>
      <c r="L954" s="99" t="s">
        <v>13577</v>
      </c>
    </row>
    <row r="955" spans="1:12" ht="46.5" x14ac:dyDescent="0.3">
      <c r="A955" s="37" t="s">
        <v>1488</v>
      </c>
      <c r="B955" s="37" t="s">
        <v>2462</v>
      </c>
      <c r="C955" s="38" t="s">
        <v>10466</v>
      </c>
      <c r="D955" s="38" t="s">
        <v>6682</v>
      </c>
      <c r="E955" s="38" t="s">
        <v>2</v>
      </c>
      <c r="F955" s="38" t="s">
        <v>2722</v>
      </c>
      <c r="G955" s="38" t="s">
        <v>2898</v>
      </c>
      <c r="H955" s="38" t="s">
        <v>6010</v>
      </c>
      <c r="I955" s="593" t="s">
        <v>464</v>
      </c>
      <c r="J955" s="66">
        <v>79.86</v>
      </c>
      <c r="K955" s="169"/>
      <c r="L955" s="99" t="s">
        <v>13577</v>
      </c>
    </row>
    <row r="956" spans="1:12" ht="33" x14ac:dyDescent="0.3">
      <c r="A956" s="38" t="s">
        <v>7614</v>
      </c>
      <c r="B956" s="37" t="s">
        <v>10609</v>
      </c>
      <c r="C956" s="38" t="s">
        <v>10610</v>
      </c>
      <c r="D956" s="46" t="s">
        <v>10611</v>
      </c>
      <c r="E956" s="38" t="s">
        <v>2073</v>
      </c>
      <c r="F956" s="38" t="s">
        <v>4406</v>
      </c>
      <c r="G956" s="38" t="s">
        <v>10612</v>
      </c>
      <c r="H956" s="38" t="s">
        <v>10613</v>
      </c>
      <c r="I956" s="593" t="s">
        <v>464</v>
      </c>
      <c r="J956" s="66">
        <v>62.91</v>
      </c>
      <c r="K956" s="100"/>
      <c r="L956" s="99" t="s">
        <v>13577</v>
      </c>
    </row>
    <row r="957" spans="1:12" ht="35" x14ac:dyDescent="0.3">
      <c r="A957" s="38" t="s">
        <v>4143</v>
      </c>
      <c r="B957" s="37" t="s">
        <v>4144</v>
      </c>
      <c r="C957" s="38" t="s">
        <v>4145</v>
      </c>
      <c r="D957" s="46" t="s">
        <v>4821</v>
      </c>
      <c r="E957" s="38" t="s">
        <v>10591</v>
      </c>
      <c r="F957" s="38" t="s">
        <v>4406</v>
      </c>
      <c r="G957" s="38" t="s">
        <v>366</v>
      </c>
      <c r="H957" s="38" t="s">
        <v>4823</v>
      </c>
      <c r="I957" s="593">
        <v>44106</v>
      </c>
      <c r="J957" s="66">
        <v>522.92999999999995</v>
      </c>
      <c r="K957" s="100"/>
      <c r="L957" s="99" t="s">
        <v>13577</v>
      </c>
    </row>
    <row r="958" spans="1:12" ht="28" x14ac:dyDescent="0.3">
      <c r="A958" s="37" t="s">
        <v>2192</v>
      </c>
      <c r="B958" s="37" t="s">
        <v>2193</v>
      </c>
      <c r="C958" s="38" t="s">
        <v>10550</v>
      </c>
      <c r="D958" s="40" t="s">
        <v>13510</v>
      </c>
      <c r="E958" s="38" t="s">
        <v>2073</v>
      </c>
      <c r="F958" s="38" t="s">
        <v>4406</v>
      </c>
      <c r="G958" s="38" t="s">
        <v>1403</v>
      </c>
      <c r="H958" s="38" t="s">
        <v>2194</v>
      </c>
      <c r="I958" s="593" t="s">
        <v>464</v>
      </c>
      <c r="J958" s="66">
        <v>118.69</v>
      </c>
      <c r="K958" s="182"/>
      <c r="L958" s="99" t="s">
        <v>13577</v>
      </c>
    </row>
    <row r="959" spans="1:12" ht="33" x14ac:dyDescent="0.3">
      <c r="A959" s="38" t="s">
        <v>7614</v>
      </c>
      <c r="B959" s="37" t="s">
        <v>10609</v>
      </c>
      <c r="C959" s="38" t="s">
        <v>10610</v>
      </c>
      <c r="D959" s="46" t="s">
        <v>10611</v>
      </c>
      <c r="E959" s="38" t="s">
        <v>306</v>
      </c>
      <c r="F959" s="38" t="s">
        <v>4406</v>
      </c>
      <c r="G959" s="38" t="s">
        <v>10612</v>
      </c>
      <c r="H959" s="38" t="s">
        <v>10613</v>
      </c>
      <c r="I959" s="593" t="s">
        <v>464</v>
      </c>
      <c r="J959" s="66">
        <v>170.51</v>
      </c>
      <c r="K959" s="100"/>
      <c r="L959" s="99" t="s">
        <v>13577</v>
      </c>
    </row>
    <row r="960" spans="1:12" ht="35" x14ac:dyDescent="0.3">
      <c r="A960" s="38" t="s">
        <v>1341</v>
      </c>
      <c r="B960" s="37" t="s">
        <v>614</v>
      </c>
      <c r="C960" s="38" t="s">
        <v>615</v>
      </c>
      <c r="D960" s="38" t="s">
        <v>5164</v>
      </c>
      <c r="E960" s="38" t="s">
        <v>578</v>
      </c>
      <c r="F960" s="38" t="s">
        <v>4344</v>
      </c>
      <c r="G960" s="38" t="s">
        <v>3288</v>
      </c>
      <c r="H960" s="38" t="s">
        <v>236</v>
      </c>
      <c r="I960" s="593" t="s">
        <v>464</v>
      </c>
      <c r="J960" s="66">
        <v>103.12</v>
      </c>
      <c r="K960" s="100"/>
      <c r="L960" s="99" t="s">
        <v>13577</v>
      </c>
    </row>
    <row r="961" spans="1:12" ht="23.5" x14ac:dyDescent="0.3">
      <c r="A961" s="37" t="s">
        <v>2269</v>
      </c>
      <c r="B961" s="37" t="s">
        <v>980</v>
      </c>
      <c r="C961" s="38" t="s">
        <v>1370</v>
      </c>
      <c r="D961" s="38" t="s">
        <v>10488</v>
      </c>
      <c r="E961" s="38" t="s">
        <v>388</v>
      </c>
      <c r="F961" s="38" t="s">
        <v>4406</v>
      </c>
      <c r="G961" s="38" t="s">
        <v>2270</v>
      </c>
      <c r="H961" s="38" t="s">
        <v>5315</v>
      </c>
      <c r="I961" s="593">
        <v>44384</v>
      </c>
      <c r="J961" s="66">
        <v>89.74</v>
      </c>
      <c r="K961" s="100"/>
      <c r="L961" s="99" t="s">
        <v>13577</v>
      </c>
    </row>
    <row r="962" spans="1:12" ht="35" x14ac:dyDescent="0.3">
      <c r="A962" s="37" t="s">
        <v>1747</v>
      </c>
      <c r="B962" s="37" t="s">
        <v>2904</v>
      </c>
      <c r="C962" s="38" t="s">
        <v>2905</v>
      </c>
      <c r="D962" s="38" t="s">
        <v>1290</v>
      </c>
      <c r="E962" s="38" t="s">
        <v>10471</v>
      </c>
      <c r="F962" s="38" t="s">
        <v>4406</v>
      </c>
      <c r="G962" s="38" t="s">
        <v>397</v>
      </c>
      <c r="H962" s="38" t="s">
        <v>2877</v>
      </c>
      <c r="I962" s="593">
        <v>44552</v>
      </c>
      <c r="J962" s="66">
        <v>175.94</v>
      </c>
      <c r="K962" s="169"/>
      <c r="L962" s="99" t="s">
        <v>13577</v>
      </c>
    </row>
    <row r="963" spans="1:12" ht="23.5" x14ac:dyDescent="0.3">
      <c r="A963" s="37" t="s">
        <v>2269</v>
      </c>
      <c r="B963" s="37" t="s">
        <v>980</v>
      </c>
      <c r="C963" s="38" t="s">
        <v>1370</v>
      </c>
      <c r="D963" s="38" t="s">
        <v>10488</v>
      </c>
      <c r="E963" s="38" t="s">
        <v>390</v>
      </c>
      <c r="F963" s="38" t="s">
        <v>4406</v>
      </c>
      <c r="G963" s="38" t="s">
        <v>2270</v>
      </c>
      <c r="H963" s="38" t="s">
        <v>5315</v>
      </c>
      <c r="I963" s="593">
        <v>44384</v>
      </c>
      <c r="J963" s="66">
        <v>234.09</v>
      </c>
      <c r="K963" s="100"/>
      <c r="L963" s="99" t="s">
        <v>13577</v>
      </c>
    </row>
    <row r="964" spans="1:12" ht="35" x14ac:dyDescent="0.3">
      <c r="A964" s="135" t="s">
        <v>3782</v>
      </c>
      <c r="B964" s="192" t="s">
        <v>1527</v>
      </c>
      <c r="C964" s="79" t="s">
        <v>1528</v>
      </c>
      <c r="D964" s="79" t="s">
        <v>1529</v>
      </c>
      <c r="E964" s="79" t="s">
        <v>44</v>
      </c>
      <c r="F964" s="79" t="s">
        <v>4406</v>
      </c>
      <c r="G964" s="79" t="s">
        <v>2260</v>
      </c>
      <c r="H964" s="79" t="s">
        <v>2111</v>
      </c>
      <c r="I964" s="103">
        <v>44943</v>
      </c>
      <c r="J964" s="107">
        <v>80.900000000000006</v>
      </c>
      <c r="K964" s="88"/>
      <c r="L964" s="99" t="s">
        <v>13577</v>
      </c>
    </row>
    <row r="965" spans="1:12" ht="35" x14ac:dyDescent="0.3">
      <c r="A965" s="37" t="s">
        <v>7578</v>
      </c>
      <c r="B965" s="37" t="s">
        <v>1045</v>
      </c>
      <c r="C965" s="37" t="s">
        <v>1548</v>
      </c>
      <c r="D965" s="535" t="s">
        <v>1046</v>
      </c>
      <c r="E965" s="37" t="s">
        <v>10754</v>
      </c>
      <c r="F965" s="37" t="s">
        <v>4406</v>
      </c>
      <c r="G965" s="37" t="s">
        <v>5109</v>
      </c>
      <c r="H965" s="37" t="s">
        <v>7580</v>
      </c>
      <c r="I965" s="595" t="s">
        <v>464</v>
      </c>
      <c r="J965" s="68">
        <v>75.569999999999993</v>
      </c>
      <c r="K965" s="77"/>
      <c r="L965" s="99" t="s">
        <v>13577</v>
      </c>
    </row>
    <row r="966" spans="1:12" ht="37" x14ac:dyDescent="0.3">
      <c r="A966" s="135" t="s">
        <v>505</v>
      </c>
      <c r="B966" s="192" t="s">
        <v>675</v>
      </c>
      <c r="C966" s="79" t="s">
        <v>2583</v>
      </c>
      <c r="D966" s="146" t="s">
        <v>676</v>
      </c>
      <c r="E966" s="79" t="s">
        <v>33</v>
      </c>
      <c r="F966" s="79" t="s">
        <v>4406</v>
      </c>
      <c r="G966" s="79" t="s">
        <v>2593</v>
      </c>
      <c r="H966" s="79" t="s">
        <v>677</v>
      </c>
      <c r="I966" s="103" t="s">
        <v>464</v>
      </c>
      <c r="J966" s="107">
        <v>67.540000000000006</v>
      </c>
      <c r="K966" s="88"/>
      <c r="L966" s="99" t="s">
        <v>13577</v>
      </c>
    </row>
    <row r="967" spans="1:12" ht="23.5" x14ac:dyDescent="0.3">
      <c r="A967" s="135" t="s">
        <v>1619</v>
      </c>
      <c r="B967" s="135" t="s">
        <v>579</v>
      </c>
      <c r="C967" s="79" t="s">
        <v>4658</v>
      </c>
      <c r="D967" s="79" t="s">
        <v>580</v>
      </c>
      <c r="E967" s="79" t="s">
        <v>584</v>
      </c>
      <c r="F967" s="79" t="s">
        <v>4406</v>
      </c>
      <c r="G967" s="79" t="s">
        <v>582</v>
      </c>
      <c r="H967" s="79" t="s">
        <v>583</v>
      </c>
      <c r="I967" s="103">
        <v>44977</v>
      </c>
      <c r="J967" s="80">
        <v>46.46</v>
      </c>
      <c r="K967" s="527"/>
      <c r="L967" s="99" t="s">
        <v>13577</v>
      </c>
    </row>
    <row r="968" spans="1:12" ht="23.5" x14ac:dyDescent="0.3">
      <c r="A968" s="42" t="s">
        <v>4407</v>
      </c>
      <c r="B968" s="41" t="s">
        <v>4408</v>
      </c>
      <c r="C968" s="42" t="s">
        <v>10497</v>
      </c>
      <c r="D968" s="38" t="s">
        <v>2320</v>
      </c>
      <c r="E968" s="38" t="s">
        <v>10539</v>
      </c>
      <c r="F968" s="38" t="s">
        <v>4406</v>
      </c>
      <c r="G968" s="42" t="s">
        <v>10641</v>
      </c>
      <c r="H968" s="42" t="s">
        <v>10499</v>
      </c>
      <c r="I968" s="593" t="s">
        <v>6011</v>
      </c>
      <c r="J968" s="66">
        <v>191.65</v>
      </c>
      <c r="K968" s="100"/>
      <c r="L968" s="99" t="s">
        <v>13577</v>
      </c>
    </row>
    <row r="969" spans="1:12" ht="41" x14ac:dyDescent="0.3">
      <c r="A969" s="135" t="s">
        <v>571</v>
      </c>
      <c r="B969" s="192" t="s">
        <v>572</v>
      </c>
      <c r="C969" s="79" t="s">
        <v>1701</v>
      </c>
      <c r="D969" s="125" t="s">
        <v>96</v>
      </c>
      <c r="E969" s="79" t="s">
        <v>97</v>
      </c>
      <c r="F969" s="79" t="s">
        <v>4406</v>
      </c>
      <c r="G969" s="79" t="s">
        <v>3469</v>
      </c>
      <c r="H969" s="79" t="s">
        <v>1618</v>
      </c>
      <c r="I969" s="103">
        <v>45176</v>
      </c>
      <c r="J969" s="80">
        <v>81.33</v>
      </c>
      <c r="K969" s="88"/>
      <c r="L969" s="99" t="s">
        <v>13577</v>
      </c>
    </row>
    <row r="970" spans="1:12" ht="23.5" x14ac:dyDescent="0.3">
      <c r="A970" s="135" t="s">
        <v>6269</v>
      </c>
      <c r="B970" s="192" t="s">
        <v>504</v>
      </c>
      <c r="C970" s="79" t="s">
        <v>1051</v>
      </c>
      <c r="D970" s="79" t="s">
        <v>424</v>
      </c>
      <c r="E970" s="79" t="s">
        <v>4262</v>
      </c>
      <c r="F970" s="79" t="s">
        <v>4406</v>
      </c>
      <c r="G970" s="79" t="s">
        <v>425</v>
      </c>
      <c r="H970" s="79" t="s">
        <v>6109</v>
      </c>
      <c r="I970" s="103">
        <v>44801</v>
      </c>
      <c r="J970" s="80">
        <v>114.43</v>
      </c>
      <c r="K970" s="182"/>
      <c r="L970" s="99" t="s">
        <v>13577</v>
      </c>
    </row>
    <row r="971" spans="1:12" ht="35" x14ac:dyDescent="0.3">
      <c r="A971" s="37" t="s">
        <v>2728</v>
      </c>
      <c r="B971" s="37" t="s">
        <v>787</v>
      </c>
      <c r="C971" s="39" t="s">
        <v>788</v>
      </c>
      <c r="D971" s="38" t="s">
        <v>789</v>
      </c>
      <c r="E971" s="38" t="s">
        <v>399</v>
      </c>
      <c r="F971" s="38" t="s">
        <v>4406</v>
      </c>
      <c r="G971" s="38" t="s">
        <v>2409</v>
      </c>
      <c r="H971" s="38" t="s">
        <v>790</v>
      </c>
      <c r="I971" s="593" t="s">
        <v>464</v>
      </c>
      <c r="J971" s="66">
        <v>101.87</v>
      </c>
      <c r="K971" s="100"/>
      <c r="L971" s="99" t="s">
        <v>13577</v>
      </c>
    </row>
    <row r="972" spans="1:12" ht="23.5" x14ac:dyDescent="0.3">
      <c r="A972" s="38" t="s">
        <v>10585</v>
      </c>
      <c r="B972" s="37" t="s">
        <v>367</v>
      </c>
      <c r="C972" s="38" t="s">
        <v>3999</v>
      </c>
      <c r="D972" s="38" t="s">
        <v>5815</v>
      </c>
      <c r="E972" s="38" t="s">
        <v>10586</v>
      </c>
      <c r="F972" s="38" t="s">
        <v>4406</v>
      </c>
      <c r="G972" s="38" t="s">
        <v>4854</v>
      </c>
      <c r="H972" s="38" t="s">
        <v>4000</v>
      </c>
      <c r="I972" s="593" t="s">
        <v>464</v>
      </c>
      <c r="J972" s="66">
        <v>77.400000000000006</v>
      </c>
      <c r="K972" s="182"/>
      <c r="L972" s="99" t="s">
        <v>13577</v>
      </c>
    </row>
    <row r="973" spans="1:12" ht="41" x14ac:dyDescent="0.3">
      <c r="A973" s="135" t="s">
        <v>6772</v>
      </c>
      <c r="B973" s="192" t="s">
        <v>222</v>
      </c>
      <c r="C973" s="79" t="s">
        <v>5272</v>
      </c>
      <c r="D973" s="125" t="s">
        <v>223</v>
      </c>
      <c r="E973" s="79" t="s">
        <v>431</v>
      </c>
      <c r="F973" s="79" t="s">
        <v>4406</v>
      </c>
      <c r="G973" s="79" t="s">
        <v>432</v>
      </c>
      <c r="H973" s="79" t="s">
        <v>224</v>
      </c>
      <c r="I973" s="103" t="s">
        <v>464</v>
      </c>
      <c r="J973" s="107">
        <v>112.54</v>
      </c>
      <c r="K973" s="182"/>
      <c r="L973" s="99" t="s">
        <v>13577</v>
      </c>
    </row>
    <row r="974" spans="1:12" ht="58" x14ac:dyDescent="0.3">
      <c r="A974" s="37" t="s">
        <v>10549</v>
      </c>
      <c r="B974" s="37" t="s">
        <v>3223</v>
      </c>
      <c r="C974" s="38" t="s">
        <v>2726</v>
      </c>
      <c r="D974" s="46" t="s">
        <v>3224</v>
      </c>
      <c r="E974" s="38" t="s">
        <v>7079</v>
      </c>
      <c r="F974" s="38" t="s">
        <v>4406</v>
      </c>
      <c r="G974" s="38" t="s">
        <v>2247</v>
      </c>
      <c r="H974" s="38" t="s">
        <v>3225</v>
      </c>
      <c r="I974" s="593" t="s">
        <v>464</v>
      </c>
      <c r="J974" s="66">
        <v>145.66999999999999</v>
      </c>
      <c r="K974" s="182"/>
      <c r="L974" s="99" t="s">
        <v>13577</v>
      </c>
    </row>
    <row r="975" spans="1:12" ht="35" x14ac:dyDescent="0.3">
      <c r="A975" s="37" t="s">
        <v>2187</v>
      </c>
      <c r="B975" s="37" t="s">
        <v>2188</v>
      </c>
      <c r="C975" s="37" t="s">
        <v>5811</v>
      </c>
      <c r="D975" s="37" t="s">
        <v>3024</v>
      </c>
      <c r="E975" s="37" t="s">
        <v>2189</v>
      </c>
      <c r="F975" s="37" t="s">
        <v>4344</v>
      </c>
      <c r="G975" s="37" t="s">
        <v>692</v>
      </c>
      <c r="H975" s="37" t="s">
        <v>2190</v>
      </c>
      <c r="I975" s="595" t="s">
        <v>464</v>
      </c>
      <c r="J975" s="68">
        <v>198.65</v>
      </c>
      <c r="K975" s="77"/>
      <c r="L975" s="99" t="s">
        <v>13577</v>
      </c>
    </row>
    <row r="976" spans="1:12" ht="35" x14ac:dyDescent="0.3">
      <c r="A976" s="37" t="s">
        <v>2187</v>
      </c>
      <c r="B976" s="37" t="s">
        <v>2188</v>
      </c>
      <c r="C976" s="37" t="s">
        <v>3600</v>
      </c>
      <c r="D976" s="37" t="s">
        <v>461</v>
      </c>
      <c r="E976" s="37" t="s">
        <v>10742</v>
      </c>
      <c r="F976" s="37" t="s">
        <v>4344</v>
      </c>
      <c r="G976" s="37" t="s">
        <v>692</v>
      </c>
      <c r="H976" s="37" t="s">
        <v>2191</v>
      </c>
      <c r="I976" s="595" t="s">
        <v>464</v>
      </c>
      <c r="J976" s="68">
        <v>230.48</v>
      </c>
      <c r="K976" s="77"/>
      <c r="L976" s="99" t="s">
        <v>13577</v>
      </c>
    </row>
    <row r="977" spans="1:12" ht="55" x14ac:dyDescent="0.3">
      <c r="A977" s="102" t="s">
        <v>7563</v>
      </c>
      <c r="B977" s="325" t="s">
        <v>7616</v>
      </c>
      <c r="C977" s="102" t="s">
        <v>2726</v>
      </c>
      <c r="D977" s="110" t="s">
        <v>7617</v>
      </c>
      <c r="E977" s="102" t="s">
        <v>8982</v>
      </c>
      <c r="F977" s="102" t="s">
        <v>1692</v>
      </c>
      <c r="G977" s="102" t="s">
        <v>7618</v>
      </c>
      <c r="H977" s="102" t="s">
        <v>7619</v>
      </c>
      <c r="I977" s="103" t="s">
        <v>464</v>
      </c>
      <c r="J977" s="101">
        <v>303.36</v>
      </c>
      <c r="K977" s="88"/>
      <c r="L977" s="99" t="s">
        <v>13577</v>
      </c>
    </row>
    <row r="978" spans="1:12" ht="41" x14ac:dyDescent="0.3">
      <c r="A978" s="37" t="s">
        <v>10476</v>
      </c>
      <c r="B978" s="37" t="s">
        <v>391</v>
      </c>
      <c r="C978" s="38" t="s">
        <v>2726</v>
      </c>
      <c r="D978" s="46" t="s">
        <v>10477</v>
      </c>
      <c r="E978" s="38" t="s">
        <v>7079</v>
      </c>
      <c r="F978" s="38" t="s">
        <v>4406</v>
      </c>
      <c r="G978" s="38" t="s">
        <v>9171</v>
      </c>
      <c r="H978" s="38" t="s">
        <v>7080</v>
      </c>
      <c r="I978" s="593" t="s">
        <v>464</v>
      </c>
      <c r="J978" s="66">
        <v>255.78</v>
      </c>
      <c r="K978" s="169"/>
      <c r="L978" s="99" t="s">
        <v>13577</v>
      </c>
    </row>
    <row r="979" spans="1:12" ht="23.5" x14ac:dyDescent="0.3">
      <c r="A979" s="37" t="s">
        <v>2603</v>
      </c>
      <c r="B979" s="37" t="s">
        <v>2603</v>
      </c>
      <c r="C979" s="38" t="s">
        <v>2604</v>
      </c>
      <c r="D979" s="38" t="s">
        <v>2478</v>
      </c>
      <c r="E979" s="38" t="s">
        <v>18</v>
      </c>
      <c r="F979" s="38" t="s">
        <v>4406</v>
      </c>
      <c r="G979" s="38" t="s">
        <v>913</v>
      </c>
      <c r="H979" s="38" t="s">
        <v>914</v>
      </c>
      <c r="I979" s="593">
        <v>44460</v>
      </c>
      <c r="J979" s="66">
        <v>532.19000000000005</v>
      </c>
      <c r="K979" s="182"/>
      <c r="L979" s="99" t="s">
        <v>13577</v>
      </c>
    </row>
    <row r="980" spans="1:12" ht="58" x14ac:dyDescent="0.3">
      <c r="A980" s="135" t="s">
        <v>8868</v>
      </c>
      <c r="B980" s="192" t="s">
        <v>568</v>
      </c>
      <c r="C980" s="79" t="s">
        <v>1051</v>
      </c>
      <c r="D980" s="79" t="s">
        <v>2705</v>
      </c>
      <c r="E980" s="79" t="s">
        <v>7556</v>
      </c>
      <c r="F980" s="79" t="s">
        <v>569</v>
      </c>
      <c r="G980" s="79" t="s">
        <v>4911</v>
      </c>
      <c r="H980" s="79" t="s">
        <v>570</v>
      </c>
      <c r="I980" s="103">
        <v>44756</v>
      </c>
      <c r="J980" s="119">
        <v>178.31</v>
      </c>
      <c r="K980" s="88"/>
      <c r="L980" s="99" t="s">
        <v>13577</v>
      </c>
    </row>
    <row r="981" spans="1:12" ht="35" x14ac:dyDescent="0.3">
      <c r="A981" s="42" t="s">
        <v>7563</v>
      </c>
      <c r="B981" s="41" t="s">
        <v>7616</v>
      </c>
      <c r="C981" s="42" t="s">
        <v>2726</v>
      </c>
      <c r="D981" s="536" t="s">
        <v>10519</v>
      </c>
      <c r="E981" s="42" t="s">
        <v>10520</v>
      </c>
      <c r="F981" s="38" t="s">
        <v>4406</v>
      </c>
      <c r="G981" s="42" t="s">
        <v>7618</v>
      </c>
      <c r="H981" s="42" t="s">
        <v>7619</v>
      </c>
      <c r="I981" s="593" t="s">
        <v>464</v>
      </c>
      <c r="J981" s="66">
        <v>574.72</v>
      </c>
      <c r="K981" s="78"/>
      <c r="L981" s="99" t="s">
        <v>13577</v>
      </c>
    </row>
    <row r="982" spans="1:12" ht="58" x14ac:dyDescent="0.3">
      <c r="A982" s="135" t="s">
        <v>8868</v>
      </c>
      <c r="B982" s="192" t="s">
        <v>568</v>
      </c>
      <c r="C982" s="79" t="s">
        <v>1051</v>
      </c>
      <c r="D982" s="79" t="s">
        <v>2705</v>
      </c>
      <c r="E982" s="79" t="s">
        <v>6108</v>
      </c>
      <c r="F982" s="79" t="s">
        <v>569</v>
      </c>
      <c r="G982" s="79" t="s">
        <v>4911</v>
      </c>
      <c r="H982" s="79" t="s">
        <v>570</v>
      </c>
      <c r="I982" s="103">
        <v>44756</v>
      </c>
      <c r="J982" s="119">
        <v>103.42</v>
      </c>
      <c r="K982" s="88"/>
      <c r="L982" s="99" t="s">
        <v>13577</v>
      </c>
    </row>
    <row r="983" spans="1:12" ht="23.5" x14ac:dyDescent="0.3">
      <c r="A983" s="37" t="s">
        <v>5087</v>
      </c>
      <c r="B983" s="37" t="s">
        <v>5088</v>
      </c>
      <c r="C983" s="37" t="s">
        <v>1255</v>
      </c>
      <c r="D983" s="37" t="s">
        <v>5163</v>
      </c>
      <c r="E983" s="37" t="s">
        <v>10762</v>
      </c>
      <c r="F983" s="37" t="s">
        <v>4406</v>
      </c>
      <c r="G983" s="37" t="s">
        <v>5090</v>
      </c>
      <c r="H983" s="37" t="s">
        <v>5093</v>
      </c>
      <c r="I983" s="595" t="s">
        <v>464</v>
      </c>
      <c r="J983" s="68">
        <v>139.88</v>
      </c>
      <c r="K983" s="77"/>
      <c r="L983" s="99" t="s">
        <v>13577</v>
      </c>
    </row>
    <row r="984" spans="1:12" ht="23.5" x14ac:dyDescent="0.3">
      <c r="A984" s="41" t="s">
        <v>4407</v>
      </c>
      <c r="B984" s="41" t="s">
        <v>4408</v>
      </c>
      <c r="C984" s="42" t="s">
        <v>2583</v>
      </c>
      <c r="D984" s="38" t="s">
        <v>1857</v>
      </c>
      <c r="E984" s="38" t="s">
        <v>6820</v>
      </c>
      <c r="F984" s="38" t="s">
        <v>4406</v>
      </c>
      <c r="G984" s="42" t="s">
        <v>5482</v>
      </c>
      <c r="H984" s="42" t="s">
        <v>4409</v>
      </c>
      <c r="I984" s="593" t="s">
        <v>464</v>
      </c>
      <c r="J984" s="66">
        <v>139.91</v>
      </c>
      <c r="K984" s="100"/>
      <c r="L984" s="99" t="s">
        <v>13577</v>
      </c>
    </row>
    <row r="985" spans="1:12" ht="33" x14ac:dyDescent="0.3">
      <c r="A985" s="38" t="s">
        <v>7614</v>
      </c>
      <c r="B985" s="37" t="s">
        <v>10609</v>
      </c>
      <c r="C985" s="38" t="s">
        <v>10610</v>
      </c>
      <c r="D985" s="46" t="s">
        <v>10611</v>
      </c>
      <c r="E985" s="38" t="s">
        <v>401</v>
      </c>
      <c r="F985" s="38" t="s">
        <v>4406</v>
      </c>
      <c r="G985" s="38" t="s">
        <v>10612</v>
      </c>
      <c r="H985" s="38" t="s">
        <v>10613</v>
      </c>
      <c r="I985" s="593" t="s">
        <v>464</v>
      </c>
      <c r="J985" s="66">
        <v>295.13</v>
      </c>
      <c r="K985" s="100"/>
      <c r="L985" s="99" t="s">
        <v>13577</v>
      </c>
    </row>
    <row r="986" spans="1:12" ht="23.5" x14ac:dyDescent="0.3">
      <c r="A986" s="37" t="s">
        <v>5087</v>
      </c>
      <c r="B986" s="37" t="s">
        <v>5088</v>
      </c>
      <c r="C986" s="37" t="s">
        <v>5089</v>
      </c>
      <c r="D986" s="37" t="s">
        <v>2727</v>
      </c>
      <c r="E986" s="37" t="s">
        <v>10762</v>
      </c>
      <c r="F986" s="37" t="s">
        <v>4406</v>
      </c>
      <c r="G986" s="37" t="s">
        <v>5090</v>
      </c>
      <c r="H986" s="37" t="s">
        <v>5091</v>
      </c>
      <c r="I986" s="595" t="s">
        <v>464</v>
      </c>
      <c r="J986" s="68">
        <v>76.930000000000007</v>
      </c>
      <c r="K986" s="77"/>
      <c r="L986" s="99" t="s">
        <v>13577</v>
      </c>
    </row>
    <row r="987" spans="1:12" ht="35" x14ac:dyDescent="0.3">
      <c r="A987" s="135" t="s">
        <v>2728</v>
      </c>
      <c r="B987" s="192" t="s">
        <v>787</v>
      </c>
      <c r="C987" s="79" t="s">
        <v>788</v>
      </c>
      <c r="D987" s="79" t="s">
        <v>789</v>
      </c>
      <c r="E987" s="79" t="s">
        <v>409</v>
      </c>
      <c r="F987" s="79" t="s">
        <v>4406</v>
      </c>
      <c r="G987" s="79" t="s">
        <v>2409</v>
      </c>
      <c r="H987" s="79" t="s">
        <v>790</v>
      </c>
      <c r="I987" s="103" t="s">
        <v>464</v>
      </c>
      <c r="J987" s="119">
        <v>71.63</v>
      </c>
      <c r="K987" s="88"/>
      <c r="L987" s="99" t="s">
        <v>13577</v>
      </c>
    </row>
    <row r="988" spans="1:12" ht="23.5" x14ac:dyDescent="0.3">
      <c r="A988" s="37" t="s">
        <v>3898</v>
      </c>
      <c r="B988" s="37" t="s">
        <v>392</v>
      </c>
      <c r="C988" s="38" t="s">
        <v>10478</v>
      </c>
      <c r="D988" s="38" t="s">
        <v>3899</v>
      </c>
      <c r="E988" s="38" t="s">
        <v>393</v>
      </c>
      <c r="F988" s="38" t="s">
        <v>4406</v>
      </c>
      <c r="G988" s="38" t="s">
        <v>394</v>
      </c>
      <c r="H988" s="38" t="s">
        <v>3900</v>
      </c>
      <c r="I988" s="593" t="s">
        <v>464</v>
      </c>
      <c r="J988" s="66">
        <v>629.41999999999996</v>
      </c>
      <c r="K988" s="170"/>
      <c r="L988" s="99" t="s">
        <v>13577</v>
      </c>
    </row>
    <row r="989" spans="1:12" ht="57" x14ac:dyDescent="0.3">
      <c r="A989" s="38" t="s">
        <v>10634</v>
      </c>
      <c r="B989" s="37" t="s">
        <v>10635</v>
      </c>
      <c r="C989" s="38" t="s">
        <v>4818</v>
      </c>
      <c r="D989" s="46" t="s">
        <v>10636</v>
      </c>
      <c r="E989" s="38" t="s">
        <v>10637</v>
      </c>
      <c r="F989" s="38" t="s">
        <v>4406</v>
      </c>
      <c r="G989" s="38" t="s">
        <v>5109</v>
      </c>
      <c r="H989" s="38" t="s">
        <v>8979</v>
      </c>
      <c r="I989" s="593" t="s">
        <v>464</v>
      </c>
      <c r="J989" s="66">
        <v>39.81</v>
      </c>
      <c r="K989" s="100"/>
      <c r="L989" s="99" t="s">
        <v>13577</v>
      </c>
    </row>
    <row r="990" spans="1:12" ht="35" x14ac:dyDescent="0.3">
      <c r="A990" s="88" t="s">
        <v>5317</v>
      </c>
      <c r="B990" s="210" t="s">
        <v>295</v>
      </c>
      <c r="C990" s="92" t="s">
        <v>598</v>
      </c>
      <c r="D990" s="92" t="s">
        <v>5318</v>
      </c>
      <c r="E990" s="92" t="s">
        <v>5319</v>
      </c>
      <c r="F990" s="79" t="s">
        <v>4406</v>
      </c>
      <c r="G990" s="92" t="s">
        <v>296</v>
      </c>
      <c r="H990" s="92" t="s">
        <v>5320</v>
      </c>
      <c r="I990" s="160">
        <v>44454</v>
      </c>
      <c r="J990" s="155">
        <v>293.92</v>
      </c>
      <c r="K990" s="169"/>
      <c r="L990" s="99" t="s">
        <v>13577</v>
      </c>
    </row>
    <row r="991" spans="1:12" ht="23.5" x14ac:dyDescent="0.3">
      <c r="A991" s="41" t="s">
        <v>4407</v>
      </c>
      <c r="B991" s="41" t="s">
        <v>4408</v>
      </c>
      <c r="C991" s="42" t="s">
        <v>10497</v>
      </c>
      <c r="D991" s="38" t="s">
        <v>2320</v>
      </c>
      <c r="E991" s="38" t="s">
        <v>10498</v>
      </c>
      <c r="F991" s="38" t="s">
        <v>4406</v>
      </c>
      <c r="G991" s="42" t="s">
        <v>5482</v>
      </c>
      <c r="H991" s="42" t="s">
        <v>10499</v>
      </c>
      <c r="I991" s="593" t="s">
        <v>464</v>
      </c>
      <c r="J991" s="66">
        <v>150.66</v>
      </c>
      <c r="K991" s="100"/>
      <c r="L991" s="99" t="s">
        <v>13577</v>
      </c>
    </row>
    <row r="992" spans="1:12" ht="58" x14ac:dyDescent="0.3">
      <c r="A992" s="37" t="s">
        <v>13511</v>
      </c>
      <c r="B992" s="37" t="s">
        <v>4296</v>
      </c>
      <c r="C992" s="38" t="s">
        <v>2726</v>
      </c>
      <c r="D992" s="46" t="s">
        <v>13576</v>
      </c>
      <c r="E992" s="38" t="s">
        <v>410</v>
      </c>
      <c r="F992" s="38" t="s">
        <v>4406</v>
      </c>
      <c r="G992" s="38" t="s">
        <v>2247</v>
      </c>
      <c r="H992" s="38" t="s">
        <v>4297</v>
      </c>
      <c r="I992" s="593" t="s">
        <v>464</v>
      </c>
      <c r="J992" s="66">
        <v>61.74</v>
      </c>
      <c r="K992" s="182"/>
      <c r="L992" s="99" t="s">
        <v>13577</v>
      </c>
    </row>
    <row r="993" spans="1:12" ht="58" x14ac:dyDescent="0.3">
      <c r="A993" s="37" t="s">
        <v>13511</v>
      </c>
      <c r="B993" s="37" t="s">
        <v>4296</v>
      </c>
      <c r="C993" s="38" t="s">
        <v>2726</v>
      </c>
      <c r="D993" s="46" t="s">
        <v>13576</v>
      </c>
      <c r="E993" s="38" t="s">
        <v>8982</v>
      </c>
      <c r="F993" s="38" t="s">
        <v>4406</v>
      </c>
      <c r="G993" s="38" t="s">
        <v>2247</v>
      </c>
      <c r="H993" s="38" t="s">
        <v>4297</v>
      </c>
      <c r="I993" s="593" t="s">
        <v>464</v>
      </c>
      <c r="J993" s="66">
        <v>118.83</v>
      </c>
      <c r="K993" s="182"/>
      <c r="L993" s="99" t="s">
        <v>13577</v>
      </c>
    </row>
    <row r="994" spans="1:12" ht="35" x14ac:dyDescent="0.3">
      <c r="A994" s="41" t="s">
        <v>4407</v>
      </c>
      <c r="B994" s="41" t="s">
        <v>4408</v>
      </c>
      <c r="C994" s="47" t="s">
        <v>649</v>
      </c>
      <c r="D994" s="38" t="s">
        <v>2320</v>
      </c>
      <c r="E994" s="38" t="s">
        <v>368</v>
      </c>
      <c r="F994" s="38" t="s">
        <v>4406</v>
      </c>
      <c r="G994" s="42" t="s">
        <v>5482</v>
      </c>
      <c r="H994" s="42" t="s">
        <v>1218</v>
      </c>
      <c r="I994" s="593" t="s">
        <v>464</v>
      </c>
      <c r="J994" s="66">
        <v>137.41999999999999</v>
      </c>
      <c r="K994" s="100"/>
      <c r="L994" s="99" t="s">
        <v>13577</v>
      </c>
    </row>
    <row r="995" spans="1:12" ht="46.5" x14ac:dyDescent="0.3">
      <c r="A995" s="37" t="s">
        <v>3926</v>
      </c>
      <c r="B995" s="37" t="s">
        <v>3927</v>
      </c>
      <c r="C995" s="37" t="s">
        <v>3928</v>
      </c>
      <c r="D995" s="37" t="s">
        <v>5164</v>
      </c>
      <c r="E995" s="37" t="s">
        <v>3929</v>
      </c>
      <c r="F995" s="37" t="s">
        <v>4344</v>
      </c>
      <c r="G995" s="37" t="s">
        <v>3930</v>
      </c>
      <c r="H995" s="37" t="s">
        <v>3931</v>
      </c>
      <c r="I995" s="593" t="s">
        <v>464</v>
      </c>
      <c r="J995" s="68">
        <v>136.11000000000001</v>
      </c>
      <c r="K995" s="77"/>
      <c r="L995" s="99" t="s">
        <v>13577</v>
      </c>
    </row>
    <row r="996" spans="1:12" ht="35" x14ac:dyDescent="0.3">
      <c r="A996" s="135" t="s">
        <v>2059</v>
      </c>
      <c r="B996" s="192" t="s">
        <v>728</v>
      </c>
      <c r="C996" s="79" t="s">
        <v>3765</v>
      </c>
      <c r="D996" s="91" t="s">
        <v>5940</v>
      </c>
      <c r="E996" s="79" t="s">
        <v>563</v>
      </c>
      <c r="F996" s="79" t="s">
        <v>4406</v>
      </c>
      <c r="G996" s="79" t="s">
        <v>6205</v>
      </c>
      <c r="H996" s="79" t="s">
        <v>8681</v>
      </c>
      <c r="I996" s="103" t="s">
        <v>464</v>
      </c>
      <c r="J996" s="80">
        <v>179.27</v>
      </c>
      <c r="K996" s="78"/>
      <c r="L996" s="99" t="s">
        <v>13577</v>
      </c>
    </row>
    <row r="997" spans="1:12" ht="40.5" x14ac:dyDescent="0.3">
      <c r="A997" s="40" t="s">
        <v>10632</v>
      </c>
      <c r="B997" s="37" t="s">
        <v>10633</v>
      </c>
      <c r="C997" s="38" t="s">
        <v>4818</v>
      </c>
      <c r="D997" s="297" t="s">
        <v>28</v>
      </c>
      <c r="E997" s="38" t="s">
        <v>1620</v>
      </c>
      <c r="F997" s="38" t="s">
        <v>4406</v>
      </c>
      <c r="G997" s="38" t="s">
        <v>5597</v>
      </c>
      <c r="H997" s="38" t="s">
        <v>5495</v>
      </c>
      <c r="I997" s="593" t="s">
        <v>464</v>
      </c>
      <c r="J997" s="66">
        <v>44.51</v>
      </c>
      <c r="K997" s="100"/>
      <c r="L997" s="99" t="s">
        <v>13577</v>
      </c>
    </row>
    <row r="998" spans="1:12" ht="66.5" x14ac:dyDescent="0.3">
      <c r="A998" s="40" t="s">
        <v>384</v>
      </c>
      <c r="B998" s="37" t="s">
        <v>1621</v>
      </c>
      <c r="C998" s="38" t="s">
        <v>1622</v>
      </c>
      <c r="D998" s="388" t="s">
        <v>3450</v>
      </c>
      <c r="E998" s="38" t="s">
        <v>1620</v>
      </c>
      <c r="F998" s="38" t="s">
        <v>4406</v>
      </c>
      <c r="G998" s="38" t="s">
        <v>5109</v>
      </c>
      <c r="H998" s="38" t="s">
        <v>3451</v>
      </c>
      <c r="I998" s="593" t="s">
        <v>464</v>
      </c>
      <c r="J998" s="66">
        <v>44.51</v>
      </c>
      <c r="K998" s="100"/>
      <c r="L998" s="99" t="s">
        <v>13577</v>
      </c>
    </row>
    <row r="999" spans="1:12" ht="41" x14ac:dyDescent="0.3">
      <c r="A999" s="135" t="s">
        <v>6772</v>
      </c>
      <c r="B999" s="192" t="s">
        <v>222</v>
      </c>
      <c r="C999" s="79" t="s">
        <v>5272</v>
      </c>
      <c r="D999" s="125" t="s">
        <v>223</v>
      </c>
      <c r="E999" s="79" t="s">
        <v>89</v>
      </c>
      <c r="F999" s="79" t="s">
        <v>4406</v>
      </c>
      <c r="G999" s="79" t="s">
        <v>432</v>
      </c>
      <c r="H999" s="79" t="s">
        <v>224</v>
      </c>
      <c r="I999" s="103" t="s">
        <v>464</v>
      </c>
      <c r="J999" s="405">
        <v>61.13</v>
      </c>
      <c r="K999" s="148"/>
      <c r="L999" s="99" t="s">
        <v>13577</v>
      </c>
    </row>
    <row r="1000" spans="1:12" ht="35" x14ac:dyDescent="0.3">
      <c r="A1000" s="135" t="s">
        <v>6668</v>
      </c>
      <c r="B1000" s="192" t="s">
        <v>13512</v>
      </c>
      <c r="C1000" s="79" t="s">
        <v>13513</v>
      </c>
      <c r="D1000" s="146" t="s">
        <v>13514</v>
      </c>
      <c r="E1000" s="79" t="s">
        <v>13515</v>
      </c>
      <c r="F1000" s="79" t="s">
        <v>4406</v>
      </c>
      <c r="G1000" s="79" t="s">
        <v>5109</v>
      </c>
      <c r="H1000" s="79" t="s">
        <v>13516</v>
      </c>
      <c r="I1000" s="103">
        <v>44903</v>
      </c>
      <c r="J1000" s="405">
        <v>78.430000000000007</v>
      </c>
      <c r="K1000" s="148"/>
      <c r="L1000" s="99" t="s">
        <v>13577</v>
      </c>
    </row>
    <row r="1001" spans="1:12" ht="23.5" x14ac:dyDescent="0.3">
      <c r="A1001" s="37" t="s">
        <v>3638</v>
      </c>
      <c r="B1001" s="37" t="s">
        <v>3902</v>
      </c>
      <c r="C1001" s="38" t="s">
        <v>6201</v>
      </c>
      <c r="D1001" s="38" t="s">
        <v>6202</v>
      </c>
      <c r="E1001" s="38" t="s">
        <v>2251</v>
      </c>
      <c r="F1001" s="38" t="s">
        <v>4406</v>
      </c>
      <c r="G1001" s="38" t="s">
        <v>1388</v>
      </c>
      <c r="H1001" s="38" t="s">
        <v>6203</v>
      </c>
      <c r="I1001" s="103" t="s">
        <v>464</v>
      </c>
      <c r="J1001" s="66">
        <v>101.04</v>
      </c>
      <c r="K1001" s="33"/>
      <c r="L1001" s="99" t="s">
        <v>13577</v>
      </c>
    </row>
    <row r="1002" spans="1:12" ht="23.5" x14ac:dyDescent="0.3">
      <c r="A1002" s="135" t="s">
        <v>6269</v>
      </c>
      <c r="B1002" s="192" t="s">
        <v>504</v>
      </c>
      <c r="C1002" s="79" t="s">
        <v>2583</v>
      </c>
      <c r="D1002" s="79" t="s">
        <v>426</v>
      </c>
      <c r="E1002" s="79" t="s">
        <v>4262</v>
      </c>
      <c r="F1002" s="79" t="s">
        <v>4406</v>
      </c>
      <c r="G1002" s="79" t="s">
        <v>425</v>
      </c>
      <c r="H1002" s="79" t="s">
        <v>6245</v>
      </c>
      <c r="I1002" s="103">
        <v>44693</v>
      </c>
      <c r="J1002" s="107">
        <v>110.34</v>
      </c>
      <c r="K1002" s="182"/>
      <c r="L1002" s="99" t="s">
        <v>13577</v>
      </c>
    </row>
    <row r="1003" spans="1:12" ht="46.5" x14ac:dyDescent="0.3">
      <c r="A1003" s="37" t="s">
        <v>3926</v>
      </c>
      <c r="B1003" s="37" t="s">
        <v>3927</v>
      </c>
      <c r="C1003" s="37" t="s">
        <v>3932</v>
      </c>
      <c r="D1003" s="37" t="s">
        <v>5163</v>
      </c>
      <c r="E1003" s="37" t="s">
        <v>3929</v>
      </c>
      <c r="F1003" s="37" t="s">
        <v>4344</v>
      </c>
      <c r="G1003" s="37" t="s">
        <v>3930</v>
      </c>
      <c r="H1003" s="37" t="s">
        <v>3933</v>
      </c>
      <c r="I1003" s="103" t="s">
        <v>464</v>
      </c>
      <c r="J1003" s="68">
        <v>97.76</v>
      </c>
      <c r="K1003" s="77"/>
      <c r="L1003" s="99" t="s">
        <v>13577</v>
      </c>
    </row>
    <row r="1004" spans="1:12" ht="33" x14ac:dyDescent="0.3">
      <c r="A1004" s="38" t="s">
        <v>13517</v>
      </c>
      <c r="B1004" s="37" t="s">
        <v>13518</v>
      </c>
      <c r="C1004" s="38" t="s">
        <v>1870</v>
      </c>
      <c r="D1004" s="46" t="s">
        <v>13519</v>
      </c>
      <c r="E1004" s="38" t="s">
        <v>13520</v>
      </c>
      <c r="F1004" s="38" t="s">
        <v>4406</v>
      </c>
      <c r="G1004" s="38" t="s">
        <v>2368</v>
      </c>
      <c r="H1004" s="38" t="s">
        <v>13521</v>
      </c>
      <c r="I1004" s="593" t="s">
        <v>464</v>
      </c>
      <c r="J1004" s="66">
        <v>157.55000000000001</v>
      </c>
      <c r="K1004" s="169"/>
      <c r="L1004" s="99" t="s">
        <v>13577</v>
      </c>
    </row>
    <row r="1005" spans="1:12" ht="24" x14ac:dyDescent="0.3">
      <c r="A1005" s="38" t="s">
        <v>13517</v>
      </c>
      <c r="B1005" s="37" t="s">
        <v>13522</v>
      </c>
      <c r="C1005" s="38" t="s">
        <v>1870</v>
      </c>
      <c r="D1005" s="529" t="s">
        <v>13523</v>
      </c>
      <c r="E1005" s="38" t="s">
        <v>13520</v>
      </c>
      <c r="F1005" s="38" t="s">
        <v>4406</v>
      </c>
      <c r="G1005" s="38" t="s">
        <v>2368</v>
      </c>
      <c r="H1005" s="38" t="s">
        <v>13521</v>
      </c>
      <c r="I1005" s="593" t="s">
        <v>464</v>
      </c>
      <c r="J1005" s="66">
        <v>157.55000000000001</v>
      </c>
      <c r="K1005" s="169"/>
      <c r="L1005" s="99" t="s">
        <v>13577</v>
      </c>
    </row>
    <row r="1006" spans="1:12" ht="39" x14ac:dyDescent="0.3">
      <c r="A1006" s="78" t="s">
        <v>13526</v>
      </c>
      <c r="B1006" s="78" t="s">
        <v>13527</v>
      </c>
      <c r="C1006" s="116" t="s">
        <v>8929</v>
      </c>
      <c r="D1006" s="247" t="s">
        <v>5303</v>
      </c>
      <c r="E1006" s="78" t="s">
        <v>13528</v>
      </c>
      <c r="F1006" s="537" t="s">
        <v>5305</v>
      </c>
      <c r="G1006" s="79" t="s">
        <v>7468</v>
      </c>
      <c r="H1006" s="79" t="s">
        <v>13529</v>
      </c>
      <c r="I1006" s="245">
        <v>45803</v>
      </c>
      <c r="J1006" s="80">
        <v>1400</v>
      </c>
      <c r="K1006" s="135" t="s">
        <v>13524</v>
      </c>
      <c r="L1006" s="99" t="s">
        <v>13577</v>
      </c>
    </row>
    <row r="1007" spans="1:12" ht="65" x14ac:dyDescent="0.3">
      <c r="A1007" s="153" t="s">
        <v>6911</v>
      </c>
      <c r="B1007" s="153" t="s">
        <v>6912</v>
      </c>
      <c r="C1007" s="153" t="s">
        <v>1051</v>
      </c>
      <c r="D1007" s="153" t="s">
        <v>6999</v>
      </c>
      <c r="E1007" s="153" t="s">
        <v>4892</v>
      </c>
      <c r="F1007" s="153" t="s">
        <v>4047</v>
      </c>
      <c r="G1007" s="153" t="s">
        <v>7000</v>
      </c>
      <c r="H1007" s="153" t="s">
        <v>7001</v>
      </c>
      <c r="I1007" s="103" t="s">
        <v>464</v>
      </c>
      <c r="J1007" s="113">
        <v>152</v>
      </c>
      <c r="K1007" s="153" t="s">
        <v>13542</v>
      </c>
      <c r="L1007" s="99" t="s">
        <v>13577</v>
      </c>
    </row>
    <row r="1008" spans="1:12" ht="26" x14ac:dyDescent="0.3">
      <c r="A1008" s="88" t="s">
        <v>13532</v>
      </c>
      <c r="B1008" s="437" t="s">
        <v>13533</v>
      </c>
      <c r="C1008" s="88" t="s">
        <v>5104</v>
      </c>
      <c r="D1008" s="181" t="s">
        <v>2109</v>
      </c>
      <c r="E1008" s="181" t="s">
        <v>13534</v>
      </c>
      <c r="F1008" s="88" t="s">
        <v>13535</v>
      </c>
      <c r="G1008" s="181" t="s">
        <v>5166</v>
      </c>
      <c r="H1008" s="290" t="s">
        <v>13536</v>
      </c>
      <c r="I1008" s="469" t="s">
        <v>464</v>
      </c>
      <c r="J1008" s="119">
        <v>188.49</v>
      </c>
      <c r="K1008" s="153" t="s">
        <v>13543</v>
      </c>
      <c r="L1008" s="99" t="s">
        <v>13577</v>
      </c>
    </row>
    <row r="1009" spans="1:12" ht="26" x14ac:dyDescent="0.3">
      <c r="A1009" s="135" t="s">
        <v>2531</v>
      </c>
      <c r="B1009" s="135" t="s">
        <v>7870</v>
      </c>
      <c r="C1009" s="135" t="s">
        <v>1552</v>
      </c>
      <c r="D1009" s="135" t="s">
        <v>1019</v>
      </c>
      <c r="E1009" s="135" t="s">
        <v>1708</v>
      </c>
      <c r="F1009" s="135" t="s">
        <v>7871</v>
      </c>
      <c r="G1009" s="135" t="s">
        <v>3456</v>
      </c>
      <c r="H1009" s="135" t="s">
        <v>7872</v>
      </c>
      <c r="I1009" s="275" t="s">
        <v>464</v>
      </c>
      <c r="J1009" s="113">
        <v>1900</v>
      </c>
      <c r="K1009" s="172" t="s">
        <v>13524</v>
      </c>
      <c r="L1009" s="99" t="s">
        <v>13577</v>
      </c>
    </row>
    <row r="1010" spans="1:12" ht="26" x14ac:dyDescent="0.3">
      <c r="A1010" s="102" t="s">
        <v>1508</v>
      </c>
      <c r="B1010" s="102" t="s">
        <v>13419</v>
      </c>
      <c r="C1010" s="102" t="s">
        <v>2319</v>
      </c>
      <c r="D1010" s="102" t="s">
        <v>1299</v>
      </c>
      <c r="E1010" s="102" t="s">
        <v>13420</v>
      </c>
      <c r="F1010" s="102" t="s">
        <v>8826</v>
      </c>
      <c r="G1010" s="102" t="s">
        <v>1296</v>
      </c>
      <c r="H1010" s="102" t="s">
        <v>13422</v>
      </c>
      <c r="I1010" s="103">
        <v>44292</v>
      </c>
      <c r="J1010" s="105">
        <v>528.21</v>
      </c>
      <c r="K1010" s="172" t="s">
        <v>13548</v>
      </c>
      <c r="L1010" s="99" t="s">
        <v>13577</v>
      </c>
    </row>
    <row r="1011" spans="1:12" ht="32" x14ac:dyDescent="0.3">
      <c r="A1011" s="78"/>
      <c r="B1011" s="78" t="s">
        <v>13570</v>
      </c>
      <c r="C1011" s="78" t="s">
        <v>6083</v>
      </c>
      <c r="D1011" s="538" t="s">
        <v>10304</v>
      </c>
      <c r="E1011" s="78" t="s">
        <v>6078</v>
      </c>
      <c r="F1011" s="78" t="s">
        <v>6785</v>
      </c>
      <c r="G1011" s="78" t="s">
        <v>6529</v>
      </c>
      <c r="H1011" s="93" t="s">
        <v>10305</v>
      </c>
      <c r="I1011" s="103" t="s">
        <v>464</v>
      </c>
      <c r="J1011" s="119">
        <v>6.3</v>
      </c>
      <c r="K1011" s="88"/>
      <c r="L1011" s="99" t="s">
        <v>13577</v>
      </c>
    </row>
    <row r="1012" spans="1:12" ht="35" x14ac:dyDescent="0.3">
      <c r="A1012" s="27" t="s">
        <v>13578</v>
      </c>
      <c r="B1012" s="27" t="s">
        <v>13579</v>
      </c>
      <c r="C1012" s="27" t="s">
        <v>6925</v>
      </c>
      <c r="D1012" s="135" t="s">
        <v>13580</v>
      </c>
      <c r="E1012" s="27" t="s">
        <v>13581</v>
      </c>
      <c r="F1012" s="27" t="s">
        <v>13582</v>
      </c>
      <c r="G1012" s="540" t="s">
        <v>5394</v>
      </c>
      <c r="H1012" s="27" t="s">
        <v>13583</v>
      </c>
      <c r="I1012" s="593">
        <v>45624</v>
      </c>
      <c r="J1012" s="80">
        <v>582.41999999999996</v>
      </c>
      <c r="K1012" s="135" t="s">
        <v>13584</v>
      </c>
      <c r="L1012" s="99" t="s">
        <v>13585</v>
      </c>
    </row>
    <row r="1013" spans="1:12" ht="35" x14ac:dyDescent="0.3">
      <c r="A1013" s="27" t="s">
        <v>13578</v>
      </c>
      <c r="B1013" s="27" t="s">
        <v>13579</v>
      </c>
      <c r="C1013" s="27" t="s">
        <v>6925</v>
      </c>
      <c r="D1013" s="135" t="s">
        <v>3018</v>
      </c>
      <c r="E1013" s="27" t="s">
        <v>13581</v>
      </c>
      <c r="F1013" s="27" t="s">
        <v>13582</v>
      </c>
      <c r="G1013" s="540" t="s">
        <v>5394</v>
      </c>
      <c r="H1013" s="27" t="s">
        <v>13586</v>
      </c>
      <c r="I1013" s="593">
        <v>45624</v>
      </c>
      <c r="J1013" s="80">
        <v>492.82</v>
      </c>
      <c r="K1013" s="135" t="s">
        <v>13584</v>
      </c>
      <c r="L1013" s="99" t="s">
        <v>13585</v>
      </c>
    </row>
    <row r="1014" spans="1:12" ht="37" x14ac:dyDescent="0.3">
      <c r="A1014" s="199" t="s">
        <v>12663</v>
      </c>
      <c r="B1014" s="78" t="s">
        <v>12664</v>
      </c>
      <c r="C1014" s="199" t="s">
        <v>1051</v>
      </c>
      <c r="D1014" s="259" t="s">
        <v>12665</v>
      </c>
      <c r="E1014" s="199" t="s">
        <v>13688</v>
      </c>
      <c r="F1014" s="86" t="s">
        <v>7951</v>
      </c>
      <c r="G1014" s="290" t="s">
        <v>12667</v>
      </c>
      <c r="H1014" s="199" t="s">
        <v>13689</v>
      </c>
      <c r="I1014" s="160">
        <v>45315</v>
      </c>
      <c r="J1014" s="107">
        <v>105.46</v>
      </c>
      <c r="K1014" s="88"/>
      <c r="L1014" s="99" t="s">
        <v>13585</v>
      </c>
    </row>
    <row r="1015" spans="1:12" ht="37" x14ac:dyDescent="0.3">
      <c r="A1015" s="543" t="s">
        <v>7312</v>
      </c>
      <c r="B1015" s="543" t="s">
        <v>13820</v>
      </c>
      <c r="C1015" s="544" t="s">
        <v>13821</v>
      </c>
      <c r="D1015" s="545" t="s">
        <v>13822</v>
      </c>
      <c r="E1015" s="543" t="s">
        <v>13823</v>
      </c>
      <c r="F1015" s="546" t="s">
        <v>13824</v>
      </c>
      <c r="G1015" s="547" t="s">
        <v>3392</v>
      </c>
      <c r="H1015" s="11" t="s">
        <v>13825</v>
      </c>
      <c r="I1015" s="103" t="s">
        <v>464</v>
      </c>
      <c r="J1015" s="548">
        <v>39.011999999999993</v>
      </c>
      <c r="K1015" s="549"/>
      <c r="L1015" s="99" t="s">
        <v>13585</v>
      </c>
    </row>
    <row r="1016" spans="1:12" ht="37" x14ac:dyDescent="0.3">
      <c r="A1016" s="550" t="s">
        <v>7312</v>
      </c>
      <c r="B1016" s="550" t="s">
        <v>13820</v>
      </c>
      <c r="C1016" s="551" t="s">
        <v>13821</v>
      </c>
      <c r="D1016" s="552" t="s">
        <v>13822</v>
      </c>
      <c r="E1016" s="553" t="s">
        <v>13826</v>
      </c>
      <c r="F1016" s="554" t="s">
        <v>13824</v>
      </c>
      <c r="G1016" s="432" t="s">
        <v>3392</v>
      </c>
      <c r="H1016" s="79" t="s">
        <v>13825</v>
      </c>
      <c r="I1016" s="103" t="s">
        <v>464</v>
      </c>
      <c r="J1016" s="443">
        <v>65.22</v>
      </c>
      <c r="K1016" s="555"/>
      <c r="L1016" s="99" t="s">
        <v>13585</v>
      </c>
    </row>
    <row r="1017" spans="1:12" ht="28" x14ac:dyDescent="0.3">
      <c r="A1017" s="168" t="s">
        <v>13828</v>
      </c>
      <c r="B1017" s="168" t="s">
        <v>13829</v>
      </c>
      <c r="C1017" s="556" t="s">
        <v>12638</v>
      </c>
      <c r="D1017" s="557" t="s">
        <v>13830</v>
      </c>
      <c r="E1017" s="157" t="s">
        <v>13831</v>
      </c>
      <c r="F1017" s="192" t="s">
        <v>13824</v>
      </c>
      <c r="G1017" s="135" t="s">
        <v>11207</v>
      </c>
      <c r="H1017" s="135" t="s">
        <v>13832</v>
      </c>
      <c r="I1017" s="103" t="s">
        <v>464</v>
      </c>
      <c r="J1017" s="443">
        <v>44.243999999999993</v>
      </c>
      <c r="K1017" s="555"/>
      <c r="L1017" s="99" t="s">
        <v>13585</v>
      </c>
    </row>
    <row r="1018" spans="1:12" ht="23.5" x14ac:dyDescent="0.3">
      <c r="A1018" s="290" t="s">
        <v>13836</v>
      </c>
      <c r="B1018" s="168" t="s">
        <v>13837</v>
      </c>
      <c r="C1018" s="556" t="s">
        <v>13838</v>
      </c>
      <c r="D1018" s="557" t="s">
        <v>13839</v>
      </c>
      <c r="E1018" s="157" t="s">
        <v>13840</v>
      </c>
      <c r="F1018" s="192" t="s">
        <v>13824</v>
      </c>
      <c r="G1018" s="135" t="s">
        <v>13841</v>
      </c>
      <c r="H1018" s="135" t="s">
        <v>13842</v>
      </c>
      <c r="I1018" s="103" t="s">
        <v>464</v>
      </c>
      <c r="J1018" s="443">
        <v>14.231999999999999</v>
      </c>
      <c r="K1018" s="555"/>
      <c r="L1018" s="99" t="s">
        <v>13585</v>
      </c>
    </row>
    <row r="1019" spans="1:12" ht="37" x14ac:dyDescent="0.3">
      <c r="A1019" s="168" t="s">
        <v>8352</v>
      </c>
      <c r="B1019" s="168" t="s">
        <v>4633</v>
      </c>
      <c r="C1019" s="556" t="s">
        <v>13843</v>
      </c>
      <c r="D1019" s="557" t="s">
        <v>13844</v>
      </c>
      <c r="E1019" s="157" t="s">
        <v>13845</v>
      </c>
      <c r="F1019" s="192" t="s">
        <v>13824</v>
      </c>
      <c r="G1019" s="135" t="s">
        <v>7657</v>
      </c>
      <c r="H1019" s="135" t="s">
        <v>13846</v>
      </c>
      <c r="I1019" s="103" t="s">
        <v>464</v>
      </c>
      <c r="J1019" s="443">
        <v>14.052000000000001</v>
      </c>
      <c r="K1019" s="555"/>
      <c r="L1019" s="99" t="s">
        <v>13585</v>
      </c>
    </row>
    <row r="1020" spans="1:12" ht="37" x14ac:dyDescent="0.3">
      <c r="A1020" s="168" t="s">
        <v>8352</v>
      </c>
      <c r="B1020" s="168" t="s">
        <v>4633</v>
      </c>
      <c r="C1020" s="556" t="s">
        <v>13843</v>
      </c>
      <c r="D1020" s="557" t="s">
        <v>13844</v>
      </c>
      <c r="E1020" s="157" t="s">
        <v>13847</v>
      </c>
      <c r="F1020" s="192" t="s">
        <v>13824</v>
      </c>
      <c r="G1020" s="135" t="s">
        <v>7657</v>
      </c>
      <c r="H1020" s="135" t="s">
        <v>13846</v>
      </c>
      <c r="I1020" s="103" t="s">
        <v>464</v>
      </c>
      <c r="J1020" s="443">
        <v>24.707999999999998</v>
      </c>
      <c r="K1020" s="555"/>
      <c r="L1020" s="99" t="s">
        <v>13585</v>
      </c>
    </row>
    <row r="1021" spans="1:12" ht="23.5" x14ac:dyDescent="0.3">
      <c r="A1021" s="562" t="s">
        <v>12645</v>
      </c>
      <c r="B1021" s="558" t="s">
        <v>13853</v>
      </c>
      <c r="C1021" s="559" t="s">
        <v>6107</v>
      </c>
      <c r="D1021" s="560" t="s">
        <v>13854</v>
      </c>
      <c r="E1021" s="561" t="s">
        <v>13855</v>
      </c>
      <c r="F1021" s="30" t="s">
        <v>13824</v>
      </c>
      <c r="G1021" s="75" t="s">
        <v>9686</v>
      </c>
      <c r="H1021" s="75" t="s">
        <v>13856</v>
      </c>
      <c r="I1021" s="103" t="s">
        <v>464</v>
      </c>
      <c r="J1021" s="548">
        <v>11.76</v>
      </c>
      <c r="K1021" s="549"/>
      <c r="L1021" s="99" t="s">
        <v>13585</v>
      </c>
    </row>
    <row r="1022" spans="1:12" ht="23.5" x14ac:dyDescent="0.3">
      <c r="A1022" s="562" t="s">
        <v>12645</v>
      </c>
      <c r="B1022" s="558" t="s">
        <v>13853</v>
      </c>
      <c r="C1022" s="559" t="s">
        <v>6107</v>
      </c>
      <c r="D1022" s="560" t="s">
        <v>13857</v>
      </c>
      <c r="E1022" s="561" t="s">
        <v>13858</v>
      </c>
      <c r="F1022" s="30" t="s">
        <v>13824</v>
      </c>
      <c r="G1022" s="75" t="s">
        <v>9686</v>
      </c>
      <c r="H1022" s="75" t="s">
        <v>13856</v>
      </c>
      <c r="I1022" s="103" t="s">
        <v>464</v>
      </c>
      <c r="J1022" s="548">
        <v>19.655999999999999</v>
      </c>
      <c r="K1022" s="549"/>
      <c r="L1022" s="99" t="s">
        <v>13585</v>
      </c>
    </row>
    <row r="1023" spans="1:12" ht="46" x14ac:dyDescent="0.3">
      <c r="A1023" s="558" t="s">
        <v>8364</v>
      </c>
      <c r="B1023" s="558" t="s">
        <v>8365</v>
      </c>
      <c r="C1023" s="559" t="s">
        <v>12638</v>
      </c>
      <c r="D1023" s="560" t="s">
        <v>13864</v>
      </c>
      <c r="E1023" s="561" t="s">
        <v>13865</v>
      </c>
      <c r="F1023" s="30" t="s">
        <v>13824</v>
      </c>
      <c r="G1023" s="75" t="s">
        <v>1971</v>
      </c>
      <c r="H1023" s="75" t="s">
        <v>13866</v>
      </c>
      <c r="I1023" s="103" t="s">
        <v>464</v>
      </c>
      <c r="J1023" s="548">
        <v>7.2839999999999998</v>
      </c>
      <c r="K1023" s="549"/>
      <c r="L1023" s="99" t="s">
        <v>13585</v>
      </c>
    </row>
    <row r="1024" spans="1:12" ht="37" x14ac:dyDescent="0.3">
      <c r="A1024" s="562" t="s">
        <v>13836</v>
      </c>
      <c r="B1024" s="558" t="s">
        <v>12185</v>
      </c>
      <c r="C1024" s="559" t="s">
        <v>6107</v>
      </c>
      <c r="D1024" s="560" t="s">
        <v>13867</v>
      </c>
      <c r="E1024" s="561" t="s">
        <v>13868</v>
      </c>
      <c r="F1024" s="30" t="s">
        <v>13824</v>
      </c>
      <c r="G1024" s="75" t="s">
        <v>12077</v>
      </c>
      <c r="H1024" s="75" t="s">
        <v>13869</v>
      </c>
      <c r="I1024" s="103" t="s">
        <v>464</v>
      </c>
      <c r="J1024" s="548">
        <v>27.863999999999997</v>
      </c>
      <c r="K1024" s="549"/>
      <c r="L1024" s="99" t="s">
        <v>13585</v>
      </c>
    </row>
    <row r="1025" spans="1:12" ht="37" x14ac:dyDescent="0.3">
      <c r="A1025" s="562" t="s">
        <v>13836</v>
      </c>
      <c r="B1025" s="558" t="s">
        <v>12185</v>
      </c>
      <c r="C1025" s="559" t="s">
        <v>6107</v>
      </c>
      <c r="D1025" s="560" t="s">
        <v>13867</v>
      </c>
      <c r="E1025" s="561" t="s">
        <v>13870</v>
      </c>
      <c r="F1025" s="30" t="s">
        <v>13824</v>
      </c>
      <c r="G1025" s="75" t="s">
        <v>12077</v>
      </c>
      <c r="H1025" s="75" t="s">
        <v>13869</v>
      </c>
      <c r="I1025" s="103" t="s">
        <v>464</v>
      </c>
      <c r="J1025" s="548">
        <v>34.955999999999996</v>
      </c>
      <c r="K1025" s="549"/>
      <c r="L1025" s="99" t="s">
        <v>13585</v>
      </c>
    </row>
    <row r="1026" spans="1:12" ht="28" x14ac:dyDescent="0.3">
      <c r="A1026" s="562" t="s">
        <v>13871</v>
      </c>
      <c r="B1026" s="558" t="s">
        <v>12387</v>
      </c>
      <c r="C1026" s="559" t="s">
        <v>13876</v>
      </c>
      <c r="D1026" s="560" t="s">
        <v>13873</v>
      </c>
      <c r="E1026" s="558" t="s">
        <v>13877</v>
      </c>
      <c r="F1026" s="30" t="s">
        <v>13824</v>
      </c>
      <c r="G1026" s="75" t="s">
        <v>12389</v>
      </c>
      <c r="H1026" s="75" t="s">
        <v>13875</v>
      </c>
      <c r="I1026" s="103" t="s">
        <v>464</v>
      </c>
      <c r="J1026" s="548">
        <v>28.32</v>
      </c>
      <c r="K1026" s="549"/>
      <c r="L1026" s="99" t="s">
        <v>13585</v>
      </c>
    </row>
    <row r="1027" spans="1:12" ht="46" x14ac:dyDescent="0.3">
      <c r="A1027" s="558" t="s">
        <v>10218</v>
      </c>
      <c r="B1027" s="558" t="s">
        <v>12161</v>
      </c>
      <c r="C1027" s="559" t="s">
        <v>13897</v>
      </c>
      <c r="D1027" s="560" t="s">
        <v>13898</v>
      </c>
      <c r="E1027" s="561" t="s">
        <v>13861</v>
      </c>
      <c r="F1027" s="30" t="s">
        <v>13824</v>
      </c>
      <c r="G1027" s="75" t="s">
        <v>13899</v>
      </c>
      <c r="H1027" s="75" t="s">
        <v>13900</v>
      </c>
      <c r="I1027" s="564" t="s">
        <v>4327</v>
      </c>
      <c r="J1027" s="548">
        <v>10.08</v>
      </c>
      <c r="K1027" s="549"/>
      <c r="L1027" s="99" t="s">
        <v>13585</v>
      </c>
    </row>
    <row r="1028" spans="1:12" ht="46" x14ac:dyDescent="0.3">
      <c r="A1028" s="558" t="s">
        <v>8387</v>
      </c>
      <c r="B1028" s="558" t="s">
        <v>13901</v>
      </c>
      <c r="C1028" s="559" t="s">
        <v>1051</v>
      </c>
      <c r="D1028" s="560" t="s">
        <v>13902</v>
      </c>
      <c r="E1028" s="561" t="s">
        <v>13903</v>
      </c>
      <c r="F1028" s="30" t="s">
        <v>13824</v>
      </c>
      <c r="G1028" s="75" t="s">
        <v>12077</v>
      </c>
      <c r="H1028" s="75" t="s">
        <v>13904</v>
      </c>
      <c r="I1028" s="564" t="s">
        <v>13905</v>
      </c>
      <c r="J1028" s="548">
        <v>56.231999999999999</v>
      </c>
      <c r="K1028" s="549"/>
      <c r="L1028" s="99" t="s">
        <v>13585</v>
      </c>
    </row>
    <row r="1029" spans="1:12" ht="23.5" x14ac:dyDescent="0.3">
      <c r="A1029" s="558" t="s">
        <v>12154</v>
      </c>
      <c r="B1029" s="558" t="s">
        <v>13906</v>
      </c>
      <c r="C1029" s="559" t="s">
        <v>13907</v>
      </c>
      <c r="D1029" s="560" t="s">
        <v>13908</v>
      </c>
      <c r="E1029" s="561" t="s">
        <v>13870</v>
      </c>
      <c r="F1029" s="30" t="s">
        <v>13824</v>
      </c>
      <c r="G1029" s="75" t="s">
        <v>617</v>
      </c>
      <c r="H1029" s="75" t="s">
        <v>13909</v>
      </c>
      <c r="I1029" s="564" t="s">
        <v>4327</v>
      </c>
      <c r="J1029" s="548">
        <v>25.895999999999997</v>
      </c>
      <c r="K1029" s="549"/>
      <c r="L1029" s="99" t="s">
        <v>13585</v>
      </c>
    </row>
    <row r="1030" spans="1:12" ht="23.5" x14ac:dyDescent="0.3">
      <c r="A1030" s="562" t="s">
        <v>12146</v>
      </c>
      <c r="B1030" s="558" t="s">
        <v>12151</v>
      </c>
      <c r="C1030" s="559" t="s">
        <v>1051</v>
      </c>
      <c r="D1030" s="560" t="s">
        <v>13910</v>
      </c>
      <c r="E1030" s="561" t="s">
        <v>13911</v>
      </c>
      <c r="F1030" s="30" t="s">
        <v>13824</v>
      </c>
      <c r="G1030" s="75" t="s">
        <v>7975</v>
      </c>
      <c r="H1030" s="75" t="s">
        <v>13912</v>
      </c>
      <c r="I1030" s="103" t="s">
        <v>464</v>
      </c>
      <c r="J1030" s="548">
        <v>9.66</v>
      </c>
      <c r="K1030" s="549"/>
      <c r="L1030" s="99" t="s">
        <v>13585</v>
      </c>
    </row>
    <row r="1031" spans="1:12" ht="23.5" x14ac:dyDescent="0.3">
      <c r="A1031" s="562" t="s">
        <v>12146</v>
      </c>
      <c r="B1031" s="558" t="s">
        <v>12151</v>
      </c>
      <c r="C1031" s="559" t="s">
        <v>1051</v>
      </c>
      <c r="D1031" s="560" t="s">
        <v>13910</v>
      </c>
      <c r="E1031" s="561" t="s">
        <v>13870</v>
      </c>
      <c r="F1031" s="30" t="s">
        <v>13824</v>
      </c>
      <c r="G1031" s="75" t="s">
        <v>7975</v>
      </c>
      <c r="H1031" s="75" t="s">
        <v>13912</v>
      </c>
      <c r="I1031" s="103" t="s">
        <v>464</v>
      </c>
      <c r="J1031" s="548">
        <v>12.192</v>
      </c>
      <c r="K1031" s="549"/>
      <c r="L1031" s="99" t="s">
        <v>13585</v>
      </c>
    </row>
    <row r="1032" spans="1:12" ht="23.5" x14ac:dyDescent="0.3">
      <c r="A1032" s="562" t="s">
        <v>12146</v>
      </c>
      <c r="B1032" s="558" t="s">
        <v>12151</v>
      </c>
      <c r="C1032" s="559" t="s">
        <v>1051</v>
      </c>
      <c r="D1032" s="560" t="s">
        <v>13910</v>
      </c>
      <c r="E1032" s="561" t="s">
        <v>13913</v>
      </c>
      <c r="F1032" s="30" t="s">
        <v>13824</v>
      </c>
      <c r="G1032" s="75" t="s">
        <v>7975</v>
      </c>
      <c r="H1032" s="75" t="s">
        <v>13912</v>
      </c>
      <c r="I1032" s="103" t="s">
        <v>464</v>
      </c>
      <c r="J1032" s="548">
        <v>13.788</v>
      </c>
      <c r="K1032" s="549"/>
      <c r="L1032" s="99" t="s">
        <v>13585</v>
      </c>
    </row>
    <row r="1033" spans="1:12" ht="45.5" x14ac:dyDescent="0.3">
      <c r="A1033" s="558" t="s">
        <v>8387</v>
      </c>
      <c r="B1033" s="558" t="s">
        <v>13923</v>
      </c>
      <c r="C1033" s="559" t="s">
        <v>6104</v>
      </c>
      <c r="D1033" s="563" t="s">
        <v>13924</v>
      </c>
      <c r="E1033" s="561" t="s">
        <v>13925</v>
      </c>
      <c r="F1033" s="30" t="s">
        <v>13824</v>
      </c>
      <c r="G1033" s="75" t="s">
        <v>1140</v>
      </c>
      <c r="H1033" s="75" t="s">
        <v>13926</v>
      </c>
      <c r="I1033" s="564">
        <v>44700</v>
      </c>
      <c r="J1033" s="548">
        <v>30.143999999999998</v>
      </c>
      <c r="K1033" s="549"/>
      <c r="L1033" s="99" t="s">
        <v>13585</v>
      </c>
    </row>
    <row r="1034" spans="1:12" ht="45.5" x14ac:dyDescent="0.3">
      <c r="A1034" s="558" t="s">
        <v>8387</v>
      </c>
      <c r="B1034" s="558" t="s">
        <v>13923</v>
      </c>
      <c r="C1034" s="559" t="s">
        <v>6104</v>
      </c>
      <c r="D1034" s="563" t="s">
        <v>13924</v>
      </c>
      <c r="E1034" s="561" t="s">
        <v>13927</v>
      </c>
      <c r="F1034" s="30" t="s">
        <v>13824</v>
      </c>
      <c r="G1034" s="75" t="s">
        <v>1140</v>
      </c>
      <c r="H1034" s="75" t="s">
        <v>13926</v>
      </c>
      <c r="I1034" s="564">
        <v>44700</v>
      </c>
      <c r="J1034" s="548">
        <v>38.891999999999996</v>
      </c>
      <c r="K1034" s="549"/>
      <c r="L1034" s="99" t="s">
        <v>13585</v>
      </c>
    </row>
    <row r="1035" spans="1:12" ht="45.5" x14ac:dyDescent="0.3">
      <c r="A1035" s="558" t="s">
        <v>8387</v>
      </c>
      <c r="B1035" s="558" t="s">
        <v>13923</v>
      </c>
      <c r="C1035" s="559" t="s">
        <v>6104</v>
      </c>
      <c r="D1035" s="563" t="s">
        <v>13924</v>
      </c>
      <c r="E1035" s="561" t="s">
        <v>13928</v>
      </c>
      <c r="F1035" s="30" t="s">
        <v>13824</v>
      </c>
      <c r="G1035" s="75" t="s">
        <v>1140</v>
      </c>
      <c r="H1035" s="75" t="s">
        <v>13926</v>
      </c>
      <c r="I1035" s="564" t="s">
        <v>13929</v>
      </c>
      <c r="J1035" s="548">
        <v>54.275999999999996</v>
      </c>
      <c r="K1035" s="549"/>
      <c r="L1035" s="99" t="s">
        <v>13585</v>
      </c>
    </row>
    <row r="1036" spans="1:12" ht="28" x14ac:dyDescent="0.3">
      <c r="A1036" s="558" t="s">
        <v>8387</v>
      </c>
      <c r="B1036" s="558" t="s">
        <v>1063</v>
      </c>
      <c r="C1036" s="559" t="s">
        <v>1051</v>
      </c>
      <c r="D1036" s="560" t="s">
        <v>13930</v>
      </c>
      <c r="E1036" s="561" t="s">
        <v>13931</v>
      </c>
      <c r="F1036" s="30" t="s">
        <v>13824</v>
      </c>
      <c r="G1036" s="75" t="s">
        <v>7975</v>
      </c>
      <c r="H1036" s="75" t="s">
        <v>13932</v>
      </c>
      <c r="I1036" s="564" t="s">
        <v>13933</v>
      </c>
      <c r="J1036" s="548">
        <v>14.891999999999999</v>
      </c>
      <c r="K1036" s="549"/>
      <c r="L1036" s="99" t="s">
        <v>13585</v>
      </c>
    </row>
    <row r="1037" spans="1:12" ht="35" x14ac:dyDescent="0.3">
      <c r="A1037" s="558" t="s">
        <v>6578</v>
      </c>
      <c r="B1037" s="558" t="s">
        <v>13936</v>
      </c>
      <c r="C1037" s="559" t="s">
        <v>13937</v>
      </c>
      <c r="D1037" s="560" t="s">
        <v>13938</v>
      </c>
      <c r="E1037" s="561" t="s">
        <v>13865</v>
      </c>
      <c r="F1037" s="30" t="s">
        <v>13824</v>
      </c>
      <c r="G1037" s="75" t="s">
        <v>3955</v>
      </c>
      <c r="H1037" s="75" t="s">
        <v>13939</v>
      </c>
      <c r="I1037" s="564" t="s">
        <v>13933</v>
      </c>
      <c r="J1037" s="548">
        <v>11.04</v>
      </c>
      <c r="K1037" s="549"/>
      <c r="L1037" s="99" t="s">
        <v>13585</v>
      </c>
    </row>
    <row r="1038" spans="1:12" ht="23.5" x14ac:dyDescent="0.3">
      <c r="A1038" s="558" t="s">
        <v>13943</v>
      </c>
      <c r="B1038" s="558" t="s">
        <v>537</v>
      </c>
      <c r="C1038" s="559" t="s">
        <v>13944</v>
      </c>
      <c r="D1038" s="560" t="s">
        <v>13945</v>
      </c>
      <c r="E1038" s="561" t="s">
        <v>13946</v>
      </c>
      <c r="F1038" s="30" t="s">
        <v>13824</v>
      </c>
      <c r="G1038" s="75" t="s">
        <v>6783</v>
      </c>
      <c r="H1038" s="75" t="s">
        <v>13947</v>
      </c>
      <c r="I1038" s="564" t="s">
        <v>13933</v>
      </c>
      <c r="J1038" s="548">
        <v>10.884</v>
      </c>
      <c r="K1038" s="549"/>
      <c r="L1038" s="99" t="s">
        <v>13585</v>
      </c>
    </row>
    <row r="1039" spans="1:12" ht="49" x14ac:dyDescent="0.3">
      <c r="A1039" s="562" t="s">
        <v>8387</v>
      </c>
      <c r="B1039" s="558" t="s">
        <v>13949</v>
      </c>
      <c r="C1039" s="559" t="s">
        <v>13950</v>
      </c>
      <c r="D1039" s="565" t="s">
        <v>13951</v>
      </c>
      <c r="E1039" s="558" t="s">
        <v>13952</v>
      </c>
      <c r="F1039" s="30" t="s">
        <v>13824</v>
      </c>
      <c r="G1039" s="75" t="s">
        <v>10783</v>
      </c>
      <c r="H1039" s="75" t="s">
        <v>13953</v>
      </c>
      <c r="I1039" s="564">
        <v>44522</v>
      </c>
      <c r="J1039" s="548">
        <v>40.68</v>
      </c>
      <c r="K1039" s="549"/>
      <c r="L1039" s="99" t="s">
        <v>13585</v>
      </c>
    </row>
    <row r="1040" spans="1:12" ht="41" x14ac:dyDescent="0.3">
      <c r="A1040" s="558" t="s">
        <v>12122</v>
      </c>
      <c r="B1040" s="558" t="s">
        <v>12126</v>
      </c>
      <c r="C1040" s="559" t="s">
        <v>12638</v>
      </c>
      <c r="D1040" s="565" t="s">
        <v>13955</v>
      </c>
      <c r="E1040" s="561" t="s">
        <v>13865</v>
      </c>
      <c r="F1040" s="30" t="s">
        <v>13824</v>
      </c>
      <c r="G1040" s="75" t="s">
        <v>12124</v>
      </c>
      <c r="H1040" s="75" t="s">
        <v>13956</v>
      </c>
      <c r="I1040" s="564" t="s">
        <v>464</v>
      </c>
      <c r="J1040" s="548">
        <v>8.8439999999999994</v>
      </c>
      <c r="K1040" s="549"/>
      <c r="L1040" s="99" t="s">
        <v>13585</v>
      </c>
    </row>
    <row r="1041" spans="1:12" ht="40.5" x14ac:dyDescent="0.3">
      <c r="A1041" s="558" t="s">
        <v>8387</v>
      </c>
      <c r="B1041" s="558" t="s">
        <v>2433</v>
      </c>
      <c r="C1041" s="559" t="s">
        <v>556</v>
      </c>
      <c r="D1041" s="566" t="s">
        <v>13962</v>
      </c>
      <c r="E1041" s="561" t="s">
        <v>13963</v>
      </c>
      <c r="F1041" s="30" t="s">
        <v>13824</v>
      </c>
      <c r="G1041" s="75" t="s">
        <v>6594</v>
      </c>
      <c r="H1041" s="75" t="s">
        <v>13964</v>
      </c>
      <c r="I1041" s="564" t="s">
        <v>464</v>
      </c>
      <c r="J1041" s="548">
        <v>26.16</v>
      </c>
      <c r="K1041" s="549"/>
      <c r="L1041" s="99" t="s">
        <v>13585</v>
      </c>
    </row>
    <row r="1042" spans="1:12" ht="34.5" x14ac:dyDescent="0.3">
      <c r="A1042" s="558" t="s">
        <v>8387</v>
      </c>
      <c r="B1042" s="558" t="s">
        <v>2433</v>
      </c>
      <c r="C1042" s="559" t="s">
        <v>556</v>
      </c>
      <c r="D1042" s="563" t="s">
        <v>13962</v>
      </c>
      <c r="E1042" s="561" t="s">
        <v>13965</v>
      </c>
      <c r="F1042" s="30" t="s">
        <v>13824</v>
      </c>
      <c r="G1042" s="75" t="s">
        <v>6594</v>
      </c>
      <c r="H1042" s="75" t="s">
        <v>13964</v>
      </c>
      <c r="I1042" s="564" t="s">
        <v>464</v>
      </c>
      <c r="J1042" s="548">
        <v>23.783999999999999</v>
      </c>
      <c r="K1042" s="549"/>
      <c r="L1042" s="99" t="s">
        <v>13585</v>
      </c>
    </row>
    <row r="1043" spans="1:12" ht="34.5" x14ac:dyDescent="0.3">
      <c r="A1043" s="558" t="s">
        <v>8387</v>
      </c>
      <c r="B1043" s="558" t="s">
        <v>2433</v>
      </c>
      <c r="C1043" s="559" t="s">
        <v>556</v>
      </c>
      <c r="D1043" s="563" t="s">
        <v>13962</v>
      </c>
      <c r="E1043" s="561" t="s">
        <v>13966</v>
      </c>
      <c r="F1043" s="30" t="s">
        <v>13824</v>
      </c>
      <c r="G1043" s="75" t="s">
        <v>6594</v>
      </c>
      <c r="H1043" s="75" t="s">
        <v>13964</v>
      </c>
      <c r="I1043" s="564" t="s">
        <v>464</v>
      </c>
      <c r="J1043" s="548">
        <v>33.107999999999997</v>
      </c>
      <c r="K1043" s="549"/>
      <c r="L1043" s="99" t="s">
        <v>13585</v>
      </c>
    </row>
    <row r="1044" spans="1:12" ht="37" x14ac:dyDescent="0.3">
      <c r="A1044" s="558" t="s">
        <v>13967</v>
      </c>
      <c r="B1044" s="558" t="s">
        <v>12027</v>
      </c>
      <c r="C1044" s="559" t="s">
        <v>13894</v>
      </c>
      <c r="D1044" s="560" t="s">
        <v>13968</v>
      </c>
      <c r="E1044" s="561" t="s">
        <v>13865</v>
      </c>
      <c r="F1044" s="30" t="s">
        <v>13824</v>
      </c>
      <c r="G1044" s="75" t="s">
        <v>13969</v>
      </c>
      <c r="H1044" s="75" t="s">
        <v>13970</v>
      </c>
      <c r="I1044" s="564" t="s">
        <v>464</v>
      </c>
      <c r="J1044" s="548">
        <v>11.016</v>
      </c>
      <c r="K1044" s="549"/>
      <c r="L1044" s="99" t="s">
        <v>13585</v>
      </c>
    </row>
    <row r="1045" spans="1:12" ht="33" x14ac:dyDescent="0.3">
      <c r="A1045" s="558" t="s">
        <v>12636</v>
      </c>
      <c r="B1045" s="558" t="s">
        <v>12637</v>
      </c>
      <c r="C1045" s="559" t="s">
        <v>12638</v>
      </c>
      <c r="D1045" s="565" t="s">
        <v>13968</v>
      </c>
      <c r="E1045" s="561" t="s">
        <v>13861</v>
      </c>
      <c r="F1045" s="30" t="s">
        <v>13824</v>
      </c>
      <c r="G1045" s="75" t="s">
        <v>9626</v>
      </c>
      <c r="H1045" s="75" t="s">
        <v>13971</v>
      </c>
      <c r="I1045" s="564" t="s">
        <v>464</v>
      </c>
      <c r="J1045" s="548">
        <v>13.152000000000001</v>
      </c>
      <c r="K1045" s="549"/>
      <c r="L1045" s="99" t="s">
        <v>13585</v>
      </c>
    </row>
    <row r="1046" spans="1:12" ht="23.5" x14ac:dyDescent="0.3">
      <c r="A1046" s="562" t="s">
        <v>8193</v>
      </c>
      <c r="B1046" s="558" t="s">
        <v>14003</v>
      </c>
      <c r="C1046" s="559" t="s">
        <v>14004</v>
      </c>
      <c r="D1046" s="560" t="s">
        <v>14005</v>
      </c>
      <c r="E1046" s="561" t="s">
        <v>14006</v>
      </c>
      <c r="F1046" s="30" t="s">
        <v>13824</v>
      </c>
      <c r="G1046" s="75" t="s">
        <v>14007</v>
      </c>
      <c r="H1046" s="75" t="s">
        <v>14008</v>
      </c>
      <c r="I1046" s="564" t="s">
        <v>4327</v>
      </c>
      <c r="J1046" s="548">
        <v>32.147999999999996</v>
      </c>
      <c r="K1046" s="549"/>
      <c r="L1046" s="99" t="s">
        <v>13585</v>
      </c>
    </row>
    <row r="1047" spans="1:12" ht="23.5" x14ac:dyDescent="0.3">
      <c r="A1047" s="562" t="s">
        <v>8193</v>
      </c>
      <c r="B1047" s="558" t="s">
        <v>14003</v>
      </c>
      <c r="C1047" s="559" t="s">
        <v>14009</v>
      </c>
      <c r="D1047" s="560" t="s">
        <v>14010</v>
      </c>
      <c r="E1047" s="561" t="s">
        <v>14006</v>
      </c>
      <c r="F1047" s="30" t="s">
        <v>13824</v>
      </c>
      <c r="G1047" s="75" t="s">
        <v>12052</v>
      </c>
      <c r="H1047" s="75" t="s">
        <v>14011</v>
      </c>
      <c r="I1047" s="564" t="s">
        <v>4327</v>
      </c>
      <c r="J1047" s="548">
        <v>33.948</v>
      </c>
      <c r="K1047" s="549"/>
      <c r="L1047" s="99" t="s">
        <v>13585</v>
      </c>
    </row>
    <row r="1048" spans="1:12" ht="23.5" x14ac:dyDescent="0.3">
      <c r="A1048" s="562" t="s">
        <v>8193</v>
      </c>
      <c r="B1048" s="558" t="s">
        <v>14003</v>
      </c>
      <c r="C1048" s="559" t="s">
        <v>13907</v>
      </c>
      <c r="D1048" s="560" t="s">
        <v>14012</v>
      </c>
      <c r="E1048" s="561" t="s">
        <v>14006</v>
      </c>
      <c r="F1048" s="30" t="s">
        <v>13824</v>
      </c>
      <c r="G1048" s="75" t="s">
        <v>12052</v>
      </c>
      <c r="H1048" s="75" t="s">
        <v>14013</v>
      </c>
      <c r="I1048" s="564" t="s">
        <v>4327</v>
      </c>
      <c r="J1048" s="548">
        <v>35.652000000000001</v>
      </c>
      <c r="K1048" s="549"/>
      <c r="L1048" s="99" t="s">
        <v>13585</v>
      </c>
    </row>
    <row r="1049" spans="1:12" ht="28" x14ac:dyDescent="0.3">
      <c r="A1049" s="562" t="s">
        <v>8387</v>
      </c>
      <c r="B1049" s="558" t="s">
        <v>12049</v>
      </c>
      <c r="C1049" s="559" t="s">
        <v>14014</v>
      </c>
      <c r="D1049" s="560" t="s">
        <v>14015</v>
      </c>
      <c r="E1049" s="561" t="s">
        <v>14006</v>
      </c>
      <c r="F1049" s="30" t="s">
        <v>13824</v>
      </c>
      <c r="G1049" s="75" t="s">
        <v>12052</v>
      </c>
      <c r="H1049" s="75" t="s">
        <v>14016</v>
      </c>
      <c r="I1049" s="564" t="s">
        <v>4327</v>
      </c>
      <c r="J1049" s="548">
        <v>23.076000000000001</v>
      </c>
      <c r="K1049" s="549"/>
      <c r="L1049" s="99" t="s">
        <v>13585</v>
      </c>
    </row>
    <row r="1050" spans="1:12" ht="37" x14ac:dyDescent="0.3">
      <c r="A1050" s="558" t="s">
        <v>12687</v>
      </c>
      <c r="B1050" s="558" t="s">
        <v>12688</v>
      </c>
      <c r="C1050" s="559" t="s">
        <v>6071</v>
      </c>
      <c r="D1050" s="560" t="s">
        <v>14025</v>
      </c>
      <c r="E1050" s="561" t="s">
        <v>13915</v>
      </c>
      <c r="F1050" s="30" t="s">
        <v>13824</v>
      </c>
      <c r="G1050" s="75" t="s">
        <v>617</v>
      </c>
      <c r="H1050" s="75" t="s">
        <v>14026</v>
      </c>
      <c r="I1050" s="564" t="s">
        <v>4327</v>
      </c>
      <c r="J1050" s="548">
        <v>15.227999999999998</v>
      </c>
      <c r="K1050" s="549"/>
      <c r="L1050" s="99" t="s">
        <v>13585</v>
      </c>
    </row>
    <row r="1051" spans="1:12" ht="28" x14ac:dyDescent="0.3">
      <c r="A1051" s="562" t="s">
        <v>14034</v>
      </c>
      <c r="B1051" s="558" t="s">
        <v>14035</v>
      </c>
      <c r="C1051" s="559" t="s">
        <v>164</v>
      </c>
      <c r="D1051" s="560" t="s">
        <v>14036</v>
      </c>
      <c r="E1051" s="558" t="s">
        <v>14037</v>
      </c>
      <c r="F1051" s="30" t="s">
        <v>13824</v>
      </c>
      <c r="G1051" s="75" t="s">
        <v>14038</v>
      </c>
      <c r="H1051" s="75" t="s">
        <v>14039</v>
      </c>
      <c r="I1051" s="564" t="s">
        <v>4327</v>
      </c>
      <c r="J1051" s="548">
        <v>60.779999999999994</v>
      </c>
      <c r="K1051" s="549"/>
      <c r="L1051" s="99" t="s">
        <v>13585</v>
      </c>
    </row>
    <row r="1052" spans="1:12" ht="23.5" x14ac:dyDescent="0.3">
      <c r="A1052" s="558" t="s">
        <v>12943</v>
      </c>
      <c r="B1052" s="558" t="s">
        <v>14042</v>
      </c>
      <c r="C1052" s="559" t="s">
        <v>14043</v>
      </c>
      <c r="D1052" s="560" t="s">
        <v>14044</v>
      </c>
      <c r="E1052" s="561" t="s">
        <v>13851</v>
      </c>
      <c r="F1052" s="30" t="s">
        <v>13824</v>
      </c>
      <c r="G1052" s="75" t="s">
        <v>1884</v>
      </c>
      <c r="H1052" s="75" t="s">
        <v>14045</v>
      </c>
      <c r="I1052" s="564" t="s">
        <v>4327</v>
      </c>
      <c r="J1052" s="548">
        <v>21.768000000000001</v>
      </c>
      <c r="K1052" s="549"/>
      <c r="L1052" s="99" t="s">
        <v>13585</v>
      </c>
    </row>
    <row r="1053" spans="1:12" ht="23.5" x14ac:dyDescent="0.3">
      <c r="A1053" s="558" t="s">
        <v>12216</v>
      </c>
      <c r="B1053" s="558" t="s">
        <v>747</v>
      </c>
      <c r="C1053" s="559" t="s">
        <v>6077</v>
      </c>
      <c r="D1053" s="569">
        <v>5.0000000000000001E-4</v>
      </c>
      <c r="E1053" s="561" t="s">
        <v>14064</v>
      </c>
      <c r="F1053" s="30" t="s">
        <v>717</v>
      </c>
      <c r="G1053" s="75" t="s">
        <v>2553</v>
      </c>
      <c r="H1053" s="11" t="s">
        <v>14065</v>
      </c>
      <c r="I1053" s="564">
        <v>45782</v>
      </c>
      <c r="J1053" s="548">
        <v>720</v>
      </c>
      <c r="K1053" s="549"/>
      <c r="L1053" s="99" t="s">
        <v>13585</v>
      </c>
    </row>
    <row r="1054" spans="1:12" ht="23.5" x14ac:dyDescent="0.3">
      <c r="A1054" s="558" t="s">
        <v>12216</v>
      </c>
      <c r="B1054" s="558" t="s">
        <v>747</v>
      </c>
      <c r="C1054" s="559" t="s">
        <v>6077</v>
      </c>
      <c r="D1054" s="569">
        <v>5.0000000000000001E-4</v>
      </c>
      <c r="E1054" s="561" t="s">
        <v>14066</v>
      </c>
      <c r="F1054" s="30" t="s">
        <v>717</v>
      </c>
      <c r="G1054" s="75" t="s">
        <v>2553</v>
      </c>
      <c r="H1054" s="11" t="s">
        <v>14065</v>
      </c>
      <c r="I1054" s="564">
        <v>45782</v>
      </c>
      <c r="J1054" s="548">
        <v>145</v>
      </c>
      <c r="K1054" s="549"/>
      <c r="L1054" s="99" t="s">
        <v>13585</v>
      </c>
    </row>
    <row r="1055" spans="1:12" ht="46.5" x14ac:dyDescent="0.3">
      <c r="A1055" s="414" t="s">
        <v>6263</v>
      </c>
      <c r="B1055" s="415" t="s">
        <v>3792</v>
      </c>
      <c r="C1055" s="414" t="s">
        <v>460</v>
      </c>
      <c r="D1055" s="414" t="s">
        <v>2323</v>
      </c>
      <c r="E1055" s="414" t="s">
        <v>9353</v>
      </c>
      <c r="F1055" s="199" t="s">
        <v>9357</v>
      </c>
      <c r="G1055" s="413" t="s">
        <v>5636</v>
      </c>
      <c r="H1055" s="198" t="s">
        <v>3794</v>
      </c>
      <c r="I1055" s="245" t="s">
        <v>464</v>
      </c>
      <c r="J1055" s="420">
        <v>250</v>
      </c>
      <c r="K1055" s="435"/>
      <c r="L1055" s="99" t="s">
        <v>14127</v>
      </c>
    </row>
    <row r="1056" spans="1:12" ht="35" x14ac:dyDescent="0.3">
      <c r="A1056" s="194" t="s">
        <v>2233</v>
      </c>
      <c r="B1056" s="194" t="s">
        <v>9593</v>
      </c>
      <c r="C1056" s="194" t="s">
        <v>460</v>
      </c>
      <c r="D1056" s="194" t="s">
        <v>2834</v>
      </c>
      <c r="E1056" s="194" t="s">
        <v>6602</v>
      </c>
      <c r="F1056" s="194" t="s">
        <v>1498</v>
      </c>
      <c r="G1056" s="194" t="s">
        <v>2235</v>
      </c>
      <c r="H1056" s="194" t="s">
        <v>9594</v>
      </c>
      <c r="I1056" s="103" t="s">
        <v>464</v>
      </c>
      <c r="J1056" s="324">
        <v>630.24</v>
      </c>
      <c r="K1056" s="253" t="s">
        <v>13741</v>
      </c>
      <c r="L1056" s="99" t="s">
        <v>14127</v>
      </c>
    </row>
    <row r="1057" spans="1:12" ht="35" x14ac:dyDescent="0.3">
      <c r="A1057" s="194" t="s">
        <v>2233</v>
      </c>
      <c r="B1057" s="194" t="s">
        <v>9591</v>
      </c>
      <c r="C1057" s="194" t="s">
        <v>460</v>
      </c>
      <c r="D1057" s="194" t="s">
        <v>6148</v>
      </c>
      <c r="E1057" s="194" t="s">
        <v>6602</v>
      </c>
      <c r="F1057" s="194" t="s">
        <v>1498</v>
      </c>
      <c r="G1057" s="194" t="s">
        <v>2235</v>
      </c>
      <c r="H1057" s="194" t="s">
        <v>9592</v>
      </c>
      <c r="I1057" s="103" t="s">
        <v>464</v>
      </c>
      <c r="J1057" s="324">
        <v>513.55999999999995</v>
      </c>
      <c r="K1057" s="253" t="s">
        <v>13741</v>
      </c>
      <c r="L1057" s="99" t="s">
        <v>14127</v>
      </c>
    </row>
    <row r="1058" spans="1:12" ht="40.5" x14ac:dyDescent="0.3">
      <c r="A1058" s="135" t="s">
        <v>14089</v>
      </c>
      <c r="B1058" s="135" t="s">
        <v>14090</v>
      </c>
      <c r="C1058" s="135" t="s">
        <v>3476</v>
      </c>
      <c r="D1058" s="135" t="s">
        <v>705</v>
      </c>
      <c r="E1058" s="135" t="s">
        <v>14091</v>
      </c>
      <c r="F1058" s="254" t="s">
        <v>14092</v>
      </c>
      <c r="G1058" s="135" t="s">
        <v>14093</v>
      </c>
      <c r="H1058" s="135" t="s">
        <v>14094</v>
      </c>
      <c r="I1058" s="245">
        <v>45853</v>
      </c>
      <c r="J1058" s="113">
        <v>1400</v>
      </c>
      <c r="K1058" s="135" t="s">
        <v>14088</v>
      </c>
      <c r="L1058" s="99" t="s">
        <v>14127</v>
      </c>
    </row>
    <row r="1059" spans="1:12" ht="40.5" x14ac:dyDescent="0.3">
      <c r="A1059" s="135" t="s">
        <v>14089</v>
      </c>
      <c r="B1059" s="135" t="s">
        <v>14090</v>
      </c>
      <c r="C1059" s="135" t="s">
        <v>3476</v>
      </c>
      <c r="D1059" s="135" t="s">
        <v>705</v>
      </c>
      <c r="E1059" s="135" t="s">
        <v>7838</v>
      </c>
      <c r="F1059" s="254" t="s">
        <v>14092</v>
      </c>
      <c r="G1059" s="135" t="s">
        <v>14093</v>
      </c>
      <c r="H1059" s="135" t="s">
        <v>14094</v>
      </c>
      <c r="I1059" s="245">
        <v>45853</v>
      </c>
      <c r="J1059" s="113">
        <v>490</v>
      </c>
      <c r="K1059" s="135" t="s">
        <v>14088</v>
      </c>
      <c r="L1059" s="99" t="s">
        <v>14127</v>
      </c>
    </row>
    <row r="1060" spans="1:12" ht="112" x14ac:dyDescent="0.3">
      <c r="A1060" s="135" t="s">
        <v>14122</v>
      </c>
      <c r="B1060" s="135" t="s">
        <v>14322</v>
      </c>
      <c r="C1060" s="135" t="s">
        <v>2319</v>
      </c>
      <c r="D1060" s="135" t="s">
        <v>11937</v>
      </c>
      <c r="E1060" s="165" t="s">
        <v>14123</v>
      </c>
      <c r="F1060" s="254" t="s">
        <v>14124</v>
      </c>
      <c r="G1060" s="135" t="s">
        <v>11940</v>
      </c>
      <c r="H1060" s="79" t="s">
        <v>14125</v>
      </c>
      <c r="I1060" s="103">
        <v>45783</v>
      </c>
      <c r="J1060" s="80">
        <v>12579</v>
      </c>
      <c r="K1060" s="88" t="s">
        <v>14126</v>
      </c>
      <c r="L1060" s="99" t="s">
        <v>14127</v>
      </c>
    </row>
    <row r="1061" spans="1:12" ht="23.5" x14ac:dyDescent="0.3">
      <c r="A1061" s="79" t="s">
        <v>920</v>
      </c>
      <c r="B1061" s="79" t="s">
        <v>921</v>
      </c>
      <c r="C1061" s="133" t="s">
        <v>1429</v>
      </c>
      <c r="D1061" s="132" t="s">
        <v>6539</v>
      </c>
      <c r="E1061" s="79" t="s">
        <v>1021</v>
      </c>
      <c r="F1061" s="79" t="s">
        <v>1559</v>
      </c>
      <c r="G1061" s="79" t="s">
        <v>9712</v>
      </c>
      <c r="H1061" s="79" t="s">
        <v>922</v>
      </c>
      <c r="I1061" s="103" t="s">
        <v>464</v>
      </c>
      <c r="J1061" s="70">
        <v>1495.7</v>
      </c>
      <c r="K1061" s="88" t="s">
        <v>14126</v>
      </c>
      <c r="L1061" s="99" t="s">
        <v>14127</v>
      </c>
    </row>
    <row r="1062" spans="1:12" ht="35" x14ac:dyDescent="0.3">
      <c r="A1062" s="160" t="s">
        <v>5915</v>
      </c>
      <c r="B1062" s="160" t="s">
        <v>5916</v>
      </c>
      <c r="C1062" s="160" t="s">
        <v>1548</v>
      </c>
      <c r="D1062" s="160" t="s">
        <v>2322</v>
      </c>
      <c r="E1062" s="160" t="s">
        <v>2022</v>
      </c>
      <c r="F1062" s="325" t="s">
        <v>3019</v>
      </c>
      <c r="G1062" s="160" t="s">
        <v>5917</v>
      </c>
      <c r="H1062" s="325" t="s">
        <v>5918</v>
      </c>
      <c r="I1062" s="160" t="s">
        <v>464</v>
      </c>
      <c r="J1062" s="571">
        <v>9.86</v>
      </c>
      <c r="K1062" s="59"/>
      <c r="L1062" s="99" t="s">
        <v>14165</v>
      </c>
    </row>
    <row r="1063" spans="1:12" ht="52" x14ac:dyDescent="0.3">
      <c r="A1063" s="116" t="s">
        <v>2226</v>
      </c>
      <c r="B1063" s="116" t="s">
        <v>2227</v>
      </c>
      <c r="C1063" s="116" t="s">
        <v>2228</v>
      </c>
      <c r="D1063" s="116" t="s">
        <v>2229</v>
      </c>
      <c r="E1063" s="116" t="s">
        <v>2230</v>
      </c>
      <c r="F1063" s="116" t="s">
        <v>942</v>
      </c>
      <c r="G1063" s="116" t="s">
        <v>943</v>
      </c>
      <c r="H1063" s="153" t="s">
        <v>944</v>
      </c>
      <c r="I1063" s="160" t="s">
        <v>464</v>
      </c>
      <c r="J1063" s="113">
        <v>376.32</v>
      </c>
      <c r="K1063" s="116" t="s">
        <v>14129</v>
      </c>
      <c r="L1063" s="99" t="s">
        <v>14165</v>
      </c>
    </row>
    <row r="1064" spans="1:12" ht="23.5" x14ac:dyDescent="0.3">
      <c r="A1064" s="135" t="s">
        <v>6303</v>
      </c>
      <c r="B1064" s="135" t="s">
        <v>11997</v>
      </c>
      <c r="C1064" s="135" t="s">
        <v>11998</v>
      </c>
      <c r="D1064" s="135" t="s">
        <v>11999</v>
      </c>
      <c r="E1064" s="135" t="s">
        <v>12000</v>
      </c>
      <c r="F1064" s="135" t="s">
        <v>2560</v>
      </c>
      <c r="G1064" s="135" t="s">
        <v>5461</v>
      </c>
      <c r="H1064" s="135" t="s">
        <v>12001</v>
      </c>
      <c r="I1064" s="416" t="s">
        <v>464</v>
      </c>
      <c r="J1064" s="107">
        <v>80.709999999999994</v>
      </c>
      <c r="K1064" s="169"/>
      <c r="L1064" s="99" t="s">
        <v>14165</v>
      </c>
    </row>
    <row r="1065" spans="1:12" ht="37" x14ac:dyDescent="0.3">
      <c r="A1065" s="135" t="s">
        <v>1697</v>
      </c>
      <c r="B1065" s="135" t="s">
        <v>1697</v>
      </c>
      <c r="C1065" s="79" t="s">
        <v>1698</v>
      </c>
      <c r="D1065" s="79" t="s">
        <v>462</v>
      </c>
      <c r="E1065" s="146" t="s">
        <v>1699</v>
      </c>
      <c r="F1065" s="146" t="s">
        <v>1334</v>
      </c>
      <c r="G1065" s="79" t="s">
        <v>463</v>
      </c>
      <c r="H1065" s="79" t="s">
        <v>1700</v>
      </c>
      <c r="I1065" s="103" t="s">
        <v>4327</v>
      </c>
      <c r="J1065" s="119">
        <v>62.09</v>
      </c>
      <c r="K1065" s="93"/>
      <c r="L1065" s="99" t="s">
        <v>14165</v>
      </c>
    </row>
    <row r="1066" spans="1:12" ht="37" x14ac:dyDescent="0.3">
      <c r="A1066" s="135" t="s">
        <v>1697</v>
      </c>
      <c r="B1066" s="135" t="s">
        <v>1697</v>
      </c>
      <c r="C1066" s="79" t="s">
        <v>1698</v>
      </c>
      <c r="D1066" s="79" t="s">
        <v>462</v>
      </c>
      <c r="E1066" s="146" t="s">
        <v>3113</v>
      </c>
      <c r="F1066" s="146" t="s">
        <v>1334</v>
      </c>
      <c r="G1066" s="79" t="s">
        <v>463</v>
      </c>
      <c r="H1066" s="79" t="s">
        <v>1700</v>
      </c>
      <c r="I1066" s="103" t="s">
        <v>4327</v>
      </c>
      <c r="J1066" s="119">
        <v>161.80000000000001</v>
      </c>
      <c r="K1066" s="88"/>
      <c r="L1066" s="99" t="s">
        <v>14165</v>
      </c>
    </row>
    <row r="1067" spans="1:12" ht="23.5" x14ac:dyDescent="0.3">
      <c r="A1067" s="38" t="s">
        <v>14074</v>
      </c>
      <c r="B1067" s="37" t="s">
        <v>14131</v>
      </c>
      <c r="C1067" s="38" t="s">
        <v>3765</v>
      </c>
      <c r="D1067" s="38" t="s">
        <v>14081</v>
      </c>
      <c r="E1067" s="38" t="s">
        <v>14133</v>
      </c>
      <c r="F1067" s="38" t="s">
        <v>4406</v>
      </c>
      <c r="G1067" s="38" t="s">
        <v>14077</v>
      </c>
      <c r="H1067" s="38" t="s">
        <v>14134</v>
      </c>
      <c r="I1067" s="593">
        <v>45442</v>
      </c>
      <c r="J1067" s="66">
        <v>422.08</v>
      </c>
      <c r="K1067" s="169"/>
      <c r="L1067" s="99" t="s">
        <v>14165</v>
      </c>
    </row>
    <row r="1068" spans="1:12" ht="52" x14ac:dyDescent="0.3">
      <c r="A1068" s="678" t="s">
        <v>14135</v>
      </c>
      <c r="B1068" s="676" t="s">
        <v>14136</v>
      </c>
      <c r="C1068" s="676" t="s">
        <v>1548</v>
      </c>
      <c r="D1068" s="691" t="s">
        <v>14139</v>
      </c>
      <c r="E1068" s="676" t="s">
        <v>14140</v>
      </c>
      <c r="F1068" s="187" t="s">
        <v>14141</v>
      </c>
      <c r="G1068" s="691" t="s">
        <v>14137</v>
      </c>
      <c r="H1068" s="676" t="s">
        <v>14142</v>
      </c>
      <c r="I1068" s="692">
        <v>45610</v>
      </c>
      <c r="J1068" s="675">
        <v>163.41999999999999</v>
      </c>
      <c r="K1068" s="676" t="s">
        <v>14138</v>
      </c>
      <c r="L1068" s="187" t="s">
        <v>14165</v>
      </c>
    </row>
    <row r="1069" spans="1:12" ht="26" x14ac:dyDescent="0.3">
      <c r="A1069" s="115" t="s">
        <v>14143</v>
      </c>
      <c r="B1069" s="281" t="s">
        <v>14144</v>
      </c>
      <c r="C1069" s="281" t="s">
        <v>2319</v>
      </c>
      <c r="D1069" s="513" t="s">
        <v>2449</v>
      </c>
      <c r="E1069" s="281" t="s">
        <v>14145</v>
      </c>
      <c r="F1069" s="116" t="s">
        <v>14149</v>
      </c>
      <c r="G1069" s="513" t="s">
        <v>14146</v>
      </c>
      <c r="H1069" s="281" t="s">
        <v>14147</v>
      </c>
      <c r="I1069" s="593" t="s">
        <v>464</v>
      </c>
      <c r="J1069" s="113">
        <v>535.03</v>
      </c>
      <c r="K1069" s="281" t="s">
        <v>14148</v>
      </c>
      <c r="L1069" s="99" t="s">
        <v>14165</v>
      </c>
    </row>
    <row r="1070" spans="1:12" ht="29" x14ac:dyDescent="0.3">
      <c r="A1070" s="102" t="s">
        <v>12529</v>
      </c>
      <c r="B1070" s="102" t="s">
        <v>12530</v>
      </c>
      <c r="C1070" s="102" t="s">
        <v>1749</v>
      </c>
      <c r="D1070" s="575" t="s">
        <v>12856</v>
      </c>
      <c r="E1070" s="102" t="s">
        <v>13099</v>
      </c>
      <c r="F1070" s="102" t="s">
        <v>12533</v>
      </c>
      <c r="G1070" s="102" t="s">
        <v>3774</v>
      </c>
      <c r="H1070" s="103" t="s">
        <v>12532</v>
      </c>
      <c r="I1070" s="103">
        <v>45567</v>
      </c>
      <c r="J1070" s="119">
        <v>3272.34</v>
      </c>
      <c r="K1070" s="100" t="s">
        <v>14153</v>
      </c>
      <c r="L1070" s="99" t="s">
        <v>14165</v>
      </c>
    </row>
    <row r="1071" spans="1:12" ht="28" x14ac:dyDescent="0.3">
      <c r="A1071" s="102" t="s">
        <v>13883</v>
      </c>
      <c r="B1071" s="102" t="s">
        <v>14187</v>
      </c>
      <c r="C1071" s="110" t="s">
        <v>2276</v>
      </c>
      <c r="D1071" s="102" t="s">
        <v>3024</v>
      </c>
      <c r="E1071" s="104" t="s">
        <v>14188</v>
      </c>
      <c r="F1071" s="110" t="s">
        <v>14186</v>
      </c>
      <c r="G1071" s="102" t="s">
        <v>2731</v>
      </c>
      <c r="H1071" s="102" t="s">
        <v>14189</v>
      </c>
      <c r="I1071" s="103">
        <v>44584</v>
      </c>
      <c r="J1071" s="155">
        <v>45</v>
      </c>
      <c r="K1071" s="169" t="s">
        <v>14185</v>
      </c>
      <c r="L1071" s="99" t="s">
        <v>14209</v>
      </c>
    </row>
    <row r="1072" spans="1:12" ht="28" x14ac:dyDescent="0.3">
      <c r="A1072" s="102" t="s">
        <v>112</v>
      </c>
      <c r="B1072" s="102" t="s">
        <v>14190</v>
      </c>
      <c r="C1072" s="110" t="s">
        <v>2276</v>
      </c>
      <c r="D1072" s="102" t="s">
        <v>458</v>
      </c>
      <c r="E1072" s="104" t="s">
        <v>427</v>
      </c>
      <c r="F1072" s="110" t="s">
        <v>14186</v>
      </c>
      <c r="G1072" s="102" t="s">
        <v>4094</v>
      </c>
      <c r="H1072" s="102" t="s">
        <v>14191</v>
      </c>
      <c r="I1072" s="103" t="s">
        <v>3158</v>
      </c>
      <c r="J1072" s="155">
        <v>90</v>
      </c>
      <c r="K1072" s="169" t="s">
        <v>14185</v>
      </c>
      <c r="L1072" s="99" t="s">
        <v>14209</v>
      </c>
    </row>
    <row r="1073" spans="1:12" ht="28" x14ac:dyDescent="0.3">
      <c r="A1073" s="102" t="s">
        <v>13883</v>
      </c>
      <c r="B1073" s="102" t="s">
        <v>14192</v>
      </c>
      <c r="C1073" s="110" t="s">
        <v>14193</v>
      </c>
      <c r="D1073" s="102" t="s">
        <v>3134</v>
      </c>
      <c r="E1073" s="104" t="s">
        <v>7407</v>
      </c>
      <c r="F1073" s="110" t="s">
        <v>14186</v>
      </c>
      <c r="G1073" s="102" t="s">
        <v>2731</v>
      </c>
      <c r="H1073" s="102" t="s">
        <v>14194</v>
      </c>
      <c r="I1073" s="103" t="s">
        <v>3158</v>
      </c>
      <c r="J1073" s="155">
        <v>55.34</v>
      </c>
      <c r="K1073" s="169" t="s">
        <v>14185</v>
      </c>
      <c r="L1073" s="99" t="s">
        <v>14209</v>
      </c>
    </row>
    <row r="1074" spans="1:12" ht="28" x14ac:dyDescent="0.3">
      <c r="A1074" s="102" t="s">
        <v>8387</v>
      </c>
      <c r="B1074" s="102" t="s">
        <v>14195</v>
      </c>
      <c r="C1074" s="110" t="s">
        <v>5439</v>
      </c>
      <c r="D1074" s="102" t="s">
        <v>819</v>
      </c>
      <c r="E1074" s="104" t="s">
        <v>14196</v>
      </c>
      <c r="F1074" s="110" t="s">
        <v>14197</v>
      </c>
      <c r="G1074" s="102" t="s">
        <v>6594</v>
      </c>
      <c r="H1074" s="102" t="s">
        <v>14198</v>
      </c>
      <c r="I1074" s="103">
        <v>45315</v>
      </c>
      <c r="J1074" s="155">
        <v>125</v>
      </c>
      <c r="K1074" s="169" t="s">
        <v>14185</v>
      </c>
      <c r="L1074" s="99" t="s">
        <v>14209</v>
      </c>
    </row>
    <row r="1075" spans="1:12" ht="23.5" x14ac:dyDescent="0.3">
      <c r="A1075" s="102" t="s">
        <v>8173</v>
      </c>
      <c r="B1075" s="102" t="s">
        <v>8174</v>
      </c>
      <c r="C1075" s="102" t="s">
        <v>3240</v>
      </c>
      <c r="D1075" s="102" t="s">
        <v>1283</v>
      </c>
      <c r="E1075" s="102" t="s">
        <v>8175</v>
      </c>
      <c r="F1075" s="102" t="s">
        <v>2122</v>
      </c>
      <c r="G1075" s="102" t="s">
        <v>4701</v>
      </c>
      <c r="H1075" s="102" t="s">
        <v>8176</v>
      </c>
      <c r="I1075" s="103">
        <v>44801</v>
      </c>
      <c r="J1075" s="134">
        <v>455.45</v>
      </c>
      <c r="K1075" s="135" t="s">
        <v>14199</v>
      </c>
      <c r="L1075" s="99" t="s">
        <v>14209</v>
      </c>
    </row>
    <row r="1076" spans="1:12" ht="207.5" x14ac:dyDescent="0.3">
      <c r="A1076" s="153" t="s">
        <v>14217</v>
      </c>
      <c r="B1076" s="153" t="s">
        <v>14218</v>
      </c>
      <c r="C1076" s="102" t="s">
        <v>72</v>
      </c>
      <c r="D1076" s="153" t="s">
        <v>14219</v>
      </c>
      <c r="E1076" s="166" t="s">
        <v>14220</v>
      </c>
      <c r="F1076" s="102" t="s">
        <v>14224</v>
      </c>
      <c r="G1076" s="153" t="s">
        <v>14221</v>
      </c>
      <c r="H1076" s="153" t="s">
        <v>14222</v>
      </c>
      <c r="I1076" s="209" t="s">
        <v>464</v>
      </c>
      <c r="J1076" s="113">
        <v>44195.44</v>
      </c>
      <c r="K1076" s="153" t="s">
        <v>14223</v>
      </c>
      <c r="L1076" s="99" t="s">
        <v>14233</v>
      </c>
    </row>
    <row r="1077" spans="1:12" ht="73" x14ac:dyDescent="0.3">
      <c r="A1077" s="189" t="s">
        <v>14234</v>
      </c>
      <c r="B1077" s="135" t="s">
        <v>9669</v>
      </c>
      <c r="C1077" s="135" t="s">
        <v>6071</v>
      </c>
      <c r="D1077" s="600" t="s">
        <v>9670</v>
      </c>
      <c r="E1077" s="165" t="s">
        <v>9667</v>
      </c>
      <c r="F1077" s="135" t="s">
        <v>958</v>
      </c>
      <c r="G1077" s="135" t="s">
        <v>7497</v>
      </c>
      <c r="H1077" s="135" t="s">
        <v>9671</v>
      </c>
      <c r="I1077" s="103" t="s">
        <v>464</v>
      </c>
      <c r="J1077" s="107">
        <v>63</v>
      </c>
      <c r="K1077" s="253"/>
      <c r="L1077" s="99" t="s">
        <v>14266</v>
      </c>
    </row>
    <row r="1078" spans="1:12" ht="35" x14ac:dyDescent="0.3">
      <c r="A1078" s="194" t="s">
        <v>8387</v>
      </c>
      <c r="B1078" s="194" t="s">
        <v>14235</v>
      </c>
      <c r="C1078" s="86" t="s">
        <v>164</v>
      </c>
      <c r="D1078" s="194" t="s">
        <v>14236</v>
      </c>
      <c r="E1078" s="394" t="s">
        <v>14237</v>
      </c>
      <c r="F1078" s="135" t="s">
        <v>958</v>
      </c>
      <c r="G1078" s="194" t="s">
        <v>12077</v>
      </c>
      <c r="H1078" s="194" t="s">
        <v>14238</v>
      </c>
      <c r="I1078" s="103">
        <v>45372</v>
      </c>
      <c r="J1078" s="119">
        <v>110</v>
      </c>
      <c r="K1078" s="359"/>
      <c r="L1078" s="99" t="s">
        <v>14266</v>
      </c>
    </row>
    <row r="1079" spans="1:12" ht="23.5" x14ac:dyDescent="0.3">
      <c r="A1079" s="194" t="s">
        <v>8352</v>
      </c>
      <c r="B1079" s="194" t="s">
        <v>4633</v>
      </c>
      <c r="C1079" s="86" t="s">
        <v>14239</v>
      </c>
      <c r="D1079" s="194" t="s">
        <v>14240</v>
      </c>
      <c r="E1079" s="394" t="s">
        <v>14241</v>
      </c>
      <c r="F1079" s="135" t="s">
        <v>958</v>
      </c>
      <c r="G1079" s="194" t="s">
        <v>7657</v>
      </c>
      <c r="H1079" s="194" t="s">
        <v>14242</v>
      </c>
      <c r="I1079" s="103">
        <v>45596</v>
      </c>
      <c r="J1079" s="119">
        <v>140</v>
      </c>
      <c r="K1079" s="359"/>
      <c r="L1079" s="99" t="s">
        <v>14266</v>
      </c>
    </row>
    <row r="1080" spans="1:12" ht="58" x14ac:dyDescent="0.3">
      <c r="A1080" s="194" t="s">
        <v>14246</v>
      </c>
      <c r="B1080" s="194" t="s">
        <v>12480</v>
      </c>
      <c r="C1080" s="86" t="s">
        <v>1370</v>
      </c>
      <c r="D1080" s="194" t="s">
        <v>14243</v>
      </c>
      <c r="E1080" s="394" t="s">
        <v>14244</v>
      </c>
      <c r="F1080" s="135" t="s">
        <v>958</v>
      </c>
      <c r="G1080" s="194" t="s">
        <v>3048</v>
      </c>
      <c r="H1080" s="194" t="s">
        <v>14245</v>
      </c>
      <c r="I1080" s="103">
        <v>45567</v>
      </c>
      <c r="J1080" s="119">
        <v>143</v>
      </c>
      <c r="K1080" s="359"/>
      <c r="L1080" s="99" t="s">
        <v>14266</v>
      </c>
    </row>
    <row r="1081" spans="1:12" ht="58" x14ac:dyDescent="0.3">
      <c r="A1081" s="152" t="s">
        <v>6334</v>
      </c>
      <c r="B1081" s="152" t="s">
        <v>6335</v>
      </c>
      <c r="C1081" s="152" t="s">
        <v>3765</v>
      </c>
      <c r="D1081" s="152" t="s">
        <v>3018</v>
      </c>
      <c r="E1081" s="152" t="s">
        <v>12847</v>
      </c>
      <c r="F1081" s="290" t="s">
        <v>3019</v>
      </c>
      <c r="G1081" s="152" t="s">
        <v>3020</v>
      </c>
      <c r="H1081" s="290" t="s">
        <v>3021</v>
      </c>
      <c r="I1081" s="149" t="s">
        <v>464</v>
      </c>
      <c r="J1081" s="571">
        <v>26.8</v>
      </c>
      <c r="K1081" s="59"/>
      <c r="L1081" s="99" t="s">
        <v>14266</v>
      </c>
    </row>
    <row r="1082" spans="1:12" ht="55" x14ac:dyDescent="0.3">
      <c r="A1082" s="102" t="s">
        <v>5532</v>
      </c>
      <c r="B1082" s="102" t="s">
        <v>5533</v>
      </c>
      <c r="C1082" s="102" t="s">
        <v>2324</v>
      </c>
      <c r="D1082" s="102" t="s">
        <v>12459</v>
      </c>
      <c r="E1082" s="102" t="s">
        <v>7840</v>
      </c>
      <c r="F1082" s="110" t="s">
        <v>7841</v>
      </c>
      <c r="G1082" s="103" t="s">
        <v>7842</v>
      </c>
      <c r="H1082" s="102" t="s">
        <v>7843</v>
      </c>
      <c r="I1082" s="103">
        <v>45631</v>
      </c>
      <c r="J1082" s="80">
        <v>79150</v>
      </c>
      <c r="K1082" s="132" t="s">
        <v>14263</v>
      </c>
      <c r="L1082" s="99" t="s">
        <v>14266</v>
      </c>
    </row>
    <row r="1083" spans="1:12" ht="46" x14ac:dyDescent="0.3">
      <c r="A1083" s="79" t="s">
        <v>10797</v>
      </c>
      <c r="B1083" s="79" t="s">
        <v>10798</v>
      </c>
      <c r="C1083" s="79" t="s">
        <v>5104</v>
      </c>
      <c r="D1083" s="79" t="s">
        <v>249</v>
      </c>
      <c r="E1083" s="146" t="s">
        <v>271</v>
      </c>
      <c r="F1083" s="165" t="s">
        <v>14273</v>
      </c>
      <c r="G1083" s="79" t="s">
        <v>10800</v>
      </c>
      <c r="H1083" s="79" t="s">
        <v>10801</v>
      </c>
      <c r="I1083" s="103" t="s">
        <v>464</v>
      </c>
      <c r="J1083" s="107">
        <v>283.08</v>
      </c>
      <c r="K1083" s="88" t="s">
        <v>14267</v>
      </c>
      <c r="L1083" s="99" t="s">
        <v>14323</v>
      </c>
    </row>
    <row r="1084" spans="1:12" ht="37" x14ac:dyDescent="0.3">
      <c r="A1084" s="79" t="s">
        <v>10797</v>
      </c>
      <c r="B1084" s="79" t="s">
        <v>10798</v>
      </c>
      <c r="C1084" s="79" t="s">
        <v>5104</v>
      </c>
      <c r="D1084" s="79" t="s">
        <v>2605</v>
      </c>
      <c r="E1084" s="146" t="s">
        <v>10904</v>
      </c>
      <c r="F1084" s="165" t="s">
        <v>10799</v>
      </c>
      <c r="G1084" s="79" t="s">
        <v>10800</v>
      </c>
      <c r="H1084" s="79" t="s">
        <v>10903</v>
      </c>
      <c r="I1084" s="103" t="s">
        <v>464</v>
      </c>
      <c r="J1084" s="119">
        <v>220.92</v>
      </c>
      <c r="K1084" s="88" t="s">
        <v>14267</v>
      </c>
      <c r="L1084" s="99" t="s">
        <v>14323</v>
      </c>
    </row>
    <row r="1085" spans="1:12" ht="37" x14ac:dyDescent="0.3">
      <c r="A1085" s="79" t="s">
        <v>10797</v>
      </c>
      <c r="B1085" s="79" t="s">
        <v>10798</v>
      </c>
      <c r="C1085" s="79" t="s">
        <v>5104</v>
      </c>
      <c r="D1085" s="79" t="s">
        <v>2605</v>
      </c>
      <c r="E1085" s="146" t="s">
        <v>10902</v>
      </c>
      <c r="F1085" s="165" t="s">
        <v>10799</v>
      </c>
      <c r="G1085" s="79" t="s">
        <v>10800</v>
      </c>
      <c r="H1085" s="79" t="s">
        <v>10903</v>
      </c>
      <c r="I1085" s="103" t="s">
        <v>464</v>
      </c>
      <c r="J1085" s="119">
        <v>794.65</v>
      </c>
      <c r="K1085" s="88" t="s">
        <v>14267</v>
      </c>
      <c r="L1085" s="99" t="s">
        <v>14323</v>
      </c>
    </row>
    <row r="1086" spans="1:12" ht="37" x14ac:dyDescent="0.3">
      <c r="A1086" s="79" t="s">
        <v>10797</v>
      </c>
      <c r="B1086" s="79" t="s">
        <v>10798</v>
      </c>
      <c r="C1086" s="79" t="s">
        <v>5104</v>
      </c>
      <c r="D1086" s="79" t="s">
        <v>1138</v>
      </c>
      <c r="E1086" s="146" t="s">
        <v>10904</v>
      </c>
      <c r="F1086" s="165" t="s">
        <v>10799</v>
      </c>
      <c r="G1086" s="79" t="s">
        <v>10800</v>
      </c>
      <c r="H1086" s="79" t="s">
        <v>10905</v>
      </c>
      <c r="I1086" s="103" t="s">
        <v>464</v>
      </c>
      <c r="J1086" s="119">
        <v>168.56</v>
      </c>
      <c r="K1086" s="88" t="s">
        <v>14267</v>
      </c>
      <c r="L1086" s="99" t="s">
        <v>14323</v>
      </c>
    </row>
    <row r="1087" spans="1:12" ht="37" x14ac:dyDescent="0.3">
      <c r="A1087" s="79" t="s">
        <v>10797</v>
      </c>
      <c r="B1087" s="79" t="s">
        <v>10798</v>
      </c>
      <c r="C1087" s="79" t="s">
        <v>5104</v>
      </c>
      <c r="D1087" s="79" t="s">
        <v>1138</v>
      </c>
      <c r="E1087" s="146" t="s">
        <v>10902</v>
      </c>
      <c r="F1087" s="165" t="s">
        <v>10799</v>
      </c>
      <c r="G1087" s="79" t="s">
        <v>10800</v>
      </c>
      <c r="H1087" s="79" t="s">
        <v>10905</v>
      </c>
      <c r="I1087" s="103" t="s">
        <v>464</v>
      </c>
      <c r="J1087" s="119">
        <v>642.04999999999995</v>
      </c>
      <c r="K1087" s="88" t="s">
        <v>14267</v>
      </c>
      <c r="L1087" s="99" t="s">
        <v>14323</v>
      </c>
    </row>
    <row r="1088" spans="1:12" ht="82" x14ac:dyDescent="0.3">
      <c r="A1088" s="135" t="s">
        <v>1394</v>
      </c>
      <c r="B1088" s="135" t="s">
        <v>1395</v>
      </c>
      <c r="C1088" s="79" t="s">
        <v>3750</v>
      </c>
      <c r="D1088" s="135" t="s">
        <v>458</v>
      </c>
      <c r="E1088" s="79" t="s">
        <v>903</v>
      </c>
      <c r="F1088" s="165" t="s">
        <v>904</v>
      </c>
      <c r="G1088" s="135" t="s">
        <v>905</v>
      </c>
      <c r="H1088" s="135" t="s">
        <v>906</v>
      </c>
      <c r="I1088" s="103" t="s">
        <v>464</v>
      </c>
      <c r="J1088" s="80">
        <v>907.77</v>
      </c>
      <c r="K1088" s="135" t="s">
        <v>14256</v>
      </c>
      <c r="L1088" s="99" t="s">
        <v>14323</v>
      </c>
    </row>
    <row r="1089" spans="1:12" ht="69.5" x14ac:dyDescent="0.3">
      <c r="A1089" s="135" t="s">
        <v>1394</v>
      </c>
      <c r="B1089" s="135" t="s">
        <v>1395</v>
      </c>
      <c r="C1089" s="79" t="s">
        <v>3750</v>
      </c>
      <c r="D1089" s="135" t="s">
        <v>458</v>
      </c>
      <c r="E1089" s="79" t="s">
        <v>1396</v>
      </c>
      <c r="F1089" s="135" t="s">
        <v>1397</v>
      </c>
      <c r="G1089" s="135" t="s">
        <v>1398</v>
      </c>
      <c r="H1089" s="79" t="s">
        <v>1399</v>
      </c>
      <c r="I1089" s="245" t="s">
        <v>464</v>
      </c>
      <c r="J1089" s="80">
        <v>1515.27</v>
      </c>
      <c r="K1089" s="135" t="s">
        <v>14256</v>
      </c>
      <c r="L1089" s="99" t="s">
        <v>14323</v>
      </c>
    </row>
    <row r="1090" spans="1:12" ht="28" x14ac:dyDescent="0.3">
      <c r="A1090" s="644" t="s">
        <v>624</v>
      </c>
      <c r="B1090" s="644" t="s">
        <v>625</v>
      </c>
      <c r="C1090" s="643" t="s">
        <v>2319</v>
      </c>
      <c r="D1090" s="636" t="s">
        <v>631</v>
      </c>
      <c r="E1090" s="646" t="s">
        <v>630</v>
      </c>
      <c r="F1090" s="644" t="s">
        <v>237</v>
      </c>
      <c r="G1090" s="644" t="s">
        <v>628</v>
      </c>
      <c r="H1090" s="644" t="s">
        <v>632</v>
      </c>
      <c r="I1090" s="643" t="s">
        <v>464</v>
      </c>
      <c r="J1090" s="640">
        <v>1668.19</v>
      </c>
      <c r="K1090" s="625" t="s">
        <v>14256</v>
      </c>
      <c r="L1090" s="187" t="s">
        <v>14323</v>
      </c>
    </row>
    <row r="1091" spans="1:12" ht="23.5" x14ac:dyDescent="0.3">
      <c r="A1091" s="135" t="s">
        <v>11231</v>
      </c>
      <c r="B1091" s="135" t="s">
        <v>11232</v>
      </c>
      <c r="C1091" s="79" t="s">
        <v>842</v>
      </c>
      <c r="D1091" s="135" t="s">
        <v>11233</v>
      </c>
      <c r="E1091" s="79" t="s">
        <v>347</v>
      </c>
      <c r="F1091" s="135" t="s">
        <v>10932</v>
      </c>
      <c r="G1091" s="135" t="s">
        <v>1074</v>
      </c>
      <c r="H1091" s="135" t="s">
        <v>11234</v>
      </c>
      <c r="I1091" s="103">
        <v>45643</v>
      </c>
      <c r="J1091" s="107">
        <v>280</v>
      </c>
      <c r="K1091" s="135" t="s">
        <v>14277</v>
      </c>
      <c r="L1091" s="99" t="s">
        <v>14323</v>
      </c>
    </row>
    <row r="1092" spans="1:12" ht="35" x14ac:dyDescent="0.3">
      <c r="A1092" s="135" t="s">
        <v>2708</v>
      </c>
      <c r="B1092" s="135" t="s">
        <v>2709</v>
      </c>
      <c r="C1092" s="79" t="s">
        <v>4305</v>
      </c>
      <c r="D1092" s="135" t="s">
        <v>2710</v>
      </c>
      <c r="E1092" s="79" t="s">
        <v>3077</v>
      </c>
      <c r="F1092" s="102" t="s">
        <v>963</v>
      </c>
      <c r="G1092" s="172" t="s">
        <v>2711</v>
      </c>
      <c r="H1092" s="116" t="s">
        <v>2498</v>
      </c>
      <c r="I1092" s="103" t="s">
        <v>464</v>
      </c>
      <c r="J1092" s="80">
        <v>19.5</v>
      </c>
      <c r="K1092" s="153"/>
      <c r="L1092" s="99" t="s">
        <v>14323</v>
      </c>
    </row>
    <row r="1093" spans="1:12" ht="41" x14ac:dyDescent="0.3">
      <c r="A1093" s="135" t="s">
        <v>9553</v>
      </c>
      <c r="B1093" s="135" t="s">
        <v>9561</v>
      </c>
      <c r="C1093" s="79" t="s">
        <v>2106</v>
      </c>
      <c r="D1093" s="79" t="s">
        <v>1580</v>
      </c>
      <c r="E1093" s="79" t="s">
        <v>9558</v>
      </c>
      <c r="F1093" s="189" t="s">
        <v>14297</v>
      </c>
      <c r="G1093" s="79" t="s">
        <v>1176</v>
      </c>
      <c r="H1093" s="79" t="s">
        <v>9562</v>
      </c>
      <c r="I1093" s="103" t="s">
        <v>464</v>
      </c>
      <c r="J1093" s="107">
        <v>289.81</v>
      </c>
      <c r="K1093" s="135" t="s">
        <v>14296</v>
      </c>
      <c r="L1093" s="99" t="s">
        <v>14323</v>
      </c>
    </row>
    <row r="1094" spans="1:12" ht="41" x14ac:dyDescent="0.3">
      <c r="A1094" s="135" t="s">
        <v>9553</v>
      </c>
      <c r="B1094" s="135" t="s">
        <v>9561</v>
      </c>
      <c r="C1094" s="79" t="s">
        <v>2106</v>
      </c>
      <c r="D1094" s="79" t="s">
        <v>1580</v>
      </c>
      <c r="E1094" s="79" t="s">
        <v>9555</v>
      </c>
      <c r="F1094" s="189" t="s">
        <v>14297</v>
      </c>
      <c r="G1094" s="79" t="s">
        <v>1176</v>
      </c>
      <c r="H1094" s="79" t="s">
        <v>9562</v>
      </c>
      <c r="I1094" s="103" t="s">
        <v>464</v>
      </c>
      <c r="J1094" s="107">
        <v>579.94000000000005</v>
      </c>
      <c r="K1094" s="135" t="s">
        <v>14296</v>
      </c>
      <c r="L1094" s="99" t="s">
        <v>14323</v>
      </c>
    </row>
    <row r="1095" spans="1:12" ht="41" x14ac:dyDescent="0.3">
      <c r="A1095" s="135" t="s">
        <v>9553</v>
      </c>
      <c r="B1095" s="135" t="s">
        <v>9554</v>
      </c>
      <c r="C1095" s="79" t="s">
        <v>2106</v>
      </c>
      <c r="D1095" s="79" t="s">
        <v>1580</v>
      </c>
      <c r="E1095" s="79" t="s">
        <v>9555</v>
      </c>
      <c r="F1095" s="189" t="s">
        <v>14297</v>
      </c>
      <c r="G1095" s="79" t="s">
        <v>1173</v>
      </c>
      <c r="H1095" s="79" t="s">
        <v>9557</v>
      </c>
      <c r="I1095" s="103" t="s">
        <v>464</v>
      </c>
      <c r="J1095" s="107">
        <v>579.94000000000005</v>
      </c>
      <c r="K1095" s="135" t="s">
        <v>14296</v>
      </c>
      <c r="L1095" s="99" t="s">
        <v>14323</v>
      </c>
    </row>
    <row r="1096" spans="1:12" ht="41" x14ac:dyDescent="0.3">
      <c r="A1096" s="135" t="s">
        <v>9553</v>
      </c>
      <c r="B1096" s="135" t="s">
        <v>9554</v>
      </c>
      <c r="C1096" s="79" t="s">
        <v>2106</v>
      </c>
      <c r="D1096" s="79" t="s">
        <v>1580</v>
      </c>
      <c r="E1096" s="79" t="s">
        <v>9558</v>
      </c>
      <c r="F1096" s="189" t="s">
        <v>14297</v>
      </c>
      <c r="G1096" s="79" t="s">
        <v>1173</v>
      </c>
      <c r="H1096" s="79" t="s">
        <v>9557</v>
      </c>
      <c r="I1096" s="103" t="s">
        <v>464</v>
      </c>
      <c r="J1096" s="107">
        <v>289.81</v>
      </c>
      <c r="K1096" s="135" t="s">
        <v>14296</v>
      </c>
      <c r="L1096" s="99" t="s">
        <v>14323</v>
      </c>
    </row>
    <row r="1097" spans="1:12" ht="41" x14ac:dyDescent="0.3">
      <c r="A1097" s="135" t="s">
        <v>9553</v>
      </c>
      <c r="B1097" s="135" t="s">
        <v>9559</v>
      </c>
      <c r="C1097" s="79" t="s">
        <v>2319</v>
      </c>
      <c r="D1097" s="79" t="s">
        <v>1580</v>
      </c>
      <c r="E1097" s="79" t="s">
        <v>9555</v>
      </c>
      <c r="F1097" s="189" t="s">
        <v>14298</v>
      </c>
      <c r="G1097" s="79" t="s">
        <v>1179</v>
      </c>
      <c r="H1097" s="79" t="s">
        <v>9560</v>
      </c>
      <c r="I1097" s="103" t="s">
        <v>464</v>
      </c>
      <c r="J1097" s="107">
        <v>579.94000000000005</v>
      </c>
      <c r="K1097" s="135" t="s">
        <v>14296</v>
      </c>
      <c r="L1097" s="99" t="s">
        <v>14323</v>
      </c>
    </row>
    <row r="1098" spans="1:12" ht="41" x14ac:dyDescent="0.3">
      <c r="A1098" s="135" t="s">
        <v>9553</v>
      </c>
      <c r="B1098" s="135" t="s">
        <v>9559</v>
      </c>
      <c r="C1098" s="79" t="s">
        <v>2319</v>
      </c>
      <c r="D1098" s="79" t="s">
        <v>1580</v>
      </c>
      <c r="E1098" s="79" t="s">
        <v>9558</v>
      </c>
      <c r="F1098" s="189" t="s">
        <v>9556</v>
      </c>
      <c r="G1098" s="79" t="s">
        <v>1179</v>
      </c>
      <c r="H1098" s="79" t="s">
        <v>9560</v>
      </c>
      <c r="I1098" s="103" t="s">
        <v>464</v>
      </c>
      <c r="J1098" s="107">
        <v>289.81</v>
      </c>
      <c r="K1098" s="135" t="s">
        <v>14296</v>
      </c>
      <c r="L1098" s="99" t="s">
        <v>14323</v>
      </c>
    </row>
    <row r="1099" spans="1:12" ht="23.5" x14ac:dyDescent="0.3">
      <c r="A1099" s="79" t="s">
        <v>2004</v>
      </c>
      <c r="B1099" s="79" t="s">
        <v>2005</v>
      </c>
      <c r="C1099" s="79" t="s">
        <v>2006</v>
      </c>
      <c r="D1099" s="79" t="s">
        <v>3015</v>
      </c>
      <c r="E1099" s="79" t="s">
        <v>2007</v>
      </c>
      <c r="F1099" s="135" t="s">
        <v>1483</v>
      </c>
      <c r="G1099" s="79" t="s">
        <v>2008</v>
      </c>
      <c r="H1099" s="79" t="s">
        <v>2009</v>
      </c>
      <c r="I1099" s="103" t="s">
        <v>464</v>
      </c>
      <c r="J1099" s="80">
        <v>91</v>
      </c>
      <c r="K1099" s="116"/>
      <c r="L1099" s="99" t="s">
        <v>14323</v>
      </c>
    </row>
    <row r="1100" spans="1:12" ht="23.5" x14ac:dyDescent="0.3">
      <c r="A1100" s="79" t="s">
        <v>1411</v>
      </c>
      <c r="B1100" s="79" t="s">
        <v>12998</v>
      </c>
      <c r="C1100" s="79" t="s">
        <v>1048</v>
      </c>
      <c r="D1100" s="79" t="s">
        <v>2727</v>
      </c>
      <c r="E1100" s="79" t="s">
        <v>7565</v>
      </c>
      <c r="F1100" s="135" t="s">
        <v>1483</v>
      </c>
      <c r="G1100" s="79" t="s">
        <v>1412</v>
      </c>
      <c r="H1100" s="79" t="s">
        <v>12999</v>
      </c>
      <c r="I1100" s="160" t="s">
        <v>464</v>
      </c>
      <c r="J1100" s="113">
        <v>60</v>
      </c>
      <c r="K1100" s="116"/>
      <c r="L1100" s="99" t="s">
        <v>14323</v>
      </c>
    </row>
    <row r="1101" spans="1:12" ht="23.5" x14ac:dyDescent="0.3">
      <c r="A1101" s="135" t="s">
        <v>1411</v>
      </c>
      <c r="B1101" s="135" t="s">
        <v>12998</v>
      </c>
      <c r="C1101" s="79" t="s">
        <v>1048</v>
      </c>
      <c r="D1101" s="135" t="s">
        <v>2727</v>
      </c>
      <c r="E1101" s="79" t="s">
        <v>3025</v>
      </c>
      <c r="F1101" s="135" t="s">
        <v>1483</v>
      </c>
      <c r="G1101" s="135" t="s">
        <v>1412</v>
      </c>
      <c r="H1101" s="135" t="s">
        <v>12999</v>
      </c>
      <c r="I1101" s="160" t="s">
        <v>464</v>
      </c>
      <c r="J1101" s="107">
        <v>140</v>
      </c>
      <c r="K1101" s="169"/>
      <c r="L1101" s="99" t="s">
        <v>14323</v>
      </c>
    </row>
    <row r="1102" spans="1:12" ht="26" x14ac:dyDescent="0.3">
      <c r="A1102" s="135" t="s">
        <v>3058</v>
      </c>
      <c r="B1102" s="135" t="s">
        <v>1481</v>
      </c>
      <c r="C1102" s="79" t="s">
        <v>1048</v>
      </c>
      <c r="D1102" s="135" t="s">
        <v>5164</v>
      </c>
      <c r="E1102" s="115" t="s">
        <v>1482</v>
      </c>
      <c r="F1102" s="135" t="s">
        <v>1483</v>
      </c>
      <c r="G1102" s="116" t="s">
        <v>3288</v>
      </c>
      <c r="H1102" s="115" t="s">
        <v>1484</v>
      </c>
      <c r="I1102" s="160" t="s">
        <v>464</v>
      </c>
      <c r="J1102" s="113">
        <v>29.4</v>
      </c>
      <c r="K1102" s="116"/>
      <c r="L1102" s="99" t="s">
        <v>14323</v>
      </c>
    </row>
    <row r="1103" spans="1:12" ht="26" x14ac:dyDescent="0.3">
      <c r="A1103" s="135" t="s">
        <v>3058</v>
      </c>
      <c r="B1103" s="135" t="s">
        <v>1481</v>
      </c>
      <c r="C1103" s="79" t="s">
        <v>4444</v>
      </c>
      <c r="D1103" s="135" t="s">
        <v>5164</v>
      </c>
      <c r="E1103" s="115" t="s">
        <v>3304</v>
      </c>
      <c r="F1103" s="135" t="s">
        <v>1483</v>
      </c>
      <c r="G1103" s="116" t="s">
        <v>3288</v>
      </c>
      <c r="H1103" s="115" t="s">
        <v>1484</v>
      </c>
      <c r="I1103" s="160" t="s">
        <v>464</v>
      </c>
      <c r="J1103" s="113">
        <v>56</v>
      </c>
      <c r="K1103" s="307"/>
      <c r="L1103" s="99" t="s">
        <v>14323</v>
      </c>
    </row>
    <row r="1104" spans="1:12" ht="23.5" x14ac:dyDescent="0.3">
      <c r="A1104" s="277" t="s">
        <v>6541</v>
      </c>
      <c r="B1104" s="86" t="s">
        <v>11103</v>
      </c>
      <c r="C1104" s="572" t="s">
        <v>5104</v>
      </c>
      <c r="D1104" s="277" t="s">
        <v>6542</v>
      </c>
      <c r="E1104" s="603" t="s">
        <v>11104</v>
      </c>
      <c r="F1104" s="573" t="s">
        <v>5448</v>
      </c>
      <c r="G1104" s="277" t="s">
        <v>5138</v>
      </c>
      <c r="H1104" s="277" t="s">
        <v>11105</v>
      </c>
      <c r="I1104" s="149" t="s">
        <v>464</v>
      </c>
      <c r="J1104" s="107">
        <v>38</v>
      </c>
      <c r="K1104" s="135" t="s">
        <v>14278</v>
      </c>
      <c r="L1104" s="99" t="s">
        <v>14323</v>
      </c>
    </row>
    <row r="1105" spans="1:12" ht="23.5" x14ac:dyDescent="0.3">
      <c r="A1105" s="277" t="s">
        <v>6541</v>
      </c>
      <c r="B1105" s="86" t="s">
        <v>11103</v>
      </c>
      <c r="C1105" s="572" t="s">
        <v>5104</v>
      </c>
      <c r="D1105" s="277" t="s">
        <v>6542</v>
      </c>
      <c r="E1105" s="603" t="s">
        <v>9292</v>
      </c>
      <c r="F1105" s="573" t="s">
        <v>5448</v>
      </c>
      <c r="G1105" s="277" t="s">
        <v>5138</v>
      </c>
      <c r="H1105" s="277" t="s">
        <v>11105</v>
      </c>
      <c r="I1105" s="149" t="s">
        <v>464</v>
      </c>
      <c r="J1105" s="107">
        <v>115</v>
      </c>
      <c r="K1105" s="135" t="s">
        <v>14278</v>
      </c>
      <c r="L1105" s="99" t="s">
        <v>14323</v>
      </c>
    </row>
    <row r="1106" spans="1:12" ht="23.5" x14ac:dyDescent="0.3">
      <c r="A1106" s="277" t="s">
        <v>6541</v>
      </c>
      <c r="B1106" s="86" t="s">
        <v>11103</v>
      </c>
      <c r="C1106" s="572" t="s">
        <v>5104</v>
      </c>
      <c r="D1106" s="277" t="s">
        <v>2468</v>
      </c>
      <c r="E1106" s="603" t="s">
        <v>3713</v>
      </c>
      <c r="F1106" s="573" t="s">
        <v>5448</v>
      </c>
      <c r="G1106" s="277" t="s">
        <v>5138</v>
      </c>
      <c r="H1106" s="277" t="s">
        <v>11106</v>
      </c>
      <c r="I1106" s="149" t="s">
        <v>464</v>
      </c>
      <c r="J1106" s="107">
        <v>145</v>
      </c>
      <c r="K1106" s="135" t="s">
        <v>14278</v>
      </c>
      <c r="L1106" s="99" t="s">
        <v>14323</v>
      </c>
    </row>
    <row r="1107" spans="1:12" ht="23.5" x14ac:dyDescent="0.3">
      <c r="A1107" s="277" t="s">
        <v>6541</v>
      </c>
      <c r="B1107" s="86" t="s">
        <v>11103</v>
      </c>
      <c r="C1107" s="572" t="s">
        <v>5104</v>
      </c>
      <c r="D1107" s="277" t="s">
        <v>2468</v>
      </c>
      <c r="E1107" s="603" t="s">
        <v>9292</v>
      </c>
      <c r="F1107" s="573" t="s">
        <v>5448</v>
      </c>
      <c r="G1107" s="277" t="s">
        <v>5138</v>
      </c>
      <c r="H1107" s="277" t="s">
        <v>11106</v>
      </c>
      <c r="I1107" s="149" t="s">
        <v>464</v>
      </c>
      <c r="J1107" s="107">
        <v>285</v>
      </c>
      <c r="K1107" s="135" t="s">
        <v>14278</v>
      </c>
      <c r="L1107" s="99" t="s">
        <v>14323</v>
      </c>
    </row>
    <row r="1108" spans="1:12" ht="26" x14ac:dyDescent="0.3">
      <c r="A1108" s="135" t="s">
        <v>14303</v>
      </c>
      <c r="B1108" s="135" t="s">
        <v>14304</v>
      </c>
      <c r="C1108" s="156" t="s">
        <v>5104</v>
      </c>
      <c r="D1108" s="135" t="s">
        <v>2727</v>
      </c>
      <c r="E1108" s="79" t="s">
        <v>14305</v>
      </c>
      <c r="F1108" s="135" t="s">
        <v>14306</v>
      </c>
      <c r="G1108" s="116" t="s">
        <v>4230</v>
      </c>
      <c r="H1108" s="116" t="s">
        <v>14307</v>
      </c>
      <c r="I1108" s="103">
        <v>44169</v>
      </c>
      <c r="J1108" s="80">
        <v>136</v>
      </c>
      <c r="K1108" s="116" t="s">
        <v>14308</v>
      </c>
      <c r="L1108" s="99" t="s">
        <v>14323</v>
      </c>
    </row>
    <row r="1109" spans="1:12" ht="26" x14ac:dyDescent="0.3">
      <c r="A1109" s="135" t="s">
        <v>14303</v>
      </c>
      <c r="B1109" s="135" t="s">
        <v>14304</v>
      </c>
      <c r="C1109" s="156" t="s">
        <v>5104</v>
      </c>
      <c r="D1109" s="135" t="s">
        <v>5163</v>
      </c>
      <c r="E1109" s="79" t="s">
        <v>14305</v>
      </c>
      <c r="F1109" s="135" t="s">
        <v>14306</v>
      </c>
      <c r="G1109" s="116" t="s">
        <v>4230</v>
      </c>
      <c r="H1109" s="116" t="s">
        <v>14309</v>
      </c>
      <c r="I1109" s="103">
        <v>44169</v>
      </c>
      <c r="J1109" s="80">
        <v>210</v>
      </c>
      <c r="K1109" s="116" t="s">
        <v>14308</v>
      </c>
      <c r="L1109" s="99" t="s">
        <v>14323</v>
      </c>
    </row>
    <row r="1110" spans="1:12" ht="26" x14ac:dyDescent="0.3">
      <c r="A1110" s="135" t="s">
        <v>14303</v>
      </c>
      <c r="B1110" s="135" t="s">
        <v>14304</v>
      </c>
      <c r="C1110" s="156" t="s">
        <v>5104</v>
      </c>
      <c r="D1110" s="135" t="s">
        <v>2727</v>
      </c>
      <c r="E1110" s="79" t="s">
        <v>1727</v>
      </c>
      <c r="F1110" s="135" t="s">
        <v>14306</v>
      </c>
      <c r="G1110" s="116" t="s">
        <v>4230</v>
      </c>
      <c r="H1110" s="116" t="s">
        <v>14307</v>
      </c>
      <c r="I1110" s="103">
        <v>44169</v>
      </c>
      <c r="J1110" s="80">
        <v>136</v>
      </c>
      <c r="K1110" s="116" t="s">
        <v>14308</v>
      </c>
      <c r="L1110" s="99" t="s">
        <v>14323</v>
      </c>
    </row>
    <row r="1111" spans="1:12" ht="26" x14ac:dyDescent="0.3">
      <c r="A1111" s="135" t="s">
        <v>14303</v>
      </c>
      <c r="B1111" s="135" t="s">
        <v>14304</v>
      </c>
      <c r="C1111" s="156" t="s">
        <v>5104</v>
      </c>
      <c r="D1111" s="135" t="s">
        <v>5163</v>
      </c>
      <c r="E1111" s="79" t="s">
        <v>14310</v>
      </c>
      <c r="F1111" s="135" t="s">
        <v>14306</v>
      </c>
      <c r="G1111" s="116" t="s">
        <v>4230</v>
      </c>
      <c r="H1111" s="116" t="s">
        <v>14309</v>
      </c>
      <c r="I1111" s="103">
        <v>44169</v>
      </c>
      <c r="J1111" s="80">
        <v>210</v>
      </c>
      <c r="K1111" s="116" t="s">
        <v>14308</v>
      </c>
      <c r="L1111" s="99" t="s">
        <v>14323</v>
      </c>
    </row>
    <row r="1112" spans="1:12" ht="26" x14ac:dyDescent="0.3">
      <c r="A1112" s="135" t="s">
        <v>14311</v>
      </c>
      <c r="B1112" s="135" t="s">
        <v>14312</v>
      </c>
      <c r="C1112" s="156" t="s">
        <v>5104</v>
      </c>
      <c r="D1112" s="135" t="s">
        <v>509</v>
      </c>
      <c r="E1112" s="79" t="s">
        <v>14313</v>
      </c>
      <c r="F1112" s="135" t="s">
        <v>14306</v>
      </c>
      <c r="G1112" s="116" t="s">
        <v>1031</v>
      </c>
      <c r="H1112" s="116" t="s">
        <v>14314</v>
      </c>
      <c r="I1112" s="103">
        <v>44328</v>
      </c>
      <c r="J1112" s="80">
        <v>541</v>
      </c>
      <c r="K1112" s="116" t="s">
        <v>14308</v>
      </c>
      <c r="L1112" s="99" t="s">
        <v>14323</v>
      </c>
    </row>
    <row r="1113" spans="1:12" ht="26" x14ac:dyDescent="0.3">
      <c r="A1113" s="135" t="s">
        <v>14311</v>
      </c>
      <c r="B1113" s="135" t="s">
        <v>14312</v>
      </c>
      <c r="C1113" s="156" t="s">
        <v>5104</v>
      </c>
      <c r="D1113" s="135" t="s">
        <v>1679</v>
      </c>
      <c r="E1113" s="79" t="s">
        <v>14313</v>
      </c>
      <c r="F1113" s="135" t="s">
        <v>14306</v>
      </c>
      <c r="G1113" s="116" t="s">
        <v>1031</v>
      </c>
      <c r="H1113" s="116" t="s">
        <v>14315</v>
      </c>
      <c r="I1113" s="103">
        <v>44328</v>
      </c>
      <c r="J1113" s="80">
        <v>382</v>
      </c>
      <c r="K1113" s="116" t="s">
        <v>14308</v>
      </c>
      <c r="L1113" s="99" t="s">
        <v>14323</v>
      </c>
    </row>
    <row r="1114" spans="1:12" ht="34.5" x14ac:dyDescent="0.3">
      <c r="A1114" s="201" t="s">
        <v>11829</v>
      </c>
      <c r="B1114" s="202" t="s">
        <v>4553</v>
      </c>
      <c r="C1114" s="589" t="s">
        <v>5439</v>
      </c>
      <c r="D1114" s="606" t="s">
        <v>11830</v>
      </c>
      <c r="E1114" s="605" t="s">
        <v>11831</v>
      </c>
      <c r="F1114" s="102" t="s">
        <v>1400</v>
      </c>
      <c r="G1114" s="212" t="s">
        <v>2247</v>
      </c>
      <c r="H1114" s="212" t="s">
        <v>11832</v>
      </c>
      <c r="I1114" s="103" t="s">
        <v>464</v>
      </c>
      <c r="J1114" s="107">
        <v>71</v>
      </c>
      <c r="K1114" s="88"/>
      <c r="L1114" s="99" t="s">
        <v>14323</v>
      </c>
    </row>
    <row r="1115" spans="1:12" ht="37" x14ac:dyDescent="0.3">
      <c r="A1115" s="192" t="s">
        <v>978</v>
      </c>
      <c r="B1115" s="192" t="s">
        <v>5676</v>
      </c>
      <c r="C1115" s="192" t="s">
        <v>2627</v>
      </c>
      <c r="D1115" s="576" t="s">
        <v>5009</v>
      </c>
      <c r="E1115" s="192" t="s">
        <v>5007</v>
      </c>
      <c r="F1115" s="192" t="s">
        <v>2772</v>
      </c>
      <c r="G1115" s="192" t="s">
        <v>3317</v>
      </c>
      <c r="H1115" s="192" t="s">
        <v>5010</v>
      </c>
      <c r="I1115" s="275" t="s">
        <v>464</v>
      </c>
      <c r="J1115" s="283">
        <v>416.82</v>
      </c>
      <c r="K1115" s="135" t="s">
        <v>14316</v>
      </c>
      <c r="L1115" s="99" t="s">
        <v>14323</v>
      </c>
    </row>
    <row r="1116" spans="1:12" ht="35" x14ac:dyDescent="0.3">
      <c r="A1116" s="141" t="s">
        <v>14341</v>
      </c>
      <c r="B1116" s="141" t="s">
        <v>8063</v>
      </c>
      <c r="C1116" s="156" t="s">
        <v>14342</v>
      </c>
      <c r="D1116" s="141" t="s">
        <v>14343</v>
      </c>
      <c r="E1116" s="141" t="s">
        <v>14344</v>
      </c>
      <c r="F1116" s="141" t="s">
        <v>5792</v>
      </c>
      <c r="G1116" s="141" t="s">
        <v>14345</v>
      </c>
      <c r="H1116" s="141" t="s">
        <v>14346</v>
      </c>
      <c r="I1116" s="103" t="s">
        <v>464</v>
      </c>
      <c r="J1116" s="279">
        <v>109.85</v>
      </c>
      <c r="K1116" s="135" t="s">
        <v>14296</v>
      </c>
      <c r="L1116" s="99" t="s">
        <v>14447</v>
      </c>
    </row>
    <row r="1117" spans="1:12" ht="26" x14ac:dyDescent="0.3">
      <c r="A1117" s="102" t="s">
        <v>5793</v>
      </c>
      <c r="B1117" s="153" t="s">
        <v>14347</v>
      </c>
      <c r="C1117" s="110" t="s">
        <v>13638</v>
      </c>
      <c r="D1117" s="153" t="s">
        <v>2468</v>
      </c>
      <c r="E1117" s="153" t="s">
        <v>2251</v>
      </c>
      <c r="F1117" s="153" t="s">
        <v>5792</v>
      </c>
      <c r="G1117" s="153" t="s">
        <v>5796</v>
      </c>
      <c r="H1117" s="153" t="s">
        <v>14348</v>
      </c>
      <c r="I1117" s="103" t="s">
        <v>464</v>
      </c>
      <c r="J1117" s="113">
        <v>93.49</v>
      </c>
      <c r="K1117" s="135" t="s">
        <v>14296</v>
      </c>
      <c r="L1117" s="99" t="s">
        <v>14447</v>
      </c>
    </row>
    <row r="1118" spans="1:12" ht="26" x14ac:dyDescent="0.3">
      <c r="A1118" s="102" t="s">
        <v>5793</v>
      </c>
      <c r="B1118" s="153" t="s">
        <v>14347</v>
      </c>
      <c r="C1118" s="110" t="s">
        <v>13638</v>
      </c>
      <c r="D1118" s="153" t="s">
        <v>5795</v>
      </c>
      <c r="E1118" s="153" t="s">
        <v>2251</v>
      </c>
      <c r="F1118" s="153" t="s">
        <v>5792</v>
      </c>
      <c r="G1118" s="153" t="s">
        <v>5796</v>
      </c>
      <c r="H1118" s="153" t="s">
        <v>14349</v>
      </c>
      <c r="I1118" s="103" t="s">
        <v>464</v>
      </c>
      <c r="J1118" s="113">
        <v>124.87</v>
      </c>
      <c r="K1118" s="135" t="s">
        <v>14296</v>
      </c>
      <c r="L1118" s="99" t="s">
        <v>14447</v>
      </c>
    </row>
    <row r="1119" spans="1:12" ht="66.5" x14ac:dyDescent="0.3">
      <c r="A1119" s="102" t="s">
        <v>14350</v>
      </c>
      <c r="B1119" s="153" t="s">
        <v>14351</v>
      </c>
      <c r="C1119" s="153" t="s">
        <v>1548</v>
      </c>
      <c r="D1119" s="153" t="s">
        <v>11977</v>
      </c>
      <c r="E1119" s="153" t="s">
        <v>5447</v>
      </c>
      <c r="F1119" s="297" t="s">
        <v>14352</v>
      </c>
      <c r="G1119" s="153" t="s">
        <v>14353</v>
      </c>
      <c r="H1119" s="153" t="s">
        <v>14356</v>
      </c>
      <c r="I1119" s="154">
        <v>44113</v>
      </c>
      <c r="J1119" s="113">
        <v>151.58000000000001</v>
      </c>
      <c r="K1119" s="135" t="s">
        <v>14296</v>
      </c>
      <c r="L1119" s="99" t="s">
        <v>14447</v>
      </c>
    </row>
    <row r="1120" spans="1:12" ht="39" x14ac:dyDescent="0.3">
      <c r="A1120" s="1" t="s">
        <v>4963</v>
      </c>
      <c r="B1120" s="1" t="s">
        <v>4964</v>
      </c>
      <c r="C1120" s="1" t="s">
        <v>3830</v>
      </c>
      <c r="D1120" s="1" t="s">
        <v>3733</v>
      </c>
      <c r="E1120" s="1" t="s">
        <v>4965</v>
      </c>
      <c r="F1120" s="1" t="s">
        <v>4966</v>
      </c>
      <c r="G1120" s="1" t="s">
        <v>4967</v>
      </c>
      <c r="H1120" s="1" t="s">
        <v>4968</v>
      </c>
      <c r="I1120" s="123" t="s">
        <v>464</v>
      </c>
      <c r="J1120" s="113">
        <v>10759.84</v>
      </c>
      <c r="K1120" s="142" t="s">
        <v>14256</v>
      </c>
      <c r="L1120" s="99" t="s">
        <v>14447</v>
      </c>
    </row>
    <row r="1121" spans="1:12" ht="28" x14ac:dyDescent="0.3">
      <c r="A1121" s="88" t="s">
        <v>10961</v>
      </c>
      <c r="B1121" s="121" t="s">
        <v>150</v>
      </c>
      <c r="C1121" s="120" t="s">
        <v>5104</v>
      </c>
      <c r="D1121" s="88" t="s">
        <v>10962</v>
      </c>
      <c r="E1121" s="120" t="s">
        <v>154</v>
      </c>
      <c r="F1121" s="88" t="s">
        <v>1359</v>
      </c>
      <c r="G1121" s="123" t="s">
        <v>152</v>
      </c>
      <c r="H1121" s="152" t="s">
        <v>153</v>
      </c>
      <c r="I1121" s="123" t="s">
        <v>464</v>
      </c>
      <c r="J1121" s="119">
        <v>947.59</v>
      </c>
      <c r="K1121" s="142" t="s">
        <v>14373</v>
      </c>
      <c r="L1121" s="99" t="s">
        <v>14447</v>
      </c>
    </row>
    <row r="1122" spans="1:12" ht="28" x14ac:dyDescent="0.3">
      <c r="A1122" s="88" t="s">
        <v>149</v>
      </c>
      <c r="B1122" s="121" t="s">
        <v>150</v>
      </c>
      <c r="C1122" s="88" t="s">
        <v>5104</v>
      </c>
      <c r="D1122" s="88" t="s">
        <v>5139</v>
      </c>
      <c r="E1122" s="120" t="s">
        <v>151</v>
      </c>
      <c r="F1122" s="88" t="s">
        <v>1359</v>
      </c>
      <c r="G1122" s="123" t="s">
        <v>152</v>
      </c>
      <c r="H1122" s="152" t="s">
        <v>153</v>
      </c>
      <c r="I1122" s="123" t="s">
        <v>464</v>
      </c>
      <c r="J1122" s="119">
        <v>846.06</v>
      </c>
      <c r="K1122" s="142" t="s">
        <v>14373</v>
      </c>
      <c r="L1122" s="99" t="s">
        <v>14447</v>
      </c>
    </row>
    <row r="1123" spans="1:12" ht="26" x14ac:dyDescent="0.3">
      <c r="A1123" s="88" t="s">
        <v>14374</v>
      </c>
      <c r="B1123" s="121" t="s">
        <v>14375</v>
      </c>
      <c r="C1123" s="88" t="s">
        <v>14376</v>
      </c>
      <c r="D1123" s="88" t="s">
        <v>2322</v>
      </c>
      <c r="E1123" s="88" t="s">
        <v>403</v>
      </c>
      <c r="F1123" s="88" t="s">
        <v>4108</v>
      </c>
      <c r="G1123" s="123" t="s">
        <v>5042</v>
      </c>
      <c r="H1123" s="152" t="s">
        <v>14377</v>
      </c>
      <c r="I1123" s="122">
        <v>45582</v>
      </c>
      <c r="J1123" s="119">
        <v>66</v>
      </c>
      <c r="K1123" s="142" t="s">
        <v>14370</v>
      </c>
      <c r="L1123" s="99" t="s">
        <v>14447</v>
      </c>
    </row>
    <row r="1124" spans="1:12" ht="26" x14ac:dyDescent="0.3">
      <c r="A1124" s="88" t="s">
        <v>14374</v>
      </c>
      <c r="B1124" s="121" t="s">
        <v>14375</v>
      </c>
      <c r="C1124" s="88" t="s">
        <v>14376</v>
      </c>
      <c r="D1124" s="88" t="s">
        <v>4447</v>
      </c>
      <c r="E1124" s="88" t="s">
        <v>403</v>
      </c>
      <c r="F1124" s="88" t="s">
        <v>4108</v>
      </c>
      <c r="G1124" s="123" t="s">
        <v>5042</v>
      </c>
      <c r="H1124" s="152" t="s">
        <v>14379</v>
      </c>
      <c r="I1124" s="122">
        <v>45582</v>
      </c>
      <c r="J1124" s="119">
        <v>75</v>
      </c>
      <c r="K1124" s="142" t="s">
        <v>14370</v>
      </c>
      <c r="L1124" s="99" t="s">
        <v>14447</v>
      </c>
    </row>
    <row r="1125" spans="1:12" ht="26" x14ac:dyDescent="0.3">
      <c r="A1125" s="199" t="s">
        <v>9027</v>
      </c>
      <c r="B1125" s="200" t="s">
        <v>14380</v>
      </c>
      <c r="C1125" s="199" t="s">
        <v>1548</v>
      </c>
      <c r="D1125" s="273" t="s">
        <v>5817</v>
      </c>
      <c r="E1125" s="86" t="s">
        <v>14382</v>
      </c>
      <c r="F1125" s="79" t="s">
        <v>3835</v>
      </c>
      <c r="G1125" s="86" t="s">
        <v>6349</v>
      </c>
      <c r="H1125" s="199" t="s">
        <v>14383</v>
      </c>
      <c r="I1125" s="123" t="s">
        <v>464</v>
      </c>
      <c r="J1125" s="107">
        <v>160</v>
      </c>
      <c r="K1125" s="142" t="s">
        <v>14370</v>
      </c>
      <c r="L1125" s="99" t="s">
        <v>14447</v>
      </c>
    </row>
    <row r="1126" spans="1:12" ht="26" x14ac:dyDescent="0.3">
      <c r="A1126" s="153" t="s">
        <v>7499</v>
      </c>
      <c r="B1126" s="116" t="s">
        <v>1305</v>
      </c>
      <c r="C1126" s="153" t="s">
        <v>1548</v>
      </c>
      <c r="D1126" s="153" t="s">
        <v>2727</v>
      </c>
      <c r="E1126" s="153" t="s">
        <v>5496</v>
      </c>
      <c r="F1126" s="153" t="s">
        <v>6147</v>
      </c>
      <c r="G1126" s="114" t="s">
        <v>7500</v>
      </c>
      <c r="H1126" s="153" t="s">
        <v>5497</v>
      </c>
      <c r="I1126" s="103" t="s">
        <v>464</v>
      </c>
      <c r="J1126" s="113">
        <v>52.28</v>
      </c>
      <c r="K1126" s="88" t="s">
        <v>14386</v>
      </c>
      <c r="L1126" s="99" t="s">
        <v>14447</v>
      </c>
    </row>
    <row r="1127" spans="1:12" ht="26" x14ac:dyDescent="0.3">
      <c r="A1127" s="153" t="s">
        <v>7499</v>
      </c>
      <c r="B1127" s="153" t="s">
        <v>5498</v>
      </c>
      <c r="C1127" s="153" t="s">
        <v>1548</v>
      </c>
      <c r="D1127" s="153" t="s">
        <v>75</v>
      </c>
      <c r="E1127" s="153" t="s">
        <v>5499</v>
      </c>
      <c r="F1127" s="153" t="s">
        <v>6147</v>
      </c>
      <c r="G1127" s="114" t="s">
        <v>7500</v>
      </c>
      <c r="H1127" s="153" t="s">
        <v>5500</v>
      </c>
      <c r="I1127" s="103" t="s">
        <v>464</v>
      </c>
      <c r="J1127" s="113">
        <v>36.659999999999997</v>
      </c>
      <c r="K1127" s="88" t="s">
        <v>14386</v>
      </c>
      <c r="L1127" s="99" t="s">
        <v>14447</v>
      </c>
    </row>
    <row r="1128" spans="1:12" ht="39" x14ac:dyDescent="0.3">
      <c r="A1128" s="153" t="s">
        <v>14459</v>
      </c>
      <c r="B1128" s="153" t="s">
        <v>14460</v>
      </c>
      <c r="C1128" s="153" t="s">
        <v>2627</v>
      </c>
      <c r="D1128" s="153" t="s">
        <v>5163</v>
      </c>
      <c r="E1128" s="153" t="s">
        <v>4475</v>
      </c>
      <c r="F1128" s="153" t="s">
        <v>6308</v>
      </c>
      <c r="G1128" s="153" t="s">
        <v>5968</v>
      </c>
      <c r="H1128" s="153" t="s">
        <v>14461</v>
      </c>
      <c r="I1128" s="114">
        <v>45705</v>
      </c>
      <c r="J1128" s="113">
        <v>87.87</v>
      </c>
      <c r="K1128" s="102" t="s">
        <v>14449</v>
      </c>
      <c r="L1128" s="99" t="s">
        <v>14535</v>
      </c>
    </row>
    <row r="1129" spans="1:12" ht="81" x14ac:dyDescent="0.3">
      <c r="A1129" s="79" t="s">
        <v>2363</v>
      </c>
      <c r="B1129" s="79" t="s">
        <v>3049</v>
      </c>
      <c r="C1129" s="79" t="s">
        <v>5104</v>
      </c>
      <c r="D1129" s="79" t="s">
        <v>2109</v>
      </c>
      <c r="E1129" s="79" t="s">
        <v>3050</v>
      </c>
      <c r="F1129" s="125" t="s">
        <v>2410</v>
      </c>
      <c r="G1129" s="79" t="s">
        <v>2411</v>
      </c>
      <c r="H1129" s="79" t="s">
        <v>2412</v>
      </c>
      <c r="I1129" s="123" t="s">
        <v>464</v>
      </c>
      <c r="J1129" s="119">
        <v>679.34</v>
      </c>
      <c r="K1129" s="102" t="s">
        <v>14448</v>
      </c>
      <c r="L1129" s="99" t="s">
        <v>14535</v>
      </c>
    </row>
    <row r="1130" spans="1:12" ht="81" x14ac:dyDescent="0.3">
      <c r="A1130" s="79" t="s">
        <v>2363</v>
      </c>
      <c r="B1130" s="79" t="s">
        <v>3049</v>
      </c>
      <c r="C1130" s="79" t="s">
        <v>5104</v>
      </c>
      <c r="D1130" s="79" t="s">
        <v>3024</v>
      </c>
      <c r="E1130" s="79" t="s">
        <v>3050</v>
      </c>
      <c r="F1130" s="125" t="s">
        <v>2410</v>
      </c>
      <c r="G1130" s="79" t="s">
        <v>2411</v>
      </c>
      <c r="H1130" s="79" t="s">
        <v>3101</v>
      </c>
      <c r="I1130" s="123" t="s">
        <v>3158</v>
      </c>
      <c r="J1130" s="119">
        <v>792.57</v>
      </c>
      <c r="K1130" s="102" t="s">
        <v>14448</v>
      </c>
      <c r="L1130" s="99" t="s">
        <v>14535</v>
      </c>
    </row>
    <row r="1131" spans="1:12" ht="55" x14ac:dyDescent="0.3">
      <c r="A1131" s="27" t="s">
        <v>5633</v>
      </c>
      <c r="B1131" s="27" t="s">
        <v>9794</v>
      </c>
      <c r="C1131" s="27" t="s">
        <v>4088</v>
      </c>
      <c r="D1131" s="27" t="s">
        <v>3127</v>
      </c>
      <c r="E1131" s="28" t="s">
        <v>9798</v>
      </c>
      <c r="F1131" s="28" t="s">
        <v>9796</v>
      </c>
      <c r="G1131" s="27" t="s">
        <v>5451</v>
      </c>
      <c r="H1131" s="27" t="s">
        <v>9797</v>
      </c>
      <c r="I1131" s="103" t="s">
        <v>464</v>
      </c>
      <c r="J1131" s="119">
        <v>169.83</v>
      </c>
      <c r="K1131" s="102" t="s">
        <v>14448</v>
      </c>
      <c r="L1131" s="99" t="s">
        <v>14535</v>
      </c>
    </row>
    <row r="1132" spans="1:12" ht="55" x14ac:dyDescent="0.3">
      <c r="A1132" s="27" t="s">
        <v>5633</v>
      </c>
      <c r="B1132" s="27" t="s">
        <v>9794</v>
      </c>
      <c r="C1132" s="27" t="s">
        <v>4088</v>
      </c>
      <c r="D1132" s="27" t="s">
        <v>3123</v>
      </c>
      <c r="E1132" s="28" t="s">
        <v>9800</v>
      </c>
      <c r="F1132" s="28" t="s">
        <v>9796</v>
      </c>
      <c r="G1132" s="27" t="s">
        <v>5451</v>
      </c>
      <c r="H1132" s="27" t="s">
        <v>9799</v>
      </c>
      <c r="I1132" s="103" t="s">
        <v>464</v>
      </c>
      <c r="J1132" s="80">
        <v>377.32</v>
      </c>
      <c r="K1132" s="102" t="s">
        <v>14448</v>
      </c>
      <c r="L1132" s="99" t="s">
        <v>14535</v>
      </c>
    </row>
    <row r="1133" spans="1:12" ht="55" x14ac:dyDescent="0.3">
      <c r="A1133" s="27" t="s">
        <v>5633</v>
      </c>
      <c r="B1133" s="27" t="s">
        <v>9794</v>
      </c>
      <c r="C1133" s="27" t="s">
        <v>4088</v>
      </c>
      <c r="D1133" s="27" t="s">
        <v>3132</v>
      </c>
      <c r="E1133" s="28" t="s">
        <v>9800</v>
      </c>
      <c r="F1133" s="28" t="s">
        <v>9796</v>
      </c>
      <c r="G1133" s="27" t="s">
        <v>5449</v>
      </c>
      <c r="H1133" s="27" t="s">
        <v>9801</v>
      </c>
      <c r="I1133" s="103" t="s">
        <v>464</v>
      </c>
      <c r="J1133" s="106">
        <v>481.2</v>
      </c>
      <c r="K1133" s="102" t="s">
        <v>14448</v>
      </c>
      <c r="L1133" s="99" t="s">
        <v>14535</v>
      </c>
    </row>
    <row r="1134" spans="1:12" ht="55" x14ac:dyDescent="0.3">
      <c r="A1134" s="27" t="s">
        <v>5633</v>
      </c>
      <c r="B1134" s="27" t="s">
        <v>9794</v>
      </c>
      <c r="C1134" s="27" t="s">
        <v>4088</v>
      </c>
      <c r="D1134" s="27" t="s">
        <v>9802</v>
      </c>
      <c r="E1134" s="28" t="s">
        <v>9800</v>
      </c>
      <c r="F1134" s="28" t="s">
        <v>9796</v>
      </c>
      <c r="G1134" s="27" t="s">
        <v>5449</v>
      </c>
      <c r="H1134" s="27" t="s">
        <v>9803</v>
      </c>
      <c r="I1134" s="103" t="s">
        <v>464</v>
      </c>
      <c r="J1134" s="106">
        <v>735.96</v>
      </c>
      <c r="K1134" s="102" t="s">
        <v>14448</v>
      </c>
      <c r="L1134" s="99" t="s">
        <v>14535</v>
      </c>
    </row>
    <row r="1135" spans="1:12" ht="35" x14ac:dyDescent="0.3">
      <c r="A1135" s="33" t="s">
        <v>1207</v>
      </c>
      <c r="B1135" s="34" t="s">
        <v>9571</v>
      </c>
      <c r="C1135" s="33" t="s">
        <v>1208</v>
      </c>
      <c r="D1135" s="33" t="s">
        <v>2727</v>
      </c>
      <c r="E1135" s="33" t="s">
        <v>2057</v>
      </c>
      <c r="F1135" s="33" t="s">
        <v>1681</v>
      </c>
      <c r="G1135" s="33" t="s">
        <v>1682</v>
      </c>
      <c r="H1135" s="33" t="s">
        <v>10049</v>
      </c>
      <c r="I1135" s="587" t="s">
        <v>464</v>
      </c>
      <c r="J1135" s="80">
        <v>170.96</v>
      </c>
      <c r="K1135" s="102" t="s">
        <v>14448</v>
      </c>
      <c r="L1135" s="99" t="s">
        <v>14535</v>
      </c>
    </row>
    <row r="1136" spans="1:12" ht="64" x14ac:dyDescent="0.3">
      <c r="A1136" s="1" t="s">
        <v>4969</v>
      </c>
      <c r="B1136" s="1" t="s">
        <v>4970</v>
      </c>
      <c r="C1136" s="1" t="s">
        <v>1548</v>
      </c>
      <c r="D1136" s="1" t="s">
        <v>2727</v>
      </c>
      <c r="E1136" s="1" t="s">
        <v>4978</v>
      </c>
      <c r="F1136" s="28" t="s">
        <v>4972</v>
      </c>
      <c r="G1136" s="1" t="s">
        <v>4973</v>
      </c>
      <c r="H1136" s="1" t="s">
        <v>4979</v>
      </c>
      <c r="I1136" s="114" t="s">
        <v>464</v>
      </c>
      <c r="J1136" s="113">
        <v>138.69999999999999</v>
      </c>
      <c r="K1136" s="102" t="s">
        <v>14448</v>
      </c>
      <c r="L1136" s="99" t="s">
        <v>14535</v>
      </c>
    </row>
    <row r="1137" spans="1:12" ht="64" x14ac:dyDescent="0.3">
      <c r="A1137" s="27" t="s">
        <v>4969</v>
      </c>
      <c r="B1137" s="27" t="s">
        <v>4970</v>
      </c>
      <c r="C1137" s="1" t="s">
        <v>1548</v>
      </c>
      <c r="D1137" s="27" t="s">
        <v>5163</v>
      </c>
      <c r="E1137" s="27" t="s">
        <v>4971</v>
      </c>
      <c r="F1137" s="28" t="s">
        <v>4972</v>
      </c>
      <c r="G1137" s="27" t="s">
        <v>4973</v>
      </c>
      <c r="H1137" s="27" t="s">
        <v>4974</v>
      </c>
      <c r="I1137" s="103" t="s">
        <v>464</v>
      </c>
      <c r="J1137" s="80">
        <v>229.28</v>
      </c>
      <c r="K1137" s="102" t="s">
        <v>14448</v>
      </c>
      <c r="L1137" s="99" t="s">
        <v>14535</v>
      </c>
    </row>
    <row r="1138" spans="1:12" ht="46" x14ac:dyDescent="0.3">
      <c r="A1138" s="135" t="s">
        <v>1664</v>
      </c>
      <c r="B1138" s="135" t="s">
        <v>1665</v>
      </c>
      <c r="C1138" s="135" t="s">
        <v>1081</v>
      </c>
      <c r="D1138" s="135" t="s">
        <v>458</v>
      </c>
      <c r="E1138" s="136" t="s">
        <v>10028</v>
      </c>
      <c r="F1138" s="165" t="s">
        <v>10029</v>
      </c>
      <c r="G1138" s="135" t="s">
        <v>1667</v>
      </c>
      <c r="H1138" s="135" t="s">
        <v>1668</v>
      </c>
      <c r="I1138" s="103" t="s">
        <v>464</v>
      </c>
      <c r="J1138" s="80">
        <v>1056.67</v>
      </c>
      <c r="K1138" s="102" t="s">
        <v>14448</v>
      </c>
      <c r="L1138" s="99" t="s">
        <v>14535</v>
      </c>
    </row>
    <row r="1139" spans="1:12" ht="23.5" x14ac:dyDescent="0.3">
      <c r="A1139" s="135" t="s">
        <v>4274</v>
      </c>
      <c r="B1139" s="135" t="s">
        <v>14479</v>
      </c>
      <c r="C1139" s="135" t="s">
        <v>1552</v>
      </c>
      <c r="D1139" s="135" t="s">
        <v>1020</v>
      </c>
      <c r="E1139" s="136" t="s">
        <v>14480</v>
      </c>
      <c r="F1139" s="135" t="s">
        <v>14481</v>
      </c>
      <c r="G1139" s="135" t="s">
        <v>2270</v>
      </c>
      <c r="H1139" s="135" t="s">
        <v>14482</v>
      </c>
      <c r="I1139" s="103">
        <v>45495</v>
      </c>
      <c r="J1139" s="80">
        <v>140.76</v>
      </c>
      <c r="K1139" s="102" t="s">
        <v>14384</v>
      </c>
      <c r="L1139" s="99" t="s">
        <v>14535</v>
      </c>
    </row>
    <row r="1140" spans="1:12" ht="23.5" x14ac:dyDescent="0.3">
      <c r="A1140" s="135" t="s">
        <v>4274</v>
      </c>
      <c r="B1140" s="135" t="s">
        <v>14479</v>
      </c>
      <c r="C1140" s="135" t="s">
        <v>1552</v>
      </c>
      <c r="D1140" s="135" t="s">
        <v>1020</v>
      </c>
      <c r="E1140" s="136" t="s">
        <v>14483</v>
      </c>
      <c r="F1140" s="135" t="s">
        <v>14481</v>
      </c>
      <c r="G1140" s="135" t="s">
        <v>2270</v>
      </c>
      <c r="H1140" s="135" t="s">
        <v>14482</v>
      </c>
      <c r="I1140" s="103">
        <v>45495</v>
      </c>
      <c r="J1140" s="80">
        <v>104.04</v>
      </c>
      <c r="K1140" s="102" t="s">
        <v>14384</v>
      </c>
      <c r="L1140" s="99" t="s">
        <v>14535</v>
      </c>
    </row>
    <row r="1141" spans="1:12" ht="35" x14ac:dyDescent="0.3">
      <c r="A1141" s="218" t="s">
        <v>14484</v>
      </c>
      <c r="B1141" s="218" t="s">
        <v>14485</v>
      </c>
      <c r="C1141" s="218" t="s">
        <v>3797</v>
      </c>
      <c r="D1141" s="218" t="s">
        <v>14486</v>
      </c>
      <c r="E1141" s="218" t="s">
        <v>14487</v>
      </c>
      <c r="F1141" s="218" t="s">
        <v>14488</v>
      </c>
      <c r="G1141" s="218" t="s">
        <v>4538</v>
      </c>
      <c r="H1141" s="218" t="s">
        <v>14489</v>
      </c>
      <c r="I1141" s="275">
        <v>45495</v>
      </c>
      <c r="J1141" s="276">
        <v>100.19</v>
      </c>
      <c r="K1141" s="218" t="s">
        <v>14490</v>
      </c>
      <c r="L1141" s="99" t="s">
        <v>14535</v>
      </c>
    </row>
    <row r="1142" spans="1:12" ht="23.5" x14ac:dyDescent="0.3">
      <c r="A1142" s="218" t="s">
        <v>14491</v>
      </c>
      <c r="B1142" s="218" t="s">
        <v>14492</v>
      </c>
      <c r="C1142" s="218" t="s">
        <v>2168</v>
      </c>
      <c r="D1142" s="218" t="s">
        <v>5136</v>
      </c>
      <c r="E1142" s="218" t="s">
        <v>14493</v>
      </c>
      <c r="F1142" s="218" t="s">
        <v>14494</v>
      </c>
      <c r="G1142" s="218" t="s">
        <v>7643</v>
      </c>
      <c r="H1142" s="218" t="s">
        <v>14495</v>
      </c>
      <c r="I1142" s="275">
        <v>45344</v>
      </c>
      <c r="J1142" s="276">
        <v>140.41999999999999</v>
      </c>
      <c r="K1142" s="218" t="s">
        <v>14490</v>
      </c>
      <c r="L1142" s="99" t="s">
        <v>14535</v>
      </c>
    </row>
    <row r="1143" spans="1:12" ht="23.5" x14ac:dyDescent="0.3">
      <c r="A1143" s="218" t="s">
        <v>14496</v>
      </c>
      <c r="B1143" s="218" t="s">
        <v>14497</v>
      </c>
      <c r="C1143" s="218" t="s">
        <v>2168</v>
      </c>
      <c r="D1143" s="218" t="s">
        <v>3015</v>
      </c>
      <c r="E1143" s="218" t="s">
        <v>14498</v>
      </c>
      <c r="F1143" s="218" t="s">
        <v>14488</v>
      </c>
      <c r="G1143" s="218" t="s">
        <v>5341</v>
      </c>
      <c r="H1143" s="218" t="s">
        <v>14499</v>
      </c>
      <c r="I1143" s="275">
        <v>45516</v>
      </c>
      <c r="J1143" s="276">
        <v>136.32</v>
      </c>
      <c r="K1143" s="218" t="s">
        <v>14490</v>
      </c>
      <c r="L1143" s="99" t="s">
        <v>14535</v>
      </c>
    </row>
    <row r="1144" spans="1:12" x14ac:dyDescent="0.3">
      <c r="A1144" s="187" t="s">
        <v>4766</v>
      </c>
      <c r="B1144" s="187" t="s">
        <v>4773</v>
      </c>
      <c r="C1144" s="187" t="s">
        <v>2186</v>
      </c>
      <c r="D1144" s="187" t="s">
        <v>4769</v>
      </c>
      <c r="E1144" s="187" t="s">
        <v>4770</v>
      </c>
      <c r="F1144" s="678" t="s">
        <v>13525</v>
      </c>
      <c r="G1144" s="187" t="s">
        <v>4774</v>
      </c>
      <c r="H1144" s="187" t="s">
        <v>3412</v>
      </c>
      <c r="I1144" s="680" t="s">
        <v>464</v>
      </c>
      <c r="J1144" s="675">
        <v>99</v>
      </c>
      <c r="K1144" s="187"/>
      <c r="L1144" s="187" t="s">
        <v>14583</v>
      </c>
    </row>
    <row r="1145" spans="1:12" x14ac:dyDescent="0.3">
      <c r="A1145" s="679" t="s">
        <v>4766</v>
      </c>
      <c r="B1145" s="679" t="s">
        <v>7512</v>
      </c>
      <c r="C1145" s="679" t="s">
        <v>2186</v>
      </c>
      <c r="D1145" s="679" t="s">
        <v>3692</v>
      </c>
      <c r="E1145" s="679" t="s">
        <v>7513</v>
      </c>
      <c r="F1145" s="678" t="s">
        <v>13525</v>
      </c>
      <c r="G1145" s="679" t="s">
        <v>7514</v>
      </c>
      <c r="H1145" s="679" t="s">
        <v>7515</v>
      </c>
      <c r="I1145" s="680" t="s">
        <v>464</v>
      </c>
      <c r="J1145" s="675">
        <v>57.94</v>
      </c>
      <c r="K1145" s="679"/>
      <c r="L1145" s="187" t="s">
        <v>14583</v>
      </c>
    </row>
    <row r="1146" spans="1:12" x14ac:dyDescent="0.3">
      <c r="A1146" s="679" t="s">
        <v>4766</v>
      </c>
      <c r="B1146" s="679" t="s">
        <v>7512</v>
      </c>
      <c r="C1146" s="679" t="s">
        <v>2186</v>
      </c>
      <c r="D1146" s="679" t="s">
        <v>4769</v>
      </c>
      <c r="E1146" s="679" t="s">
        <v>4770</v>
      </c>
      <c r="F1146" s="678" t="s">
        <v>13525</v>
      </c>
      <c r="G1146" s="679" t="s">
        <v>7514</v>
      </c>
      <c r="H1146" s="679" t="s">
        <v>7515</v>
      </c>
      <c r="I1146" s="680" t="s">
        <v>464</v>
      </c>
      <c r="J1146" s="675">
        <v>200</v>
      </c>
      <c r="K1146" s="679"/>
      <c r="L1146" s="187" t="s">
        <v>14583</v>
      </c>
    </row>
    <row r="1147" spans="1:12" x14ac:dyDescent="0.3">
      <c r="A1147" s="679" t="s">
        <v>4766</v>
      </c>
      <c r="B1147" s="679" t="s">
        <v>7516</v>
      </c>
      <c r="C1147" s="679" t="s">
        <v>2106</v>
      </c>
      <c r="D1147" s="679" t="s">
        <v>4769</v>
      </c>
      <c r="E1147" s="679" t="s">
        <v>4770</v>
      </c>
      <c r="F1147" s="678" t="s">
        <v>13525</v>
      </c>
      <c r="G1147" s="679" t="s">
        <v>4771</v>
      </c>
      <c r="H1147" s="679" t="s">
        <v>7517</v>
      </c>
      <c r="I1147" s="680" t="s">
        <v>464</v>
      </c>
      <c r="J1147" s="675">
        <v>112</v>
      </c>
      <c r="K1147" s="679"/>
      <c r="L1147" s="187" t="s">
        <v>14583</v>
      </c>
    </row>
    <row r="1148" spans="1:12" x14ac:dyDescent="0.3">
      <c r="A1148" s="681" t="s">
        <v>4766</v>
      </c>
      <c r="B1148" s="681" t="s">
        <v>4767</v>
      </c>
      <c r="C1148" s="679" t="s">
        <v>2106</v>
      </c>
      <c r="D1148" s="681" t="s">
        <v>4769</v>
      </c>
      <c r="E1148" s="681" t="s">
        <v>8701</v>
      </c>
      <c r="F1148" s="678" t="s">
        <v>13525</v>
      </c>
      <c r="G1148" s="682" t="s">
        <v>4771</v>
      </c>
      <c r="H1148" s="682" t="s">
        <v>4772</v>
      </c>
      <c r="I1148" s="637" t="s">
        <v>464</v>
      </c>
      <c r="J1148" s="683">
        <v>180</v>
      </c>
      <c r="K1148" s="684"/>
      <c r="L1148" s="187" t="s">
        <v>14583</v>
      </c>
    </row>
    <row r="1149" spans="1:12" x14ac:dyDescent="0.3">
      <c r="A1149" s="115" t="s">
        <v>5602</v>
      </c>
      <c r="B1149" s="115" t="s">
        <v>5603</v>
      </c>
      <c r="C1149" s="115" t="s">
        <v>2319</v>
      </c>
      <c r="D1149" s="115" t="s">
        <v>5604</v>
      </c>
      <c r="E1149" s="115" t="s">
        <v>5632</v>
      </c>
      <c r="F1149" s="115" t="s">
        <v>13525</v>
      </c>
      <c r="G1149" s="115" t="s">
        <v>5605</v>
      </c>
      <c r="H1149" s="116" t="s">
        <v>5606</v>
      </c>
      <c r="I1149" s="160" t="s">
        <v>464</v>
      </c>
      <c r="J1149" s="113">
        <v>3750</v>
      </c>
      <c r="K1149" s="116"/>
      <c r="L1149" s="99" t="s">
        <v>14583</v>
      </c>
    </row>
    <row r="1150" spans="1:12" ht="26" x14ac:dyDescent="0.3">
      <c r="A1150" s="1" t="s">
        <v>2956</v>
      </c>
      <c r="B1150" s="1" t="s">
        <v>2957</v>
      </c>
      <c r="C1150" s="1" t="s">
        <v>3644</v>
      </c>
      <c r="D1150" s="1" t="s">
        <v>447</v>
      </c>
      <c r="E1150" s="1" t="s">
        <v>3645</v>
      </c>
      <c r="F1150" s="115" t="s">
        <v>13525</v>
      </c>
      <c r="G1150" s="1" t="s">
        <v>3646</v>
      </c>
      <c r="H1150" s="1" t="s">
        <v>3647</v>
      </c>
      <c r="I1150" s="160" t="s">
        <v>464</v>
      </c>
      <c r="J1150" s="113">
        <v>312</v>
      </c>
      <c r="K1150" s="116"/>
      <c r="L1150" s="99" t="s">
        <v>14583</v>
      </c>
    </row>
    <row r="1151" spans="1:12" ht="52" x14ac:dyDescent="0.3">
      <c r="A1151" s="153" t="s">
        <v>4076</v>
      </c>
      <c r="B1151" s="153" t="s">
        <v>14536</v>
      </c>
      <c r="C1151" s="153" t="s">
        <v>2319</v>
      </c>
      <c r="D1151" s="153" t="s">
        <v>7323</v>
      </c>
      <c r="E1151" s="153" t="s">
        <v>7324</v>
      </c>
      <c r="F1151" s="115" t="s">
        <v>13525</v>
      </c>
      <c r="G1151" s="114" t="s">
        <v>4321</v>
      </c>
      <c r="H1151" s="153" t="s">
        <v>7325</v>
      </c>
      <c r="I1151" s="160" t="s">
        <v>464</v>
      </c>
      <c r="J1151" s="113">
        <v>5000</v>
      </c>
      <c r="K1151" s="153"/>
      <c r="L1151" s="99" t="s">
        <v>14583</v>
      </c>
    </row>
    <row r="1152" spans="1:12" ht="26" x14ac:dyDescent="0.3">
      <c r="A1152" s="153" t="s">
        <v>8119</v>
      </c>
      <c r="B1152" s="153" t="s">
        <v>7508</v>
      </c>
      <c r="C1152" s="153" t="s">
        <v>2319</v>
      </c>
      <c r="D1152" s="153" t="s">
        <v>645</v>
      </c>
      <c r="E1152" s="153" t="s">
        <v>7511</v>
      </c>
      <c r="F1152" s="115" t="s">
        <v>13525</v>
      </c>
      <c r="G1152" s="153" t="s">
        <v>7509</v>
      </c>
      <c r="H1152" s="153" t="s">
        <v>7510</v>
      </c>
      <c r="I1152" s="160" t="s">
        <v>464</v>
      </c>
      <c r="J1152" s="113">
        <v>31.86</v>
      </c>
      <c r="K1152" s="153"/>
      <c r="L1152" s="99" t="s">
        <v>14583</v>
      </c>
    </row>
    <row r="1153" spans="1:12" ht="23.5" x14ac:dyDescent="0.3">
      <c r="A1153" s="86" t="s">
        <v>14542</v>
      </c>
      <c r="B1153" s="78" t="s">
        <v>14543</v>
      </c>
      <c r="C1153" s="86" t="s">
        <v>1819</v>
      </c>
      <c r="D1153" s="229">
        <v>5.0000000000000001E-4</v>
      </c>
      <c r="E1153" s="86" t="s">
        <v>14544</v>
      </c>
      <c r="F1153" s="86" t="s">
        <v>8738</v>
      </c>
      <c r="G1153" s="86" t="s">
        <v>3490</v>
      </c>
      <c r="H1153" s="86" t="s">
        <v>14545</v>
      </c>
      <c r="I1153" s="149">
        <v>45694</v>
      </c>
      <c r="J1153" s="107">
        <v>50</v>
      </c>
      <c r="K1153" s="147"/>
      <c r="L1153" s="99" t="s">
        <v>14583</v>
      </c>
    </row>
    <row r="1154" spans="1:12" ht="23.5" x14ac:dyDescent="0.3">
      <c r="A1154" s="116" t="s">
        <v>3782</v>
      </c>
      <c r="B1154" s="116" t="s">
        <v>5106</v>
      </c>
      <c r="C1154" s="116" t="s">
        <v>5439</v>
      </c>
      <c r="D1154" s="116" t="s">
        <v>5818</v>
      </c>
      <c r="E1154" s="136" t="s">
        <v>9599</v>
      </c>
      <c r="F1154" s="135" t="s">
        <v>958</v>
      </c>
      <c r="G1154" s="135" t="s">
        <v>2260</v>
      </c>
      <c r="H1154" s="135" t="s">
        <v>9600</v>
      </c>
      <c r="I1154" s="103">
        <v>45237</v>
      </c>
      <c r="J1154" s="107">
        <v>30</v>
      </c>
      <c r="K1154" s="253"/>
      <c r="L1154" s="99" t="s">
        <v>14583</v>
      </c>
    </row>
    <row r="1155" spans="1:12" ht="60" x14ac:dyDescent="0.3">
      <c r="A1155" s="116" t="s">
        <v>14546</v>
      </c>
      <c r="B1155" s="116" t="s">
        <v>14547</v>
      </c>
      <c r="C1155" s="153" t="s">
        <v>1548</v>
      </c>
      <c r="D1155" s="254" t="s">
        <v>14548</v>
      </c>
      <c r="E1155" s="136" t="s">
        <v>14549</v>
      </c>
      <c r="F1155" s="135" t="s">
        <v>958</v>
      </c>
      <c r="G1155" s="135" t="s">
        <v>14550</v>
      </c>
      <c r="H1155" s="135" t="s">
        <v>14551</v>
      </c>
      <c r="I1155" s="114" t="s">
        <v>464</v>
      </c>
      <c r="J1155" s="107">
        <v>67</v>
      </c>
      <c r="K1155" s="253"/>
      <c r="L1155" s="99" t="s">
        <v>14583</v>
      </c>
    </row>
    <row r="1156" spans="1:12" ht="23.5" x14ac:dyDescent="0.3">
      <c r="A1156" s="116" t="s">
        <v>14552</v>
      </c>
      <c r="B1156" s="116" t="s">
        <v>14553</v>
      </c>
      <c r="C1156" s="102" t="s">
        <v>5439</v>
      </c>
      <c r="D1156" s="109">
        <v>0.02</v>
      </c>
      <c r="E1156" s="135" t="s">
        <v>14554</v>
      </c>
      <c r="F1156" s="135" t="s">
        <v>958</v>
      </c>
      <c r="G1156" s="135" t="s">
        <v>2516</v>
      </c>
      <c r="H1156" s="135" t="s">
        <v>14555</v>
      </c>
      <c r="I1156" s="114">
        <v>45567</v>
      </c>
      <c r="J1156" s="107">
        <v>79</v>
      </c>
      <c r="K1156" s="253"/>
      <c r="L1156" s="99" t="s">
        <v>14583</v>
      </c>
    </row>
    <row r="1157" spans="1:12" ht="23.5" x14ac:dyDescent="0.3">
      <c r="A1157" s="116" t="s">
        <v>14552</v>
      </c>
      <c r="B1157" s="116" t="s">
        <v>14553</v>
      </c>
      <c r="C1157" s="102" t="s">
        <v>5439</v>
      </c>
      <c r="D1157" s="109">
        <v>0.05</v>
      </c>
      <c r="E1157" s="135" t="s">
        <v>14554</v>
      </c>
      <c r="F1157" s="135" t="s">
        <v>958</v>
      </c>
      <c r="G1157" s="135" t="s">
        <v>2516</v>
      </c>
      <c r="H1157" s="135" t="s">
        <v>14556</v>
      </c>
      <c r="I1157" s="114">
        <v>45344</v>
      </c>
      <c r="J1157" s="107">
        <v>83</v>
      </c>
      <c r="K1157" s="253"/>
      <c r="L1157" s="99" t="s">
        <v>14583</v>
      </c>
    </row>
    <row r="1158" spans="1:12" ht="66.5" x14ac:dyDescent="0.3">
      <c r="A1158" s="135" t="s">
        <v>9602</v>
      </c>
      <c r="B1158" s="135" t="s">
        <v>9603</v>
      </c>
      <c r="C1158" s="135" t="s">
        <v>6071</v>
      </c>
      <c r="D1158" s="254" t="s">
        <v>9604</v>
      </c>
      <c r="E1158" s="136" t="s">
        <v>9605</v>
      </c>
      <c r="F1158" s="135" t="s">
        <v>958</v>
      </c>
      <c r="G1158" s="135" t="s">
        <v>3469</v>
      </c>
      <c r="H1158" s="135" t="s">
        <v>9606</v>
      </c>
      <c r="I1158" s="103">
        <v>44423</v>
      </c>
      <c r="J1158" s="107">
        <v>69</v>
      </c>
      <c r="K1158" s="253"/>
      <c r="L1158" s="99" t="s">
        <v>14583</v>
      </c>
    </row>
    <row r="1159" spans="1:12" ht="23.5" x14ac:dyDescent="0.3">
      <c r="A1159" s="26" t="s">
        <v>2432</v>
      </c>
      <c r="B1159" s="26" t="s">
        <v>1054</v>
      </c>
      <c r="C1159" s="26" t="s">
        <v>1548</v>
      </c>
      <c r="D1159" s="26" t="s">
        <v>2727</v>
      </c>
      <c r="E1159" s="35" t="s">
        <v>9607</v>
      </c>
      <c r="F1159" s="135" t="s">
        <v>958</v>
      </c>
      <c r="G1159" s="78" t="s">
        <v>3275</v>
      </c>
      <c r="H1159" s="78" t="s">
        <v>9608</v>
      </c>
      <c r="I1159" s="103" t="s">
        <v>464</v>
      </c>
      <c r="J1159" s="107">
        <v>36</v>
      </c>
      <c r="K1159" s="253"/>
      <c r="L1159" s="99" t="s">
        <v>14583</v>
      </c>
    </row>
    <row r="1160" spans="1:12" ht="23.5" x14ac:dyDescent="0.3">
      <c r="A1160" s="26" t="s">
        <v>2432</v>
      </c>
      <c r="B1160" s="26" t="s">
        <v>1054</v>
      </c>
      <c r="C1160" s="26" t="s">
        <v>1548</v>
      </c>
      <c r="D1160" s="26" t="s">
        <v>5163</v>
      </c>
      <c r="E1160" s="35" t="s">
        <v>9607</v>
      </c>
      <c r="F1160" s="135" t="s">
        <v>958</v>
      </c>
      <c r="G1160" s="78" t="s">
        <v>3275</v>
      </c>
      <c r="H1160" s="78" t="s">
        <v>9609</v>
      </c>
      <c r="I1160" s="103" t="s">
        <v>464</v>
      </c>
      <c r="J1160" s="107">
        <v>72</v>
      </c>
      <c r="K1160" s="253"/>
      <c r="L1160" s="99" t="s">
        <v>14583</v>
      </c>
    </row>
    <row r="1161" spans="1:12" ht="23.5" x14ac:dyDescent="0.3">
      <c r="A1161" s="102" t="s">
        <v>3284</v>
      </c>
      <c r="B1161" s="102" t="s">
        <v>9610</v>
      </c>
      <c r="C1161" s="102" t="s">
        <v>4658</v>
      </c>
      <c r="D1161" s="102" t="s">
        <v>1442</v>
      </c>
      <c r="E1161" s="102" t="s">
        <v>6358</v>
      </c>
      <c r="F1161" s="135" t="s">
        <v>958</v>
      </c>
      <c r="G1161" s="135" t="s">
        <v>2358</v>
      </c>
      <c r="H1161" s="135" t="s">
        <v>9611</v>
      </c>
      <c r="I1161" s="103">
        <v>44801</v>
      </c>
      <c r="J1161" s="107">
        <v>16</v>
      </c>
      <c r="K1161" s="253"/>
      <c r="L1161" s="99" t="s">
        <v>14583</v>
      </c>
    </row>
    <row r="1162" spans="1:12" ht="23.5" x14ac:dyDescent="0.3">
      <c r="A1162" s="86" t="s">
        <v>14557</v>
      </c>
      <c r="B1162" s="78" t="s">
        <v>14558</v>
      </c>
      <c r="C1162" s="86" t="s">
        <v>4818</v>
      </c>
      <c r="D1162" s="86" t="s">
        <v>8098</v>
      </c>
      <c r="E1162" s="87" t="s">
        <v>14559</v>
      </c>
      <c r="F1162" s="86" t="s">
        <v>8738</v>
      </c>
      <c r="G1162" s="86" t="s">
        <v>14560</v>
      </c>
      <c r="H1162" s="86" t="s">
        <v>14561</v>
      </c>
      <c r="I1162" s="149">
        <v>45674</v>
      </c>
      <c r="J1162" s="107">
        <v>125</v>
      </c>
      <c r="K1162" s="147"/>
      <c r="L1162" s="99" t="s">
        <v>14583</v>
      </c>
    </row>
    <row r="1163" spans="1:12" ht="42.5" x14ac:dyDescent="0.3">
      <c r="A1163" s="135" t="s">
        <v>4540</v>
      </c>
      <c r="B1163" s="135" t="s">
        <v>9641</v>
      </c>
      <c r="C1163" s="135" t="s">
        <v>2726</v>
      </c>
      <c r="D1163" s="136" t="s">
        <v>9642</v>
      </c>
      <c r="E1163" s="135" t="s">
        <v>7211</v>
      </c>
      <c r="F1163" s="135" t="s">
        <v>958</v>
      </c>
      <c r="G1163" s="164" t="s">
        <v>2368</v>
      </c>
      <c r="H1163" s="135" t="s">
        <v>9643</v>
      </c>
      <c r="I1163" s="103" t="s">
        <v>464</v>
      </c>
      <c r="J1163" s="107">
        <v>60</v>
      </c>
      <c r="K1163" s="253"/>
      <c r="L1163" s="99" t="s">
        <v>14583</v>
      </c>
    </row>
    <row r="1164" spans="1:12" ht="23.5" x14ac:dyDescent="0.3">
      <c r="A1164" s="135" t="s">
        <v>4540</v>
      </c>
      <c r="B1164" s="135" t="s">
        <v>9641</v>
      </c>
      <c r="C1164" s="135" t="s">
        <v>1372</v>
      </c>
      <c r="D1164" s="608">
        <v>0.03</v>
      </c>
      <c r="E1164" s="135" t="s">
        <v>14562</v>
      </c>
      <c r="F1164" s="135" t="s">
        <v>958</v>
      </c>
      <c r="G1164" s="164" t="s">
        <v>2368</v>
      </c>
      <c r="H1164" s="135" t="s">
        <v>14563</v>
      </c>
      <c r="I1164" s="103" t="s">
        <v>464</v>
      </c>
      <c r="J1164" s="107">
        <v>35.700000000000003</v>
      </c>
      <c r="K1164" s="253"/>
      <c r="L1164" s="99" t="s">
        <v>14583</v>
      </c>
    </row>
    <row r="1165" spans="1:12" ht="42.5" x14ac:dyDescent="0.3">
      <c r="A1165" s="78" t="s">
        <v>4540</v>
      </c>
      <c r="B1165" s="78" t="s">
        <v>9615</v>
      </c>
      <c r="C1165" s="219" t="s">
        <v>9616</v>
      </c>
      <c r="D1165" s="219" t="s">
        <v>9617</v>
      </c>
      <c r="E1165" s="78" t="s">
        <v>9618</v>
      </c>
      <c r="F1165" s="135" t="s">
        <v>958</v>
      </c>
      <c r="G1165" s="78" t="s">
        <v>2368</v>
      </c>
      <c r="H1165" s="78" t="s">
        <v>9619</v>
      </c>
      <c r="I1165" s="103">
        <v>44937</v>
      </c>
      <c r="J1165" s="80">
        <v>70</v>
      </c>
      <c r="K1165" s="253"/>
      <c r="L1165" s="99" t="s">
        <v>14583</v>
      </c>
    </row>
    <row r="1166" spans="1:12" ht="42.5" x14ac:dyDescent="0.3">
      <c r="A1166" s="78" t="s">
        <v>4540</v>
      </c>
      <c r="B1166" s="78" t="s">
        <v>9615</v>
      </c>
      <c r="C1166" s="219" t="s">
        <v>9620</v>
      </c>
      <c r="D1166" s="219" t="s">
        <v>9617</v>
      </c>
      <c r="E1166" s="78" t="s">
        <v>9618</v>
      </c>
      <c r="F1166" s="135" t="s">
        <v>958</v>
      </c>
      <c r="G1166" s="78" t="s">
        <v>2368</v>
      </c>
      <c r="H1166" s="78" t="s">
        <v>9621</v>
      </c>
      <c r="I1166" s="103">
        <v>44937</v>
      </c>
      <c r="J1166" s="80">
        <v>70</v>
      </c>
      <c r="K1166" s="253"/>
      <c r="L1166" s="99" t="s">
        <v>14583</v>
      </c>
    </row>
    <row r="1167" spans="1:12" ht="46" x14ac:dyDescent="0.3">
      <c r="A1167" s="78" t="s">
        <v>10262</v>
      </c>
      <c r="B1167" s="78" t="s">
        <v>14565</v>
      </c>
      <c r="C1167" s="78" t="s">
        <v>3669</v>
      </c>
      <c r="D1167" s="118" t="s">
        <v>14566</v>
      </c>
      <c r="E1167" s="78" t="s">
        <v>14567</v>
      </c>
      <c r="F1167" s="199" t="s">
        <v>958</v>
      </c>
      <c r="G1167" s="263" t="s">
        <v>5109</v>
      </c>
      <c r="H1167" s="263" t="s">
        <v>14568</v>
      </c>
      <c r="I1167" s="412">
        <v>45386</v>
      </c>
      <c r="J1167" s="106">
        <v>54</v>
      </c>
      <c r="K1167" s="253"/>
      <c r="L1167" s="99" t="s">
        <v>14583</v>
      </c>
    </row>
    <row r="1168" spans="1:12" ht="23.5" x14ac:dyDescent="0.3">
      <c r="A1168" s="78" t="s">
        <v>14569</v>
      </c>
      <c r="B1168" s="78" t="s">
        <v>14570</v>
      </c>
      <c r="C1168" s="78" t="s">
        <v>2583</v>
      </c>
      <c r="D1168" s="609">
        <v>0.01</v>
      </c>
      <c r="E1168" s="78" t="s">
        <v>14571</v>
      </c>
      <c r="F1168" s="199" t="s">
        <v>958</v>
      </c>
      <c r="G1168" s="263" t="s">
        <v>5482</v>
      </c>
      <c r="H1168" s="263" t="s">
        <v>14572</v>
      </c>
      <c r="I1168" s="412">
        <v>45674</v>
      </c>
      <c r="J1168" s="106">
        <v>110</v>
      </c>
      <c r="K1168" s="253"/>
      <c r="L1168" s="99" t="s">
        <v>14583</v>
      </c>
    </row>
    <row r="1169" spans="1:12" ht="23.5" x14ac:dyDescent="0.3">
      <c r="A1169" s="135" t="s">
        <v>2427</v>
      </c>
      <c r="B1169" s="135" t="s">
        <v>9638</v>
      </c>
      <c r="C1169" s="135" t="s">
        <v>164</v>
      </c>
      <c r="D1169" s="136" t="s">
        <v>1857</v>
      </c>
      <c r="E1169" s="135" t="s">
        <v>9639</v>
      </c>
      <c r="F1169" s="135" t="s">
        <v>958</v>
      </c>
      <c r="G1169" s="164" t="s">
        <v>2429</v>
      </c>
      <c r="H1169" s="135" t="s">
        <v>9640</v>
      </c>
      <c r="I1169" s="103">
        <v>44423</v>
      </c>
      <c r="J1169" s="107">
        <v>115</v>
      </c>
      <c r="K1169" s="253"/>
      <c r="L1169" s="99" t="s">
        <v>14583</v>
      </c>
    </row>
    <row r="1170" spans="1:12" ht="58" x14ac:dyDescent="0.3">
      <c r="A1170" s="86" t="s">
        <v>1072</v>
      </c>
      <c r="B1170" s="78" t="s">
        <v>9220</v>
      </c>
      <c r="C1170" s="86" t="s">
        <v>1548</v>
      </c>
      <c r="D1170" s="86" t="s">
        <v>1057</v>
      </c>
      <c r="E1170" s="86" t="s">
        <v>1477</v>
      </c>
      <c r="F1170" s="86" t="s">
        <v>8738</v>
      </c>
      <c r="G1170" s="86" t="s">
        <v>79</v>
      </c>
      <c r="H1170" s="86" t="s">
        <v>1058</v>
      </c>
      <c r="I1170" s="152" t="s">
        <v>464</v>
      </c>
      <c r="J1170" s="107">
        <v>42</v>
      </c>
      <c r="K1170" s="147"/>
      <c r="L1170" s="99" t="s">
        <v>14583</v>
      </c>
    </row>
    <row r="1171" spans="1:12" ht="23.5" x14ac:dyDescent="0.3">
      <c r="A1171" s="79" t="s">
        <v>9402</v>
      </c>
      <c r="B1171" s="79" t="s">
        <v>9650</v>
      </c>
      <c r="C1171" s="79" t="s">
        <v>1548</v>
      </c>
      <c r="D1171" s="79" t="s">
        <v>9651</v>
      </c>
      <c r="E1171" s="79" t="s">
        <v>6485</v>
      </c>
      <c r="F1171" s="135" t="s">
        <v>958</v>
      </c>
      <c r="G1171" s="79" t="s">
        <v>9652</v>
      </c>
      <c r="H1171" s="79" t="s">
        <v>9653</v>
      </c>
      <c r="I1171" s="103" t="s">
        <v>464</v>
      </c>
      <c r="J1171" s="80">
        <v>28</v>
      </c>
      <c r="K1171" s="253"/>
      <c r="L1171" s="99" t="s">
        <v>14583</v>
      </c>
    </row>
    <row r="1172" spans="1:12" ht="23.5" x14ac:dyDescent="0.3">
      <c r="A1172" s="79" t="s">
        <v>9402</v>
      </c>
      <c r="B1172" s="79" t="s">
        <v>9650</v>
      </c>
      <c r="C1172" s="79" t="s">
        <v>1548</v>
      </c>
      <c r="D1172" s="79" t="s">
        <v>9651</v>
      </c>
      <c r="E1172" s="79" t="s">
        <v>4309</v>
      </c>
      <c r="F1172" s="135" t="s">
        <v>958</v>
      </c>
      <c r="G1172" s="79" t="s">
        <v>9652</v>
      </c>
      <c r="H1172" s="79" t="s">
        <v>9653</v>
      </c>
      <c r="I1172" s="103" t="s">
        <v>464</v>
      </c>
      <c r="J1172" s="80">
        <v>80</v>
      </c>
      <c r="K1172" s="253"/>
      <c r="L1172" s="99" t="s">
        <v>14583</v>
      </c>
    </row>
    <row r="1173" spans="1:12" ht="26" x14ac:dyDescent="0.3">
      <c r="A1173" s="153" t="s">
        <v>2203</v>
      </c>
      <c r="B1173" s="153" t="s">
        <v>2655</v>
      </c>
      <c r="C1173" s="153" t="s">
        <v>1548</v>
      </c>
      <c r="D1173" s="153" t="s">
        <v>6990</v>
      </c>
      <c r="E1173" s="153" t="s">
        <v>1477</v>
      </c>
      <c r="F1173" s="153" t="s">
        <v>958</v>
      </c>
      <c r="G1173" s="153" t="s">
        <v>2803</v>
      </c>
      <c r="H1173" s="153" t="s">
        <v>6991</v>
      </c>
      <c r="I1173" s="114" t="s">
        <v>464</v>
      </c>
      <c r="J1173" s="113">
        <v>21</v>
      </c>
      <c r="K1173" s="153"/>
      <c r="L1173" s="99" t="s">
        <v>14583</v>
      </c>
    </row>
    <row r="1174" spans="1:12" ht="23.5" x14ac:dyDescent="0.3">
      <c r="A1174" s="135" t="s">
        <v>5045</v>
      </c>
      <c r="B1174" s="135" t="s">
        <v>9654</v>
      </c>
      <c r="C1174" s="135" t="s">
        <v>1051</v>
      </c>
      <c r="D1174" s="135" t="s">
        <v>2574</v>
      </c>
      <c r="E1174" s="135" t="s">
        <v>9647</v>
      </c>
      <c r="F1174" s="135" t="s">
        <v>958</v>
      </c>
      <c r="G1174" s="164" t="s">
        <v>7975</v>
      </c>
      <c r="H1174" s="135" t="s">
        <v>9655</v>
      </c>
      <c r="I1174" s="103">
        <v>44271</v>
      </c>
      <c r="J1174" s="80">
        <v>45</v>
      </c>
      <c r="K1174" s="253"/>
      <c r="L1174" s="99" t="s">
        <v>14583</v>
      </c>
    </row>
    <row r="1175" spans="1:12" ht="42.5" x14ac:dyDescent="0.3">
      <c r="A1175" s="135" t="s">
        <v>9656</v>
      </c>
      <c r="B1175" s="135" t="s">
        <v>9657</v>
      </c>
      <c r="C1175" s="135" t="s">
        <v>4818</v>
      </c>
      <c r="D1175" s="136" t="s">
        <v>9658</v>
      </c>
      <c r="E1175" s="136" t="s">
        <v>9659</v>
      </c>
      <c r="F1175" s="135" t="s">
        <v>958</v>
      </c>
      <c r="G1175" s="164" t="s">
        <v>5109</v>
      </c>
      <c r="H1175" s="135" t="s">
        <v>9660</v>
      </c>
      <c r="I1175" s="103">
        <v>45062</v>
      </c>
      <c r="J1175" s="80">
        <v>85</v>
      </c>
      <c r="K1175" s="253"/>
      <c r="L1175" s="99" t="s">
        <v>14583</v>
      </c>
    </row>
    <row r="1176" spans="1:12" ht="23.5" x14ac:dyDescent="0.3">
      <c r="A1176" s="135" t="s">
        <v>2806</v>
      </c>
      <c r="B1176" s="135" t="s">
        <v>9217</v>
      </c>
      <c r="C1176" s="135" t="s">
        <v>2726</v>
      </c>
      <c r="D1176" s="135" t="s">
        <v>5810</v>
      </c>
      <c r="E1176" s="135" t="s">
        <v>9661</v>
      </c>
      <c r="F1176" s="135" t="s">
        <v>958</v>
      </c>
      <c r="G1176" s="164" t="s">
        <v>9170</v>
      </c>
      <c r="H1176" s="135" t="s">
        <v>9662</v>
      </c>
      <c r="I1176" s="103">
        <v>44746</v>
      </c>
      <c r="J1176" s="107">
        <v>90</v>
      </c>
      <c r="K1176" s="253"/>
      <c r="L1176" s="99" t="s">
        <v>14583</v>
      </c>
    </row>
    <row r="1177" spans="1:12" ht="23.5" x14ac:dyDescent="0.3">
      <c r="A1177" s="135" t="s">
        <v>2806</v>
      </c>
      <c r="B1177" s="135" t="s">
        <v>9217</v>
      </c>
      <c r="C1177" s="135" t="s">
        <v>2726</v>
      </c>
      <c r="D1177" s="135" t="s">
        <v>5810</v>
      </c>
      <c r="E1177" s="135" t="s">
        <v>14579</v>
      </c>
      <c r="F1177" s="135" t="s">
        <v>958</v>
      </c>
      <c r="G1177" s="164" t="s">
        <v>9170</v>
      </c>
      <c r="H1177" s="135" t="s">
        <v>9662</v>
      </c>
      <c r="I1177" s="103">
        <v>44746</v>
      </c>
      <c r="J1177" s="107">
        <v>142</v>
      </c>
      <c r="K1177" s="253"/>
      <c r="L1177" s="99" t="s">
        <v>14583</v>
      </c>
    </row>
    <row r="1178" spans="1:12" ht="66.5" x14ac:dyDescent="0.3">
      <c r="A1178" s="86" t="s">
        <v>8387</v>
      </c>
      <c r="B1178" s="78" t="s">
        <v>14580</v>
      </c>
      <c r="C1178" s="86" t="s">
        <v>6071</v>
      </c>
      <c r="D1178" s="607" t="s">
        <v>9666</v>
      </c>
      <c r="E1178" s="86" t="s">
        <v>9667</v>
      </c>
      <c r="F1178" s="135" t="s">
        <v>958</v>
      </c>
      <c r="G1178" s="86" t="s">
        <v>1403</v>
      </c>
      <c r="H1178" s="86" t="s">
        <v>9668</v>
      </c>
      <c r="I1178" s="149" t="s">
        <v>464</v>
      </c>
      <c r="J1178" s="107">
        <v>63</v>
      </c>
      <c r="K1178" s="253"/>
      <c r="L1178" s="99" t="s">
        <v>14583</v>
      </c>
    </row>
    <row r="1179" spans="1:12" ht="23.5" x14ac:dyDescent="0.3">
      <c r="A1179" s="86" t="s">
        <v>459</v>
      </c>
      <c r="B1179" s="78" t="s">
        <v>9663</v>
      </c>
      <c r="C1179" s="86" t="s">
        <v>164</v>
      </c>
      <c r="D1179" s="86" t="s">
        <v>5084</v>
      </c>
      <c r="E1179" s="86" t="s">
        <v>5266</v>
      </c>
      <c r="F1179" s="135" t="s">
        <v>958</v>
      </c>
      <c r="G1179" s="86" t="s">
        <v>5085</v>
      </c>
      <c r="H1179" s="86" t="s">
        <v>9664</v>
      </c>
      <c r="I1179" s="149">
        <v>45250</v>
      </c>
      <c r="J1179" s="107">
        <v>50</v>
      </c>
      <c r="K1179" s="253"/>
      <c r="L1179" s="99" t="s">
        <v>14583</v>
      </c>
    </row>
    <row r="1180" spans="1:12" ht="23.5" x14ac:dyDescent="0.3">
      <c r="A1180" s="86" t="s">
        <v>459</v>
      </c>
      <c r="B1180" s="78" t="s">
        <v>9663</v>
      </c>
      <c r="C1180" s="86" t="s">
        <v>164</v>
      </c>
      <c r="D1180" s="86" t="s">
        <v>5084</v>
      </c>
      <c r="E1180" s="86" t="s">
        <v>9665</v>
      </c>
      <c r="F1180" s="135" t="s">
        <v>958</v>
      </c>
      <c r="G1180" s="86" t="s">
        <v>5085</v>
      </c>
      <c r="H1180" s="86" t="s">
        <v>9664</v>
      </c>
      <c r="I1180" s="149">
        <v>45250</v>
      </c>
      <c r="J1180" s="107">
        <v>70</v>
      </c>
      <c r="K1180" s="253"/>
      <c r="L1180" s="99" t="s">
        <v>14583</v>
      </c>
    </row>
    <row r="1181" spans="1:12" ht="79.5" x14ac:dyDescent="0.3">
      <c r="A1181" s="110" t="s">
        <v>8387</v>
      </c>
      <c r="B1181" s="102" t="s">
        <v>9672</v>
      </c>
      <c r="C1181" s="102" t="s">
        <v>6071</v>
      </c>
      <c r="D1181" s="297" t="s">
        <v>9673</v>
      </c>
      <c r="E1181" s="102" t="s">
        <v>9667</v>
      </c>
      <c r="F1181" s="135" t="s">
        <v>958</v>
      </c>
      <c r="G1181" s="102" t="s">
        <v>647</v>
      </c>
      <c r="H1181" s="102" t="s">
        <v>9674</v>
      </c>
      <c r="I1181" s="103" t="s">
        <v>464</v>
      </c>
      <c r="J1181" s="101">
        <v>79</v>
      </c>
      <c r="K1181" s="253"/>
      <c r="L1181" s="99" t="s">
        <v>14583</v>
      </c>
    </row>
    <row r="1182" spans="1:12" ht="46.5" x14ac:dyDescent="0.3">
      <c r="A1182" s="135" t="s">
        <v>14585</v>
      </c>
      <c r="B1182" s="135" t="s">
        <v>14586</v>
      </c>
      <c r="C1182" s="135" t="s">
        <v>2324</v>
      </c>
      <c r="D1182" s="132" t="s">
        <v>1138</v>
      </c>
      <c r="E1182" s="135" t="s">
        <v>14587</v>
      </c>
      <c r="F1182" s="167" t="s">
        <v>13681</v>
      </c>
      <c r="G1182" s="132" t="s">
        <v>14588</v>
      </c>
      <c r="H1182" s="132" t="s">
        <v>14589</v>
      </c>
      <c r="I1182" s="103">
        <v>45886</v>
      </c>
      <c r="J1182" s="107">
        <v>28291.1</v>
      </c>
      <c r="K1182" s="102" t="s">
        <v>14582</v>
      </c>
      <c r="L1182" s="99" t="s">
        <v>14668</v>
      </c>
    </row>
    <row r="1183" spans="1:12" ht="23.5" x14ac:dyDescent="0.3">
      <c r="A1183" s="135" t="s">
        <v>14590</v>
      </c>
      <c r="B1183" s="135" t="s">
        <v>14591</v>
      </c>
      <c r="C1183" s="135" t="s">
        <v>2321</v>
      </c>
      <c r="D1183" s="132" t="s">
        <v>3024</v>
      </c>
      <c r="E1183" s="135" t="s">
        <v>4376</v>
      </c>
      <c r="F1183" s="167" t="s">
        <v>13681</v>
      </c>
      <c r="G1183" s="132" t="s">
        <v>14592</v>
      </c>
      <c r="H1183" s="132" t="s">
        <v>14593</v>
      </c>
      <c r="I1183" s="103">
        <v>45904</v>
      </c>
      <c r="J1183" s="107">
        <v>14145.55</v>
      </c>
      <c r="K1183" s="102" t="s">
        <v>14582</v>
      </c>
      <c r="L1183" s="99" t="s">
        <v>14668</v>
      </c>
    </row>
    <row r="1184" spans="1:12" ht="53.5" x14ac:dyDescent="0.3">
      <c r="A1184" s="102" t="s">
        <v>13871</v>
      </c>
      <c r="B1184" s="102" t="s">
        <v>14596</v>
      </c>
      <c r="C1184" s="102" t="s">
        <v>2624</v>
      </c>
      <c r="D1184" s="102" t="s">
        <v>2323</v>
      </c>
      <c r="E1184" s="102" t="s">
        <v>14597</v>
      </c>
      <c r="F1184" s="297" t="s">
        <v>14598</v>
      </c>
      <c r="G1184" s="103" t="s">
        <v>14599</v>
      </c>
      <c r="H1184" s="103" t="s">
        <v>14600</v>
      </c>
      <c r="I1184" s="103" t="s">
        <v>464</v>
      </c>
      <c r="J1184" s="80">
        <v>75</v>
      </c>
      <c r="K1184" s="153" t="s">
        <v>14601</v>
      </c>
      <c r="L1184" s="99" t="s">
        <v>14668</v>
      </c>
    </row>
    <row r="1185" spans="1:12" ht="53.5" x14ac:dyDescent="0.3">
      <c r="A1185" s="102" t="s">
        <v>13871</v>
      </c>
      <c r="B1185" s="102" t="s">
        <v>14596</v>
      </c>
      <c r="C1185" s="102" t="s">
        <v>2624</v>
      </c>
      <c r="D1185" s="102" t="s">
        <v>4467</v>
      </c>
      <c r="E1185" s="102" t="s">
        <v>14597</v>
      </c>
      <c r="F1185" s="297" t="s">
        <v>14598</v>
      </c>
      <c r="G1185" s="103" t="s">
        <v>14599</v>
      </c>
      <c r="H1185" s="103" t="s">
        <v>14602</v>
      </c>
      <c r="I1185" s="103" t="s">
        <v>464</v>
      </c>
      <c r="J1185" s="80">
        <v>80</v>
      </c>
      <c r="K1185" s="153" t="s">
        <v>14601</v>
      </c>
      <c r="L1185" s="99" t="s">
        <v>14668</v>
      </c>
    </row>
    <row r="1186" spans="1:12" ht="26" x14ac:dyDescent="0.3">
      <c r="A1186" s="102" t="s">
        <v>14603</v>
      </c>
      <c r="B1186" s="102" t="s">
        <v>14604</v>
      </c>
      <c r="C1186" s="102" t="s">
        <v>5104</v>
      </c>
      <c r="D1186" s="102" t="s">
        <v>456</v>
      </c>
      <c r="E1186" s="102" t="s">
        <v>14605</v>
      </c>
      <c r="F1186" s="102" t="s">
        <v>9821</v>
      </c>
      <c r="G1186" s="103" t="s">
        <v>9918</v>
      </c>
      <c r="H1186" s="103" t="s">
        <v>14606</v>
      </c>
      <c r="I1186" s="103">
        <v>45770</v>
      </c>
      <c r="J1186" s="80">
        <v>850</v>
      </c>
      <c r="K1186" s="153" t="s">
        <v>14601</v>
      </c>
      <c r="L1186" s="99" t="s">
        <v>14668</v>
      </c>
    </row>
    <row r="1187" spans="1:12" ht="26" x14ac:dyDescent="0.3">
      <c r="A1187" s="102" t="s">
        <v>14603</v>
      </c>
      <c r="B1187" s="102" t="s">
        <v>14604</v>
      </c>
      <c r="C1187" s="102" t="s">
        <v>5104</v>
      </c>
      <c r="D1187" s="102" t="s">
        <v>249</v>
      </c>
      <c r="E1187" s="102" t="s">
        <v>14605</v>
      </c>
      <c r="F1187" s="102" t="s">
        <v>9821</v>
      </c>
      <c r="G1187" s="103" t="s">
        <v>9918</v>
      </c>
      <c r="H1187" s="103" t="s">
        <v>14607</v>
      </c>
      <c r="I1187" s="103">
        <v>45770</v>
      </c>
      <c r="J1187" s="80">
        <v>950</v>
      </c>
      <c r="K1187" s="153" t="s">
        <v>14601</v>
      </c>
      <c r="L1187" s="99" t="s">
        <v>14668</v>
      </c>
    </row>
    <row r="1188" spans="1:12" ht="23.5" x14ac:dyDescent="0.3">
      <c r="A1188" s="102" t="s">
        <v>14089</v>
      </c>
      <c r="B1188" s="102" t="s">
        <v>14614</v>
      </c>
      <c r="C1188" s="102" t="s">
        <v>3476</v>
      </c>
      <c r="D1188" s="102" t="s">
        <v>849</v>
      </c>
      <c r="E1188" s="102" t="s">
        <v>12921</v>
      </c>
      <c r="F1188" s="102" t="s">
        <v>14615</v>
      </c>
      <c r="G1188" s="103" t="s">
        <v>14093</v>
      </c>
      <c r="H1188" s="103" t="s">
        <v>14616</v>
      </c>
      <c r="I1188" s="103">
        <v>45803</v>
      </c>
      <c r="J1188" s="80">
        <v>350</v>
      </c>
      <c r="K1188" s="102" t="s">
        <v>14608</v>
      </c>
      <c r="L1188" s="99" t="s">
        <v>14668</v>
      </c>
    </row>
    <row r="1189" spans="1:12" ht="46" x14ac:dyDescent="0.3">
      <c r="A1189" s="161" t="s">
        <v>9089</v>
      </c>
      <c r="B1189" s="161" t="s">
        <v>12765</v>
      </c>
      <c r="C1189" s="161" t="s">
        <v>2639</v>
      </c>
      <c r="D1189" s="190" t="s">
        <v>12766</v>
      </c>
      <c r="E1189" s="161" t="s">
        <v>1021</v>
      </c>
      <c r="F1189" s="576" t="s">
        <v>12767</v>
      </c>
      <c r="G1189" s="161" t="s">
        <v>1479</v>
      </c>
      <c r="H1189" s="161" t="s">
        <v>12768</v>
      </c>
      <c r="I1189" s="160">
        <v>45770</v>
      </c>
      <c r="J1189" s="159">
        <v>205.5</v>
      </c>
      <c r="K1189" s="135" t="s">
        <v>14619</v>
      </c>
      <c r="L1189" s="99" t="s">
        <v>14668</v>
      </c>
    </row>
    <row r="1190" spans="1:12" ht="46" x14ac:dyDescent="0.3">
      <c r="A1190" s="161" t="s">
        <v>9089</v>
      </c>
      <c r="B1190" s="161" t="s">
        <v>12765</v>
      </c>
      <c r="C1190" s="161" t="s">
        <v>2639</v>
      </c>
      <c r="D1190" s="190" t="s">
        <v>12769</v>
      </c>
      <c r="E1190" s="161" t="s">
        <v>1021</v>
      </c>
      <c r="F1190" s="234" t="s">
        <v>12767</v>
      </c>
      <c r="G1190" s="161" t="s">
        <v>1479</v>
      </c>
      <c r="H1190" s="161" t="s">
        <v>12770</v>
      </c>
      <c r="I1190" s="160">
        <v>45770</v>
      </c>
      <c r="J1190" s="159">
        <v>246.95</v>
      </c>
      <c r="K1190" s="135" t="s">
        <v>14619</v>
      </c>
      <c r="L1190" s="99" t="s">
        <v>14668</v>
      </c>
    </row>
    <row r="1191" spans="1:12" ht="46" x14ac:dyDescent="0.3">
      <c r="A1191" s="161" t="s">
        <v>9089</v>
      </c>
      <c r="B1191" s="161" t="s">
        <v>12765</v>
      </c>
      <c r="C1191" s="161" t="s">
        <v>2639</v>
      </c>
      <c r="D1191" s="190" t="s">
        <v>12771</v>
      </c>
      <c r="E1191" s="161" t="s">
        <v>1021</v>
      </c>
      <c r="F1191" s="234" t="s">
        <v>12767</v>
      </c>
      <c r="G1191" s="161" t="s">
        <v>1479</v>
      </c>
      <c r="H1191" s="161" t="s">
        <v>12773</v>
      </c>
      <c r="I1191" s="160">
        <v>45770</v>
      </c>
      <c r="J1191" s="159">
        <v>333.84</v>
      </c>
      <c r="K1191" s="135" t="s">
        <v>14619</v>
      </c>
      <c r="L1191" s="99" t="s">
        <v>14668</v>
      </c>
    </row>
    <row r="1192" spans="1:12" ht="46" x14ac:dyDescent="0.3">
      <c r="A1192" s="161" t="s">
        <v>9089</v>
      </c>
      <c r="B1192" s="161" t="s">
        <v>12765</v>
      </c>
      <c r="C1192" s="161" t="s">
        <v>2639</v>
      </c>
      <c r="D1192" s="190" t="s">
        <v>12772</v>
      </c>
      <c r="E1192" s="161" t="s">
        <v>1021</v>
      </c>
      <c r="F1192" s="234" t="s">
        <v>12767</v>
      </c>
      <c r="G1192" s="161" t="s">
        <v>1479</v>
      </c>
      <c r="H1192" s="161" t="s">
        <v>12774</v>
      </c>
      <c r="I1192" s="160">
        <v>45770</v>
      </c>
      <c r="J1192" s="159">
        <v>451.03</v>
      </c>
      <c r="K1192" s="135" t="s">
        <v>14619</v>
      </c>
      <c r="L1192" s="99" t="s">
        <v>14668</v>
      </c>
    </row>
    <row r="1193" spans="1:12" ht="46" x14ac:dyDescent="0.3">
      <c r="A1193" s="161" t="s">
        <v>9089</v>
      </c>
      <c r="B1193" s="161" t="s">
        <v>12765</v>
      </c>
      <c r="C1193" s="161" t="s">
        <v>2639</v>
      </c>
      <c r="D1193" s="190" t="s">
        <v>2733</v>
      </c>
      <c r="E1193" s="161" t="s">
        <v>1021</v>
      </c>
      <c r="F1193" s="234" t="s">
        <v>12767</v>
      </c>
      <c r="G1193" s="161" t="s">
        <v>1479</v>
      </c>
      <c r="H1193" s="161" t="s">
        <v>12775</v>
      </c>
      <c r="I1193" s="160">
        <v>45770</v>
      </c>
      <c r="J1193" s="159">
        <v>1246.49</v>
      </c>
      <c r="K1193" s="135" t="s">
        <v>14619</v>
      </c>
      <c r="L1193" s="99" t="s">
        <v>14668</v>
      </c>
    </row>
    <row r="1194" spans="1:12" ht="46" x14ac:dyDescent="0.3">
      <c r="A1194" s="161" t="s">
        <v>9089</v>
      </c>
      <c r="B1194" s="161" t="s">
        <v>12765</v>
      </c>
      <c r="C1194" s="161" t="s">
        <v>2639</v>
      </c>
      <c r="D1194" s="190" t="s">
        <v>12776</v>
      </c>
      <c r="E1194" s="161" t="s">
        <v>1021</v>
      </c>
      <c r="F1194" s="234" t="s">
        <v>12767</v>
      </c>
      <c r="G1194" s="161" t="s">
        <v>1479</v>
      </c>
      <c r="H1194" s="161" t="s">
        <v>12777</v>
      </c>
      <c r="I1194" s="160">
        <v>45770</v>
      </c>
      <c r="J1194" s="159">
        <v>1829.29</v>
      </c>
      <c r="K1194" s="135" t="s">
        <v>14619</v>
      </c>
      <c r="L1194" s="99" t="s">
        <v>14668</v>
      </c>
    </row>
    <row r="1195" spans="1:12" ht="46" x14ac:dyDescent="0.3">
      <c r="A1195" s="161" t="s">
        <v>9089</v>
      </c>
      <c r="B1195" s="161" t="s">
        <v>12765</v>
      </c>
      <c r="C1195" s="161" t="s">
        <v>2639</v>
      </c>
      <c r="D1195" s="190" t="s">
        <v>12778</v>
      </c>
      <c r="E1195" s="161" t="s">
        <v>1021</v>
      </c>
      <c r="F1195" s="234" t="s">
        <v>12767</v>
      </c>
      <c r="G1195" s="161" t="s">
        <v>1479</v>
      </c>
      <c r="H1195" s="161" t="s">
        <v>12779</v>
      </c>
      <c r="I1195" s="160">
        <v>45770</v>
      </c>
      <c r="J1195" s="159">
        <v>3130.37</v>
      </c>
      <c r="K1195" s="135" t="s">
        <v>14619</v>
      </c>
      <c r="L1195" s="99" t="s">
        <v>14668</v>
      </c>
    </row>
    <row r="1196" spans="1:12" ht="28" x14ac:dyDescent="0.3">
      <c r="A1196" s="92" t="s">
        <v>4117</v>
      </c>
      <c r="B1196" s="210" t="s">
        <v>3681</v>
      </c>
      <c r="C1196" s="92" t="s">
        <v>1548</v>
      </c>
      <c r="D1196" s="92" t="s">
        <v>1679</v>
      </c>
      <c r="E1196" s="343" t="s">
        <v>1645</v>
      </c>
      <c r="F1196" s="284" t="s">
        <v>888</v>
      </c>
      <c r="G1196" s="161" t="s">
        <v>3623</v>
      </c>
      <c r="H1196" s="161" t="s">
        <v>2946</v>
      </c>
      <c r="I1196" s="103" t="s">
        <v>464</v>
      </c>
      <c r="J1196" s="107">
        <v>73.680000000000007</v>
      </c>
      <c r="K1196" s="15"/>
      <c r="L1196" s="99" t="s">
        <v>14668</v>
      </c>
    </row>
    <row r="1197" spans="1:12" ht="65" x14ac:dyDescent="0.3">
      <c r="A1197" s="115" t="s">
        <v>6513</v>
      </c>
      <c r="B1197" s="115" t="s">
        <v>6514</v>
      </c>
      <c r="C1197" s="115" t="s">
        <v>6515</v>
      </c>
      <c r="D1197" s="483" t="s">
        <v>2322</v>
      </c>
      <c r="E1197" s="115" t="s">
        <v>6516</v>
      </c>
      <c r="F1197" s="115" t="s">
        <v>6517</v>
      </c>
      <c r="G1197" s="115" t="s">
        <v>3027</v>
      </c>
      <c r="H1197" s="115" t="s">
        <v>6522</v>
      </c>
      <c r="I1197" s="103" t="s">
        <v>464</v>
      </c>
      <c r="J1197" s="113">
        <v>1390.69</v>
      </c>
      <c r="K1197" s="88" t="s">
        <v>14621</v>
      </c>
      <c r="L1197" s="99" t="s">
        <v>14668</v>
      </c>
    </row>
    <row r="1198" spans="1:12" ht="65" x14ac:dyDescent="0.3">
      <c r="A1198" s="115" t="s">
        <v>6513</v>
      </c>
      <c r="B1198" s="115" t="s">
        <v>6514</v>
      </c>
      <c r="C1198" s="115" t="s">
        <v>6515</v>
      </c>
      <c r="D1198" s="483" t="s">
        <v>3024</v>
      </c>
      <c r="E1198" s="115" t="s">
        <v>6516</v>
      </c>
      <c r="F1198" s="115" t="s">
        <v>6517</v>
      </c>
      <c r="G1198" s="115" t="s">
        <v>3027</v>
      </c>
      <c r="H1198" s="115" t="s">
        <v>6518</v>
      </c>
      <c r="I1198" s="103" t="s">
        <v>464</v>
      </c>
      <c r="J1198" s="113">
        <v>698.65</v>
      </c>
      <c r="K1198" s="88" t="s">
        <v>14621</v>
      </c>
      <c r="L1198" s="99" t="s">
        <v>14668</v>
      </c>
    </row>
    <row r="1199" spans="1:12" ht="53" x14ac:dyDescent="0.3">
      <c r="A1199" s="135" t="s">
        <v>5705</v>
      </c>
      <c r="B1199" s="135" t="s">
        <v>5706</v>
      </c>
      <c r="C1199" s="135" t="s">
        <v>4563</v>
      </c>
      <c r="D1199" s="79" t="s">
        <v>3024</v>
      </c>
      <c r="E1199" s="135" t="s">
        <v>14627</v>
      </c>
      <c r="F1199" s="136" t="s">
        <v>5060</v>
      </c>
      <c r="G1199" s="135" t="s">
        <v>5061</v>
      </c>
      <c r="H1199" s="135" t="s">
        <v>5062</v>
      </c>
      <c r="I1199" s="103" t="s">
        <v>464</v>
      </c>
      <c r="J1199" s="80">
        <v>153794</v>
      </c>
      <c r="K1199" s="88" t="s">
        <v>14621</v>
      </c>
      <c r="L1199" s="99" t="s">
        <v>14668</v>
      </c>
    </row>
    <row r="1200" spans="1:12" ht="46.5" x14ac:dyDescent="0.3">
      <c r="A1200" s="79" t="s">
        <v>14659</v>
      </c>
      <c r="B1200" s="79" t="s">
        <v>14660</v>
      </c>
      <c r="C1200" s="115" t="s">
        <v>14661</v>
      </c>
      <c r="D1200" s="115" t="s">
        <v>946</v>
      </c>
      <c r="E1200" s="115" t="s">
        <v>14662</v>
      </c>
      <c r="F1200" s="146" t="s">
        <v>14663</v>
      </c>
      <c r="G1200" s="115" t="s">
        <v>14664</v>
      </c>
      <c r="H1200" s="115" t="s">
        <v>14665</v>
      </c>
      <c r="I1200" s="103">
        <v>45668</v>
      </c>
      <c r="J1200" s="113">
        <v>77.17</v>
      </c>
      <c r="K1200" s="88" t="s">
        <v>14666</v>
      </c>
      <c r="L1200" s="99" t="s">
        <v>14668</v>
      </c>
    </row>
    <row r="1201" spans="1:12" ht="35" x14ac:dyDescent="0.3">
      <c r="A1201" s="92" t="s">
        <v>7218</v>
      </c>
      <c r="B1201" s="210" t="s">
        <v>320</v>
      </c>
      <c r="C1201" s="92" t="s">
        <v>2627</v>
      </c>
      <c r="D1201" s="343" t="s">
        <v>321</v>
      </c>
      <c r="E1201" s="343" t="s">
        <v>324</v>
      </c>
      <c r="F1201" s="92" t="s">
        <v>3019</v>
      </c>
      <c r="G1201" s="92" t="s">
        <v>1658</v>
      </c>
      <c r="H1201" s="92" t="s">
        <v>322</v>
      </c>
      <c r="I1201" s="103">
        <v>45408</v>
      </c>
      <c r="J1201" s="80">
        <v>248.27</v>
      </c>
      <c r="K1201" s="88"/>
      <c r="L1201" s="99" t="s">
        <v>14668</v>
      </c>
    </row>
    <row r="1202" spans="1:12" ht="65" x14ac:dyDescent="0.3">
      <c r="A1202" s="135" t="s">
        <v>8387</v>
      </c>
      <c r="B1202" s="116" t="s">
        <v>14670</v>
      </c>
      <c r="C1202" s="116" t="s">
        <v>14679</v>
      </c>
      <c r="D1202" s="136" t="s">
        <v>14672</v>
      </c>
      <c r="E1202" s="116" t="s">
        <v>14673</v>
      </c>
      <c r="F1202" s="116" t="s">
        <v>14674</v>
      </c>
      <c r="G1202" s="116" t="s">
        <v>12494</v>
      </c>
      <c r="H1202" s="116" t="s">
        <v>14676</v>
      </c>
      <c r="I1202" s="103" t="s">
        <v>464</v>
      </c>
      <c r="J1202" s="113">
        <v>35</v>
      </c>
      <c r="K1202" s="281" t="s">
        <v>11656</v>
      </c>
      <c r="L1202" s="99" t="s">
        <v>14698</v>
      </c>
    </row>
    <row r="1203" spans="1:12" ht="65" x14ac:dyDescent="0.3">
      <c r="A1203" s="135" t="s">
        <v>8387</v>
      </c>
      <c r="B1203" s="116" t="s">
        <v>14670</v>
      </c>
      <c r="C1203" s="116" t="s">
        <v>14682</v>
      </c>
      <c r="D1203" s="136" t="s">
        <v>14672</v>
      </c>
      <c r="E1203" s="116" t="s">
        <v>5824</v>
      </c>
      <c r="F1203" s="116" t="s">
        <v>14674</v>
      </c>
      <c r="G1203" s="116" t="s">
        <v>12494</v>
      </c>
      <c r="H1203" s="116" t="s">
        <v>14676</v>
      </c>
      <c r="I1203" s="103" t="s">
        <v>464</v>
      </c>
      <c r="J1203" s="113">
        <v>65</v>
      </c>
      <c r="K1203" s="281" t="s">
        <v>11656</v>
      </c>
      <c r="L1203" s="99" t="s">
        <v>14698</v>
      </c>
    </row>
    <row r="1204" spans="1:12" ht="37" x14ac:dyDescent="0.3">
      <c r="A1204" s="135" t="s">
        <v>1508</v>
      </c>
      <c r="B1204" s="135" t="s">
        <v>4797</v>
      </c>
      <c r="C1204" s="135" t="s">
        <v>2319</v>
      </c>
      <c r="D1204" s="135" t="s">
        <v>1986</v>
      </c>
      <c r="E1204" s="165" t="s">
        <v>11039</v>
      </c>
      <c r="F1204" s="135" t="s">
        <v>4474</v>
      </c>
      <c r="G1204" s="135" t="s">
        <v>1296</v>
      </c>
      <c r="H1204" s="135" t="s">
        <v>3756</v>
      </c>
      <c r="I1204" s="103" t="s">
        <v>464</v>
      </c>
      <c r="J1204" s="119">
        <v>202.62</v>
      </c>
      <c r="K1204" s="100"/>
      <c r="L1204" s="99" t="s">
        <v>14698</v>
      </c>
    </row>
    <row r="1205" spans="1:12" ht="37" x14ac:dyDescent="0.3">
      <c r="A1205" s="135" t="s">
        <v>1508</v>
      </c>
      <c r="B1205" s="135" t="s">
        <v>4797</v>
      </c>
      <c r="C1205" s="135" t="s">
        <v>2319</v>
      </c>
      <c r="D1205" s="135" t="s">
        <v>1986</v>
      </c>
      <c r="E1205" s="165" t="s">
        <v>10292</v>
      </c>
      <c r="F1205" s="135" t="s">
        <v>4474</v>
      </c>
      <c r="G1205" s="135" t="s">
        <v>1296</v>
      </c>
      <c r="H1205" s="135" t="s">
        <v>3756</v>
      </c>
      <c r="I1205" s="103" t="s">
        <v>464</v>
      </c>
      <c r="J1205" s="119">
        <v>318.45</v>
      </c>
      <c r="K1205" s="359"/>
      <c r="L1205" s="99" t="s">
        <v>14698</v>
      </c>
    </row>
    <row r="1206" spans="1:12" ht="23.5" x14ac:dyDescent="0.3">
      <c r="A1206" s="78" t="s">
        <v>1739</v>
      </c>
      <c r="B1206" s="78" t="s">
        <v>1740</v>
      </c>
      <c r="C1206" s="78" t="s">
        <v>1548</v>
      </c>
      <c r="D1206" s="78" t="s">
        <v>2468</v>
      </c>
      <c r="E1206" s="118" t="s">
        <v>9779</v>
      </c>
      <c r="F1206" s="201" t="s">
        <v>5658</v>
      </c>
      <c r="G1206" s="78" t="s">
        <v>1742</v>
      </c>
      <c r="H1206" s="78" t="s">
        <v>5638</v>
      </c>
      <c r="I1206" s="103" t="s">
        <v>464</v>
      </c>
      <c r="J1206" s="80">
        <v>219.47</v>
      </c>
      <c r="K1206" s="409"/>
      <c r="L1206" s="99" t="s">
        <v>14698</v>
      </c>
    </row>
    <row r="1207" spans="1:12" ht="23.5" x14ac:dyDescent="0.3">
      <c r="A1207" s="86" t="s">
        <v>1739</v>
      </c>
      <c r="B1207" s="78" t="s">
        <v>1740</v>
      </c>
      <c r="C1207" s="86" t="s">
        <v>1548</v>
      </c>
      <c r="D1207" s="86" t="s">
        <v>1743</v>
      </c>
      <c r="E1207" s="86" t="s">
        <v>9779</v>
      </c>
      <c r="F1207" s="201" t="s">
        <v>5658</v>
      </c>
      <c r="G1207" s="86" t="s">
        <v>1742</v>
      </c>
      <c r="H1207" s="86" t="s">
        <v>6357</v>
      </c>
      <c r="I1207" s="103" t="s">
        <v>464</v>
      </c>
      <c r="J1207" s="80">
        <v>152.46</v>
      </c>
      <c r="K1207" s="170"/>
      <c r="L1207" s="99" t="s">
        <v>14698</v>
      </c>
    </row>
    <row r="1208" spans="1:12" ht="23.5" x14ac:dyDescent="0.3">
      <c r="A1208" s="86" t="s">
        <v>1739</v>
      </c>
      <c r="B1208" s="78" t="s">
        <v>1740</v>
      </c>
      <c r="C1208" s="86" t="s">
        <v>1548</v>
      </c>
      <c r="D1208" s="86" t="s">
        <v>6542</v>
      </c>
      <c r="E1208" s="86" t="s">
        <v>9779</v>
      </c>
      <c r="F1208" s="201" t="s">
        <v>5658</v>
      </c>
      <c r="G1208" s="86" t="s">
        <v>1742</v>
      </c>
      <c r="H1208" s="86" t="s">
        <v>6356</v>
      </c>
      <c r="I1208" s="103" t="s">
        <v>464</v>
      </c>
      <c r="J1208" s="171">
        <v>135.47</v>
      </c>
      <c r="K1208" s="170"/>
      <c r="L1208" s="99" t="s">
        <v>14698</v>
      </c>
    </row>
    <row r="1209" spans="1:12" ht="39" x14ac:dyDescent="0.3">
      <c r="A1209" s="116" t="s">
        <v>5321</v>
      </c>
      <c r="B1209" s="116" t="s">
        <v>5322</v>
      </c>
      <c r="C1209" s="116" t="s">
        <v>2627</v>
      </c>
      <c r="D1209" s="116" t="s">
        <v>979</v>
      </c>
      <c r="E1209" s="116" t="s">
        <v>5323</v>
      </c>
      <c r="F1209" s="166" t="s">
        <v>573</v>
      </c>
      <c r="G1209" s="116" t="s">
        <v>5324</v>
      </c>
      <c r="H1209" s="116" t="s">
        <v>5325</v>
      </c>
      <c r="I1209" s="149" t="s">
        <v>464</v>
      </c>
      <c r="J1209" s="113">
        <v>11.21</v>
      </c>
      <c r="K1209" s="485"/>
      <c r="L1209" s="99" t="s">
        <v>14698</v>
      </c>
    </row>
    <row r="1210" spans="1:12" ht="23.5" x14ac:dyDescent="0.3">
      <c r="A1210" s="135" t="s">
        <v>1508</v>
      </c>
      <c r="B1210" s="192" t="s">
        <v>2092</v>
      </c>
      <c r="C1210" s="79" t="s">
        <v>22</v>
      </c>
      <c r="D1210" s="79" t="s">
        <v>1980</v>
      </c>
      <c r="E1210" s="79" t="s">
        <v>35</v>
      </c>
      <c r="F1210" s="79" t="s">
        <v>4406</v>
      </c>
      <c r="G1210" s="79" t="s">
        <v>1296</v>
      </c>
      <c r="H1210" s="79" t="s">
        <v>939</v>
      </c>
      <c r="I1210" s="103">
        <v>45057</v>
      </c>
      <c r="J1210" s="107">
        <v>224</v>
      </c>
      <c r="K1210" s="88"/>
      <c r="L1210" s="99" t="s">
        <v>14698</v>
      </c>
    </row>
    <row r="1211" spans="1:12" ht="52" x14ac:dyDescent="0.3">
      <c r="A1211" s="116" t="s">
        <v>185</v>
      </c>
      <c r="B1211" s="116" t="s">
        <v>186</v>
      </c>
      <c r="C1211" s="116" t="s">
        <v>1548</v>
      </c>
      <c r="D1211" s="116" t="s">
        <v>2727</v>
      </c>
      <c r="E1211" s="153" t="s">
        <v>184</v>
      </c>
      <c r="F1211" s="153" t="s">
        <v>529</v>
      </c>
      <c r="G1211" s="116" t="s">
        <v>187</v>
      </c>
      <c r="H1211" s="116" t="s">
        <v>188</v>
      </c>
      <c r="I1211" s="103" t="s">
        <v>464</v>
      </c>
      <c r="J1211" s="113">
        <v>534.28</v>
      </c>
      <c r="K1211" s="169" t="s">
        <v>14697</v>
      </c>
      <c r="L1211" s="99" t="s">
        <v>14698</v>
      </c>
    </row>
    <row r="1212" spans="1:12" ht="69.5" x14ac:dyDescent="0.3">
      <c r="A1212" s="102" t="s">
        <v>5519</v>
      </c>
      <c r="B1212" s="102" t="s">
        <v>5520</v>
      </c>
      <c r="C1212" s="102" t="s">
        <v>2319</v>
      </c>
      <c r="D1212" s="297" t="s">
        <v>7839</v>
      </c>
      <c r="E1212" s="102" t="s">
        <v>7848</v>
      </c>
      <c r="F1212" s="102" t="s">
        <v>7849</v>
      </c>
      <c r="G1212" s="102" t="s">
        <v>7850</v>
      </c>
      <c r="H1212" s="102" t="s">
        <v>7851</v>
      </c>
      <c r="I1212" s="103" t="s">
        <v>464</v>
      </c>
      <c r="J1212" s="80">
        <v>837.27</v>
      </c>
      <c r="K1212" s="135" t="s">
        <v>14699</v>
      </c>
      <c r="L1212" s="99" t="s">
        <v>14753</v>
      </c>
    </row>
    <row r="1213" spans="1:12" ht="69.5" x14ac:dyDescent="0.3">
      <c r="A1213" s="102" t="s">
        <v>5519</v>
      </c>
      <c r="B1213" s="102" t="s">
        <v>7852</v>
      </c>
      <c r="C1213" s="102" t="s">
        <v>2319</v>
      </c>
      <c r="D1213" s="297" t="s">
        <v>7853</v>
      </c>
      <c r="E1213" s="102" t="s">
        <v>7854</v>
      </c>
      <c r="F1213" s="102" t="s">
        <v>7849</v>
      </c>
      <c r="G1213" s="102" t="s">
        <v>7850</v>
      </c>
      <c r="H1213" s="102" t="s">
        <v>7855</v>
      </c>
      <c r="I1213" s="103" t="s">
        <v>464</v>
      </c>
      <c r="J1213" s="80">
        <v>1205.67</v>
      </c>
      <c r="K1213" s="135" t="s">
        <v>14699</v>
      </c>
      <c r="L1213" s="99" t="s">
        <v>14753</v>
      </c>
    </row>
    <row r="1214" spans="1:12" ht="65" x14ac:dyDescent="0.3">
      <c r="A1214" s="116" t="s">
        <v>3730</v>
      </c>
      <c r="B1214" s="116" t="s">
        <v>3731</v>
      </c>
      <c r="C1214" s="102" t="s">
        <v>2319</v>
      </c>
      <c r="D1214" s="254" t="s">
        <v>4416</v>
      </c>
      <c r="E1214" s="116" t="s">
        <v>2977</v>
      </c>
      <c r="F1214" s="116" t="s">
        <v>2978</v>
      </c>
      <c r="G1214" s="116" t="s">
        <v>2979</v>
      </c>
      <c r="H1214" s="116" t="s">
        <v>2980</v>
      </c>
      <c r="I1214" s="103" t="s">
        <v>464</v>
      </c>
      <c r="J1214" s="113">
        <v>368.4</v>
      </c>
      <c r="K1214" s="135" t="s">
        <v>14699</v>
      </c>
      <c r="L1214" s="99" t="s">
        <v>14753</v>
      </c>
    </row>
    <row r="1215" spans="1:12" ht="65" x14ac:dyDescent="0.3">
      <c r="A1215" s="116" t="s">
        <v>3730</v>
      </c>
      <c r="B1215" s="116" t="s">
        <v>3731</v>
      </c>
      <c r="C1215" s="102" t="s">
        <v>2319</v>
      </c>
      <c r="D1215" s="254" t="s">
        <v>2981</v>
      </c>
      <c r="E1215" s="116" t="s">
        <v>2982</v>
      </c>
      <c r="F1215" s="116" t="s">
        <v>2978</v>
      </c>
      <c r="G1215" s="116" t="s">
        <v>2979</v>
      </c>
      <c r="H1215" s="116" t="s">
        <v>2980</v>
      </c>
      <c r="I1215" s="103" t="s">
        <v>464</v>
      </c>
      <c r="J1215" s="113">
        <v>435.38</v>
      </c>
      <c r="K1215" s="135" t="s">
        <v>14699</v>
      </c>
      <c r="L1215" s="99" t="s">
        <v>14753</v>
      </c>
    </row>
    <row r="1216" spans="1:12" ht="23.5" x14ac:dyDescent="0.3">
      <c r="A1216" s="78" t="s">
        <v>1392</v>
      </c>
      <c r="B1216" s="78" t="s">
        <v>14710</v>
      </c>
      <c r="C1216" s="79" t="s">
        <v>2051</v>
      </c>
      <c r="D1216" s="204" t="s">
        <v>3134</v>
      </c>
      <c r="E1216" s="146" t="s">
        <v>14711</v>
      </c>
      <c r="F1216" s="135" t="s">
        <v>4966</v>
      </c>
      <c r="G1216" s="78" t="s">
        <v>10511</v>
      </c>
      <c r="H1216" s="78" t="s">
        <v>14708</v>
      </c>
      <c r="I1216" s="412" t="s">
        <v>464</v>
      </c>
      <c r="J1216" s="107">
        <v>285.38</v>
      </c>
      <c r="K1216" s="135" t="s">
        <v>14709</v>
      </c>
      <c r="L1216" s="99" t="s">
        <v>14753</v>
      </c>
    </row>
    <row r="1217" spans="1:12" ht="23.5" x14ac:dyDescent="0.3">
      <c r="A1217" s="93" t="s">
        <v>4548</v>
      </c>
      <c r="B1217" s="93" t="s">
        <v>7482</v>
      </c>
      <c r="C1217" s="93" t="s">
        <v>2106</v>
      </c>
      <c r="D1217" s="93" t="s">
        <v>1163</v>
      </c>
      <c r="E1217" s="93" t="s">
        <v>7481</v>
      </c>
      <c r="F1217" s="208" t="s">
        <v>2108</v>
      </c>
      <c r="G1217" s="93" t="s">
        <v>7483</v>
      </c>
      <c r="H1217" s="93" t="s">
        <v>5925</v>
      </c>
      <c r="I1217" s="152" t="s">
        <v>464</v>
      </c>
      <c r="J1217" s="119">
        <v>650</v>
      </c>
      <c r="K1217" s="117"/>
      <c r="L1217" s="99" t="s">
        <v>14753</v>
      </c>
    </row>
    <row r="1218" spans="1:12" ht="26" x14ac:dyDescent="0.3">
      <c r="A1218" s="116" t="s">
        <v>5486</v>
      </c>
      <c r="B1218" s="116" t="s">
        <v>5487</v>
      </c>
      <c r="C1218" s="116" t="s">
        <v>5104</v>
      </c>
      <c r="D1218" s="116" t="s">
        <v>2109</v>
      </c>
      <c r="E1218" s="116" t="s">
        <v>5488</v>
      </c>
      <c r="F1218" s="116" t="s">
        <v>5946</v>
      </c>
      <c r="G1218" s="115" t="s">
        <v>5489</v>
      </c>
      <c r="H1218" s="115" t="s">
        <v>4845</v>
      </c>
      <c r="I1218" s="114" t="s">
        <v>464</v>
      </c>
      <c r="J1218" s="113">
        <v>317.92</v>
      </c>
      <c r="K1218" s="186" t="s">
        <v>14705</v>
      </c>
      <c r="L1218" s="99" t="s">
        <v>14753</v>
      </c>
    </row>
    <row r="1219" spans="1:12" ht="26" x14ac:dyDescent="0.3">
      <c r="A1219" s="116" t="s">
        <v>14713</v>
      </c>
      <c r="B1219" s="116" t="s">
        <v>14714</v>
      </c>
      <c r="C1219" s="116" t="s">
        <v>1548</v>
      </c>
      <c r="D1219" s="116" t="s">
        <v>2727</v>
      </c>
      <c r="E1219" s="116" t="s">
        <v>4235</v>
      </c>
      <c r="F1219" s="116" t="s">
        <v>14715</v>
      </c>
      <c r="G1219" s="115" t="s">
        <v>2219</v>
      </c>
      <c r="H1219" s="115" t="s">
        <v>14716</v>
      </c>
      <c r="I1219" s="114">
        <v>45617</v>
      </c>
      <c r="J1219" s="113">
        <v>39.56</v>
      </c>
      <c r="K1219" s="186" t="s">
        <v>14705</v>
      </c>
      <c r="L1219" s="99" t="s">
        <v>14753</v>
      </c>
    </row>
    <row r="1220" spans="1:12" ht="39" x14ac:dyDescent="0.3">
      <c r="A1220" s="115" t="s">
        <v>1649</v>
      </c>
      <c r="B1220" s="115" t="s">
        <v>1650</v>
      </c>
      <c r="C1220" s="115" t="s">
        <v>1651</v>
      </c>
      <c r="D1220" s="115" t="s">
        <v>5136</v>
      </c>
      <c r="E1220" s="115" t="s">
        <v>14725</v>
      </c>
      <c r="F1220" s="115" t="s">
        <v>1652</v>
      </c>
      <c r="G1220" s="115" t="s">
        <v>1653</v>
      </c>
      <c r="H1220" s="115" t="s">
        <v>1654</v>
      </c>
      <c r="I1220" s="160" t="s">
        <v>464</v>
      </c>
      <c r="J1220" s="113">
        <v>12357.09</v>
      </c>
      <c r="K1220" s="88" t="s">
        <v>14724</v>
      </c>
      <c r="L1220" s="99" t="s">
        <v>14753</v>
      </c>
    </row>
    <row r="1221" spans="1:12" ht="26" x14ac:dyDescent="0.3">
      <c r="A1221" s="86" t="s">
        <v>53</v>
      </c>
      <c r="B1221" s="78" t="s">
        <v>54</v>
      </c>
      <c r="C1221" s="86" t="s">
        <v>2168</v>
      </c>
      <c r="D1221" s="86" t="s">
        <v>7861</v>
      </c>
      <c r="E1221" s="86" t="s">
        <v>55</v>
      </c>
      <c r="F1221" s="86" t="s">
        <v>56</v>
      </c>
      <c r="G1221" s="86" t="s">
        <v>2159</v>
      </c>
      <c r="H1221" s="86" t="s">
        <v>57</v>
      </c>
      <c r="I1221" s="149">
        <v>44824</v>
      </c>
      <c r="J1221" s="119">
        <v>288.08</v>
      </c>
      <c r="K1221" s="153" t="s">
        <v>14726</v>
      </c>
      <c r="L1221" s="99" t="s">
        <v>14753</v>
      </c>
    </row>
    <row r="1222" spans="1:12" ht="28" x14ac:dyDescent="0.3">
      <c r="A1222" s="135" t="s">
        <v>6355</v>
      </c>
      <c r="B1222" s="192" t="s">
        <v>6963</v>
      </c>
      <c r="C1222" s="135" t="s">
        <v>1048</v>
      </c>
      <c r="D1222" s="135" t="s">
        <v>4442</v>
      </c>
      <c r="E1222" s="165" t="s">
        <v>2715</v>
      </c>
      <c r="F1222" s="165" t="s">
        <v>6964</v>
      </c>
      <c r="G1222" s="135" t="s">
        <v>4462</v>
      </c>
      <c r="H1222" s="135" t="s">
        <v>6965</v>
      </c>
      <c r="I1222" s="103" t="s">
        <v>464</v>
      </c>
      <c r="J1222" s="80">
        <v>167</v>
      </c>
      <c r="K1222" s="88"/>
      <c r="L1222" s="99" t="s">
        <v>14753</v>
      </c>
    </row>
    <row r="1223" spans="1:12" ht="23.5" x14ac:dyDescent="0.3">
      <c r="A1223" s="135" t="s">
        <v>226</v>
      </c>
      <c r="B1223" s="135" t="s">
        <v>227</v>
      </c>
      <c r="C1223" s="135" t="s">
        <v>460</v>
      </c>
      <c r="D1223" s="135" t="s">
        <v>458</v>
      </c>
      <c r="E1223" s="165" t="s">
        <v>11115</v>
      </c>
      <c r="F1223" s="79" t="s">
        <v>14114</v>
      </c>
      <c r="G1223" s="135" t="s">
        <v>550</v>
      </c>
      <c r="H1223" s="135" t="s">
        <v>229</v>
      </c>
      <c r="I1223" s="149" t="s">
        <v>464</v>
      </c>
      <c r="J1223" s="107">
        <v>155</v>
      </c>
      <c r="K1223" s="117"/>
      <c r="L1223" s="99" t="s">
        <v>14753</v>
      </c>
    </row>
    <row r="1224" spans="1:12" ht="23.5" x14ac:dyDescent="0.3">
      <c r="A1224" s="135" t="s">
        <v>226</v>
      </c>
      <c r="B1224" s="135" t="s">
        <v>227</v>
      </c>
      <c r="C1224" s="135" t="s">
        <v>460</v>
      </c>
      <c r="D1224" s="135" t="s">
        <v>1138</v>
      </c>
      <c r="E1224" s="165" t="s">
        <v>11116</v>
      </c>
      <c r="F1224" s="135" t="s">
        <v>846</v>
      </c>
      <c r="G1224" s="135" t="s">
        <v>228</v>
      </c>
      <c r="H1224" s="135" t="s">
        <v>599</v>
      </c>
      <c r="I1224" s="149" t="s">
        <v>464</v>
      </c>
      <c r="J1224" s="107">
        <v>213</v>
      </c>
      <c r="K1224" s="117"/>
      <c r="L1224" s="99" t="s">
        <v>14753</v>
      </c>
    </row>
    <row r="1225" spans="1:12" ht="23.5" x14ac:dyDescent="0.3">
      <c r="A1225" s="135" t="s">
        <v>226</v>
      </c>
      <c r="B1225" s="192" t="s">
        <v>227</v>
      </c>
      <c r="C1225" s="135" t="s">
        <v>460</v>
      </c>
      <c r="D1225" s="135" t="s">
        <v>1138</v>
      </c>
      <c r="E1225" s="165" t="s">
        <v>110</v>
      </c>
      <c r="F1225" s="135" t="s">
        <v>846</v>
      </c>
      <c r="G1225" s="135" t="s">
        <v>228</v>
      </c>
      <c r="H1225" s="135" t="s">
        <v>599</v>
      </c>
      <c r="I1225" s="149" t="s">
        <v>464</v>
      </c>
      <c r="J1225" s="107">
        <v>213</v>
      </c>
      <c r="K1225" s="117"/>
      <c r="L1225" s="99" t="s">
        <v>14753</v>
      </c>
    </row>
    <row r="1226" spans="1:12" ht="32" x14ac:dyDescent="0.3">
      <c r="A1226" s="37" t="s">
        <v>6459</v>
      </c>
      <c r="B1226" s="37" t="s">
        <v>10802</v>
      </c>
      <c r="C1226" s="39" t="s">
        <v>801</v>
      </c>
      <c r="D1226" s="38" t="s">
        <v>4447</v>
      </c>
      <c r="E1226" s="39" t="s">
        <v>10803</v>
      </c>
      <c r="F1226" s="38" t="s">
        <v>14114</v>
      </c>
      <c r="G1226" s="38" t="s">
        <v>10804</v>
      </c>
      <c r="H1226" s="38" t="s">
        <v>10805</v>
      </c>
      <c r="I1226" s="593">
        <v>45250</v>
      </c>
      <c r="J1226" s="66">
        <v>275</v>
      </c>
      <c r="K1226" s="169"/>
      <c r="L1226" s="99" t="s">
        <v>14753</v>
      </c>
    </row>
    <row r="1227" spans="1:12" ht="39" x14ac:dyDescent="0.3">
      <c r="A1227" s="116" t="s">
        <v>4184</v>
      </c>
      <c r="B1227" s="187" t="s">
        <v>14733</v>
      </c>
      <c r="C1227" s="205" t="s">
        <v>1048</v>
      </c>
      <c r="D1227" s="135" t="s">
        <v>5817</v>
      </c>
      <c r="E1227" s="135" t="s">
        <v>14113</v>
      </c>
      <c r="F1227" s="79" t="s">
        <v>14114</v>
      </c>
      <c r="G1227" s="135" t="s">
        <v>976</v>
      </c>
      <c r="H1227" s="135" t="s">
        <v>6958</v>
      </c>
      <c r="I1227" s="103" t="s">
        <v>464</v>
      </c>
      <c r="J1227" s="80">
        <v>138</v>
      </c>
      <c r="K1227" s="88"/>
      <c r="L1227" s="99" t="s">
        <v>14753</v>
      </c>
    </row>
    <row r="1228" spans="1:12" ht="39" x14ac:dyDescent="0.3">
      <c r="A1228" s="116" t="s">
        <v>4184</v>
      </c>
      <c r="B1228" s="187" t="s">
        <v>14733</v>
      </c>
      <c r="C1228" s="205" t="s">
        <v>1048</v>
      </c>
      <c r="D1228" s="135" t="s">
        <v>5817</v>
      </c>
      <c r="E1228" s="135" t="s">
        <v>109</v>
      </c>
      <c r="F1228" s="79" t="s">
        <v>14114</v>
      </c>
      <c r="G1228" s="135" t="s">
        <v>976</v>
      </c>
      <c r="H1228" s="135" t="s">
        <v>6958</v>
      </c>
      <c r="I1228" s="103" t="s">
        <v>464</v>
      </c>
      <c r="J1228" s="80">
        <v>138</v>
      </c>
      <c r="K1228" s="88"/>
      <c r="L1228" s="99" t="s">
        <v>14753</v>
      </c>
    </row>
    <row r="1229" spans="1:12" ht="23.5" x14ac:dyDescent="0.3">
      <c r="A1229" s="92" t="s">
        <v>11983</v>
      </c>
      <c r="B1229" s="349" t="s">
        <v>11984</v>
      </c>
      <c r="C1229" s="92" t="s">
        <v>1548</v>
      </c>
      <c r="D1229" s="309" t="s">
        <v>2468</v>
      </c>
      <c r="E1229" s="343" t="s">
        <v>9066</v>
      </c>
      <c r="F1229" s="79" t="s">
        <v>14114</v>
      </c>
      <c r="G1229" s="175" t="s">
        <v>11985</v>
      </c>
      <c r="H1229" s="175" t="s">
        <v>11987</v>
      </c>
      <c r="I1229" s="160">
        <v>45610</v>
      </c>
      <c r="J1229" s="107">
        <v>105</v>
      </c>
      <c r="K1229" s="169"/>
      <c r="L1229" s="99" t="s">
        <v>14809</v>
      </c>
    </row>
    <row r="1230" spans="1:12" ht="23.5" x14ac:dyDescent="0.3">
      <c r="A1230" s="310" t="s">
        <v>11983</v>
      </c>
      <c r="B1230" s="214" t="s">
        <v>11984</v>
      </c>
      <c r="C1230" s="92" t="s">
        <v>1548</v>
      </c>
      <c r="D1230" s="309" t="s">
        <v>5795</v>
      </c>
      <c r="E1230" s="343" t="s">
        <v>9066</v>
      </c>
      <c r="F1230" s="79" t="s">
        <v>14114</v>
      </c>
      <c r="G1230" s="175" t="s">
        <v>11985</v>
      </c>
      <c r="H1230" s="175" t="s">
        <v>11986</v>
      </c>
      <c r="I1230" s="160">
        <v>45610</v>
      </c>
      <c r="J1230" s="107">
        <v>135</v>
      </c>
      <c r="K1230" s="169"/>
      <c r="L1230" s="99" t="s">
        <v>14809</v>
      </c>
    </row>
    <row r="1231" spans="1:12" ht="23.5" x14ac:dyDescent="0.3">
      <c r="A1231" s="135" t="s">
        <v>6355</v>
      </c>
      <c r="B1231" s="192" t="s">
        <v>6963</v>
      </c>
      <c r="C1231" s="135" t="s">
        <v>1048</v>
      </c>
      <c r="D1231" s="135" t="s">
        <v>4442</v>
      </c>
      <c r="E1231" s="165" t="s">
        <v>14754</v>
      </c>
      <c r="F1231" s="79" t="s">
        <v>14114</v>
      </c>
      <c r="G1231" s="135" t="s">
        <v>4462</v>
      </c>
      <c r="H1231" s="135" t="s">
        <v>6965</v>
      </c>
      <c r="I1231" s="103" t="s">
        <v>464</v>
      </c>
      <c r="J1231" s="80">
        <v>167</v>
      </c>
      <c r="K1231" s="88"/>
      <c r="L1231" s="99" t="s">
        <v>14809</v>
      </c>
    </row>
    <row r="1232" spans="1:12" ht="23.5" x14ac:dyDescent="0.3">
      <c r="A1232" s="135" t="s">
        <v>6355</v>
      </c>
      <c r="B1232" s="135" t="s">
        <v>6960</v>
      </c>
      <c r="C1232" s="135" t="s">
        <v>460</v>
      </c>
      <c r="D1232" s="135" t="s">
        <v>5105</v>
      </c>
      <c r="E1232" s="136" t="s">
        <v>9491</v>
      </c>
      <c r="F1232" s="79" t="s">
        <v>14114</v>
      </c>
      <c r="G1232" s="135" t="s">
        <v>14755</v>
      </c>
      <c r="H1232" s="135" t="s">
        <v>6962</v>
      </c>
      <c r="I1232" s="103" t="s">
        <v>464</v>
      </c>
      <c r="J1232" s="107">
        <v>380</v>
      </c>
      <c r="K1232" s="253"/>
      <c r="L1232" s="99" t="s">
        <v>14809</v>
      </c>
    </row>
    <row r="1233" spans="1:12" ht="23.5" x14ac:dyDescent="0.3">
      <c r="A1233" s="135" t="s">
        <v>6355</v>
      </c>
      <c r="B1233" s="135" t="s">
        <v>6960</v>
      </c>
      <c r="C1233" s="135" t="s">
        <v>3240</v>
      </c>
      <c r="D1233" s="135" t="s">
        <v>5815</v>
      </c>
      <c r="E1233" s="136" t="s">
        <v>9491</v>
      </c>
      <c r="F1233" s="79" t="s">
        <v>14114</v>
      </c>
      <c r="G1233" s="135" t="s">
        <v>14755</v>
      </c>
      <c r="H1233" s="135" t="s">
        <v>6961</v>
      </c>
      <c r="I1233" s="103" t="s">
        <v>464</v>
      </c>
      <c r="J1233" s="107">
        <v>425</v>
      </c>
      <c r="K1233" s="253"/>
      <c r="L1233" s="99" t="s">
        <v>14809</v>
      </c>
    </row>
    <row r="1234" spans="1:12" ht="35" x14ac:dyDescent="0.3">
      <c r="A1234" s="135" t="s">
        <v>9492</v>
      </c>
      <c r="B1234" s="135" t="s">
        <v>1085</v>
      </c>
      <c r="C1234" s="135" t="s">
        <v>3240</v>
      </c>
      <c r="D1234" s="135" t="s">
        <v>5815</v>
      </c>
      <c r="E1234" s="136" t="s">
        <v>9493</v>
      </c>
      <c r="F1234" s="79" t="s">
        <v>14114</v>
      </c>
      <c r="G1234" s="135" t="s">
        <v>976</v>
      </c>
      <c r="H1234" s="135" t="s">
        <v>9494</v>
      </c>
      <c r="I1234" s="103" t="s">
        <v>464</v>
      </c>
      <c r="J1234" s="107">
        <v>300</v>
      </c>
      <c r="K1234" s="253"/>
      <c r="L1234" s="99" t="s">
        <v>14809</v>
      </c>
    </row>
    <row r="1235" spans="1:12" ht="35" x14ac:dyDescent="0.3">
      <c r="A1235" s="135" t="s">
        <v>9495</v>
      </c>
      <c r="B1235" s="135" t="s">
        <v>1085</v>
      </c>
      <c r="C1235" s="135" t="s">
        <v>460</v>
      </c>
      <c r="D1235" s="135" t="s">
        <v>1083</v>
      </c>
      <c r="E1235" s="136" t="s">
        <v>9493</v>
      </c>
      <c r="F1235" s="79" t="s">
        <v>14114</v>
      </c>
      <c r="G1235" s="135" t="s">
        <v>976</v>
      </c>
      <c r="H1235" s="135" t="s">
        <v>9496</v>
      </c>
      <c r="I1235" s="103" t="s">
        <v>464</v>
      </c>
      <c r="J1235" s="107">
        <v>335</v>
      </c>
      <c r="K1235" s="253"/>
      <c r="L1235" s="99" t="s">
        <v>14809</v>
      </c>
    </row>
    <row r="1236" spans="1:12" ht="35" x14ac:dyDescent="0.3">
      <c r="A1236" s="135" t="s">
        <v>6966</v>
      </c>
      <c r="B1236" s="135" t="s">
        <v>1085</v>
      </c>
      <c r="C1236" s="135" t="s">
        <v>3240</v>
      </c>
      <c r="D1236" s="135" t="s">
        <v>2323</v>
      </c>
      <c r="E1236" s="136" t="s">
        <v>9493</v>
      </c>
      <c r="F1236" s="79" t="s">
        <v>14114</v>
      </c>
      <c r="G1236" s="135" t="s">
        <v>976</v>
      </c>
      <c r="H1236" s="135" t="s">
        <v>6967</v>
      </c>
      <c r="I1236" s="103" t="s">
        <v>464</v>
      </c>
      <c r="J1236" s="107">
        <v>410</v>
      </c>
      <c r="K1236" s="253"/>
      <c r="L1236" s="99" t="s">
        <v>14809</v>
      </c>
    </row>
    <row r="1237" spans="1:12" ht="52" x14ac:dyDescent="0.3">
      <c r="A1237" s="116" t="s">
        <v>4782</v>
      </c>
      <c r="B1237" s="116" t="s">
        <v>3359</v>
      </c>
      <c r="C1237" s="116" t="s">
        <v>4783</v>
      </c>
      <c r="D1237" s="116" t="s">
        <v>4792</v>
      </c>
      <c r="E1237" s="116" t="s">
        <v>4796</v>
      </c>
      <c r="F1237" s="116" t="s">
        <v>4794</v>
      </c>
      <c r="G1237" s="116" t="s">
        <v>3310</v>
      </c>
      <c r="H1237" s="116" t="s">
        <v>3311</v>
      </c>
      <c r="I1237" s="122" t="s">
        <v>464</v>
      </c>
      <c r="J1237" s="113">
        <v>1620</v>
      </c>
      <c r="K1237" s="116"/>
      <c r="L1237" s="99" t="s">
        <v>14809</v>
      </c>
    </row>
    <row r="1238" spans="1:12" ht="52" x14ac:dyDescent="0.3">
      <c r="A1238" s="116" t="s">
        <v>4782</v>
      </c>
      <c r="B1238" s="116" t="s">
        <v>3359</v>
      </c>
      <c r="C1238" s="116" t="s">
        <v>4783</v>
      </c>
      <c r="D1238" s="116" t="s">
        <v>4792</v>
      </c>
      <c r="E1238" s="116" t="s">
        <v>4795</v>
      </c>
      <c r="F1238" s="116" t="s">
        <v>4794</v>
      </c>
      <c r="G1238" s="116" t="s">
        <v>3310</v>
      </c>
      <c r="H1238" s="116" t="s">
        <v>3311</v>
      </c>
      <c r="I1238" s="114" t="s">
        <v>464</v>
      </c>
      <c r="J1238" s="113">
        <v>360</v>
      </c>
      <c r="K1238" s="116"/>
      <c r="L1238" s="99" t="s">
        <v>14809</v>
      </c>
    </row>
    <row r="1239" spans="1:12" ht="52" x14ac:dyDescent="0.3">
      <c r="A1239" s="116" t="s">
        <v>4782</v>
      </c>
      <c r="B1239" s="116" t="s">
        <v>3359</v>
      </c>
      <c r="C1239" s="116" t="s">
        <v>4783</v>
      </c>
      <c r="D1239" s="116" t="s">
        <v>4792</v>
      </c>
      <c r="E1239" s="116" t="s">
        <v>4793</v>
      </c>
      <c r="F1239" s="116" t="s">
        <v>4794</v>
      </c>
      <c r="G1239" s="116" t="s">
        <v>3310</v>
      </c>
      <c r="H1239" s="116" t="s">
        <v>3311</v>
      </c>
      <c r="I1239" s="114" t="s">
        <v>464</v>
      </c>
      <c r="J1239" s="113">
        <v>205</v>
      </c>
      <c r="K1239" s="116"/>
      <c r="L1239" s="99" t="s">
        <v>14809</v>
      </c>
    </row>
    <row r="1240" spans="1:12" ht="52" x14ac:dyDescent="0.3">
      <c r="A1240" s="116" t="s">
        <v>3358</v>
      </c>
      <c r="B1240" s="116" t="s">
        <v>3359</v>
      </c>
      <c r="C1240" s="116" t="s">
        <v>3360</v>
      </c>
      <c r="D1240" s="116" t="s">
        <v>3361</v>
      </c>
      <c r="E1240" s="116" t="s">
        <v>3308</v>
      </c>
      <c r="F1240" s="116" t="s">
        <v>3309</v>
      </c>
      <c r="G1240" s="116" t="s">
        <v>3310</v>
      </c>
      <c r="H1240" s="116" t="s">
        <v>3311</v>
      </c>
      <c r="I1240" s="114" t="s">
        <v>464</v>
      </c>
      <c r="J1240" s="113">
        <v>100</v>
      </c>
      <c r="K1240" s="116"/>
      <c r="L1240" s="99" t="s">
        <v>14809</v>
      </c>
    </row>
    <row r="1241" spans="1:12" ht="91" x14ac:dyDescent="0.3">
      <c r="A1241" s="153" t="s">
        <v>8282</v>
      </c>
      <c r="B1241" s="153" t="s">
        <v>8283</v>
      </c>
      <c r="C1241" s="153" t="s">
        <v>2726</v>
      </c>
      <c r="D1241" s="153" t="s">
        <v>458</v>
      </c>
      <c r="E1241" s="153" t="s">
        <v>4279</v>
      </c>
      <c r="F1241" s="153" t="s">
        <v>4280</v>
      </c>
      <c r="G1241" s="153" t="s">
        <v>4281</v>
      </c>
      <c r="H1241" s="153" t="s">
        <v>4282</v>
      </c>
      <c r="I1241" s="114" t="s">
        <v>464</v>
      </c>
      <c r="J1241" s="113">
        <v>91221.42</v>
      </c>
      <c r="K1241" s="172" t="s">
        <v>14757</v>
      </c>
      <c r="L1241" s="99" t="s">
        <v>14809</v>
      </c>
    </row>
    <row r="1242" spans="1:12" ht="46.5" x14ac:dyDescent="0.3">
      <c r="A1242" s="135" t="s">
        <v>12216</v>
      </c>
      <c r="B1242" s="135" t="s">
        <v>747</v>
      </c>
      <c r="C1242" s="135" t="s">
        <v>10781</v>
      </c>
      <c r="D1242" s="135" t="s">
        <v>748</v>
      </c>
      <c r="E1242" s="89" t="s">
        <v>14758</v>
      </c>
      <c r="F1242" s="79" t="s">
        <v>10782</v>
      </c>
      <c r="G1242" s="89" t="s">
        <v>2553</v>
      </c>
      <c r="H1242" s="89" t="s">
        <v>750</v>
      </c>
      <c r="I1242" s="114" t="s">
        <v>464</v>
      </c>
      <c r="J1242" s="107">
        <v>149</v>
      </c>
      <c r="K1242" s="169"/>
      <c r="L1242" s="99" t="s">
        <v>14809</v>
      </c>
    </row>
    <row r="1243" spans="1:12" ht="26" x14ac:dyDescent="0.3">
      <c r="A1243" s="116" t="s">
        <v>14700</v>
      </c>
      <c r="B1243" s="116" t="s">
        <v>14701</v>
      </c>
      <c r="C1243" s="115" t="s">
        <v>5161</v>
      </c>
      <c r="D1243" s="483" t="s">
        <v>2322</v>
      </c>
      <c r="E1243" s="116" t="s">
        <v>6080</v>
      </c>
      <c r="F1243" s="116" t="s">
        <v>14702</v>
      </c>
      <c r="G1243" s="116" t="s">
        <v>14703</v>
      </c>
      <c r="H1243" s="116" t="s">
        <v>14704</v>
      </c>
      <c r="I1243" s="103">
        <v>44977</v>
      </c>
      <c r="J1243" s="113">
        <v>1016.82</v>
      </c>
      <c r="K1243" s="135" t="s">
        <v>14759</v>
      </c>
      <c r="L1243" s="99" t="s">
        <v>14809</v>
      </c>
    </row>
    <row r="1244" spans="1:12" ht="26" x14ac:dyDescent="0.3">
      <c r="A1244" s="116" t="s">
        <v>14736</v>
      </c>
      <c r="B1244" s="116" t="s">
        <v>14760</v>
      </c>
      <c r="C1244" s="115" t="s">
        <v>1372</v>
      </c>
      <c r="D1244" s="483" t="s">
        <v>14761</v>
      </c>
      <c r="E1244" s="116" t="s">
        <v>2120</v>
      </c>
      <c r="F1244" s="116" t="s">
        <v>14762</v>
      </c>
      <c r="G1244" s="116" t="s">
        <v>4351</v>
      </c>
      <c r="H1244" s="116" t="s">
        <v>14763</v>
      </c>
      <c r="I1244" s="103">
        <v>44977</v>
      </c>
      <c r="J1244" s="113">
        <v>369.9</v>
      </c>
      <c r="K1244" s="172" t="s">
        <v>14764</v>
      </c>
      <c r="L1244" s="99" t="s">
        <v>14809</v>
      </c>
    </row>
    <row r="1245" spans="1:12" ht="26" x14ac:dyDescent="0.3">
      <c r="A1245" s="116" t="s">
        <v>8387</v>
      </c>
      <c r="B1245" s="116" t="s">
        <v>14765</v>
      </c>
      <c r="C1245" s="115" t="s">
        <v>2319</v>
      </c>
      <c r="D1245" s="483" t="s">
        <v>465</v>
      </c>
      <c r="E1245" s="116" t="s">
        <v>14766</v>
      </c>
      <c r="F1245" s="116" t="s">
        <v>14762</v>
      </c>
      <c r="G1245" s="116" t="s">
        <v>14767</v>
      </c>
      <c r="H1245" s="116" t="s">
        <v>14768</v>
      </c>
      <c r="I1245" s="103">
        <v>45203</v>
      </c>
      <c r="J1245" s="113">
        <v>269</v>
      </c>
      <c r="K1245" s="172" t="s">
        <v>14764</v>
      </c>
      <c r="L1245" s="99" t="s">
        <v>14809</v>
      </c>
    </row>
    <row r="1246" spans="1:12" ht="23.5" x14ac:dyDescent="0.3">
      <c r="A1246" s="135" t="s">
        <v>1027</v>
      </c>
      <c r="B1246" s="135" t="s">
        <v>10023</v>
      </c>
      <c r="C1246" s="135" t="s">
        <v>460</v>
      </c>
      <c r="D1246" s="135" t="s">
        <v>10024</v>
      </c>
      <c r="E1246" s="135" t="s">
        <v>3956</v>
      </c>
      <c r="F1246" s="135" t="s">
        <v>610</v>
      </c>
      <c r="G1246" s="135" t="s">
        <v>847</v>
      </c>
      <c r="H1246" s="135" t="s">
        <v>10025</v>
      </c>
      <c r="I1246" s="103" t="s">
        <v>464</v>
      </c>
      <c r="J1246" s="90">
        <v>49</v>
      </c>
      <c r="K1246" s="93"/>
      <c r="L1246" s="99" t="s">
        <v>14809</v>
      </c>
    </row>
    <row r="1247" spans="1:12" ht="23.5" x14ac:dyDescent="0.3">
      <c r="A1247" s="135" t="s">
        <v>1027</v>
      </c>
      <c r="B1247" s="135" t="s">
        <v>10023</v>
      </c>
      <c r="C1247" s="135" t="s">
        <v>460</v>
      </c>
      <c r="D1247" s="135" t="s">
        <v>10026</v>
      </c>
      <c r="E1247" s="135" t="s">
        <v>3956</v>
      </c>
      <c r="F1247" s="135" t="s">
        <v>610</v>
      </c>
      <c r="G1247" s="135" t="s">
        <v>847</v>
      </c>
      <c r="H1247" s="135" t="s">
        <v>10027</v>
      </c>
      <c r="I1247" s="103" t="s">
        <v>464</v>
      </c>
      <c r="J1247" s="90">
        <v>91</v>
      </c>
      <c r="K1247" s="88"/>
      <c r="L1247" s="99" t="s">
        <v>14809</v>
      </c>
    </row>
    <row r="1248" spans="1:12" ht="26" x14ac:dyDescent="0.3">
      <c r="A1248" s="88" t="s">
        <v>4570</v>
      </c>
      <c r="B1248" s="121" t="s">
        <v>8973</v>
      </c>
      <c r="C1248" s="88" t="s">
        <v>5104</v>
      </c>
      <c r="D1248" s="88" t="s">
        <v>2323</v>
      </c>
      <c r="E1248" s="88" t="s">
        <v>3204</v>
      </c>
      <c r="F1248" s="88" t="s">
        <v>8386</v>
      </c>
      <c r="G1248" s="88" t="s">
        <v>5636</v>
      </c>
      <c r="H1248" s="88" t="s">
        <v>8975</v>
      </c>
      <c r="I1248" s="123" t="s">
        <v>464</v>
      </c>
      <c r="J1248" s="119">
        <v>35.97</v>
      </c>
      <c r="K1248" s="172" t="s">
        <v>14771</v>
      </c>
      <c r="L1248" s="99" t="s">
        <v>14809</v>
      </c>
    </row>
    <row r="1249" spans="1:12" ht="26" x14ac:dyDescent="0.3">
      <c r="A1249" s="88" t="s">
        <v>4570</v>
      </c>
      <c r="B1249" s="121" t="s">
        <v>8973</v>
      </c>
      <c r="C1249" s="88" t="s">
        <v>5104</v>
      </c>
      <c r="D1249" s="88" t="s">
        <v>2323</v>
      </c>
      <c r="E1249" s="88" t="s">
        <v>8974</v>
      </c>
      <c r="F1249" s="88" t="s">
        <v>8386</v>
      </c>
      <c r="G1249" s="88" t="s">
        <v>5636</v>
      </c>
      <c r="H1249" s="88" t="s">
        <v>8975</v>
      </c>
      <c r="I1249" s="123" t="s">
        <v>464</v>
      </c>
      <c r="J1249" s="119">
        <v>143.88</v>
      </c>
      <c r="K1249" s="172" t="s">
        <v>14771</v>
      </c>
      <c r="L1249" s="99" t="s">
        <v>14809</v>
      </c>
    </row>
    <row r="1250" spans="1:12" ht="52" x14ac:dyDescent="0.3">
      <c r="A1250" s="142" t="s">
        <v>6566</v>
      </c>
      <c r="B1250" s="142" t="s">
        <v>6570</v>
      </c>
      <c r="C1250" s="142" t="s">
        <v>2328</v>
      </c>
      <c r="D1250" s="574" t="s">
        <v>4077</v>
      </c>
      <c r="E1250" s="142" t="s">
        <v>4078</v>
      </c>
      <c r="F1250" s="142" t="s">
        <v>2983</v>
      </c>
      <c r="G1250" s="114" t="s">
        <v>6571</v>
      </c>
      <c r="H1250" s="114" t="s">
        <v>4079</v>
      </c>
      <c r="I1250" s="103" t="s">
        <v>464</v>
      </c>
      <c r="J1250" s="113">
        <v>1547</v>
      </c>
      <c r="K1250" s="252"/>
      <c r="L1250" s="99" t="s">
        <v>14809</v>
      </c>
    </row>
    <row r="1251" spans="1:12" ht="23.5" x14ac:dyDescent="0.3">
      <c r="A1251" s="79" t="s">
        <v>4195</v>
      </c>
      <c r="B1251" s="79" t="s">
        <v>1134</v>
      </c>
      <c r="C1251" s="79" t="s">
        <v>5104</v>
      </c>
      <c r="D1251" s="79" t="s">
        <v>3134</v>
      </c>
      <c r="E1251" s="79" t="s">
        <v>317</v>
      </c>
      <c r="F1251" s="79" t="s">
        <v>6756</v>
      </c>
      <c r="G1251" s="79" t="s">
        <v>1231</v>
      </c>
      <c r="H1251" s="79" t="s">
        <v>319</v>
      </c>
      <c r="I1251" s="206">
        <v>45302</v>
      </c>
      <c r="J1251" s="80">
        <v>151.47</v>
      </c>
      <c r="K1251" s="100" t="s">
        <v>14785</v>
      </c>
      <c r="L1251" s="99" t="s">
        <v>14809</v>
      </c>
    </row>
    <row r="1252" spans="1:12" ht="23.5" x14ac:dyDescent="0.3">
      <c r="A1252" s="78" t="s">
        <v>1443</v>
      </c>
      <c r="B1252" s="78" t="s">
        <v>11549</v>
      </c>
      <c r="C1252" s="78" t="s">
        <v>11550</v>
      </c>
      <c r="D1252" s="78" t="s">
        <v>509</v>
      </c>
      <c r="E1252" s="135" t="s">
        <v>11503</v>
      </c>
      <c r="F1252" s="78" t="s">
        <v>3097</v>
      </c>
      <c r="G1252" s="78" t="s">
        <v>5969</v>
      </c>
      <c r="H1252" s="78" t="s">
        <v>11551</v>
      </c>
      <c r="I1252" s="103" t="s">
        <v>4327</v>
      </c>
      <c r="J1252" s="107">
        <v>67.08</v>
      </c>
      <c r="K1252" s="88"/>
      <c r="L1252" s="99" t="s">
        <v>14901</v>
      </c>
    </row>
    <row r="1253" spans="1:12" ht="39" x14ac:dyDescent="0.3">
      <c r="A1253" s="153" t="s">
        <v>1488</v>
      </c>
      <c r="B1253" s="153" t="s">
        <v>6307</v>
      </c>
      <c r="C1253" s="110" t="s">
        <v>5104</v>
      </c>
      <c r="D1253" s="153" t="s">
        <v>2727</v>
      </c>
      <c r="E1253" s="153" t="s">
        <v>4448</v>
      </c>
      <c r="F1253" s="153" t="s">
        <v>6308</v>
      </c>
      <c r="G1253" s="153" t="s">
        <v>2898</v>
      </c>
      <c r="H1253" s="153" t="s">
        <v>6309</v>
      </c>
      <c r="I1253" s="114">
        <v>44847</v>
      </c>
      <c r="J1253" s="113">
        <v>140.6</v>
      </c>
      <c r="K1253" s="88" t="s">
        <v>14811</v>
      </c>
      <c r="L1253" s="99" t="s">
        <v>14901</v>
      </c>
    </row>
    <row r="1254" spans="1:12" ht="23.5" x14ac:dyDescent="0.3">
      <c r="A1254" s="93" t="s">
        <v>2467</v>
      </c>
      <c r="B1254" s="93" t="s">
        <v>13757</v>
      </c>
      <c r="C1254" s="93" t="s">
        <v>5104</v>
      </c>
      <c r="D1254" s="196" t="s">
        <v>458</v>
      </c>
      <c r="E1254" s="177" t="s">
        <v>13727</v>
      </c>
      <c r="F1254" s="177" t="s">
        <v>9065</v>
      </c>
      <c r="G1254" s="102" t="s">
        <v>10912</v>
      </c>
      <c r="H1254" s="93" t="s">
        <v>13758</v>
      </c>
      <c r="I1254" s="103" t="s">
        <v>464</v>
      </c>
      <c r="J1254" s="107">
        <v>58.2</v>
      </c>
      <c r="K1254" s="88" t="s">
        <v>14811</v>
      </c>
      <c r="L1254" s="99" t="s">
        <v>14901</v>
      </c>
    </row>
    <row r="1255" spans="1:12" ht="52" x14ac:dyDescent="0.3">
      <c r="A1255" s="116" t="s">
        <v>4023</v>
      </c>
      <c r="B1255" s="116" t="s">
        <v>4024</v>
      </c>
      <c r="C1255" s="116" t="s">
        <v>2106</v>
      </c>
      <c r="D1255" s="116" t="s">
        <v>574</v>
      </c>
      <c r="E1255" s="116" t="s">
        <v>4025</v>
      </c>
      <c r="F1255" s="116" t="s">
        <v>1474</v>
      </c>
      <c r="G1255" s="116" t="s">
        <v>4026</v>
      </c>
      <c r="H1255" s="116" t="s">
        <v>4027</v>
      </c>
      <c r="I1255" s="152" t="s">
        <v>464</v>
      </c>
      <c r="J1255" s="113">
        <v>146.93</v>
      </c>
      <c r="K1255" s="116" t="s">
        <v>14855</v>
      </c>
      <c r="L1255" s="99" t="s">
        <v>14901</v>
      </c>
    </row>
    <row r="1256" spans="1:12" ht="37" x14ac:dyDescent="0.3">
      <c r="A1256" s="79" t="s">
        <v>3102</v>
      </c>
      <c r="B1256" s="79" t="s">
        <v>3103</v>
      </c>
      <c r="C1256" s="79" t="s">
        <v>5104</v>
      </c>
      <c r="D1256" s="79" t="s">
        <v>3104</v>
      </c>
      <c r="E1256" s="91" t="s">
        <v>3050</v>
      </c>
      <c r="F1256" s="146" t="s">
        <v>3105</v>
      </c>
      <c r="G1256" s="79" t="s">
        <v>3106</v>
      </c>
      <c r="H1256" s="79" t="s">
        <v>3107</v>
      </c>
      <c r="I1256" s="103" t="s">
        <v>464</v>
      </c>
      <c r="J1256" s="80">
        <v>166.13</v>
      </c>
      <c r="K1256" s="116" t="s">
        <v>14855</v>
      </c>
      <c r="L1256" s="99" t="s">
        <v>14901</v>
      </c>
    </row>
    <row r="1257" spans="1:12" ht="37" x14ac:dyDescent="0.3">
      <c r="A1257" s="79" t="s">
        <v>10350</v>
      </c>
      <c r="B1257" s="79" t="s">
        <v>2395</v>
      </c>
      <c r="C1257" s="79" t="s">
        <v>5104</v>
      </c>
      <c r="D1257" s="79" t="s">
        <v>2396</v>
      </c>
      <c r="E1257" s="91" t="s">
        <v>3050</v>
      </c>
      <c r="F1257" s="146" t="s">
        <v>3105</v>
      </c>
      <c r="G1257" s="79" t="s">
        <v>3106</v>
      </c>
      <c r="H1257" s="79" t="s">
        <v>2397</v>
      </c>
      <c r="I1257" s="103" t="s">
        <v>464</v>
      </c>
      <c r="J1257" s="80">
        <v>229.86</v>
      </c>
      <c r="K1257" s="116" t="s">
        <v>14855</v>
      </c>
      <c r="L1257" s="99" t="s">
        <v>14901</v>
      </c>
    </row>
    <row r="1258" spans="1:12" ht="26" x14ac:dyDescent="0.3">
      <c r="A1258" s="79" t="s">
        <v>14856</v>
      </c>
      <c r="B1258" s="79" t="s">
        <v>14857</v>
      </c>
      <c r="C1258" s="79" t="s">
        <v>5104</v>
      </c>
      <c r="D1258" s="79" t="s">
        <v>5163</v>
      </c>
      <c r="E1258" s="91" t="s">
        <v>14858</v>
      </c>
      <c r="F1258" s="146" t="s">
        <v>14859</v>
      </c>
      <c r="G1258" s="79" t="s">
        <v>14860</v>
      </c>
      <c r="H1258" s="79" t="s">
        <v>14861</v>
      </c>
      <c r="I1258" s="103" t="s">
        <v>464</v>
      </c>
      <c r="J1258" s="80">
        <v>176.15</v>
      </c>
      <c r="K1258" s="116" t="s">
        <v>14855</v>
      </c>
      <c r="L1258" s="99" t="s">
        <v>14901</v>
      </c>
    </row>
    <row r="1259" spans="1:12" ht="26" x14ac:dyDescent="0.3">
      <c r="A1259" s="79" t="s">
        <v>14856</v>
      </c>
      <c r="B1259" s="79" t="s">
        <v>14857</v>
      </c>
      <c r="C1259" s="79" t="s">
        <v>5104</v>
      </c>
      <c r="D1259" s="79" t="s">
        <v>5164</v>
      </c>
      <c r="E1259" s="91" t="s">
        <v>14858</v>
      </c>
      <c r="F1259" s="146" t="s">
        <v>14859</v>
      </c>
      <c r="G1259" s="79" t="s">
        <v>14860</v>
      </c>
      <c r="H1259" s="79" t="s">
        <v>14862</v>
      </c>
      <c r="I1259" s="103" t="s">
        <v>464</v>
      </c>
      <c r="J1259" s="80">
        <v>211.21</v>
      </c>
      <c r="K1259" s="116" t="s">
        <v>14855</v>
      </c>
      <c r="L1259" s="99" t="s">
        <v>14901</v>
      </c>
    </row>
    <row r="1260" spans="1:12" ht="26" x14ac:dyDescent="0.3">
      <c r="A1260" s="79" t="s">
        <v>8387</v>
      </c>
      <c r="B1260" s="79" t="s">
        <v>14863</v>
      </c>
      <c r="C1260" s="79" t="s">
        <v>2319</v>
      </c>
      <c r="D1260" s="79" t="s">
        <v>14864</v>
      </c>
      <c r="E1260" s="91" t="s">
        <v>14865</v>
      </c>
      <c r="F1260" s="146" t="s">
        <v>7775</v>
      </c>
      <c r="G1260" s="79" t="s">
        <v>14867</v>
      </c>
      <c r="H1260" s="79" t="s">
        <v>14866</v>
      </c>
      <c r="I1260" s="103">
        <v>45924</v>
      </c>
      <c r="J1260" s="80">
        <v>177823.8</v>
      </c>
      <c r="K1260" s="116" t="s">
        <v>14868</v>
      </c>
      <c r="L1260" s="99" t="s">
        <v>14901</v>
      </c>
    </row>
    <row r="1261" spans="1:12" ht="26" x14ac:dyDescent="0.3">
      <c r="A1261" s="79" t="s">
        <v>8387</v>
      </c>
      <c r="B1261" s="79" t="s">
        <v>14863</v>
      </c>
      <c r="C1261" s="79" t="s">
        <v>2319</v>
      </c>
      <c r="D1261" s="79" t="s">
        <v>14869</v>
      </c>
      <c r="E1261" s="91" t="s">
        <v>14870</v>
      </c>
      <c r="F1261" s="146" t="s">
        <v>7775</v>
      </c>
      <c r="G1261" s="79" t="s">
        <v>14867</v>
      </c>
      <c r="H1261" s="79" t="s">
        <v>14871</v>
      </c>
      <c r="I1261" s="103">
        <v>45924</v>
      </c>
      <c r="J1261" s="80">
        <v>105028.11</v>
      </c>
      <c r="K1261" s="116" t="s">
        <v>14868</v>
      </c>
      <c r="L1261" s="99" t="s">
        <v>14901</v>
      </c>
    </row>
    <row r="1262" spans="1:12" ht="109" x14ac:dyDescent="0.3">
      <c r="A1262" s="79" t="s">
        <v>14872</v>
      </c>
      <c r="B1262" s="79" t="s">
        <v>14873</v>
      </c>
      <c r="C1262" s="79" t="s">
        <v>4104</v>
      </c>
      <c r="D1262" s="79" t="s">
        <v>4287</v>
      </c>
      <c r="E1262" s="91" t="s">
        <v>9536</v>
      </c>
      <c r="F1262" s="146" t="s">
        <v>14874</v>
      </c>
      <c r="G1262" s="79" t="s">
        <v>14875</v>
      </c>
      <c r="H1262" s="79" t="s">
        <v>14876</v>
      </c>
      <c r="I1262" s="103">
        <v>45991</v>
      </c>
      <c r="J1262" s="80">
        <v>289971</v>
      </c>
      <c r="K1262" s="116" t="s">
        <v>14868</v>
      </c>
      <c r="L1262" s="99" t="s">
        <v>14901</v>
      </c>
    </row>
    <row r="1263" spans="1:12" ht="95" x14ac:dyDescent="0.3">
      <c r="A1263" s="79" t="s">
        <v>14877</v>
      </c>
      <c r="B1263" s="79" t="s">
        <v>14878</v>
      </c>
      <c r="C1263" s="79" t="s">
        <v>1870</v>
      </c>
      <c r="D1263" s="79" t="s">
        <v>14879</v>
      </c>
      <c r="E1263" s="91" t="s">
        <v>14880</v>
      </c>
      <c r="F1263" s="146" t="s">
        <v>14881</v>
      </c>
      <c r="G1263" s="79" t="s">
        <v>14882</v>
      </c>
      <c r="H1263" s="79" t="s">
        <v>14883</v>
      </c>
      <c r="I1263" s="103">
        <v>45953</v>
      </c>
      <c r="J1263" s="80">
        <v>221037.3</v>
      </c>
      <c r="K1263" s="116" t="s">
        <v>14868</v>
      </c>
      <c r="L1263" s="99" t="s">
        <v>14901</v>
      </c>
    </row>
    <row r="1264" spans="1:12" ht="55" x14ac:dyDescent="0.3">
      <c r="A1264" s="135" t="s">
        <v>6437</v>
      </c>
      <c r="B1264" s="135" t="s">
        <v>6438</v>
      </c>
      <c r="C1264" s="135" t="s">
        <v>6439</v>
      </c>
      <c r="D1264" s="135" t="s">
        <v>4497</v>
      </c>
      <c r="E1264" s="135" t="s">
        <v>6440</v>
      </c>
      <c r="F1264" s="165" t="s">
        <v>6443</v>
      </c>
      <c r="G1264" s="135" t="s">
        <v>3767</v>
      </c>
      <c r="H1264" s="135" t="s">
        <v>6444</v>
      </c>
      <c r="I1264" s="593" t="s">
        <v>464</v>
      </c>
      <c r="J1264" s="113">
        <v>4320.01</v>
      </c>
      <c r="K1264" s="153" t="s">
        <v>14884</v>
      </c>
      <c r="L1264" s="99" t="s">
        <v>14901</v>
      </c>
    </row>
    <row r="1265" spans="1:12" ht="39" x14ac:dyDescent="0.3">
      <c r="A1265" s="153" t="s">
        <v>4315</v>
      </c>
      <c r="B1265" s="153" t="s">
        <v>6280</v>
      </c>
      <c r="C1265" s="153" t="s">
        <v>6281</v>
      </c>
      <c r="D1265" s="153" t="s">
        <v>6282</v>
      </c>
      <c r="E1265" s="153" t="s">
        <v>6283</v>
      </c>
      <c r="F1265" s="153" t="s">
        <v>1550</v>
      </c>
      <c r="G1265" s="153" t="s">
        <v>4317</v>
      </c>
      <c r="H1265" s="153" t="s">
        <v>6284</v>
      </c>
      <c r="I1265" s="149" t="s">
        <v>464</v>
      </c>
      <c r="J1265" s="113">
        <v>33.29</v>
      </c>
      <c r="K1265" s="153"/>
      <c r="L1265" s="99" t="s">
        <v>14901</v>
      </c>
    </row>
    <row r="1266" spans="1:12" ht="26" x14ac:dyDescent="0.3">
      <c r="A1266" s="153" t="s">
        <v>6395</v>
      </c>
      <c r="B1266" s="153" t="s">
        <v>7326</v>
      </c>
      <c r="C1266" s="153" t="s">
        <v>1548</v>
      </c>
      <c r="D1266" s="153" t="s">
        <v>5457</v>
      </c>
      <c r="E1266" s="153" t="s">
        <v>4908</v>
      </c>
      <c r="F1266" s="153" t="s">
        <v>3562</v>
      </c>
      <c r="G1266" s="114" t="s">
        <v>8938</v>
      </c>
      <c r="H1266" s="153" t="s">
        <v>8939</v>
      </c>
      <c r="I1266" s="103" t="s">
        <v>464</v>
      </c>
      <c r="J1266" s="113">
        <v>155.08000000000001</v>
      </c>
      <c r="K1266" s="88" t="s">
        <v>14900</v>
      </c>
      <c r="L1266" s="99" t="s">
        <v>14901</v>
      </c>
    </row>
    <row r="1267" spans="1:12" ht="39" x14ac:dyDescent="0.3">
      <c r="A1267" s="153" t="s">
        <v>6395</v>
      </c>
      <c r="B1267" s="153" t="s">
        <v>7326</v>
      </c>
      <c r="C1267" s="153" t="s">
        <v>1548</v>
      </c>
      <c r="D1267" s="486" t="s">
        <v>7327</v>
      </c>
      <c r="E1267" s="153" t="s">
        <v>4908</v>
      </c>
      <c r="F1267" s="153" t="s">
        <v>3562</v>
      </c>
      <c r="G1267" s="114" t="s">
        <v>3247</v>
      </c>
      <c r="H1267" s="153" t="s">
        <v>7328</v>
      </c>
      <c r="I1267" s="103" t="s">
        <v>464</v>
      </c>
      <c r="J1267" s="113">
        <v>199.75</v>
      </c>
      <c r="K1267" s="88" t="s">
        <v>14900</v>
      </c>
      <c r="L1267" s="99" t="s">
        <v>14901</v>
      </c>
    </row>
    <row r="1268" spans="1:12" ht="26" x14ac:dyDescent="0.3">
      <c r="A1268" s="153" t="s">
        <v>1515</v>
      </c>
      <c r="B1268" s="153" t="s">
        <v>7021</v>
      </c>
      <c r="C1268" s="153" t="s">
        <v>2319</v>
      </c>
      <c r="D1268" s="153" t="s">
        <v>3766</v>
      </c>
      <c r="E1268" s="153" t="s">
        <v>7368</v>
      </c>
      <c r="F1268" s="153" t="s">
        <v>3562</v>
      </c>
      <c r="G1268" s="114" t="s">
        <v>2277</v>
      </c>
      <c r="H1268" s="114" t="s">
        <v>7369</v>
      </c>
      <c r="I1268" s="123" t="s">
        <v>464</v>
      </c>
      <c r="J1268" s="113">
        <v>820.08</v>
      </c>
      <c r="K1268" s="88" t="s">
        <v>14900</v>
      </c>
      <c r="L1268" s="99" t="s">
        <v>14901</v>
      </c>
    </row>
    <row r="1269" spans="1:12" ht="69.5" x14ac:dyDescent="0.3">
      <c r="A1269" s="102" t="s">
        <v>14902</v>
      </c>
      <c r="B1269" s="102" t="s">
        <v>14903</v>
      </c>
      <c r="C1269" s="110" t="s">
        <v>72</v>
      </c>
      <c r="D1269" s="102" t="s">
        <v>3134</v>
      </c>
      <c r="E1269" s="102" t="s">
        <v>1021</v>
      </c>
      <c r="F1269" s="102" t="s">
        <v>14904</v>
      </c>
      <c r="G1269" s="102" t="s">
        <v>14905</v>
      </c>
      <c r="H1269" s="102" t="s">
        <v>14906</v>
      </c>
      <c r="I1269" s="103">
        <v>46001</v>
      </c>
      <c r="J1269" s="155">
        <v>9990</v>
      </c>
      <c r="K1269" s="88" t="s">
        <v>14907</v>
      </c>
      <c r="L1269" s="99" t="s">
        <v>14945</v>
      </c>
    </row>
    <row r="1270" spans="1:12" ht="37" x14ac:dyDescent="0.3">
      <c r="A1270" s="156" t="s">
        <v>1211</v>
      </c>
      <c r="B1270" s="79" t="s">
        <v>1212</v>
      </c>
      <c r="C1270" s="79" t="s">
        <v>1548</v>
      </c>
      <c r="D1270" s="374" t="s">
        <v>1684</v>
      </c>
      <c r="E1270" s="79" t="s">
        <v>1685</v>
      </c>
      <c r="F1270" s="79" t="s">
        <v>646</v>
      </c>
      <c r="G1270" s="79" t="s">
        <v>1686</v>
      </c>
      <c r="H1270" s="79" t="s">
        <v>1687</v>
      </c>
      <c r="I1270" s="103" t="s">
        <v>464</v>
      </c>
      <c r="J1270" s="107">
        <v>7.7</v>
      </c>
      <c r="K1270" s="15"/>
      <c r="L1270" s="99" t="s">
        <v>14945</v>
      </c>
    </row>
    <row r="1271" spans="1:12" ht="78" x14ac:dyDescent="0.3">
      <c r="A1271" s="141" t="s">
        <v>1211</v>
      </c>
      <c r="B1271" s="115" t="s">
        <v>1212</v>
      </c>
      <c r="C1271" s="115" t="s">
        <v>3757</v>
      </c>
      <c r="D1271" s="141" t="s">
        <v>1684</v>
      </c>
      <c r="E1271" s="115" t="s">
        <v>1685</v>
      </c>
      <c r="F1271" s="115" t="s">
        <v>646</v>
      </c>
      <c r="G1271" s="115" t="s">
        <v>1686</v>
      </c>
      <c r="H1271" s="115" t="s">
        <v>1691</v>
      </c>
      <c r="I1271" s="103" t="s">
        <v>464</v>
      </c>
      <c r="J1271" s="113">
        <v>7.85</v>
      </c>
      <c r="K1271" s="153"/>
      <c r="L1271" s="99" t="s">
        <v>14945</v>
      </c>
    </row>
    <row r="1272" spans="1:12" ht="23.5" x14ac:dyDescent="0.3">
      <c r="A1272" s="79" t="s">
        <v>14938</v>
      </c>
      <c r="B1272" s="79" t="s">
        <v>14939</v>
      </c>
      <c r="C1272" s="79" t="s">
        <v>5104</v>
      </c>
      <c r="D1272" s="79" t="s">
        <v>6542</v>
      </c>
      <c r="E1272" s="79" t="s">
        <v>13805</v>
      </c>
      <c r="F1272" s="91" t="s">
        <v>14940</v>
      </c>
      <c r="G1272" s="135" t="s">
        <v>14941</v>
      </c>
      <c r="H1272" s="79" t="s">
        <v>14942</v>
      </c>
      <c r="I1272" s="103">
        <v>45917</v>
      </c>
      <c r="J1272" s="107">
        <v>453.32</v>
      </c>
      <c r="K1272" s="135" t="s">
        <v>14936</v>
      </c>
      <c r="L1272" s="99" t="s">
        <v>14945</v>
      </c>
    </row>
    <row r="1273" spans="1:12" ht="23.5" x14ac:dyDescent="0.3">
      <c r="A1273" s="79" t="s">
        <v>14938</v>
      </c>
      <c r="B1273" s="79" t="s">
        <v>14939</v>
      </c>
      <c r="C1273" s="79" t="s">
        <v>5104</v>
      </c>
      <c r="D1273" s="79" t="s">
        <v>5139</v>
      </c>
      <c r="E1273" s="79" t="s">
        <v>13805</v>
      </c>
      <c r="F1273" s="91" t="s">
        <v>14940</v>
      </c>
      <c r="G1273" s="135" t="s">
        <v>14941</v>
      </c>
      <c r="H1273" s="79" t="s">
        <v>14942</v>
      </c>
      <c r="I1273" s="103">
        <v>45917</v>
      </c>
      <c r="J1273" s="107">
        <v>321.10000000000002</v>
      </c>
      <c r="K1273" s="135" t="s">
        <v>14936</v>
      </c>
      <c r="L1273" s="99" t="s">
        <v>14945</v>
      </c>
    </row>
    <row r="1274" spans="1:12" ht="23.5" x14ac:dyDescent="0.3">
      <c r="A1274" s="259" t="s">
        <v>13788</v>
      </c>
      <c r="B1274" s="542" t="s">
        <v>13789</v>
      </c>
      <c r="C1274" s="199" t="s">
        <v>2319</v>
      </c>
      <c r="D1274" s="199" t="s">
        <v>768</v>
      </c>
      <c r="E1274" s="199" t="s">
        <v>13790</v>
      </c>
      <c r="F1274" s="199" t="s">
        <v>13791</v>
      </c>
      <c r="G1274" s="541" t="s">
        <v>2521</v>
      </c>
      <c r="H1274" s="199" t="s">
        <v>13792</v>
      </c>
      <c r="I1274" s="412">
        <v>44454</v>
      </c>
      <c r="J1274" s="107">
        <v>550</v>
      </c>
      <c r="K1274" s="135" t="s">
        <v>14936</v>
      </c>
      <c r="L1274" s="99" t="s">
        <v>14945</v>
      </c>
    </row>
    <row r="1275" spans="1:12" ht="23.5" x14ac:dyDescent="0.3">
      <c r="A1275" s="79" t="s">
        <v>5048</v>
      </c>
      <c r="B1275" s="285" t="s">
        <v>11579</v>
      </c>
      <c r="C1275" s="91" t="s">
        <v>5289</v>
      </c>
      <c r="D1275" s="132" t="s">
        <v>5805</v>
      </c>
      <c r="E1275" s="135" t="s">
        <v>11580</v>
      </c>
      <c r="F1275" s="135" t="s">
        <v>11581</v>
      </c>
      <c r="G1275" s="132" t="s">
        <v>11582</v>
      </c>
      <c r="H1275" s="132" t="s">
        <v>11578</v>
      </c>
      <c r="I1275" s="103">
        <v>44454</v>
      </c>
      <c r="J1275" s="107">
        <v>133.4</v>
      </c>
      <c r="K1275" s="88"/>
      <c r="L1275" s="99" t="s">
        <v>14945</v>
      </c>
    </row>
    <row r="1276" spans="1:12" ht="65" x14ac:dyDescent="0.3">
      <c r="A1276" s="153" t="s">
        <v>14987</v>
      </c>
      <c r="B1276" s="153" t="s">
        <v>14988</v>
      </c>
      <c r="C1276" s="153" t="s">
        <v>1987</v>
      </c>
      <c r="D1276" s="102" t="s">
        <v>14989</v>
      </c>
      <c r="E1276" s="166" t="s">
        <v>14990</v>
      </c>
      <c r="F1276" s="153" t="s">
        <v>14991</v>
      </c>
      <c r="G1276" s="153" t="s">
        <v>1894</v>
      </c>
      <c r="H1276" s="102" t="s">
        <v>14992</v>
      </c>
      <c r="I1276" s="103">
        <v>45321</v>
      </c>
      <c r="J1276" s="113">
        <v>99.98</v>
      </c>
      <c r="K1276" s="135" t="s">
        <v>14947</v>
      </c>
      <c r="L1276" s="99" t="s">
        <v>15158</v>
      </c>
    </row>
    <row r="1277" spans="1:12" ht="23.5" x14ac:dyDescent="0.3">
      <c r="A1277" s="86" t="s">
        <v>2059</v>
      </c>
      <c r="B1277" s="78" t="s">
        <v>2729</v>
      </c>
      <c r="C1277" s="86" t="s">
        <v>164</v>
      </c>
      <c r="D1277" s="86" t="s">
        <v>1573</v>
      </c>
      <c r="E1277" s="86" t="s">
        <v>14564</v>
      </c>
      <c r="F1277" s="86" t="s">
        <v>8738</v>
      </c>
      <c r="G1277" s="86" t="s">
        <v>2409</v>
      </c>
      <c r="H1277" s="86" t="s">
        <v>6985</v>
      </c>
      <c r="I1277" s="103" t="s">
        <v>464</v>
      </c>
      <c r="J1277" s="107">
        <v>114</v>
      </c>
      <c r="K1277" s="147"/>
      <c r="L1277" s="99" t="s">
        <v>15158</v>
      </c>
    </row>
    <row r="1278" spans="1:12" ht="28" x14ac:dyDescent="0.3">
      <c r="A1278" s="78" t="s">
        <v>13517</v>
      </c>
      <c r="B1278" s="78" t="s">
        <v>15009</v>
      </c>
      <c r="C1278" s="116" t="s">
        <v>4603</v>
      </c>
      <c r="D1278" s="247" t="s">
        <v>12725</v>
      </c>
      <c r="E1278" s="143" t="s">
        <v>12724</v>
      </c>
      <c r="F1278" s="115" t="s">
        <v>12726</v>
      </c>
      <c r="G1278" s="115" t="s">
        <v>2368</v>
      </c>
      <c r="H1278" s="115" t="s">
        <v>15010</v>
      </c>
      <c r="I1278" s="245" t="s">
        <v>464</v>
      </c>
      <c r="J1278" s="113">
        <v>136</v>
      </c>
      <c r="K1278" s="303" t="s">
        <v>15003</v>
      </c>
      <c r="L1278" s="99" t="s">
        <v>15158</v>
      </c>
    </row>
    <row r="1279" spans="1:12" ht="28" x14ac:dyDescent="0.3">
      <c r="A1279" s="78" t="s">
        <v>13517</v>
      </c>
      <c r="B1279" s="78" t="s">
        <v>15009</v>
      </c>
      <c r="C1279" s="116" t="s">
        <v>12727</v>
      </c>
      <c r="D1279" s="247" t="s">
        <v>12728</v>
      </c>
      <c r="E1279" s="143" t="s">
        <v>12724</v>
      </c>
      <c r="F1279" s="115" t="s">
        <v>12726</v>
      </c>
      <c r="G1279" s="115" t="s">
        <v>2368</v>
      </c>
      <c r="H1279" s="115" t="s">
        <v>15016</v>
      </c>
      <c r="I1279" s="245" t="s">
        <v>464</v>
      </c>
      <c r="J1279" s="113">
        <v>140</v>
      </c>
      <c r="K1279" s="303" t="s">
        <v>15003</v>
      </c>
      <c r="L1279" s="99" t="s">
        <v>15158</v>
      </c>
    </row>
    <row r="1280" spans="1:12" ht="65" x14ac:dyDescent="0.3">
      <c r="A1280" s="115" t="s">
        <v>8384</v>
      </c>
      <c r="B1280" s="115" t="s">
        <v>8385</v>
      </c>
      <c r="C1280" s="115" t="s">
        <v>1606</v>
      </c>
      <c r="D1280" s="115" t="s">
        <v>5396</v>
      </c>
      <c r="E1280" s="115" t="s">
        <v>9096</v>
      </c>
      <c r="F1280" s="116" t="s">
        <v>6213</v>
      </c>
      <c r="G1280" s="115" t="s">
        <v>5394</v>
      </c>
      <c r="H1280" s="115" t="s">
        <v>9097</v>
      </c>
      <c r="I1280" s="114">
        <v>44423</v>
      </c>
      <c r="J1280" s="113">
        <v>270.62</v>
      </c>
      <c r="K1280" s="169" t="s">
        <v>15020</v>
      </c>
      <c r="L1280" s="99" t="s">
        <v>15158</v>
      </c>
    </row>
    <row r="1281" spans="1:12" ht="65" x14ac:dyDescent="0.3">
      <c r="A1281" s="116" t="s">
        <v>2226</v>
      </c>
      <c r="B1281" s="116" t="s">
        <v>8506</v>
      </c>
      <c r="C1281" s="116" t="s">
        <v>1606</v>
      </c>
      <c r="D1281" s="116" t="s">
        <v>8507</v>
      </c>
      <c r="E1281" s="116" t="s">
        <v>1104</v>
      </c>
      <c r="F1281" s="116" t="s">
        <v>6213</v>
      </c>
      <c r="G1281" s="116" t="s">
        <v>8508</v>
      </c>
      <c r="H1281" s="116" t="s">
        <v>8509</v>
      </c>
      <c r="I1281" s="114">
        <v>44334</v>
      </c>
      <c r="J1281" s="113">
        <v>328.87</v>
      </c>
      <c r="K1281" s="169" t="s">
        <v>15020</v>
      </c>
      <c r="L1281" s="99" t="s">
        <v>15158</v>
      </c>
    </row>
    <row r="1282" spans="1:12" ht="52" x14ac:dyDescent="0.3">
      <c r="A1282" s="116" t="s">
        <v>2226</v>
      </c>
      <c r="B1282" s="116" t="s">
        <v>8506</v>
      </c>
      <c r="C1282" s="116" t="s">
        <v>1606</v>
      </c>
      <c r="D1282" s="116" t="s">
        <v>8507</v>
      </c>
      <c r="E1282" s="116" t="s">
        <v>14174</v>
      </c>
      <c r="F1282" s="116" t="s">
        <v>6213</v>
      </c>
      <c r="G1282" s="116" t="s">
        <v>8508</v>
      </c>
      <c r="H1282" s="116" t="s">
        <v>8509</v>
      </c>
      <c r="I1282" s="114">
        <v>44334</v>
      </c>
      <c r="J1282" s="113">
        <v>294.95999999999998</v>
      </c>
      <c r="K1282" s="169" t="s">
        <v>15020</v>
      </c>
      <c r="L1282" s="99" t="s">
        <v>15158</v>
      </c>
    </row>
    <row r="1283" spans="1:12" ht="26" x14ac:dyDescent="0.3">
      <c r="A1283" s="78" t="s">
        <v>15033</v>
      </c>
      <c r="B1283" s="78" t="s">
        <v>15034</v>
      </c>
      <c r="C1283" s="116" t="s">
        <v>5104</v>
      </c>
      <c r="D1283" s="102" t="s">
        <v>5421</v>
      </c>
      <c r="E1283" s="249" t="s">
        <v>15035</v>
      </c>
      <c r="F1283" s="248" t="s">
        <v>4096</v>
      </c>
      <c r="G1283" s="115" t="s">
        <v>15036</v>
      </c>
      <c r="H1283" s="115" t="s">
        <v>15037</v>
      </c>
      <c r="I1283" s="245" t="s">
        <v>464</v>
      </c>
      <c r="J1283" s="113">
        <v>90.5</v>
      </c>
      <c r="K1283" s="303" t="s">
        <v>15038</v>
      </c>
      <c r="L1283" s="99" t="s">
        <v>15158</v>
      </c>
    </row>
    <row r="1284" spans="1:12" ht="26" x14ac:dyDescent="0.3">
      <c r="A1284" s="78" t="s">
        <v>15033</v>
      </c>
      <c r="B1284" s="78" t="s">
        <v>15034</v>
      </c>
      <c r="C1284" s="116" t="s">
        <v>5104</v>
      </c>
      <c r="D1284" s="102" t="s">
        <v>15039</v>
      </c>
      <c r="E1284" s="249" t="s">
        <v>15035</v>
      </c>
      <c r="F1284" s="248" t="s">
        <v>4096</v>
      </c>
      <c r="G1284" s="115" t="s">
        <v>15036</v>
      </c>
      <c r="H1284" s="115" t="s">
        <v>15040</v>
      </c>
      <c r="I1284" s="245" t="s">
        <v>464</v>
      </c>
      <c r="J1284" s="113">
        <v>110.5</v>
      </c>
      <c r="K1284" s="303" t="s">
        <v>15038</v>
      </c>
      <c r="L1284" s="99" t="s">
        <v>15158</v>
      </c>
    </row>
    <row r="1285" spans="1:12" ht="39" x14ac:dyDescent="0.3">
      <c r="A1285" s="116" t="s">
        <v>15042</v>
      </c>
      <c r="B1285" s="116" t="s">
        <v>4095</v>
      </c>
      <c r="C1285" s="116" t="s">
        <v>5104</v>
      </c>
      <c r="D1285" s="116" t="s">
        <v>3134</v>
      </c>
      <c r="E1285" s="116" t="s">
        <v>15041</v>
      </c>
      <c r="F1285" s="116" t="s">
        <v>4096</v>
      </c>
      <c r="G1285" s="116" t="s">
        <v>4097</v>
      </c>
      <c r="H1285" s="116" t="s">
        <v>4098</v>
      </c>
      <c r="I1285" s="245" t="s">
        <v>464</v>
      </c>
      <c r="J1285" s="113">
        <v>150</v>
      </c>
      <c r="K1285" s="303" t="s">
        <v>15038</v>
      </c>
      <c r="L1285" s="99" t="s">
        <v>15158</v>
      </c>
    </row>
    <row r="1286" spans="1:12" ht="39" x14ac:dyDescent="0.3">
      <c r="A1286" s="116" t="s">
        <v>15043</v>
      </c>
      <c r="B1286" s="116" t="s">
        <v>15044</v>
      </c>
      <c r="C1286" s="116" t="s">
        <v>5104</v>
      </c>
      <c r="D1286" s="116" t="s">
        <v>3024</v>
      </c>
      <c r="E1286" s="116" t="s">
        <v>15045</v>
      </c>
      <c r="F1286" s="116" t="s">
        <v>4096</v>
      </c>
      <c r="G1286" s="116" t="s">
        <v>4450</v>
      </c>
      <c r="H1286" s="116" t="s">
        <v>15046</v>
      </c>
      <c r="I1286" s="245">
        <v>45420</v>
      </c>
      <c r="J1286" s="113">
        <v>60.5</v>
      </c>
      <c r="K1286" s="303" t="s">
        <v>15038</v>
      </c>
      <c r="L1286" s="99" t="s">
        <v>15158</v>
      </c>
    </row>
    <row r="1287" spans="1:12" ht="65" x14ac:dyDescent="0.3">
      <c r="A1287" s="116" t="s">
        <v>3183</v>
      </c>
      <c r="B1287" s="116" t="s">
        <v>3184</v>
      </c>
      <c r="C1287" s="116" t="s">
        <v>5104</v>
      </c>
      <c r="D1287" s="116" t="s">
        <v>3134</v>
      </c>
      <c r="E1287" s="116" t="s">
        <v>3185</v>
      </c>
      <c r="F1287" s="116" t="s">
        <v>4096</v>
      </c>
      <c r="G1287" s="116" t="s">
        <v>4450</v>
      </c>
      <c r="H1287" s="116" t="s">
        <v>3186</v>
      </c>
      <c r="I1287" s="245" t="s">
        <v>464</v>
      </c>
      <c r="J1287" s="113">
        <v>60.5</v>
      </c>
      <c r="K1287" s="303" t="s">
        <v>15038</v>
      </c>
      <c r="L1287" s="99" t="s">
        <v>15158</v>
      </c>
    </row>
    <row r="1288" spans="1:12" ht="39" x14ac:dyDescent="0.3">
      <c r="A1288" s="116" t="s">
        <v>4099</v>
      </c>
      <c r="B1288" s="116" t="s">
        <v>4100</v>
      </c>
      <c r="C1288" s="116" t="s">
        <v>5104</v>
      </c>
      <c r="D1288" s="116" t="s">
        <v>4447</v>
      </c>
      <c r="E1288" s="116" t="s">
        <v>15047</v>
      </c>
      <c r="F1288" s="116" t="s">
        <v>4096</v>
      </c>
      <c r="G1288" s="116" t="s">
        <v>4102</v>
      </c>
      <c r="H1288" s="116" t="s">
        <v>6175</v>
      </c>
      <c r="I1288" s="245" t="s">
        <v>464</v>
      </c>
      <c r="J1288" s="113">
        <v>210</v>
      </c>
      <c r="K1288" s="303" t="s">
        <v>15038</v>
      </c>
      <c r="L1288" s="99" t="s">
        <v>15158</v>
      </c>
    </row>
    <row r="1289" spans="1:12" ht="52" x14ac:dyDescent="0.3">
      <c r="A1289" s="116" t="s">
        <v>4099</v>
      </c>
      <c r="B1289" s="116" t="s">
        <v>4100</v>
      </c>
      <c r="C1289" s="116" t="s">
        <v>5104</v>
      </c>
      <c r="D1289" s="116" t="s">
        <v>4447</v>
      </c>
      <c r="E1289" s="116" t="s">
        <v>4101</v>
      </c>
      <c r="F1289" s="116" t="s">
        <v>4096</v>
      </c>
      <c r="G1289" s="116" t="s">
        <v>4102</v>
      </c>
      <c r="H1289" s="116" t="s">
        <v>6175</v>
      </c>
      <c r="I1289" s="245" t="s">
        <v>464</v>
      </c>
      <c r="J1289" s="113">
        <v>700</v>
      </c>
      <c r="K1289" s="303" t="s">
        <v>15038</v>
      </c>
      <c r="L1289" s="99" t="s">
        <v>15158</v>
      </c>
    </row>
    <row r="1290" spans="1:12" ht="39" x14ac:dyDescent="0.3">
      <c r="A1290" s="116" t="s">
        <v>15048</v>
      </c>
      <c r="B1290" s="116" t="s">
        <v>15049</v>
      </c>
      <c r="C1290" s="102" t="s">
        <v>1548</v>
      </c>
      <c r="D1290" s="116" t="s">
        <v>15050</v>
      </c>
      <c r="E1290" s="116" t="s">
        <v>6177</v>
      </c>
      <c r="F1290" s="116" t="s">
        <v>4096</v>
      </c>
      <c r="G1290" s="116" t="s">
        <v>3846</v>
      </c>
      <c r="H1290" s="116" t="s">
        <v>15051</v>
      </c>
      <c r="I1290" s="245" t="s">
        <v>464</v>
      </c>
      <c r="J1290" s="113">
        <v>150</v>
      </c>
      <c r="K1290" s="303" t="s">
        <v>15038</v>
      </c>
      <c r="L1290" s="99" t="s">
        <v>15158</v>
      </c>
    </row>
    <row r="1291" spans="1:12" ht="39" x14ac:dyDescent="0.3">
      <c r="A1291" s="153" t="s">
        <v>9328</v>
      </c>
      <c r="B1291" s="153" t="s">
        <v>9329</v>
      </c>
      <c r="C1291" s="153" t="s">
        <v>1548</v>
      </c>
      <c r="D1291" s="153" t="s">
        <v>2109</v>
      </c>
      <c r="E1291" s="153" t="s">
        <v>9330</v>
      </c>
      <c r="F1291" s="153" t="s">
        <v>9331</v>
      </c>
      <c r="G1291" s="153" t="s">
        <v>9332</v>
      </c>
      <c r="H1291" s="114" t="s">
        <v>9333</v>
      </c>
      <c r="I1291" s="114">
        <v>45057</v>
      </c>
      <c r="J1291" s="113">
        <v>120</v>
      </c>
      <c r="K1291" s="303" t="s">
        <v>15038</v>
      </c>
      <c r="L1291" s="99" t="s">
        <v>15158</v>
      </c>
    </row>
    <row r="1292" spans="1:12" ht="39" x14ac:dyDescent="0.3">
      <c r="A1292" s="153" t="s">
        <v>9328</v>
      </c>
      <c r="B1292" s="153" t="s">
        <v>15052</v>
      </c>
      <c r="C1292" s="153" t="s">
        <v>1548</v>
      </c>
      <c r="D1292" s="153" t="s">
        <v>3024</v>
      </c>
      <c r="E1292" s="153" t="s">
        <v>9330</v>
      </c>
      <c r="F1292" s="153" t="s">
        <v>9331</v>
      </c>
      <c r="G1292" s="153" t="s">
        <v>9332</v>
      </c>
      <c r="H1292" s="114" t="s">
        <v>15053</v>
      </c>
      <c r="I1292" s="114">
        <v>45057</v>
      </c>
      <c r="J1292" s="113">
        <v>150</v>
      </c>
      <c r="K1292" s="303" t="s">
        <v>15038</v>
      </c>
      <c r="L1292" s="99" t="s">
        <v>15158</v>
      </c>
    </row>
    <row r="1293" spans="1:12" ht="52" x14ac:dyDescent="0.3">
      <c r="A1293" s="153" t="s">
        <v>15054</v>
      </c>
      <c r="B1293" s="153" t="s">
        <v>15055</v>
      </c>
      <c r="C1293" s="153" t="s">
        <v>5474</v>
      </c>
      <c r="D1293" s="153" t="s">
        <v>6195</v>
      </c>
      <c r="E1293" s="153" t="s">
        <v>15056</v>
      </c>
      <c r="F1293" s="153" t="s">
        <v>9331</v>
      </c>
      <c r="G1293" s="153" t="s">
        <v>15057</v>
      </c>
      <c r="H1293" s="114" t="s">
        <v>15058</v>
      </c>
      <c r="I1293" s="245" t="s">
        <v>464</v>
      </c>
      <c r="J1293" s="113">
        <v>120</v>
      </c>
      <c r="K1293" s="303" t="s">
        <v>15038</v>
      </c>
      <c r="L1293" s="99" t="s">
        <v>15158</v>
      </c>
    </row>
    <row r="1294" spans="1:12" ht="35" x14ac:dyDescent="0.3">
      <c r="A1294" s="79" t="s">
        <v>2944</v>
      </c>
      <c r="B1294" s="79" t="s">
        <v>2945</v>
      </c>
      <c r="C1294" s="79" t="s">
        <v>6402</v>
      </c>
      <c r="D1294" s="79" t="s">
        <v>7027</v>
      </c>
      <c r="E1294" s="79" t="s">
        <v>7809</v>
      </c>
      <c r="F1294" s="79" t="s">
        <v>2772</v>
      </c>
      <c r="G1294" s="79" t="s">
        <v>7810</v>
      </c>
      <c r="H1294" s="79" t="s">
        <v>7811</v>
      </c>
      <c r="I1294" s="103" t="s">
        <v>464</v>
      </c>
      <c r="J1294" s="155">
        <v>273.52</v>
      </c>
      <c r="K1294" s="116" t="s">
        <v>15059</v>
      </c>
      <c r="L1294" s="99" t="s">
        <v>15158</v>
      </c>
    </row>
    <row r="1295" spans="1:12" ht="81" x14ac:dyDescent="0.3">
      <c r="A1295" s="135" t="s">
        <v>978</v>
      </c>
      <c r="B1295" s="135" t="s">
        <v>5011</v>
      </c>
      <c r="C1295" s="135" t="s">
        <v>3240</v>
      </c>
      <c r="D1295" s="135" t="s">
        <v>5041</v>
      </c>
      <c r="E1295" s="135" t="s">
        <v>5714</v>
      </c>
      <c r="F1295" s="135" t="s">
        <v>2772</v>
      </c>
      <c r="G1295" s="135" t="s">
        <v>3317</v>
      </c>
      <c r="H1295" s="135" t="s">
        <v>5715</v>
      </c>
      <c r="I1295" s="103" t="s">
        <v>464</v>
      </c>
      <c r="J1295" s="279">
        <v>1777.86</v>
      </c>
      <c r="K1295" s="116" t="s">
        <v>15059</v>
      </c>
      <c r="L1295" s="99" t="s">
        <v>15158</v>
      </c>
    </row>
    <row r="1296" spans="1:12" ht="39" x14ac:dyDescent="0.3">
      <c r="A1296" s="116" t="s">
        <v>978</v>
      </c>
      <c r="B1296" s="116" t="s">
        <v>5676</v>
      </c>
      <c r="C1296" s="116" t="s">
        <v>5677</v>
      </c>
      <c r="D1296" s="165" t="s">
        <v>5678</v>
      </c>
      <c r="E1296" s="116" t="s">
        <v>5007</v>
      </c>
      <c r="F1296" s="116" t="s">
        <v>2772</v>
      </c>
      <c r="G1296" s="116" t="s">
        <v>3317</v>
      </c>
      <c r="H1296" s="116" t="s">
        <v>5008</v>
      </c>
      <c r="I1296" s="103" t="s">
        <v>464</v>
      </c>
      <c r="J1296" s="279">
        <v>1538.54</v>
      </c>
      <c r="K1296" s="116" t="s">
        <v>15059</v>
      </c>
      <c r="L1296" s="99" t="s">
        <v>15158</v>
      </c>
    </row>
    <row r="1297" spans="1:12" ht="52" x14ac:dyDescent="0.3">
      <c r="A1297" s="116" t="s">
        <v>15066</v>
      </c>
      <c r="B1297" s="116" t="s">
        <v>15067</v>
      </c>
      <c r="C1297" s="116" t="s">
        <v>1548</v>
      </c>
      <c r="D1297" s="135" t="s">
        <v>456</v>
      </c>
      <c r="E1297" s="116" t="s">
        <v>4235</v>
      </c>
      <c r="F1297" s="116" t="s">
        <v>15068</v>
      </c>
      <c r="G1297" s="116" t="s">
        <v>11586</v>
      </c>
      <c r="H1297" s="116" t="s">
        <v>15069</v>
      </c>
      <c r="I1297" s="103" t="s">
        <v>464</v>
      </c>
      <c r="J1297" s="279">
        <v>717.98</v>
      </c>
      <c r="K1297" s="116" t="s">
        <v>15059</v>
      </c>
      <c r="L1297" s="99" t="s">
        <v>15158</v>
      </c>
    </row>
    <row r="1298" spans="1:12" ht="26" x14ac:dyDescent="0.3">
      <c r="A1298" s="116" t="s">
        <v>15070</v>
      </c>
      <c r="B1298" s="116" t="s">
        <v>15071</v>
      </c>
      <c r="C1298" s="116" t="s">
        <v>1548</v>
      </c>
      <c r="D1298" s="135" t="s">
        <v>509</v>
      </c>
      <c r="E1298" s="116" t="s">
        <v>2755</v>
      </c>
      <c r="F1298" s="116" t="s">
        <v>15072</v>
      </c>
      <c r="G1298" s="116" t="s">
        <v>15073</v>
      </c>
      <c r="H1298" s="116" t="s">
        <v>15074</v>
      </c>
      <c r="I1298" s="103" t="s">
        <v>464</v>
      </c>
      <c r="J1298" s="279">
        <v>239.33</v>
      </c>
      <c r="K1298" s="116" t="s">
        <v>15059</v>
      </c>
      <c r="L1298" s="99" t="s">
        <v>15158</v>
      </c>
    </row>
    <row r="1299" spans="1:12" ht="143" x14ac:dyDescent="0.3">
      <c r="A1299" s="153" t="s">
        <v>15075</v>
      </c>
      <c r="B1299" s="153" t="s">
        <v>15076</v>
      </c>
      <c r="C1299" s="153" t="s">
        <v>1548</v>
      </c>
      <c r="D1299" s="153" t="s">
        <v>15077</v>
      </c>
      <c r="E1299" s="153" t="s">
        <v>15078</v>
      </c>
      <c r="F1299" s="153" t="s">
        <v>15079</v>
      </c>
      <c r="G1299" s="114" t="s">
        <v>15080</v>
      </c>
      <c r="H1299" s="114" t="s">
        <v>15081</v>
      </c>
      <c r="I1299" s="114">
        <v>45979</v>
      </c>
      <c r="J1299" s="113">
        <v>225</v>
      </c>
      <c r="K1299" s="116" t="s">
        <v>15059</v>
      </c>
      <c r="L1299" s="99" t="s">
        <v>15158</v>
      </c>
    </row>
    <row r="1300" spans="1:12" ht="73" x14ac:dyDescent="0.3">
      <c r="A1300" s="88" t="s">
        <v>70</v>
      </c>
      <c r="B1300" s="121" t="s">
        <v>71</v>
      </c>
      <c r="C1300" s="88" t="s">
        <v>72</v>
      </c>
      <c r="D1300" s="88" t="s">
        <v>3024</v>
      </c>
      <c r="E1300" s="88" t="s">
        <v>3131</v>
      </c>
      <c r="F1300" s="228" t="s">
        <v>871</v>
      </c>
      <c r="G1300" s="88" t="s">
        <v>872</v>
      </c>
      <c r="H1300" s="88" t="s">
        <v>873</v>
      </c>
      <c r="I1300" s="123" t="s">
        <v>464</v>
      </c>
      <c r="J1300" s="119">
        <v>13407.25</v>
      </c>
      <c r="K1300" s="88" t="s">
        <v>15082</v>
      </c>
      <c r="L1300" s="99" t="s">
        <v>15158</v>
      </c>
    </row>
    <row r="1301" spans="1:12" ht="81" x14ac:dyDescent="0.3">
      <c r="A1301" s="135" t="s">
        <v>9714</v>
      </c>
      <c r="B1301" s="135" t="s">
        <v>9715</v>
      </c>
      <c r="C1301" s="79" t="s">
        <v>2324</v>
      </c>
      <c r="D1301" s="135" t="s">
        <v>1580</v>
      </c>
      <c r="E1301" s="79" t="s">
        <v>15098</v>
      </c>
      <c r="F1301" s="125" t="s">
        <v>9716</v>
      </c>
      <c r="G1301" s="135" t="s">
        <v>9717</v>
      </c>
      <c r="H1301" s="135" t="s">
        <v>9718</v>
      </c>
      <c r="I1301" s="137" t="s">
        <v>464</v>
      </c>
      <c r="J1301" s="119">
        <v>19322.22</v>
      </c>
      <c r="K1301" s="88" t="s">
        <v>15082</v>
      </c>
      <c r="L1301" s="99" t="s">
        <v>15158</v>
      </c>
    </row>
    <row r="1302" spans="1:12" ht="26" x14ac:dyDescent="0.3">
      <c r="A1302" s="116" t="s">
        <v>2518</v>
      </c>
      <c r="B1302" s="116" t="s">
        <v>2519</v>
      </c>
      <c r="C1302" s="116" t="s">
        <v>15104</v>
      </c>
      <c r="D1302" s="116" t="s">
        <v>848</v>
      </c>
      <c r="E1302" s="116" t="s">
        <v>3206</v>
      </c>
      <c r="F1302" s="116" t="s">
        <v>610</v>
      </c>
      <c r="G1302" s="116" t="s">
        <v>3843</v>
      </c>
      <c r="H1302" s="116" t="s">
        <v>3214</v>
      </c>
      <c r="I1302" s="103" t="s">
        <v>464</v>
      </c>
      <c r="J1302" s="113">
        <v>148</v>
      </c>
      <c r="K1302" s="9"/>
      <c r="L1302" s="99" t="s">
        <v>15158</v>
      </c>
    </row>
    <row r="1303" spans="1:12" ht="46.5" x14ac:dyDescent="0.3">
      <c r="A1303" s="78" t="s">
        <v>11394</v>
      </c>
      <c r="B1303" s="78" t="s">
        <v>11395</v>
      </c>
      <c r="C1303" s="78" t="s">
        <v>2319</v>
      </c>
      <c r="D1303" s="78" t="s">
        <v>11396</v>
      </c>
      <c r="E1303" s="78" t="s">
        <v>11397</v>
      </c>
      <c r="F1303" s="78" t="s">
        <v>11398</v>
      </c>
      <c r="G1303" s="78" t="s">
        <v>11399</v>
      </c>
      <c r="H1303" s="78" t="s">
        <v>11400</v>
      </c>
      <c r="I1303" s="103" t="s">
        <v>464</v>
      </c>
      <c r="J1303" s="107">
        <v>85772.1</v>
      </c>
      <c r="K1303" s="164" t="s">
        <v>15099</v>
      </c>
      <c r="L1303" s="99" t="s">
        <v>15158</v>
      </c>
    </row>
    <row r="1304" spans="1:12" ht="23.5" x14ac:dyDescent="0.3">
      <c r="A1304" s="209" t="s">
        <v>15107</v>
      </c>
      <c r="B1304" s="89" t="s">
        <v>8434</v>
      </c>
      <c r="C1304" s="209" t="s">
        <v>4563</v>
      </c>
      <c r="D1304" s="209" t="s">
        <v>5817</v>
      </c>
      <c r="E1304" s="209" t="s">
        <v>15108</v>
      </c>
      <c r="F1304" s="232" t="s">
        <v>6308</v>
      </c>
      <c r="G1304" s="209" t="s">
        <v>976</v>
      </c>
      <c r="H1304" s="209" t="s">
        <v>15109</v>
      </c>
      <c r="I1304" s="103">
        <v>45880</v>
      </c>
      <c r="J1304" s="107">
        <v>216.78</v>
      </c>
      <c r="K1304" s="135" t="s">
        <v>15028</v>
      </c>
      <c r="L1304" s="99" t="s">
        <v>15158</v>
      </c>
    </row>
    <row r="1305" spans="1:12" ht="26" x14ac:dyDescent="0.3">
      <c r="A1305" s="153" t="s">
        <v>3110</v>
      </c>
      <c r="B1305" s="153" t="s">
        <v>8434</v>
      </c>
      <c r="C1305" s="153" t="s">
        <v>1081</v>
      </c>
      <c r="D1305" s="153" t="s">
        <v>5817</v>
      </c>
      <c r="E1305" s="153" t="s">
        <v>4746</v>
      </c>
      <c r="F1305" s="153" t="s">
        <v>4568</v>
      </c>
      <c r="G1305" s="153" t="s">
        <v>976</v>
      </c>
      <c r="H1305" s="153" t="s">
        <v>4747</v>
      </c>
      <c r="I1305" s="103">
        <v>44943</v>
      </c>
      <c r="J1305" s="113">
        <v>216.76</v>
      </c>
      <c r="K1305" s="135" t="s">
        <v>15028</v>
      </c>
      <c r="L1305" s="99" t="s">
        <v>15158</v>
      </c>
    </row>
    <row r="1306" spans="1:12" ht="39" x14ac:dyDescent="0.3">
      <c r="A1306" s="153" t="s">
        <v>1141</v>
      </c>
      <c r="B1306" s="153" t="s">
        <v>7744</v>
      </c>
      <c r="C1306" s="153" t="s">
        <v>1081</v>
      </c>
      <c r="D1306" s="153" t="s">
        <v>908</v>
      </c>
      <c r="E1306" s="153" t="s">
        <v>8414</v>
      </c>
      <c r="F1306" s="153" t="s">
        <v>6308</v>
      </c>
      <c r="G1306" s="114" t="s">
        <v>1146</v>
      </c>
      <c r="H1306" s="114" t="s">
        <v>8416</v>
      </c>
      <c r="I1306" s="103">
        <v>44937</v>
      </c>
      <c r="J1306" s="113">
        <v>205.04</v>
      </c>
      <c r="K1306" s="135" t="s">
        <v>15028</v>
      </c>
      <c r="L1306" s="99" t="s">
        <v>15158</v>
      </c>
    </row>
    <row r="1307" spans="1:12" ht="26" x14ac:dyDescent="0.3">
      <c r="A1307" s="153" t="s">
        <v>6725</v>
      </c>
      <c r="B1307" s="153" t="s">
        <v>6726</v>
      </c>
      <c r="C1307" s="153" t="s">
        <v>1552</v>
      </c>
      <c r="D1307" s="153" t="s">
        <v>1980</v>
      </c>
      <c r="E1307" s="153" t="s">
        <v>6727</v>
      </c>
      <c r="F1307" s="153" t="s">
        <v>4568</v>
      </c>
      <c r="G1307" s="153" t="s">
        <v>1296</v>
      </c>
      <c r="H1307" s="114" t="s">
        <v>6728</v>
      </c>
      <c r="I1307" s="114">
        <v>44700</v>
      </c>
      <c r="J1307" s="113">
        <v>246.05</v>
      </c>
      <c r="K1307" s="135" t="s">
        <v>15028</v>
      </c>
      <c r="L1307" s="99" t="s">
        <v>15158</v>
      </c>
    </row>
    <row r="1308" spans="1:12" ht="64" x14ac:dyDescent="0.3">
      <c r="A1308" s="102" t="s">
        <v>2467</v>
      </c>
      <c r="B1308" s="102" t="s">
        <v>7029</v>
      </c>
      <c r="C1308" s="103" t="s">
        <v>5104</v>
      </c>
      <c r="D1308" s="102" t="s">
        <v>5164</v>
      </c>
      <c r="E1308" s="103" t="s">
        <v>5096</v>
      </c>
      <c r="F1308" s="110" t="s">
        <v>5556</v>
      </c>
      <c r="G1308" s="153" t="s">
        <v>2141</v>
      </c>
      <c r="H1308" s="153" t="s">
        <v>5557</v>
      </c>
      <c r="I1308" s="149" t="s">
        <v>464</v>
      </c>
      <c r="J1308" s="113">
        <v>26.32</v>
      </c>
      <c r="K1308" s="164" t="s">
        <v>15110</v>
      </c>
      <c r="L1308" s="99" t="s">
        <v>15158</v>
      </c>
    </row>
    <row r="1309" spans="1:12" ht="46" x14ac:dyDescent="0.3">
      <c r="A1309" s="102" t="s">
        <v>2467</v>
      </c>
      <c r="B1309" s="102" t="s">
        <v>7029</v>
      </c>
      <c r="C1309" s="103" t="s">
        <v>5104</v>
      </c>
      <c r="D1309" s="102" t="s">
        <v>458</v>
      </c>
      <c r="E1309" s="114" t="s">
        <v>5096</v>
      </c>
      <c r="F1309" s="110" t="s">
        <v>6948</v>
      </c>
      <c r="G1309" s="153" t="s">
        <v>2141</v>
      </c>
      <c r="H1309" s="153" t="s">
        <v>6949</v>
      </c>
      <c r="I1309" s="103" t="s">
        <v>464</v>
      </c>
      <c r="J1309" s="113">
        <v>52.63</v>
      </c>
      <c r="K1309" s="164" t="s">
        <v>15110</v>
      </c>
      <c r="L1309" s="99" t="s">
        <v>15158</v>
      </c>
    </row>
    <row r="1310" spans="1:12" ht="35" x14ac:dyDescent="0.3">
      <c r="A1310" s="161" t="s">
        <v>5522</v>
      </c>
      <c r="B1310" s="161" t="s">
        <v>12340</v>
      </c>
      <c r="C1310" s="161" t="s">
        <v>2777</v>
      </c>
      <c r="D1310" s="161" t="s">
        <v>1138</v>
      </c>
      <c r="E1310" s="161" t="s">
        <v>3204</v>
      </c>
      <c r="F1310" s="161" t="s">
        <v>5448</v>
      </c>
      <c r="G1310" s="161" t="s">
        <v>12341</v>
      </c>
      <c r="H1310" s="161" t="s">
        <v>12342</v>
      </c>
      <c r="I1310" s="160" t="s">
        <v>464</v>
      </c>
      <c r="J1310" s="159">
        <v>51.77</v>
      </c>
      <c r="K1310" s="164" t="s">
        <v>15110</v>
      </c>
      <c r="L1310" s="99" t="s">
        <v>15158</v>
      </c>
    </row>
    <row r="1311" spans="1:12" ht="46.5" x14ac:dyDescent="0.3">
      <c r="A1311" s="92" t="s">
        <v>1631</v>
      </c>
      <c r="B1311" s="78" t="s">
        <v>9838</v>
      </c>
      <c r="C1311" s="220" t="s">
        <v>9839</v>
      </c>
      <c r="D1311" s="92" t="s">
        <v>9840</v>
      </c>
      <c r="E1311" s="343" t="s">
        <v>9841</v>
      </c>
      <c r="F1311" s="167" t="s">
        <v>9842</v>
      </c>
      <c r="G1311" s="132" t="s">
        <v>1979</v>
      </c>
      <c r="H1311" s="132" t="s">
        <v>9843</v>
      </c>
      <c r="I1311" s="103" t="s">
        <v>464</v>
      </c>
      <c r="J1311" s="80">
        <v>66.64</v>
      </c>
      <c r="K1311" s="135" t="s">
        <v>14946</v>
      </c>
      <c r="L1311" s="99" t="s">
        <v>15158</v>
      </c>
    </row>
    <row r="1312" spans="1:12" ht="46.5" x14ac:dyDescent="0.3">
      <c r="A1312" s="92" t="s">
        <v>1631</v>
      </c>
      <c r="B1312" s="78" t="s">
        <v>9838</v>
      </c>
      <c r="C1312" s="220" t="s">
        <v>9839</v>
      </c>
      <c r="D1312" s="92" t="s">
        <v>9840</v>
      </c>
      <c r="E1312" s="343" t="s">
        <v>9844</v>
      </c>
      <c r="F1312" s="167" t="s">
        <v>9842</v>
      </c>
      <c r="G1312" s="132" t="s">
        <v>1979</v>
      </c>
      <c r="H1312" s="132" t="s">
        <v>9843</v>
      </c>
      <c r="I1312" s="103" t="s">
        <v>464</v>
      </c>
      <c r="J1312" s="80">
        <v>111.07</v>
      </c>
      <c r="K1312" s="135" t="s">
        <v>14946</v>
      </c>
      <c r="L1312" s="99" t="s">
        <v>15158</v>
      </c>
    </row>
    <row r="1313" spans="1:12" ht="55" x14ac:dyDescent="0.3">
      <c r="A1313" s="200" t="s">
        <v>7609</v>
      </c>
      <c r="B1313" s="200" t="s">
        <v>1127</v>
      </c>
      <c r="C1313" s="278" t="s">
        <v>1548</v>
      </c>
      <c r="D1313" s="282" t="s">
        <v>4936</v>
      </c>
      <c r="E1313" s="200" t="s">
        <v>2735</v>
      </c>
      <c r="F1313" s="102" t="s">
        <v>1400</v>
      </c>
      <c r="G1313" s="200" t="s">
        <v>2780</v>
      </c>
      <c r="H1313" s="200" t="s">
        <v>4937</v>
      </c>
      <c r="I1313" s="154" t="s">
        <v>464</v>
      </c>
      <c r="J1313" s="155">
        <v>51</v>
      </c>
      <c r="K1313" s="169"/>
      <c r="L1313" s="99" t="s">
        <v>15158</v>
      </c>
    </row>
    <row r="1314" spans="1:12" ht="37" x14ac:dyDescent="0.3">
      <c r="A1314" s="402" t="s">
        <v>7609</v>
      </c>
      <c r="B1314" s="403" t="s">
        <v>5168</v>
      </c>
      <c r="C1314" s="402" t="s">
        <v>1548</v>
      </c>
      <c r="D1314" s="404" t="s">
        <v>5169</v>
      </c>
      <c r="E1314" s="400" t="s">
        <v>2735</v>
      </c>
      <c r="F1314" s="201" t="s">
        <v>9944</v>
      </c>
      <c r="G1314" s="399" t="s">
        <v>2780</v>
      </c>
      <c r="H1314" s="212" t="s">
        <v>5170</v>
      </c>
      <c r="I1314" s="591" t="s">
        <v>464</v>
      </c>
      <c r="J1314" s="398">
        <v>61</v>
      </c>
      <c r="K1314" s="100"/>
      <c r="L1314" s="99" t="s">
        <v>15158</v>
      </c>
    </row>
    <row r="1315" spans="1:12" ht="19" x14ac:dyDescent="0.3">
      <c r="A1315" s="402" t="s">
        <v>8020</v>
      </c>
      <c r="B1315" s="403" t="s">
        <v>8021</v>
      </c>
      <c r="C1315" s="402" t="s">
        <v>3250</v>
      </c>
      <c r="D1315" s="401">
        <v>5.0000000000000001E-4</v>
      </c>
      <c r="E1315" s="400" t="s">
        <v>5442</v>
      </c>
      <c r="F1315" s="102" t="s">
        <v>1400</v>
      </c>
      <c r="G1315" s="399" t="s">
        <v>10210</v>
      </c>
      <c r="H1315" s="212" t="s">
        <v>9187</v>
      </c>
      <c r="I1315" s="103" t="s">
        <v>464</v>
      </c>
      <c r="J1315" s="398">
        <v>15.5</v>
      </c>
      <c r="K1315" s="100"/>
      <c r="L1315" s="99" t="s">
        <v>15158</v>
      </c>
    </row>
    <row r="1316" spans="1:12" ht="39" x14ac:dyDescent="0.3">
      <c r="A1316" s="102" t="s">
        <v>14268</v>
      </c>
      <c r="B1316" s="102" t="s">
        <v>15140</v>
      </c>
      <c r="C1316" s="152" t="s">
        <v>5713</v>
      </c>
      <c r="D1316" s="86" t="s">
        <v>3231</v>
      </c>
      <c r="E1316" s="86" t="s">
        <v>15141</v>
      </c>
      <c r="F1316" s="116" t="s">
        <v>838</v>
      </c>
      <c r="G1316" s="86" t="s">
        <v>3230</v>
      </c>
      <c r="H1316" s="86" t="s">
        <v>15142</v>
      </c>
      <c r="I1316" s="591" t="s">
        <v>464</v>
      </c>
      <c r="J1316" s="107">
        <v>943</v>
      </c>
      <c r="K1316" s="135" t="s">
        <v>15139</v>
      </c>
      <c r="L1316" s="99" t="s">
        <v>15158</v>
      </c>
    </row>
    <row r="1317" spans="1:12" ht="69.5" x14ac:dyDescent="0.3">
      <c r="A1317" s="79" t="s">
        <v>1938</v>
      </c>
      <c r="B1317" s="135" t="s">
        <v>1939</v>
      </c>
      <c r="C1317" s="135" t="s">
        <v>1749</v>
      </c>
      <c r="D1317" s="135" t="s">
        <v>1940</v>
      </c>
      <c r="E1317" s="135" t="s">
        <v>7179</v>
      </c>
      <c r="F1317" s="135" t="s">
        <v>1751</v>
      </c>
      <c r="G1317" s="135" t="s">
        <v>233</v>
      </c>
      <c r="H1317" s="135" t="s">
        <v>1942</v>
      </c>
      <c r="I1317" s="591" t="s">
        <v>464</v>
      </c>
      <c r="J1317" s="80">
        <v>32.04</v>
      </c>
      <c r="K1317" s="116"/>
      <c r="L1317" s="99" t="s">
        <v>15158</v>
      </c>
    </row>
    <row r="1318" spans="1:12" ht="95" x14ac:dyDescent="0.3">
      <c r="A1318" s="116" t="s">
        <v>4139</v>
      </c>
      <c r="B1318" s="116" t="s">
        <v>15150</v>
      </c>
      <c r="C1318" s="116" t="s">
        <v>2416</v>
      </c>
      <c r="D1318" s="600" t="s">
        <v>3609</v>
      </c>
      <c r="E1318" s="116" t="s">
        <v>15152</v>
      </c>
      <c r="F1318" s="116" t="s">
        <v>3033</v>
      </c>
      <c r="G1318" s="116" t="s">
        <v>1512</v>
      </c>
      <c r="H1318" s="116" t="s">
        <v>3604</v>
      </c>
      <c r="I1318" s="114">
        <v>45734</v>
      </c>
      <c r="J1318" s="113">
        <v>2700.8</v>
      </c>
      <c r="K1318" s="116" t="s">
        <v>15151</v>
      </c>
      <c r="L1318" s="99" t="s">
        <v>15158</v>
      </c>
    </row>
    <row r="1319" spans="1:12" ht="95" x14ac:dyDescent="0.3">
      <c r="A1319" s="116" t="s">
        <v>4139</v>
      </c>
      <c r="B1319" s="116" t="s">
        <v>15150</v>
      </c>
      <c r="C1319" s="116" t="s">
        <v>2416</v>
      </c>
      <c r="D1319" s="600" t="s">
        <v>4269</v>
      </c>
      <c r="E1319" s="116" t="s">
        <v>15153</v>
      </c>
      <c r="F1319" s="116" t="s">
        <v>3033</v>
      </c>
      <c r="G1319" s="116" t="s">
        <v>1512</v>
      </c>
      <c r="H1319" s="116" t="s">
        <v>3604</v>
      </c>
      <c r="I1319" s="114">
        <v>45734</v>
      </c>
      <c r="J1319" s="113">
        <v>3650.83</v>
      </c>
      <c r="K1319" s="116" t="s">
        <v>15151</v>
      </c>
      <c r="L1319" s="99" t="s">
        <v>15158</v>
      </c>
    </row>
    <row r="1320" spans="1:12" ht="58" x14ac:dyDescent="0.3">
      <c r="A1320" s="86" t="s">
        <v>8360</v>
      </c>
      <c r="B1320" s="78" t="s">
        <v>8361</v>
      </c>
      <c r="C1320" s="86" t="s">
        <v>3787</v>
      </c>
      <c r="D1320" s="86" t="s">
        <v>15154</v>
      </c>
      <c r="E1320" s="86" t="s">
        <v>15155</v>
      </c>
      <c r="F1320" s="86" t="s">
        <v>6040</v>
      </c>
      <c r="G1320" s="88" t="s">
        <v>8363</v>
      </c>
      <c r="H1320" s="88" t="s">
        <v>15156</v>
      </c>
      <c r="I1320" s="79" t="s">
        <v>464</v>
      </c>
      <c r="J1320" s="119">
        <v>9.5</v>
      </c>
      <c r="K1320" s="100"/>
      <c r="L1320" s="99" t="s">
        <v>15158</v>
      </c>
    </row>
    <row r="1321" spans="1:12" ht="23.5" x14ac:dyDescent="0.3">
      <c r="A1321" s="79" t="s">
        <v>6524</v>
      </c>
      <c r="B1321" s="79" t="s">
        <v>7201</v>
      </c>
      <c r="C1321" s="135" t="s">
        <v>2324</v>
      </c>
      <c r="D1321" s="79" t="s">
        <v>2320</v>
      </c>
      <c r="E1321" s="79" t="s">
        <v>7961</v>
      </c>
      <c r="F1321" s="135" t="s">
        <v>3683</v>
      </c>
      <c r="G1321" s="79" t="s">
        <v>7959</v>
      </c>
      <c r="H1321" s="79" t="s">
        <v>7960</v>
      </c>
      <c r="I1321" s="328" t="s">
        <v>464</v>
      </c>
      <c r="J1321" s="80">
        <v>649.91999999999996</v>
      </c>
      <c r="K1321" s="135" t="s">
        <v>15159</v>
      </c>
      <c r="L1321" s="99" t="s">
        <v>15188</v>
      </c>
    </row>
    <row r="1322" spans="1:12" ht="23.5" x14ac:dyDescent="0.3">
      <c r="A1322" s="79" t="s">
        <v>6524</v>
      </c>
      <c r="B1322" s="79" t="s">
        <v>7201</v>
      </c>
      <c r="C1322" s="135" t="s">
        <v>2324</v>
      </c>
      <c r="D1322" s="79" t="s">
        <v>2320</v>
      </c>
      <c r="E1322" s="79" t="s">
        <v>7958</v>
      </c>
      <c r="F1322" s="135" t="s">
        <v>3683</v>
      </c>
      <c r="G1322" s="79" t="s">
        <v>7959</v>
      </c>
      <c r="H1322" s="79" t="s">
        <v>7960</v>
      </c>
      <c r="I1322" s="328" t="s">
        <v>464</v>
      </c>
      <c r="J1322" s="80">
        <v>1999.91</v>
      </c>
      <c r="K1322" s="135" t="s">
        <v>15159</v>
      </c>
      <c r="L1322" s="99" t="s">
        <v>15188</v>
      </c>
    </row>
    <row r="1323" spans="1:12" ht="23.5" x14ac:dyDescent="0.3">
      <c r="A1323" s="86" t="s">
        <v>13653</v>
      </c>
      <c r="B1323" s="86" t="s">
        <v>15160</v>
      </c>
      <c r="C1323" s="78" t="s">
        <v>4674</v>
      </c>
      <c r="D1323" s="86" t="s">
        <v>462</v>
      </c>
      <c r="E1323" s="86" t="s">
        <v>15161</v>
      </c>
      <c r="F1323" s="269" t="s">
        <v>9233</v>
      </c>
      <c r="G1323" s="86" t="s">
        <v>1146</v>
      </c>
      <c r="H1323" s="86" t="s">
        <v>15162</v>
      </c>
      <c r="I1323" s="328">
        <v>44640</v>
      </c>
      <c r="J1323" s="119">
        <v>203</v>
      </c>
      <c r="K1323" s="169" t="s">
        <v>15163</v>
      </c>
      <c r="L1323" s="99" t="s">
        <v>15188</v>
      </c>
    </row>
    <row r="1324" spans="1:12" ht="23.5" x14ac:dyDescent="0.3">
      <c r="A1324" s="86" t="s">
        <v>13653</v>
      </c>
      <c r="B1324" s="86" t="s">
        <v>15160</v>
      </c>
      <c r="C1324" s="78" t="s">
        <v>4674</v>
      </c>
      <c r="D1324" s="86" t="s">
        <v>461</v>
      </c>
      <c r="E1324" s="86" t="s">
        <v>15161</v>
      </c>
      <c r="F1324" s="269" t="s">
        <v>9233</v>
      </c>
      <c r="G1324" s="86" t="s">
        <v>1146</v>
      </c>
      <c r="H1324" s="86" t="s">
        <v>15164</v>
      </c>
      <c r="I1324" s="328">
        <v>44640</v>
      </c>
      <c r="J1324" s="119">
        <v>307</v>
      </c>
      <c r="K1324" s="169" t="s">
        <v>15163</v>
      </c>
      <c r="L1324" s="99" t="s">
        <v>15188</v>
      </c>
    </row>
    <row r="1325" spans="1:12" ht="23.5" x14ac:dyDescent="0.3">
      <c r="A1325" s="123" t="s">
        <v>7555</v>
      </c>
      <c r="B1325" s="158" t="s">
        <v>7550</v>
      </c>
      <c r="C1325" s="88" t="s">
        <v>1048</v>
      </c>
      <c r="D1325" s="88" t="s">
        <v>3134</v>
      </c>
      <c r="E1325" s="78" t="s">
        <v>15169</v>
      </c>
      <c r="F1325" s="102" t="s">
        <v>5964</v>
      </c>
      <c r="G1325" s="102" t="s">
        <v>4450</v>
      </c>
      <c r="H1325" s="78" t="s">
        <v>7552</v>
      </c>
      <c r="I1325" s="103" t="s">
        <v>464</v>
      </c>
      <c r="J1325" s="107">
        <v>124.88</v>
      </c>
      <c r="K1325" s="88"/>
      <c r="L1325" s="99" t="s">
        <v>15188</v>
      </c>
    </row>
    <row r="1326" spans="1:12" ht="39" x14ac:dyDescent="0.3">
      <c r="A1326" s="116" t="s">
        <v>978</v>
      </c>
      <c r="B1326" s="116" t="s">
        <v>5011</v>
      </c>
      <c r="C1326" s="116" t="s">
        <v>15060</v>
      </c>
      <c r="D1326" s="165" t="s">
        <v>15061</v>
      </c>
      <c r="E1326" s="116" t="s">
        <v>5007</v>
      </c>
      <c r="F1326" s="116" t="s">
        <v>2772</v>
      </c>
      <c r="G1326" s="116" t="s">
        <v>3317</v>
      </c>
      <c r="H1326" s="116" t="s">
        <v>4387</v>
      </c>
      <c r="I1326" s="103" t="s">
        <v>464</v>
      </c>
      <c r="J1326" s="279">
        <v>512.85</v>
      </c>
      <c r="K1326" s="116" t="s">
        <v>15059</v>
      </c>
      <c r="L1326" s="99" t="s">
        <v>15188</v>
      </c>
    </row>
    <row r="1327" spans="1:12" ht="23.5" x14ac:dyDescent="0.3">
      <c r="A1327" s="644" t="s">
        <v>624</v>
      </c>
      <c r="B1327" s="644" t="s">
        <v>625</v>
      </c>
      <c r="C1327" s="643" t="s">
        <v>2319</v>
      </c>
      <c r="D1327" s="636" t="s">
        <v>626</v>
      </c>
      <c r="E1327" s="646" t="s">
        <v>627</v>
      </c>
      <c r="F1327" s="644" t="s">
        <v>237</v>
      </c>
      <c r="G1327" s="644" t="s">
        <v>628</v>
      </c>
      <c r="H1327" s="644" t="s">
        <v>629</v>
      </c>
      <c r="I1327" s="643" t="s">
        <v>464</v>
      </c>
      <c r="J1327" s="640">
        <v>3006.55</v>
      </c>
      <c r="K1327" s="625" t="s">
        <v>14946</v>
      </c>
      <c r="L1327" s="187" t="s">
        <v>15188</v>
      </c>
    </row>
    <row r="1328" spans="1:12" ht="32" x14ac:dyDescent="0.3">
      <c r="A1328" s="86" t="s">
        <v>8387</v>
      </c>
      <c r="B1328" s="121" t="s">
        <v>15176</v>
      </c>
      <c r="C1328" s="78" t="s">
        <v>1803</v>
      </c>
      <c r="D1328" s="86" t="s">
        <v>802</v>
      </c>
      <c r="E1328" s="124" t="s">
        <v>15177</v>
      </c>
      <c r="F1328" s="198" t="s">
        <v>7951</v>
      </c>
      <c r="G1328" s="88" t="s">
        <v>2488</v>
      </c>
      <c r="H1328" s="88" t="s">
        <v>15178</v>
      </c>
      <c r="I1328" s="122">
        <v>45886</v>
      </c>
      <c r="J1328" s="119">
        <v>66.930000000000007</v>
      </c>
      <c r="K1328" s="116"/>
      <c r="L1328" s="99" t="s">
        <v>15188</v>
      </c>
    </row>
    <row r="1329" spans="1:12" ht="40" x14ac:dyDescent="0.3">
      <c r="A1329" s="86" t="s">
        <v>8387</v>
      </c>
      <c r="B1329" s="200" t="s">
        <v>9043</v>
      </c>
      <c r="C1329" s="199" t="s">
        <v>2726</v>
      </c>
      <c r="D1329" s="267" t="s">
        <v>9048</v>
      </c>
      <c r="E1329" s="199" t="s">
        <v>9049</v>
      </c>
      <c r="F1329" s="86" t="s">
        <v>7951</v>
      </c>
      <c r="G1329" s="86" t="s">
        <v>2488</v>
      </c>
      <c r="H1329" s="199" t="s">
        <v>1928</v>
      </c>
      <c r="I1329" s="122" t="s">
        <v>464</v>
      </c>
      <c r="J1329" s="107">
        <v>57.68</v>
      </c>
      <c r="K1329" s="268"/>
      <c r="L1329" s="99" t="s">
        <v>15188</v>
      </c>
    </row>
    <row r="1330" spans="1:12" ht="40" x14ac:dyDescent="0.3">
      <c r="A1330" s="86" t="s">
        <v>8387</v>
      </c>
      <c r="B1330" s="200" t="s">
        <v>9043</v>
      </c>
      <c r="C1330" s="199" t="s">
        <v>2726</v>
      </c>
      <c r="D1330" s="267" t="s">
        <v>9046</v>
      </c>
      <c r="E1330" s="199" t="s">
        <v>9047</v>
      </c>
      <c r="F1330" s="86" t="s">
        <v>7951</v>
      </c>
      <c r="G1330" s="86" t="s">
        <v>2488</v>
      </c>
      <c r="H1330" s="199" t="s">
        <v>1928</v>
      </c>
      <c r="I1330" s="122" t="s">
        <v>464</v>
      </c>
      <c r="J1330" s="107">
        <v>109.21</v>
      </c>
      <c r="K1330" s="268"/>
      <c r="L1330" s="99" t="s">
        <v>15188</v>
      </c>
    </row>
    <row r="1331" spans="1:12" ht="40" x14ac:dyDescent="0.3">
      <c r="A1331" s="86" t="s">
        <v>8387</v>
      </c>
      <c r="B1331" s="200" t="s">
        <v>9043</v>
      </c>
      <c r="C1331" s="199" t="s">
        <v>2726</v>
      </c>
      <c r="D1331" s="267" t="s">
        <v>9044</v>
      </c>
      <c r="E1331" s="199" t="s">
        <v>9045</v>
      </c>
      <c r="F1331" s="86" t="s">
        <v>7951</v>
      </c>
      <c r="G1331" s="86" t="s">
        <v>2488</v>
      </c>
      <c r="H1331" s="199" t="s">
        <v>1928</v>
      </c>
      <c r="I1331" s="122" t="s">
        <v>464</v>
      </c>
      <c r="J1331" s="107">
        <v>196.57</v>
      </c>
      <c r="K1331" s="88"/>
      <c r="L1331" s="99" t="s">
        <v>15188</v>
      </c>
    </row>
    <row r="1332" spans="1:12" ht="40" x14ac:dyDescent="0.3">
      <c r="A1332" s="86" t="s">
        <v>8387</v>
      </c>
      <c r="B1332" s="200" t="s">
        <v>6258</v>
      </c>
      <c r="C1332" s="199" t="s">
        <v>1548</v>
      </c>
      <c r="D1332" s="267" t="s">
        <v>9041</v>
      </c>
      <c r="E1332" s="199" t="s">
        <v>9042</v>
      </c>
      <c r="F1332" s="86" t="s">
        <v>7951</v>
      </c>
      <c r="G1332" s="86" t="s">
        <v>2488</v>
      </c>
      <c r="H1332" s="199" t="s">
        <v>2489</v>
      </c>
      <c r="I1332" s="122" t="s">
        <v>464</v>
      </c>
      <c r="J1332" s="107">
        <v>83.87</v>
      </c>
      <c r="K1332" s="88"/>
      <c r="L1332" s="99" t="s">
        <v>15188</v>
      </c>
    </row>
    <row r="1333" spans="1:12" ht="40" x14ac:dyDescent="0.3">
      <c r="A1333" s="86" t="s">
        <v>8387</v>
      </c>
      <c r="B1333" s="200" t="s">
        <v>6258</v>
      </c>
      <c r="C1333" s="263" t="s">
        <v>1548</v>
      </c>
      <c r="D1333" s="267" t="s">
        <v>7862</v>
      </c>
      <c r="E1333" s="199" t="s">
        <v>7863</v>
      </c>
      <c r="F1333" s="86" t="s">
        <v>7951</v>
      </c>
      <c r="G1333" s="86" t="s">
        <v>2488</v>
      </c>
      <c r="H1333" s="199" t="s">
        <v>2489</v>
      </c>
      <c r="I1333" s="122" t="s">
        <v>464</v>
      </c>
      <c r="J1333" s="107">
        <v>150.94999999999999</v>
      </c>
      <c r="K1333" s="86"/>
      <c r="L1333" s="99" t="s">
        <v>15188</v>
      </c>
    </row>
    <row r="1334" spans="1:12" ht="40" x14ac:dyDescent="0.3">
      <c r="A1334" s="86" t="s">
        <v>8387</v>
      </c>
      <c r="B1334" s="200" t="s">
        <v>6258</v>
      </c>
      <c r="C1334" s="199" t="s">
        <v>1548</v>
      </c>
      <c r="D1334" s="267" t="s">
        <v>6259</v>
      </c>
      <c r="E1334" s="199" t="s">
        <v>6260</v>
      </c>
      <c r="F1334" s="86" t="s">
        <v>7951</v>
      </c>
      <c r="G1334" s="86" t="s">
        <v>2488</v>
      </c>
      <c r="H1334" s="199" t="s">
        <v>2489</v>
      </c>
      <c r="I1334" s="122" t="s">
        <v>464</v>
      </c>
      <c r="J1334" s="107">
        <v>285.12</v>
      </c>
      <c r="K1334" s="88"/>
      <c r="L1334" s="99" t="s">
        <v>15188</v>
      </c>
    </row>
    <row r="1335" spans="1:12" ht="23.5" x14ac:dyDescent="0.3">
      <c r="A1335" s="161" t="s">
        <v>1488</v>
      </c>
      <c r="B1335" s="161" t="s">
        <v>12365</v>
      </c>
      <c r="C1335" s="163" t="s">
        <v>5104</v>
      </c>
      <c r="D1335" s="160" t="s">
        <v>2727</v>
      </c>
      <c r="E1335" s="162" t="s">
        <v>6358</v>
      </c>
      <c r="F1335" s="161" t="s">
        <v>7951</v>
      </c>
      <c r="G1335" s="160" t="s">
        <v>2898</v>
      </c>
      <c r="H1335" s="160" t="s">
        <v>12366</v>
      </c>
      <c r="I1335" s="122" t="s">
        <v>464</v>
      </c>
      <c r="J1335" s="159">
        <v>60</v>
      </c>
      <c r="K1335" s="88"/>
      <c r="L1335" s="99" t="s">
        <v>15188</v>
      </c>
    </row>
    <row r="1336" spans="1:12" ht="35" x14ac:dyDescent="0.3">
      <c r="A1336" s="86" t="s">
        <v>6253</v>
      </c>
      <c r="B1336" s="78" t="s">
        <v>12827</v>
      </c>
      <c r="C1336" s="199" t="s">
        <v>1548</v>
      </c>
      <c r="D1336" s="199" t="s">
        <v>6254</v>
      </c>
      <c r="E1336" s="199" t="s">
        <v>6255</v>
      </c>
      <c r="F1336" s="86" t="s">
        <v>7951</v>
      </c>
      <c r="G1336" s="86" t="s">
        <v>6256</v>
      </c>
      <c r="H1336" s="199" t="s">
        <v>6257</v>
      </c>
      <c r="I1336" s="122" t="s">
        <v>464</v>
      </c>
      <c r="J1336" s="107">
        <v>62.1</v>
      </c>
      <c r="K1336" s="88"/>
      <c r="L1336" s="99" t="s">
        <v>15188</v>
      </c>
    </row>
    <row r="1337" spans="1:12" ht="46.5" x14ac:dyDescent="0.3">
      <c r="A1337" s="86" t="s">
        <v>7663</v>
      </c>
      <c r="B1337" s="200" t="s">
        <v>1014</v>
      </c>
      <c r="C1337" s="199" t="s">
        <v>2627</v>
      </c>
      <c r="D1337" s="199" t="s">
        <v>6251</v>
      </c>
      <c r="E1337" s="86" t="s">
        <v>6252</v>
      </c>
      <c r="F1337" s="86" t="s">
        <v>7951</v>
      </c>
      <c r="G1337" s="86" t="s">
        <v>2211</v>
      </c>
      <c r="H1337" s="199" t="s">
        <v>2170</v>
      </c>
      <c r="I1337" s="122" t="s">
        <v>464</v>
      </c>
      <c r="J1337" s="107">
        <v>4.5999999999999996</v>
      </c>
      <c r="K1337" s="88"/>
      <c r="L1337" s="99" t="s">
        <v>15188</v>
      </c>
    </row>
    <row r="1338" spans="1:12" ht="46.5" x14ac:dyDescent="0.3">
      <c r="A1338" s="86" t="s">
        <v>7663</v>
      </c>
      <c r="B1338" s="200" t="s">
        <v>1014</v>
      </c>
      <c r="C1338" s="199" t="s">
        <v>2627</v>
      </c>
      <c r="D1338" s="199" t="s">
        <v>7664</v>
      </c>
      <c r="E1338" s="86" t="s">
        <v>6250</v>
      </c>
      <c r="F1338" s="86" t="s">
        <v>7951</v>
      </c>
      <c r="G1338" s="86" t="s">
        <v>2211</v>
      </c>
      <c r="H1338" s="199" t="s">
        <v>2170</v>
      </c>
      <c r="I1338" s="122" t="s">
        <v>464</v>
      </c>
      <c r="J1338" s="107">
        <v>6.9</v>
      </c>
      <c r="K1338" s="88"/>
      <c r="L1338" s="99" t="s">
        <v>15188</v>
      </c>
    </row>
    <row r="1339" spans="1:12" ht="55" x14ac:dyDescent="0.3">
      <c r="A1339" s="86" t="s">
        <v>2900</v>
      </c>
      <c r="B1339" s="200" t="s">
        <v>7659</v>
      </c>
      <c r="C1339" s="199" t="s">
        <v>2726</v>
      </c>
      <c r="D1339" s="259" t="s">
        <v>7660</v>
      </c>
      <c r="E1339" s="86" t="s">
        <v>9209</v>
      </c>
      <c r="F1339" s="86" t="s">
        <v>7951</v>
      </c>
      <c r="G1339" s="86" t="s">
        <v>2333</v>
      </c>
      <c r="H1339" s="199" t="s">
        <v>2334</v>
      </c>
      <c r="I1339" s="122" t="s">
        <v>464</v>
      </c>
      <c r="J1339" s="107">
        <v>495.54</v>
      </c>
      <c r="K1339" s="88"/>
      <c r="L1339" s="99" t="s">
        <v>15188</v>
      </c>
    </row>
    <row r="1340" spans="1:12" ht="64" x14ac:dyDescent="0.3">
      <c r="A1340" s="86" t="s">
        <v>8364</v>
      </c>
      <c r="B1340" s="200" t="s">
        <v>8084</v>
      </c>
      <c r="C1340" s="199" t="s">
        <v>8367</v>
      </c>
      <c r="D1340" s="259" t="s">
        <v>12647</v>
      </c>
      <c r="E1340" s="86" t="s">
        <v>8368</v>
      </c>
      <c r="F1340" s="86" t="s">
        <v>7951</v>
      </c>
      <c r="G1340" s="86" t="s">
        <v>1971</v>
      </c>
      <c r="H1340" s="199" t="s">
        <v>8369</v>
      </c>
      <c r="I1340" s="160" t="s">
        <v>464</v>
      </c>
      <c r="J1340" s="107">
        <v>10.7</v>
      </c>
      <c r="K1340" s="88"/>
      <c r="L1340" s="99" t="s">
        <v>15188</v>
      </c>
    </row>
    <row r="1341" spans="1:12" x14ac:dyDescent="0.3">
      <c r="A1341" s="160" t="s">
        <v>1461</v>
      </c>
      <c r="B1341" s="161" t="s">
        <v>12375</v>
      </c>
      <c r="C1341" s="175" t="s">
        <v>10777</v>
      </c>
      <c r="D1341" s="161" t="s">
        <v>12376</v>
      </c>
      <c r="E1341" s="161" t="s">
        <v>12377</v>
      </c>
      <c r="F1341" s="161" t="s">
        <v>7951</v>
      </c>
      <c r="G1341" s="161" t="s">
        <v>12378</v>
      </c>
      <c r="H1341" s="161" t="s">
        <v>12379</v>
      </c>
      <c r="I1341" s="160" t="s">
        <v>464</v>
      </c>
      <c r="J1341" s="159">
        <v>52.05</v>
      </c>
      <c r="K1341" s="88"/>
      <c r="L1341" s="99" t="s">
        <v>15188</v>
      </c>
    </row>
    <row r="1342" spans="1:12" ht="46.5" x14ac:dyDescent="0.3">
      <c r="A1342" s="86" t="s">
        <v>8545</v>
      </c>
      <c r="B1342" s="78" t="s">
        <v>8546</v>
      </c>
      <c r="C1342" s="199" t="s">
        <v>8547</v>
      </c>
      <c r="D1342" s="199" t="s">
        <v>8548</v>
      </c>
      <c r="E1342" s="86" t="s">
        <v>9038</v>
      </c>
      <c r="F1342" s="86" t="s">
        <v>7767</v>
      </c>
      <c r="G1342" s="86" t="s">
        <v>8549</v>
      </c>
      <c r="H1342" s="199" t="s">
        <v>589</v>
      </c>
      <c r="I1342" s="160" t="s">
        <v>464</v>
      </c>
      <c r="J1342" s="107">
        <v>39.29</v>
      </c>
      <c r="K1342" s="88"/>
      <c r="L1342" s="99" t="s">
        <v>15188</v>
      </c>
    </row>
    <row r="1343" spans="1:12" ht="46.5" x14ac:dyDescent="0.3">
      <c r="A1343" s="86" t="s">
        <v>8545</v>
      </c>
      <c r="B1343" s="78" t="s">
        <v>8546</v>
      </c>
      <c r="C1343" s="199" t="s">
        <v>8547</v>
      </c>
      <c r="D1343" s="199" t="s">
        <v>8548</v>
      </c>
      <c r="E1343" s="86" t="s">
        <v>9036</v>
      </c>
      <c r="F1343" s="86" t="s">
        <v>7767</v>
      </c>
      <c r="G1343" s="86" t="s">
        <v>8549</v>
      </c>
      <c r="H1343" s="199" t="s">
        <v>589</v>
      </c>
      <c r="I1343" s="160" t="s">
        <v>464</v>
      </c>
      <c r="J1343" s="107">
        <v>64.67</v>
      </c>
      <c r="K1343" s="88"/>
      <c r="L1343" s="99" t="s">
        <v>15188</v>
      </c>
    </row>
    <row r="1344" spans="1:12" ht="33" x14ac:dyDescent="0.3">
      <c r="A1344" s="86" t="s">
        <v>8539</v>
      </c>
      <c r="B1344" s="78" t="s">
        <v>8540</v>
      </c>
      <c r="C1344" s="199" t="s">
        <v>8541</v>
      </c>
      <c r="D1344" s="274" t="s">
        <v>12630</v>
      </c>
      <c r="E1344" s="604" t="s">
        <v>8542</v>
      </c>
      <c r="F1344" s="86" t="s">
        <v>7767</v>
      </c>
      <c r="G1344" s="86" t="s">
        <v>8543</v>
      </c>
      <c r="H1344" s="199" t="s">
        <v>8544</v>
      </c>
      <c r="I1344" s="160" t="s">
        <v>464</v>
      </c>
      <c r="J1344" s="107">
        <v>241.57</v>
      </c>
      <c r="K1344" s="153"/>
      <c r="L1344" s="99" t="s">
        <v>15188</v>
      </c>
    </row>
    <row r="1345" spans="1:12" ht="23.5" x14ac:dyDescent="0.3">
      <c r="A1345" s="86" t="s">
        <v>8490</v>
      </c>
      <c r="B1345" s="78" t="s">
        <v>9034</v>
      </c>
      <c r="C1345" s="199" t="s">
        <v>6107</v>
      </c>
      <c r="D1345" s="199" t="s">
        <v>9035</v>
      </c>
      <c r="E1345" s="86" t="s">
        <v>9038</v>
      </c>
      <c r="F1345" s="86" t="s">
        <v>7767</v>
      </c>
      <c r="G1345" s="86" t="s">
        <v>9037</v>
      </c>
      <c r="H1345" s="199" t="s">
        <v>2908</v>
      </c>
      <c r="I1345" s="160" t="s">
        <v>464</v>
      </c>
      <c r="J1345" s="107">
        <v>16.670000000000002</v>
      </c>
      <c r="K1345" s="88"/>
      <c r="L1345" s="99" t="s">
        <v>15188</v>
      </c>
    </row>
    <row r="1346" spans="1:12" ht="23.5" x14ac:dyDescent="0.3">
      <c r="A1346" s="86" t="s">
        <v>8490</v>
      </c>
      <c r="B1346" s="78" t="s">
        <v>9034</v>
      </c>
      <c r="C1346" s="199" t="s">
        <v>6107</v>
      </c>
      <c r="D1346" s="199" t="s">
        <v>9035</v>
      </c>
      <c r="E1346" s="86" t="s">
        <v>9036</v>
      </c>
      <c r="F1346" s="86" t="s">
        <v>7767</v>
      </c>
      <c r="G1346" s="86" t="s">
        <v>9037</v>
      </c>
      <c r="H1346" s="199" t="s">
        <v>2908</v>
      </c>
      <c r="I1346" s="160" t="s">
        <v>464</v>
      </c>
      <c r="J1346" s="107">
        <v>25.32</v>
      </c>
      <c r="K1346" s="88"/>
      <c r="L1346" s="99" t="s">
        <v>15188</v>
      </c>
    </row>
    <row r="1347" spans="1:12" x14ac:dyDescent="0.3">
      <c r="A1347" s="86" t="s">
        <v>12122</v>
      </c>
      <c r="B1347" s="86" t="s">
        <v>12123</v>
      </c>
      <c r="C1347" s="78" t="s">
        <v>1548</v>
      </c>
      <c r="D1347" s="86" t="s">
        <v>3135</v>
      </c>
      <c r="E1347" s="86" t="s">
        <v>1477</v>
      </c>
      <c r="F1347" s="135" t="s">
        <v>7767</v>
      </c>
      <c r="G1347" s="86" t="s">
        <v>12124</v>
      </c>
      <c r="H1347" s="86" t="s">
        <v>12125</v>
      </c>
      <c r="I1347" s="474" t="s">
        <v>464</v>
      </c>
      <c r="J1347" s="119">
        <v>9.5</v>
      </c>
      <c r="K1347" s="169"/>
      <c r="L1347" s="99" t="s">
        <v>15188</v>
      </c>
    </row>
    <row r="1348" spans="1:12" x14ac:dyDescent="0.3">
      <c r="A1348" s="161" t="s">
        <v>48</v>
      </c>
      <c r="B1348" s="161" t="s">
        <v>12391</v>
      </c>
      <c r="C1348" s="161" t="s">
        <v>2583</v>
      </c>
      <c r="D1348" s="161" t="s">
        <v>1857</v>
      </c>
      <c r="E1348" s="161" t="s">
        <v>12392</v>
      </c>
      <c r="F1348" s="161" t="s">
        <v>7951</v>
      </c>
      <c r="G1348" s="161" t="s">
        <v>357</v>
      </c>
      <c r="H1348" s="161" t="s">
        <v>12393</v>
      </c>
      <c r="I1348" s="474" t="s">
        <v>464</v>
      </c>
      <c r="J1348" s="159">
        <v>100.79</v>
      </c>
      <c r="K1348" s="88"/>
      <c r="L1348" s="99" t="s">
        <v>15188</v>
      </c>
    </row>
    <row r="1349" spans="1:12" ht="35" x14ac:dyDescent="0.3">
      <c r="A1349" s="161" t="s">
        <v>15179</v>
      </c>
      <c r="B1349" s="161" t="s">
        <v>15180</v>
      </c>
      <c r="C1349" s="161" t="s">
        <v>15181</v>
      </c>
      <c r="D1349" s="161" t="s">
        <v>15182</v>
      </c>
      <c r="E1349" s="161" t="s">
        <v>15183</v>
      </c>
      <c r="F1349" s="161" t="s">
        <v>7951</v>
      </c>
      <c r="G1349" s="161" t="s">
        <v>1844</v>
      </c>
      <c r="H1349" s="161" t="s">
        <v>15184</v>
      </c>
      <c r="I1349" s="474" t="s">
        <v>464</v>
      </c>
      <c r="J1349" s="159">
        <v>39.51</v>
      </c>
      <c r="K1349" s="88"/>
      <c r="L1349" s="99" t="s">
        <v>15188</v>
      </c>
    </row>
    <row r="1350" spans="1:12" ht="35" x14ac:dyDescent="0.3">
      <c r="A1350" s="161" t="s">
        <v>15179</v>
      </c>
      <c r="B1350" s="161" t="s">
        <v>15180</v>
      </c>
      <c r="C1350" s="161" t="s">
        <v>15181</v>
      </c>
      <c r="D1350" s="161" t="s">
        <v>15186</v>
      </c>
      <c r="E1350" s="161" t="s">
        <v>15185</v>
      </c>
      <c r="F1350" s="161" t="s">
        <v>7951</v>
      </c>
      <c r="G1350" s="161" t="s">
        <v>1844</v>
      </c>
      <c r="H1350" s="161" t="s">
        <v>15184</v>
      </c>
      <c r="I1350" s="474" t="s">
        <v>464</v>
      </c>
      <c r="J1350" s="159">
        <v>53.27</v>
      </c>
      <c r="K1350" s="88"/>
      <c r="L1350" s="99" t="s">
        <v>15188</v>
      </c>
    </row>
    <row r="1351" spans="1:12" ht="35" x14ac:dyDescent="0.3">
      <c r="A1351" s="86" t="s">
        <v>8193</v>
      </c>
      <c r="B1351" s="78" t="s">
        <v>8194</v>
      </c>
      <c r="C1351" s="199" t="s">
        <v>1061</v>
      </c>
      <c r="D1351" s="199" t="s">
        <v>8195</v>
      </c>
      <c r="E1351" s="199" t="s">
        <v>8186</v>
      </c>
      <c r="F1351" s="86" t="s">
        <v>7951</v>
      </c>
      <c r="G1351" s="86" t="s">
        <v>8196</v>
      </c>
      <c r="H1351" s="199" t="s">
        <v>8197</v>
      </c>
      <c r="I1351" s="160" t="s">
        <v>464</v>
      </c>
      <c r="J1351" s="107">
        <v>9.5</v>
      </c>
      <c r="K1351" s="88"/>
      <c r="L1351" s="99" t="s">
        <v>15188</v>
      </c>
    </row>
    <row r="1352" spans="1:12" ht="58" x14ac:dyDescent="0.3">
      <c r="A1352" s="86" t="s">
        <v>9114</v>
      </c>
      <c r="B1352" s="78" t="s">
        <v>9115</v>
      </c>
      <c r="C1352" s="199" t="s">
        <v>2583</v>
      </c>
      <c r="D1352" s="199" t="s">
        <v>8479</v>
      </c>
      <c r="E1352" s="199" t="s">
        <v>8480</v>
      </c>
      <c r="F1352" s="86" t="s">
        <v>7767</v>
      </c>
      <c r="G1352" s="86" t="s">
        <v>8481</v>
      </c>
      <c r="H1352" s="199" t="s">
        <v>8482</v>
      </c>
      <c r="I1352" s="160" t="s">
        <v>464</v>
      </c>
      <c r="J1352" s="107">
        <v>183.25</v>
      </c>
      <c r="K1352" s="88"/>
      <c r="L1352" s="99" t="s">
        <v>15188</v>
      </c>
    </row>
    <row r="1353" spans="1:12" x14ac:dyDescent="0.3">
      <c r="A1353" s="78" t="s">
        <v>8387</v>
      </c>
      <c r="B1353" s="78" t="s">
        <v>2912</v>
      </c>
      <c r="C1353" s="199" t="s">
        <v>164</v>
      </c>
      <c r="D1353" s="262">
        <v>0.36</v>
      </c>
      <c r="E1353" s="199" t="s">
        <v>9111</v>
      </c>
      <c r="F1353" s="86" t="s">
        <v>7767</v>
      </c>
      <c r="G1353" s="86" t="s">
        <v>9112</v>
      </c>
      <c r="H1353" s="199" t="s">
        <v>2939</v>
      </c>
      <c r="I1353" s="160" t="s">
        <v>464</v>
      </c>
      <c r="J1353" s="107">
        <v>162.62</v>
      </c>
      <c r="K1353" s="88"/>
      <c r="L1353" s="99" t="s">
        <v>15188</v>
      </c>
    </row>
    <row r="1354" spans="1:12" ht="49" x14ac:dyDescent="0.3">
      <c r="A1354" s="79" t="s">
        <v>8387</v>
      </c>
      <c r="B1354" s="79" t="s">
        <v>2912</v>
      </c>
      <c r="C1354" s="263" t="s">
        <v>164</v>
      </c>
      <c r="D1354" s="262" t="s">
        <v>9110</v>
      </c>
      <c r="E1354" s="263" t="s">
        <v>9113</v>
      </c>
      <c r="F1354" s="86" t="s">
        <v>7767</v>
      </c>
      <c r="G1354" s="152" t="s">
        <v>9112</v>
      </c>
      <c r="H1354" s="263" t="s">
        <v>2939</v>
      </c>
      <c r="I1354" s="160" t="s">
        <v>464</v>
      </c>
      <c r="J1354" s="107">
        <v>116.92</v>
      </c>
      <c r="K1354" s="88"/>
      <c r="L1354" s="99" t="s">
        <v>15188</v>
      </c>
    </row>
    <row r="1355" spans="1:12" ht="32" x14ac:dyDescent="0.3">
      <c r="A1355" s="86" t="s">
        <v>8387</v>
      </c>
      <c r="B1355" s="78" t="s">
        <v>803</v>
      </c>
      <c r="C1355" s="199" t="s">
        <v>641</v>
      </c>
      <c r="D1355" s="261" t="s">
        <v>9461</v>
      </c>
      <c r="E1355" s="199" t="s">
        <v>8553</v>
      </c>
      <c r="F1355" s="86" t="s">
        <v>7767</v>
      </c>
      <c r="G1355" s="86" t="s">
        <v>804</v>
      </c>
      <c r="H1355" s="199" t="s">
        <v>805</v>
      </c>
      <c r="I1355" s="160" t="s">
        <v>464</v>
      </c>
      <c r="J1355" s="107">
        <v>18.649999999999999</v>
      </c>
      <c r="K1355" s="88"/>
      <c r="L1355" s="99" t="s">
        <v>15188</v>
      </c>
    </row>
    <row r="1356" spans="1:12" ht="46" x14ac:dyDescent="0.3">
      <c r="A1356" s="161" t="s">
        <v>12687</v>
      </c>
      <c r="B1356" s="161" t="s">
        <v>12688</v>
      </c>
      <c r="C1356" s="163" t="s">
        <v>6071</v>
      </c>
      <c r="D1356" s="265" t="s">
        <v>12690</v>
      </c>
      <c r="E1356" s="162" t="s">
        <v>8186</v>
      </c>
      <c r="F1356" s="161" t="s">
        <v>7951</v>
      </c>
      <c r="G1356" s="160" t="s">
        <v>617</v>
      </c>
      <c r="H1356" s="160" t="s">
        <v>15187</v>
      </c>
      <c r="I1356" s="160" t="s">
        <v>464</v>
      </c>
      <c r="J1356" s="159">
        <v>16.63</v>
      </c>
      <c r="K1356" s="88"/>
      <c r="L1356" s="99" t="s">
        <v>15188</v>
      </c>
    </row>
    <row r="1357" spans="1:12" ht="125" x14ac:dyDescent="0.3">
      <c r="A1357" s="116" t="s">
        <v>15193</v>
      </c>
      <c r="B1357" s="115" t="s">
        <v>15194</v>
      </c>
      <c r="C1357" s="116" t="s">
        <v>3476</v>
      </c>
      <c r="D1357" s="116" t="s">
        <v>15195</v>
      </c>
      <c r="E1357" s="116" t="s">
        <v>15196</v>
      </c>
      <c r="F1357" s="254" t="s">
        <v>15197</v>
      </c>
      <c r="G1357" s="116" t="s">
        <v>15198</v>
      </c>
      <c r="H1357" s="116" t="s">
        <v>15199</v>
      </c>
      <c r="I1357" s="114">
        <v>44746</v>
      </c>
      <c r="J1357" s="113">
        <v>66215.600000000006</v>
      </c>
      <c r="K1357" s="169" t="s">
        <v>15200</v>
      </c>
      <c r="L1357" s="99" t="s">
        <v>15336</v>
      </c>
    </row>
    <row r="1358" spans="1:12" ht="125" x14ac:dyDescent="0.3">
      <c r="A1358" s="116" t="s">
        <v>15193</v>
      </c>
      <c r="B1358" s="115" t="s">
        <v>15194</v>
      </c>
      <c r="C1358" s="116" t="s">
        <v>3476</v>
      </c>
      <c r="D1358" s="116" t="s">
        <v>15201</v>
      </c>
      <c r="E1358" s="116" t="s">
        <v>15202</v>
      </c>
      <c r="F1358" s="254" t="s">
        <v>15197</v>
      </c>
      <c r="G1358" s="116" t="s">
        <v>15198</v>
      </c>
      <c r="H1358" s="116" t="s">
        <v>15203</v>
      </c>
      <c r="I1358" s="114">
        <v>44746</v>
      </c>
      <c r="J1358" s="113">
        <v>66215.600000000006</v>
      </c>
      <c r="K1358" s="169" t="s">
        <v>15200</v>
      </c>
      <c r="L1358" s="99" t="s">
        <v>15336</v>
      </c>
    </row>
    <row r="1359" spans="1:12" ht="52" x14ac:dyDescent="0.3">
      <c r="A1359" s="153" t="s">
        <v>7645</v>
      </c>
      <c r="B1359" s="153" t="s">
        <v>7646</v>
      </c>
      <c r="C1359" s="153" t="s">
        <v>7647</v>
      </c>
      <c r="D1359" s="153" t="s">
        <v>7648</v>
      </c>
      <c r="E1359" s="166" t="s">
        <v>7649</v>
      </c>
      <c r="F1359" s="153" t="s">
        <v>8997</v>
      </c>
      <c r="G1359" s="153" t="s">
        <v>8209</v>
      </c>
      <c r="H1359" s="153" t="s">
        <v>7650</v>
      </c>
      <c r="I1359" s="114" t="s">
        <v>464</v>
      </c>
      <c r="J1359" s="113">
        <v>72.83</v>
      </c>
      <c r="K1359" s="153" t="s">
        <v>15219</v>
      </c>
      <c r="L1359" s="99" t="s">
        <v>15336</v>
      </c>
    </row>
    <row r="1360" spans="1:12" ht="23.5" x14ac:dyDescent="0.3">
      <c r="A1360" s="86" t="s">
        <v>2701</v>
      </c>
      <c r="B1360" s="78" t="s">
        <v>2702</v>
      </c>
      <c r="C1360" s="86" t="s">
        <v>1051</v>
      </c>
      <c r="D1360" s="86" t="s">
        <v>6591</v>
      </c>
      <c r="E1360" s="86" t="s">
        <v>14578</v>
      </c>
      <c r="F1360" s="135" t="s">
        <v>958</v>
      </c>
      <c r="G1360" s="86" t="s">
        <v>2703</v>
      </c>
      <c r="H1360" s="86" t="s">
        <v>9637</v>
      </c>
      <c r="I1360" s="114" t="s">
        <v>464</v>
      </c>
      <c r="J1360" s="101">
        <v>23.5</v>
      </c>
      <c r="K1360" s="253"/>
      <c r="L1360" s="99" t="s">
        <v>15336</v>
      </c>
    </row>
    <row r="1361" spans="1:12" ht="23.5" x14ac:dyDescent="0.3">
      <c r="A1361" s="86" t="s">
        <v>2701</v>
      </c>
      <c r="B1361" s="78" t="s">
        <v>2702</v>
      </c>
      <c r="C1361" s="86" t="s">
        <v>1051</v>
      </c>
      <c r="D1361" s="86" t="s">
        <v>6591</v>
      </c>
      <c r="E1361" s="86" t="s">
        <v>9636</v>
      </c>
      <c r="F1361" s="135" t="s">
        <v>958</v>
      </c>
      <c r="G1361" s="86" t="s">
        <v>2703</v>
      </c>
      <c r="H1361" s="86" t="s">
        <v>9637</v>
      </c>
      <c r="I1361" s="114" t="s">
        <v>464</v>
      </c>
      <c r="J1361" s="101">
        <v>22</v>
      </c>
      <c r="K1361" s="253"/>
      <c r="L1361" s="99" t="s">
        <v>15336</v>
      </c>
    </row>
    <row r="1362" spans="1:12" ht="58" x14ac:dyDescent="0.3">
      <c r="A1362" s="86" t="s">
        <v>14268</v>
      </c>
      <c r="B1362" s="78" t="s">
        <v>15220</v>
      </c>
      <c r="C1362" s="86" t="s">
        <v>12244</v>
      </c>
      <c r="D1362" s="86" t="s">
        <v>3231</v>
      </c>
      <c r="E1362" s="86" t="s">
        <v>15221</v>
      </c>
      <c r="F1362" s="135" t="s">
        <v>15222</v>
      </c>
      <c r="G1362" s="86" t="s">
        <v>3230</v>
      </c>
      <c r="H1362" s="86" t="s">
        <v>15223</v>
      </c>
      <c r="I1362" s="114">
        <v>44882</v>
      </c>
      <c r="J1362" s="101">
        <v>180</v>
      </c>
      <c r="K1362" s="253"/>
      <c r="L1362" s="99" t="s">
        <v>15336</v>
      </c>
    </row>
    <row r="1363" spans="1:12" ht="23.5" x14ac:dyDescent="0.3">
      <c r="A1363" s="199" t="s">
        <v>2329</v>
      </c>
      <c r="B1363" s="200" t="s">
        <v>216</v>
      </c>
      <c r="C1363" s="199" t="s">
        <v>213</v>
      </c>
      <c r="D1363" s="199" t="s">
        <v>1755</v>
      </c>
      <c r="E1363" s="199" t="s">
        <v>217</v>
      </c>
      <c r="F1363" s="541" t="s">
        <v>208</v>
      </c>
      <c r="G1363" s="263" t="s">
        <v>3602</v>
      </c>
      <c r="H1363" s="263" t="s">
        <v>218</v>
      </c>
      <c r="I1363" s="412">
        <v>44808</v>
      </c>
      <c r="J1363" s="231">
        <v>140</v>
      </c>
      <c r="K1363" s="135" t="s">
        <v>15229</v>
      </c>
      <c r="L1363" s="99" t="s">
        <v>15336</v>
      </c>
    </row>
    <row r="1364" spans="1:12" ht="26" x14ac:dyDescent="0.3">
      <c r="A1364" s="199" t="s">
        <v>205</v>
      </c>
      <c r="B1364" s="145" t="s">
        <v>206</v>
      </c>
      <c r="C1364" s="293" t="s">
        <v>2627</v>
      </c>
      <c r="D1364" s="293" t="s">
        <v>2727</v>
      </c>
      <c r="E1364" s="293" t="s">
        <v>207</v>
      </c>
      <c r="F1364" s="294" t="s">
        <v>208</v>
      </c>
      <c r="G1364" s="292" t="s">
        <v>209</v>
      </c>
      <c r="H1364" s="292" t="s">
        <v>210</v>
      </c>
      <c r="I1364" s="263" t="s">
        <v>464</v>
      </c>
      <c r="J1364" s="291">
        <v>192</v>
      </c>
      <c r="K1364" s="135" t="s">
        <v>15229</v>
      </c>
      <c r="L1364" s="99" t="s">
        <v>15336</v>
      </c>
    </row>
    <row r="1365" spans="1:12" ht="84" x14ac:dyDescent="0.3">
      <c r="A1365" s="88" t="s">
        <v>13445</v>
      </c>
      <c r="B1365" s="121" t="s">
        <v>15258</v>
      </c>
      <c r="C1365" s="88" t="s">
        <v>5289</v>
      </c>
      <c r="D1365" s="88" t="s">
        <v>3047</v>
      </c>
      <c r="E1365" s="88" t="s">
        <v>15259</v>
      </c>
      <c r="F1365" s="618" t="s">
        <v>15260</v>
      </c>
      <c r="G1365" s="123" t="s">
        <v>13449</v>
      </c>
      <c r="H1365" s="123" t="s">
        <v>15261</v>
      </c>
      <c r="I1365" s="122">
        <v>44334</v>
      </c>
      <c r="J1365" s="107">
        <v>113</v>
      </c>
      <c r="K1365" s="15" t="s">
        <v>15262</v>
      </c>
      <c r="L1365" s="99" t="s">
        <v>15336</v>
      </c>
    </row>
    <row r="1366" spans="1:12" ht="46.5" x14ac:dyDescent="0.3">
      <c r="A1366" s="88" t="s">
        <v>15282</v>
      </c>
      <c r="B1366" s="121" t="s">
        <v>15288</v>
      </c>
      <c r="C1366" s="88" t="s">
        <v>15284</v>
      </c>
      <c r="D1366" s="88" t="s">
        <v>15289</v>
      </c>
      <c r="E1366" s="88" t="s">
        <v>15286</v>
      </c>
      <c r="F1366" s="87" t="s">
        <v>15265</v>
      </c>
      <c r="G1366" s="123" t="s">
        <v>4040</v>
      </c>
      <c r="H1366" s="123" t="s">
        <v>15290</v>
      </c>
      <c r="I1366" s="122" t="s">
        <v>464</v>
      </c>
      <c r="J1366" s="107">
        <v>130</v>
      </c>
      <c r="K1366" s="15" t="s">
        <v>15262</v>
      </c>
      <c r="L1366" s="99" t="s">
        <v>15336</v>
      </c>
    </row>
    <row r="1367" spans="1:12" ht="63.5" x14ac:dyDescent="0.3">
      <c r="A1367" s="88" t="s">
        <v>15291</v>
      </c>
      <c r="B1367" s="121" t="s">
        <v>15292</v>
      </c>
      <c r="C1367" s="88" t="s">
        <v>5439</v>
      </c>
      <c r="D1367" s="88" t="s">
        <v>15293</v>
      </c>
      <c r="E1367" s="88" t="s">
        <v>15294</v>
      </c>
      <c r="F1367" s="87" t="s">
        <v>15295</v>
      </c>
      <c r="G1367" s="123" t="s">
        <v>15296</v>
      </c>
      <c r="H1367" s="123" t="s">
        <v>15297</v>
      </c>
      <c r="I1367" s="122" t="s">
        <v>464</v>
      </c>
      <c r="J1367" s="107">
        <v>120</v>
      </c>
      <c r="K1367" s="15" t="s">
        <v>15262</v>
      </c>
      <c r="L1367" s="99" t="s">
        <v>15336</v>
      </c>
    </row>
    <row r="1368" spans="1:12" ht="35" x14ac:dyDescent="0.3">
      <c r="A1368" s="102" t="s">
        <v>15305</v>
      </c>
      <c r="B1368" s="102" t="s">
        <v>15304</v>
      </c>
      <c r="C1368" s="102" t="s">
        <v>1548</v>
      </c>
      <c r="D1368" s="102" t="s">
        <v>5163</v>
      </c>
      <c r="E1368" s="102" t="s">
        <v>15306</v>
      </c>
      <c r="F1368" s="102" t="s">
        <v>15307</v>
      </c>
      <c r="G1368" s="102" t="s">
        <v>5663</v>
      </c>
      <c r="H1368" s="102" t="s">
        <v>15308</v>
      </c>
      <c r="I1368" s="103" t="s">
        <v>464</v>
      </c>
      <c r="J1368" s="80">
        <v>222</v>
      </c>
      <c r="K1368" s="102" t="s">
        <v>15309</v>
      </c>
      <c r="L1368" s="99" t="s">
        <v>15336</v>
      </c>
    </row>
    <row r="1369" spans="1:12" ht="35" x14ac:dyDescent="0.3">
      <c r="A1369" s="102" t="s">
        <v>112</v>
      </c>
      <c r="B1369" s="102" t="s">
        <v>15313</v>
      </c>
      <c r="C1369" s="102" t="s">
        <v>2276</v>
      </c>
      <c r="D1369" s="102" t="s">
        <v>458</v>
      </c>
      <c r="E1369" s="102" t="s">
        <v>15306</v>
      </c>
      <c r="F1369" s="102" t="s">
        <v>15307</v>
      </c>
      <c r="G1369" s="102" t="s">
        <v>4094</v>
      </c>
      <c r="H1369" s="102" t="s">
        <v>15314</v>
      </c>
      <c r="I1369" s="103" t="s">
        <v>464</v>
      </c>
      <c r="J1369" s="80">
        <v>158</v>
      </c>
      <c r="K1369" s="102" t="s">
        <v>15309</v>
      </c>
      <c r="L1369" s="99" t="s">
        <v>15336</v>
      </c>
    </row>
    <row r="1370" spans="1:12" ht="26" x14ac:dyDescent="0.3">
      <c r="A1370" s="116" t="s">
        <v>4129</v>
      </c>
      <c r="B1370" s="116" t="s">
        <v>4130</v>
      </c>
      <c r="C1370" s="116" t="s">
        <v>1548</v>
      </c>
      <c r="D1370" s="116" t="s">
        <v>2754</v>
      </c>
      <c r="E1370" s="116" t="s">
        <v>2755</v>
      </c>
      <c r="F1370" s="116" t="s">
        <v>3935</v>
      </c>
      <c r="G1370" s="116" t="s">
        <v>2756</v>
      </c>
      <c r="H1370" s="116" t="s">
        <v>2172</v>
      </c>
      <c r="I1370" s="160" t="s">
        <v>4327</v>
      </c>
      <c r="J1370" s="113">
        <v>10415.040000000001</v>
      </c>
      <c r="K1370" s="116" t="s">
        <v>15168</v>
      </c>
      <c r="L1370" s="99" t="s">
        <v>15336</v>
      </c>
    </row>
    <row r="1371" spans="1:12" ht="23.5" x14ac:dyDescent="0.3">
      <c r="A1371" s="93" t="s">
        <v>15347</v>
      </c>
      <c r="B1371" s="93" t="s">
        <v>15348</v>
      </c>
      <c r="C1371" s="93" t="s">
        <v>4456</v>
      </c>
      <c r="D1371" s="177" t="s">
        <v>12076</v>
      </c>
      <c r="E1371" s="93" t="s">
        <v>15349</v>
      </c>
      <c r="F1371" s="93" t="s">
        <v>3744</v>
      </c>
      <c r="G1371" s="103" t="s">
        <v>15350</v>
      </c>
      <c r="H1371" s="103" t="s">
        <v>15351</v>
      </c>
      <c r="I1371" s="103" t="s">
        <v>464</v>
      </c>
      <c r="J1371" s="80">
        <v>48.72</v>
      </c>
      <c r="K1371" s="135" t="s">
        <v>15346</v>
      </c>
      <c r="L1371" s="99" t="s">
        <v>15407</v>
      </c>
    </row>
    <row r="1372" spans="1:12" ht="42.5" x14ac:dyDescent="0.3">
      <c r="A1372" s="41" t="s">
        <v>3137</v>
      </c>
      <c r="B1372" s="41" t="s">
        <v>13141</v>
      </c>
      <c r="C1372" s="41" t="s">
        <v>13142</v>
      </c>
      <c r="D1372" s="41" t="s">
        <v>4119</v>
      </c>
      <c r="E1372" s="41" t="s">
        <v>13143</v>
      </c>
      <c r="F1372" s="50" t="s">
        <v>13144</v>
      </c>
      <c r="G1372" s="41" t="s">
        <v>13145</v>
      </c>
      <c r="H1372" s="41" t="s">
        <v>7549</v>
      </c>
      <c r="I1372" s="595" t="s">
        <v>464</v>
      </c>
      <c r="J1372" s="68">
        <v>46.34</v>
      </c>
      <c r="K1372" s="54"/>
      <c r="L1372" s="99" t="s">
        <v>15407</v>
      </c>
    </row>
    <row r="1373" spans="1:12" ht="32" x14ac:dyDescent="0.3">
      <c r="A1373" s="41" t="s">
        <v>5662</v>
      </c>
      <c r="B1373" s="41" t="s">
        <v>13174</v>
      </c>
      <c r="C1373" s="41" t="s">
        <v>2319</v>
      </c>
      <c r="D1373" s="82">
        <v>0.01</v>
      </c>
      <c r="E1373" s="50" t="s">
        <v>13135</v>
      </c>
      <c r="F1373" s="50" t="s">
        <v>6681</v>
      </c>
      <c r="G1373" s="41" t="s">
        <v>2962</v>
      </c>
      <c r="H1373" s="41" t="s">
        <v>13175</v>
      </c>
      <c r="I1373" s="595" t="s">
        <v>464</v>
      </c>
      <c r="J1373" s="68">
        <v>21.28</v>
      </c>
      <c r="K1373" s="52"/>
      <c r="L1373" s="99" t="s">
        <v>15407</v>
      </c>
    </row>
    <row r="1374" spans="1:12" ht="35" x14ac:dyDescent="0.3">
      <c r="A1374" s="41" t="s">
        <v>13126</v>
      </c>
      <c r="B1374" s="41" t="s">
        <v>13127</v>
      </c>
      <c r="C1374" s="41" t="s">
        <v>2726</v>
      </c>
      <c r="D1374" s="41" t="s">
        <v>13128</v>
      </c>
      <c r="E1374" s="41" t="s">
        <v>13129</v>
      </c>
      <c r="F1374" s="50" t="s">
        <v>3945</v>
      </c>
      <c r="G1374" s="41" t="s">
        <v>2368</v>
      </c>
      <c r="H1374" s="41" t="s">
        <v>13130</v>
      </c>
      <c r="I1374" s="595" t="s">
        <v>464</v>
      </c>
      <c r="J1374" s="68">
        <v>54.05</v>
      </c>
      <c r="K1374" s="52"/>
      <c r="L1374" s="99" t="s">
        <v>15407</v>
      </c>
    </row>
    <row r="1375" spans="1:12" ht="42.5" x14ac:dyDescent="0.3">
      <c r="A1375" s="41" t="s">
        <v>1866</v>
      </c>
      <c r="B1375" s="41" t="s">
        <v>13248</v>
      </c>
      <c r="C1375" s="41" t="s">
        <v>1548</v>
      </c>
      <c r="D1375" s="41" t="s">
        <v>456</v>
      </c>
      <c r="E1375" s="51" t="s">
        <v>13283</v>
      </c>
      <c r="F1375" s="50" t="s">
        <v>155</v>
      </c>
      <c r="G1375" s="41" t="s">
        <v>3338</v>
      </c>
      <c r="H1375" s="41" t="s">
        <v>13249</v>
      </c>
      <c r="I1375" s="595" t="s">
        <v>464</v>
      </c>
      <c r="J1375" s="68">
        <v>40.33</v>
      </c>
      <c r="K1375" s="144"/>
      <c r="L1375" s="99" t="s">
        <v>15407</v>
      </c>
    </row>
    <row r="1376" spans="1:12" ht="42.5" x14ac:dyDescent="0.3">
      <c r="A1376" s="41" t="s">
        <v>1866</v>
      </c>
      <c r="B1376" s="41" t="s">
        <v>13248</v>
      </c>
      <c r="C1376" s="41" t="s">
        <v>1548</v>
      </c>
      <c r="D1376" s="41" t="s">
        <v>456</v>
      </c>
      <c r="E1376" s="51" t="s">
        <v>156</v>
      </c>
      <c r="F1376" s="50" t="s">
        <v>155</v>
      </c>
      <c r="G1376" s="41" t="s">
        <v>3338</v>
      </c>
      <c r="H1376" s="41" t="s">
        <v>13249</v>
      </c>
      <c r="I1376" s="595" t="s">
        <v>464</v>
      </c>
      <c r="J1376" s="68">
        <v>21.23</v>
      </c>
      <c r="K1376" s="144"/>
      <c r="L1376" s="99" t="s">
        <v>15407</v>
      </c>
    </row>
    <row r="1377" spans="1:12" ht="46.5" x14ac:dyDescent="0.3">
      <c r="A1377" s="41" t="s">
        <v>616</v>
      </c>
      <c r="B1377" s="41" t="s">
        <v>616</v>
      </c>
      <c r="C1377" s="41" t="s">
        <v>13213</v>
      </c>
      <c r="D1377" s="41" t="s">
        <v>4497</v>
      </c>
      <c r="E1377" s="41" t="s">
        <v>13214</v>
      </c>
      <c r="F1377" s="41" t="s">
        <v>13190</v>
      </c>
      <c r="G1377" s="41" t="s">
        <v>8489</v>
      </c>
      <c r="H1377" s="41" t="s">
        <v>13215</v>
      </c>
      <c r="I1377" s="595" t="s">
        <v>464</v>
      </c>
      <c r="J1377" s="68">
        <v>38.549999999999997</v>
      </c>
      <c r="K1377" s="143"/>
      <c r="L1377" s="99" t="s">
        <v>15407</v>
      </c>
    </row>
    <row r="1378" spans="1:12" ht="40.5" x14ac:dyDescent="0.3">
      <c r="A1378" s="135" t="s">
        <v>15352</v>
      </c>
      <c r="B1378" s="135" t="s">
        <v>15353</v>
      </c>
      <c r="C1378" s="79" t="s">
        <v>1548</v>
      </c>
      <c r="D1378" s="79" t="s">
        <v>456</v>
      </c>
      <c r="E1378" s="146" t="s">
        <v>387</v>
      </c>
      <c r="F1378" s="388" t="s">
        <v>15354</v>
      </c>
      <c r="G1378" s="79" t="s">
        <v>2805</v>
      </c>
      <c r="H1378" s="79" t="s">
        <v>13249</v>
      </c>
      <c r="I1378" s="595" t="s">
        <v>464</v>
      </c>
      <c r="J1378" s="107">
        <v>40.33</v>
      </c>
      <c r="K1378" s="88"/>
      <c r="L1378" s="99" t="s">
        <v>15407</v>
      </c>
    </row>
    <row r="1379" spans="1:12" ht="40.5" x14ac:dyDescent="0.3">
      <c r="A1379" s="135" t="s">
        <v>15352</v>
      </c>
      <c r="B1379" s="135" t="s">
        <v>15353</v>
      </c>
      <c r="C1379" s="79" t="s">
        <v>1548</v>
      </c>
      <c r="D1379" s="79" t="s">
        <v>456</v>
      </c>
      <c r="E1379" s="146" t="s">
        <v>13143</v>
      </c>
      <c r="F1379" s="388" t="s">
        <v>15354</v>
      </c>
      <c r="G1379" s="79" t="s">
        <v>2805</v>
      </c>
      <c r="H1379" s="79" t="s">
        <v>13249</v>
      </c>
      <c r="I1379" s="595" t="s">
        <v>464</v>
      </c>
      <c r="J1379" s="107">
        <v>21.23</v>
      </c>
      <c r="K1379" s="88"/>
      <c r="L1379" s="99" t="s">
        <v>15407</v>
      </c>
    </row>
    <row r="1380" spans="1:12" ht="35" x14ac:dyDescent="0.3">
      <c r="A1380" s="41" t="s">
        <v>13222</v>
      </c>
      <c r="B1380" s="41" t="s">
        <v>13223</v>
      </c>
      <c r="C1380" s="41" t="s">
        <v>2278</v>
      </c>
      <c r="D1380" s="41" t="s">
        <v>13224</v>
      </c>
      <c r="E1380" s="41" t="s">
        <v>13225</v>
      </c>
      <c r="F1380" s="41" t="s">
        <v>3115</v>
      </c>
      <c r="G1380" s="41" t="s">
        <v>1403</v>
      </c>
      <c r="H1380" s="41" t="s">
        <v>13226</v>
      </c>
      <c r="I1380" s="595" t="s">
        <v>464</v>
      </c>
      <c r="J1380" s="68">
        <v>118.59</v>
      </c>
      <c r="K1380" s="143"/>
      <c r="L1380" s="99" t="s">
        <v>15407</v>
      </c>
    </row>
    <row r="1381" spans="1:12" ht="32" x14ac:dyDescent="0.3">
      <c r="A1381" s="41" t="s">
        <v>4901</v>
      </c>
      <c r="B1381" s="41" t="s">
        <v>13201</v>
      </c>
      <c r="C1381" s="41" t="s">
        <v>1548</v>
      </c>
      <c r="D1381" s="41" t="s">
        <v>2109</v>
      </c>
      <c r="E1381" s="51" t="s">
        <v>13202</v>
      </c>
      <c r="F1381" s="50" t="s">
        <v>1344</v>
      </c>
      <c r="G1381" s="41" t="s">
        <v>4786</v>
      </c>
      <c r="H1381" s="41" t="s">
        <v>13203</v>
      </c>
      <c r="I1381" s="595">
        <v>44503</v>
      </c>
      <c r="J1381" s="68">
        <v>23.13</v>
      </c>
      <c r="K1381" s="116"/>
      <c r="L1381" s="99" t="s">
        <v>15407</v>
      </c>
    </row>
    <row r="1382" spans="1:12" ht="46.5" x14ac:dyDescent="0.3">
      <c r="A1382" s="41" t="s">
        <v>1345</v>
      </c>
      <c r="B1382" s="41" t="s">
        <v>13204</v>
      </c>
      <c r="C1382" s="41" t="s">
        <v>3765</v>
      </c>
      <c r="D1382" s="41" t="s">
        <v>9940</v>
      </c>
      <c r="E1382" s="41" t="s">
        <v>13205</v>
      </c>
      <c r="F1382" s="41" t="s">
        <v>13190</v>
      </c>
      <c r="G1382" s="41" t="s">
        <v>2260</v>
      </c>
      <c r="H1382" s="41" t="s">
        <v>13206</v>
      </c>
      <c r="I1382" s="595" t="s">
        <v>464</v>
      </c>
      <c r="J1382" s="68">
        <v>81.650000000000006</v>
      </c>
      <c r="K1382" s="135"/>
      <c r="L1382" s="99" t="s">
        <v>15407</v>
      </c>
    </row>
    <row r="1383" spans="1:12" ht="21.5" x14ac:dyDescent="0.3">
      <c r="A1383" s="41" t="s">
        <v>3435</v>
      </c>
      <c r="B1383" s="41" t="s">
        <v>3435</v>
      </c>
      <c r="C1383" s="41" t="s">
        <v>1548</v>
      </c>
      <c r="D1383" s="41" t="s">
        <v>5139</v>
      </c>
      <c r="E1383" s="51" t="s">
        <v>13197</v>
      </c>
      <c r="F1383" s="50" t="s">
        <v>3115</v>
      </c>
      <c r="G1383" s="41" t="s">
        <v>3439</v>
      </c>
      <c r="H1383" s="41" t="s">
        <v>13198</v>
      </c>
      <c r="I1383" s="595" t="s">
        <v>464</v>
      </c>
      <c r="J1383" s="68">
        <v>23.8</v>
      </c>
      <c r="K1383" s="144"/>
      <c r="L1383" s="99" t="s">
        <v>15407</v>
      </c>
    </row>
    <row r="1384" spans="1:12" ht="32" x14ac:dyDescent="0.3">
      <c r="A1384" s="41" t="s">
        <v>3136</v>
      </c>
      <c r="B1384" s="41" t="s">
        <v>1866</v>
      </c>
      <c r="C1384" s="41" t="s">
        <v>1548</v>
      </c>
      <c r="D1384" s="41" t="s">
        <v>458</v>
      </c>
      <c r="E1384" s="51" t="s">
        <v>13283</v>
      </c>
      <c r="F1384" s="50" t="s">
        <v>1344</v>
      </c>
      <c r="G1384" s="41" t="s">
        <v>3338</v>
      </c>
      <c r="H1384" s="41" t="s">
        <v>13284</v>
      </c>
      <c r="I1384" s="412" t="s">
        <v>464</v>
      </c>
      <c r="J1384" s="68">
        <v>27.27</v>
      </c>
      <c r="K1384" s="144"/>
      <c r="L1384" s="99" t="s">
        <v>15407</v>
      </c>
    </row>
    <row r="1385" spans="1:12" ht="35" x14ac:dyDescent="0.3">
      <c r="A1385" s="41" t="s">
        <v>13238</v>
      </c>
      <c r="B1385" s="41" t="s">
        <v>13238</v>
      </c>
      <c r="C1385" s="41" t="s">
        <v>13239</v>
      </c>
      <c r="D1385" s="41" t="s">
        <v>13240</v>
      </c>
      <c r="E1385" s="41" t="s">
        <v>13191</v>
      </c>
      <c r="F1385" s="50" t="s">
        <v>13190</v>
      </c>
      <c r="G1385" s="41" t="s">
        <v>13241</v>
      </c>
      <c r="H1385" s="41" t="s">
        <v>13242</v>
      </c>
      <c r="I1385" s="595" t="s">
        <v>464</v>
      </c>
      <c r="J1385" s="68">
        <v>52.72</v>
      </c>
      <c r="K1385" s="144"/>
      <c r="L1385" s="99" t="s">
        <v>15407</v>
      </c>
    </row>
    <row r="1386" spans="1:12" ht="32" x14ac:dyDescent="0.3">
      <c r="A1386" s="41" t="s">
        <v>13291</v>
      </c>
      <c r="B1386" s="41" t="s">
        <v>13292</v>
      </c>
      <c r="C1386" s="41" t="s">
        <v>3765</v>
      </c>
      <c r="D1386" s="41" t="s">
        <v>3018</v>
      </c>
      <c r="E1386" s="51" t="s">
        <v>13293</v>
      </c>
      <c r="F1386" s="50" t="s">
        <v>13193</v>
      </c>
      <c r="G1386" s="41" t="s">
        <v>13294</v>
      </c>
      <c r="H1386" s="41" t="s">
        <v>13295</v>
      </c>
      <c r="I1386" s="595" t="s">
        <v>464</v>
      </c>
      <c r="J1386" s="68">
        <v>31.4</v>
      </c>
      <c r="K1386" s="115"/>
      <c r="L1386" s="99" t="s">
        <v>15407</v>
      </c>
    </row>
    <row r="1387" spans="1:12" ht="46.5" x14ac:dyDescent="0.3">
      <c r="A1387" s="135" t="s">
        <v>5596</v>
      </c>
      <c r="B1387" s="135" t="s">
        <v>5596</v>
      </c>
      <c r="C1387" s="79" t="s">
        <v>13216</v>
      </c>
      <c r="D1387" s="79" t="s">
        <v>4497</v>
      </c>
      <c r="E1387" s="79" t="s">
        <v>13217</v>
      </c>
      <c r="F1387" s="79" t="s">
        <v>3115</v>
      </c>
      <c r="G1387" s="79" t="s">
        <v>9002</v>
      </c>
      <c r="H1387" s="79" t="s">
        <v>13218</v>
      </c>
      <c r="I1387" s="103" t="s">
        <v>464</v>
      </c>
      <c r="J1387" s="119">
        <v>53.76</v>
      </c>
      <c r="K1387" s="88"/>
      <c r="L1387" s="99" t="s">
        <v>15407</v>
      </c>
    </row>
    <row r="1388" spans="1:12" ht="35" x14ac:dyDescent="0.3">
      <c r="A1388" s="41" t="s">
        <v>2903</v>
      </c>
      <c r="B1388" s="41" t="s">
        <v>3284</v>
      </c>
      <c r="C1388" s="41" t="s">
        <v>3765</v>
      </c>
      <c r="D1388" s="41" t="s">
        <v>1750</v>
      </c>
      <c r="E1388" s="41" t="s">
        <v>13194</v>
      </c>
      <c r="F1388" s="41" t="s">
        <v>3115</v>
      </c>
      <c r="G1388" s="41" t="s">
        <v>2358</v>
      </c>
      <c r="H1388" s="41" t="s">
        <v>13207</v>
      </c>
      <c r="I1388" s="595" t="s">
        <v>464</v>
      </c>
      <c r="J1388" s="68">
        <v>26.14</v>
      </c>
      <c r="K1388" s="85"/>
      <c r="L1388" s="99" t="s">
        <v>15407</v>
      </c>
    </row>
    <row r="1389" spans="1:12" ht="23.5" x14ac:dyDescent="0.3">
      <c r="A1389" s="41" t="s">
        <v>1468</v>
      </c>
      <c r="B1389" s="41" t="s">
        <v>13258</v>
      </c>
      <c r="C1389" s="41" t="s">
        <v>1548</v>
      </c>
      <c r="D1389" s="41" t="s">
        <v>3024</v>
      </c>
      <c r="E1389" s="51" t="s">
        <v>13259</v>
      </c>
      <c r="F1389" s="50" t="s">
        <v>3115</v>
      </c>
      <c r="G1389" s="41" t="s">
        <v>13260</v>
      </c>
      <c r="H1389" s="41" t="s">
        <v>13261</v>
      </c>
      <c r="I1389" s="595" t="s">
        <v>464</v>
      </c>
      <c r="J1389" s="68">
        <v>40.89</v>
      </c>
      <c r="K1389" s="116"/>
      <c r="L1389" s="99" t="s">
        <v>15407</v>
      </c>
    </row>
    <row r="1390" spans="1:12" ht="35" x14ac:dyDescent="0.3">
      <c r="A1390" s="41" t="s">
        <v>13304</v>
      </c>
      <c r="B1390" s="41" t="s">
        <v>1053</v>
      </c>
      <c r="C1390" s="41" t="s">
        <v>2324</v>
      </c>
      <c r="D1390" s="41" t="s">
        <v>3015</v>
      </c>
      <c r="E1390" s="41" t="s">
        <v>13192</v>
      </c>
      <c r="F1390" s="50" t="s">
        <v>13190</v>
      </c>
      <c r="G1390" s="41" t="s">
        <v>3275</v>
      </c>
      <c r="H1390" s="41" t="s">
        <v>13305</v>
      </c>
      <c r="I1390" s="595" t="s">
        <v>464</v>
      </c>
      <c r="J1390" s="68">
        <v>22.31</v>
      </c>
      <c r="K1390" s="143"/>
      <c r="L1390" s="99" t="s">
        <v>15407</v>
      </c>
    </row>
    <row r="1391" spans="1:12" ht="23.5" x14ac:dyDescent="0.3">
      <c r="A1391" s="41" t="s">
        <v>14987</v>
      </c>
      <c r="B1391" s="41" t="s">
        <v>15355</v>
      </c>
      <c r="C1391" s="41" t="s">
        <v>15356</v>
      </c>
      <c r="D1391" s="41" t="s">
        <v>947</v>
      </c>
      <c r="E1391" s="51" t="s">
        <v>15357</v>
      </c>
      <c r="F1391" s="50" t="s">
        <v>3115</v>
      </c>
      <c r="G1391" s="41" t="s">
        <v>1894</v>
      </c>
      <c r="H1391" s="41" t="s">
        <v>15358</v>
      </c>
      <c r="I1391" s="595">
        <v>45293</v>
      </c>
      <c r="J1391" s="68">
        <v>186.24</v>
      </c>
      <c r="K1391" s="141"/>
      <c r="L1391" s="99" t="s">
        <v>15407</v>
      </c>
    </row>
    <row r="1392" spans="1:12" ht="32" x14ac:dyDescent="0.3">
      <c r="A1392" s="135" t="s">
        <v>678</v>
      </c>
      <c r="B1392" s="192" t="s">
        <v>2240</v>
      </c>
      <c r="C1392" s="79" t="s">
        <v>2241</v>
      </c>
      <c r="D1392" s="91" t="s">
        <v>2089</v>
      </c>
      <c r="E1392" s="79" t="s">
        <v>2091</v>
      </c>
      <c r="F1392" s="79" t="s">
        <v>4406</v>
      </c>
      <c r="G1392" s="79" t="s">
        <v>3452</v>
      </c>
      <c r="H1392" s="79" t="s">
        <v>2242</v>
      </c>
      <c r="I1392" s="593" t="s">
        <v>464</v>
      </c>
      <c r="J1392" s="101">
        <v>61.35</v>
      </c>
      <c r="K1392" s="148"/>
      <c r="L1392" s="99" t="s">
        <v>15407</v>
      </c>
    </row>
    <row r="1393" spans="1:12" ht="33" x14ac:dyDescent="0.3">
      <c r="A1393" s="37" t="s">
        <v>297</v>
      </c>
      <c r="B1393" s="37" t="s">
        <v>2462</v>
      </c>
      <c r="C1393" s="38" t="s">
        <v>5752</v>
      </c>
      <c r="D1393" s="46" t="s">
        <v>1523</v>
      </c>
      <c r="E1393" s="38" t="s">
        <v>298</v>
      </c>
      <c r="F1393" s="38" t="s">
        <v>4406</v>
      </c>
      <c r="G1393" s="38" t="s">
        <v>299</v>
      </c>
      <c r="H1393" s="38" t="s">
        <v>1524</v>
      </c>
      <c r="I1393" s="103" t="s">
        <v>464</v>
      </c>
      <c r="J1393" s="66">
        <v>88.47</v>
      </c>
      <c r="K1393" s="169"/>
      <c r="L1393" s="99" t="s">
        <v>15407</v>
      </c>
    </row>
    <row r="1394" spans="1:12" ht="35" x14ac:dyDescent="0.3">
      <c r="A1394" s="37" t="s">
        <v>398</v>
      </c>
      <c r="B1394" s="37" t="s">
        <v>1254</v>
      </c>
      <c r="C1394" s="38" t="s">
        <v>1701</v>
      </c>
      <c r="D1394" s="46" t="s">
        <v>10513</v>
      </c>
      <c r="E1394" s="38" t="s">
        <v>10514</v>
      </c>
      <c r="F1394" s="38" t="s">
        <v>4406</v>
      </c>
      <c r="G1394" s="38" t="s">
        <v>1686</v>
      </c>
      <c r="H1394" s="38" t="s">
        <v>1190</v>
      </c>
      <c r="I1394" s="103" t="s">
        <v>464</v>
      </c>
      <c r="J1394" s="66">
        <v>49.79</v>
      </c>
      <c r="K1394" s="169"/>
      <c r="L1394" s="99" t="s">
        <v>15407</v>
      </c>
    </row>
    <row r="1395" spans="1:12" ht="35" x14ac:dyDescent="0.3">
      <c r="A1395" s="37" t="s">
        <v>398</v>
      </c>
      <c r="B1395" s="37" t="s">
        <v>1254</v>
      </c>
      <c r="C1395" s="38" t="s">
        <v>1701</v>
      </c>
      <c r="D1395" s="533" t="s">
        <v>10515</v>
      </c>
      <c r="E1395" s="38" t="s">
        <v>10516</v>
      </c>
      <c r="F1395" s="38" t="s">
        <v>4406</v>
      </c>
      <c r="G1395" s="38" t="s">
        <v>1686</v>
      </c>
      <c r="H1395" s="38" t="s">
        <v>1190</v>
      </c>
      <c r="I1395" s="103" t="s">
        <v>464</v>
      </c>
      <c r="J1395" s="66">
        <v>29.43</v>
      </c>
      <c r="K1395" s="169"/>
      <c r="L1395" s="99" t="s">
        <v>15407</v>
      </c>
    </row>
    <row r="1396" spans="1:12" ht="23.5" x14ac:dyDescent="0.3">
      <c r="A1396" s="41" t="s">
        <v>13498</v>
      </c>
      <c r="B1396" s="41" t="s">
        <v>13499</v>
      </c>
      <c r="C1396" s="42" t="s">
        <v>1870</v>
      </c>
      <c r="D1396" s="42" t="s">
        <v>13500</v>
      </c>
      <c r="E1396" s="42" t="s">
        <v>13501</v>
      </c>
      <c r="F1396" s="38" t="s">
        <v>4406</v>
      </c>
      <c r="G1396" s="42" t="s">
        <v>1388</v>
      </c>
      <c r="H1396" s="42" t="s">
        <v>13502</v>
      </c>
      <c r="I1396" s="593" t="s">
        <v>464</v>
      </c>
      <c r="J1396" s="66">
        <v>61.46</v>
      </c>
      <c r="K1396" s="169"/>
      <c r="L1396" s="99" t="s">
        <v>15407</v>
      </c>
    </row>
    <row r="1397" spans="1:12" ht="23.5" x14ac:dyDescent="0.3">
      <c r="A1397" s="41" t="s">
        <v>13498</v>
      </c>
      <c r="B1397" s="41" t="s">
        <v>13499</v>
      </c>
      <c r="C1397" s="42" t="s">
        <v>1870</v>
      </c>
      <c r="D1397" s="42" t="s">
        <v>13500</v>
      </c>
      <c r="E1397" s="42" t="s">
        <v>13508</v>
      </c>
      <c r="F1397" s="38" t="s">
        <v>4406</v>
      </c>
      <c r="G1397" s="42" t="s">
        <v>1388</v>
      </c>
      <c r="H1397" s="42" t="s">
        <v>13502</v>
      </c>
      <c r="I1397" s="593" t="s">
        <v>464</v>
      </c>
      <c r="J1397" s="66">
        <v>250.56</v>
      </c>
      <c r="K1397" s="169"/>
      <c r="L1397" s="99" t="s">
        <v>15407</v>
      </c>
    </row>
    <row r="1398" spans="1:12" ht="39" x14ac:dyDescent="0.3">
      <c r="A1398" s="500" t="s">
        <v>2436</v>
      </c>
      <c r="B1398" s="500" t="s">
        <v>2437</v>
      </c>
      <c r="C1398" s="500" t="s">
        <v>5089</v>
      </c>
      <c r="D1398" s="500" t="s">
        <v>2727</v>
      </c>
      <c r="E1398" s="500" t="s">
        <v>2438</v>
      </c>
      <c r="F1398" s="500" t="s">
        <v>1692</v>
      </c>
      <c r="G1398" s="500" t="s">
        <v>2439</v>
      </c>
      <c r="H1398" s="500" t="s">
        <v>2440</v>
      </c>
      <c r="I1398" s="593" t="s">
        <v>464</v>
      </c>
      <c r="J1398" s="113">
        <v>22</v>
      </c>
      <c r="K1398" s="116"/>
      <c r="L1398" s="99" t="s">
        <v>15407</v>
      </c>
    </row>
    <row r="1399" spans="1:12" ht="39" x14ac:dyDescent="0.3">
      <c r="A1399" s="500" t="s">
        <v>2436</v>
      </c>
      <c r="B1399" s="500" t="s">
        <v>2437</v>
      </c>
      <c r="C1399" s="500" t="s">
        <v>5089</v>
      </c>
      <c r="D1399" s="500" t="s">
        <v>2727</v>
      </c>
      <c r="E1399" s="500" t="s">
        <v>1754</v>
      </c>
      <c r="F1399" s="500" t="s">
        <v>1692</v>
      </c>
      <c r="G1399" s="500" t="s">
        <v>2439</v>
      </c>
      <c r="H1399" s="500" t="s">
        <v>2440</v>
      </c>
      <c r="I1399" s="593" t="s">
        <v>464</v>
      </c>
      <c r="J1399" s="113">
        <v>22</v>
      </c>
      <c r="K1399" s="116"/>
      <c r="L1399" s="99" t="s">
        <v>15407</v>
      </c>
    </row>
    <row r="1400" spans="1:12" ht="23.5" x14ac:dyDescent="0.3">
      <c r="A1400" s="37" t="s">
        <v>1387</v>
      </c>
      <c r="B1400" s="37" t="s">
        <v>479</v>
      </c>
      <c r="C1400" s="38" t="s">
        <v>480</v>
      </c>
      <c r="D1400" s="38" t="s">
        <v>1290</v>
      </c>
      <c r="E1400" s="38" t="s">
        <v>481</v>
      </c>
      <c r="F1400" s="38" t="s">
        <v>4406</v>
      </c>
      <c r="G1400" s="38" t="s">
        <v>1388</v>
      </c>
      <c r="H1400" s="38" t="s">
        <v>482</v>
      </c>
      <c r="I1400" s="593" t="s">
        <v>464</v>
      </c>
      <c r="J1400" s="66">
        <v>56.8</v>
      </c>
      <c r="K1400" s="93"/>
      <c r="L1400" s="99" t="s">
        <v>15407</v>
      </c>
    </row>
    <row r="1401" spans="1:12" ht="35" x14ac:dyDescent="0.3">
      <c r="A1401" s="75" t="s">
        <v>4298</v>
      </c>
      <c r="B1401" s="30" t="s">
        <v>4299</v>
      </c>
      <c r="C1401" s="11" t="s">
        <v>2205</v>
      </c>
      <c r="D1401" s="11" t="s">
        <v>5815</v>
      </c>
      <c r="E1401" s="11" t="s">
        <v>1477</v>
      </c>
      <c r="F1401" s="11" t="s">
        <v>4344</v>
      </c>
      <c r="G1401" s="11" t="s">
        <v>3339</v>
      </c>
      <c r="H1401" s="11" t="s">
        <v>4300</v>
      </c>
      <c r="I1401" s="21" t="s">
        <v>464</v>
      </c>
      <c r="J1401" s="64">
        <v>14.52</v>
      </c>
      <c r="K1401" s="18"/>
      <c r="L1401" s="99" t="s">
        <v>15407</v>
      </c>
    </row>
    <row r="1402" spans="1:12" ht="23.5" x14ac:dyDescent="0.3">
      <c r="A1402" s="38" t="s">
        <v>417</v>
      </c>
      <c r="B1402" s="37" t="s">
        <v>3938</v>
      </c>
      <c r="C1402" s="38" t="s">
        <v>3939</v>
      </c>
      <c r="D1402" s="38" t="s">
        <v>821</v>
      </c>
      <c r="E1402" s="38" t="s">
        <v>822</v>
      </c>
      <c r="F1402" s="40" t="s">
        <v>4406</v>
      </c>
      <c r="G1402" s="38" t="s">
        <v>976</v>
      </c>
      <c r="H1402" s="38" t="s">
        <v>3944</v>
      </c>
      <c r="I1402" s="21" t="s">
        <v>464</v>
      </c>
      <c r="J1402" s="66">
        <v>557.79999999999995</v>
      </c>
      <c r="K1402" s="117"/>
      <c r="L1402" s="99" t="s">
        <v>15407</v>
      </c>
    </row>
    <row r="1403" spans="1:12" ht="55" x14ac:dyDescent="0.3">
      <c r="A1403" s="619" t="s">
        <v>15367</v>
      </c>
      <c r="B1403" s="620" t="s">
        <v>15368</v>
      </c>
      <c r="C1403" s="619" t="s">
        <v>1548</v>
      </c>
      <c r="D1403" s="621" t="s">
        <v>15369</v>
      </c>
      <c r="E1403" s="619" t="s">
        <v>15370</v>
      </c>
      <c r="F1403" s="621" t="s">
        <v>15371</v>
      </c>
      <c r="G1403" s="619" t="s">
        <v>15372</v>
      </c>
      <c r="H1403" s="619" t="s">
        <v>15373</v>
      </c>
      <c r="I1403" s="577" t="s">
        <v>464</v>
      </c>
      <c r="J1403" s="71">
        <v>22.36</v>
      </c>
      <c r="K1403" s="622"/>
      <c r="L1403" s="99" t="s">
        <v>15407</v>
      </c>
    </row>
    <row r="1404" spans="1:12" ht="28" x14ac:dyDescent="0.3">
      <c r="A1404" s="37" t="s">
        <v>40</v>
      </c>
      <c r="B1404" s="37" t="s">
        <v>592</v>
      </c>
      <c r="C1404" s="38" t="s">
        <v>5752</v>
      </c>
      <c r="D1404" s="40" t="s">
        <v>594</v>
      </c>
      <c r="E1404" s="38" t="s">
        <v>41</v>
      </c>
      <c r="F1404" s="38" t="s">
        <v>4406</v>
      </c>
      <c r="G1404" s="38" t="s">
        <v>299</v>
      </c>
      <c r="H1404" s="38" t="s">
        <v>672</v>
      </c>
      <c r="I1404" s="103" t="s">
        <v>464</v>
      </c>
      <c r="J1404" s="66">
        <v>86.06</v>
      </c>
      <c r="K1404" s="88"/>
      <c r="L1404" s="99" t="s">
        <v>15407</v>
      </c>
    </row>
    <row r="1405" spans="1:12" ht="23.5" x14ac:dyDescent="0.3">
      <c r="A1405" s="37" t="s">
        <v>2195</v>
      </c>
      <c r="B1405" s="37" t="s">
        <v>2196</v>
      </c>
      <c r="C1405" s="38" t="s">
        <v>2197</v>
      </c>
      <c r="D1405" s="38" t="s">
        <v>3024</v>
      </c>
      <c r="E1405" s="38" t="s">
        <v>400</v>
      </c>
      <c r="F1405" s="38" t="s">
        <v>4406</v>
      </c>
      <c r="G1405" s="38" t="s">
        <v>6841</v>
      </c>
      <c r="H1405" s="38" t="s">
        <v>2198</v>
      </c>
      <c r="I1405" s="103" t="s">
        <v>464</v>
      </c>
      <c r="J1405" s="66">
        <v>159.93</v>
      </c>
      <c r="K1405" s="182"/>
      <c r="L1405" s="99" t="s">
        <v>15407</v>
      </c>
    </row>
    <row r="1406" spans="1:12" ht="46.5" x14ac:dyDescent="0.3">
      <c r="A1406" s="37" t="s">
        <v>100</v>
      </c>
      <c r="B1406" s="37" t="s">
        <v>1254</v>
      </c>
      <c r="C1406" s="38" t="s">
        <v>1548</v>
      </c>
      <c r="D1406" s="40" t="s">
        <v>10517</v>
      </c>
      <c r="E1406" s="38" t="s">
        <v>101</v>
      </c>
      <c r="F1406" s="42" t="s">
        <v>3945</v>
      </c>
      <c r="G1406" s="38" t="s">
        <v>1686</v>
      </c>
      <c r="H1406" s="38" t="s">
        <v>2513</v>
      </c>
      <c r="I1406" s="103" t="s">
        <v>464</v>
      </c>
      <c r="J1406" s="66">
        <v>63.65</v>
      </c>
      <c r="K1406" s="169"/>
      <c r="L1406" s="99" t="s">
        <v>15407</v>
      </c>
    </row>
    <row r="1407" spans="1:12" ht="35" x14ac:dyDescent="0.3">
      <c r="A1407" s="37" t="s">
        <v>40</v>
      </c>
      <c r="B1407" s="37" t="s">
        <v>592</v>
      </c>
      <c r="C1407" s="38" t="s">
        <v>593</v>
      </c>
      <c r="D1407" s="40" t="s">
        <v>594</v>
      </c>
      <c r="E1407" s="38" t="s">
        <v>45</v>
      </c>
      <c r="F1407" s="38" t="s">
        <v>4406</v>
      </c>
      <c r="G1407" s="38" t="s">
        <v>10479</v>
      </c>
      <c r="H1407" s="38" t="s">
        <v>595</v>
      </c>
      <c r="I1407" s="103" t="s">
        <v>464</v>
      </c>
      <c r="J1407" s="66">
        <v>79.98</v>
      </c>
      <c r="K1407" s="100"/>
      <c r="L1407" s="99" t="s">
        <v>15407</v>
      </c>
    </row>
    <row r="1408" spans="1:12" ht="23.5" x14ac:dyDescent="0.3">
      <c r="A1408" s="38" t="s">
        <v>8762</v>
      </c>
      <c r="B1408" s="37" t="s">
        <v>3938</v>
      </c>
      <c r="C1408" s="38" t="s">
        <v>3216</v>
      </c>
      <c r="D1408" s="38" t="s">
        <v>5815</v>
      </c>
      <c r="E1408" s="38" t="s">
        <v>421</v>
      </c>
      <c r="F1408" s="38" t="s">
        <v>4406</v>
      </c>
      <c r="G1408" s="38" t="s">
        <v>976</v>
      </c>
      <c r="H1408" s="38" t="s">
        <v>3217</v>
      </c>
      <c r="I1408" s="103" t="s">
        <v>464</v>
      </c>
      <c r="J1408" s="66">
        <v>310.73</v>
      </c>
      <c r="K1408" s="182"/>
      <c r="L1408" s="99" t="s">
        <v>15407</v>
      </c>
    </row>
    <row r="1409" spans="1:12" ht="23.5" x14ac:dyDescent="0.3">
      <c r="A1409" s="38" t="s">
        <v>8762</v>
      </c>
      <c r="B1409" s="37" t="s">
        <v>3938</v>
      </c>
      <c r="C1409" s="38" t="s">
        <v>823</v>
      </c>
      <c r="D1409" s="38" t="s">
        <v>5817</v>
      </c>
      <c r="E1409" s="38" t="s">
        <v>416</v>
      </c>
      <c r="F1409" s="38" t="s">
        <v>4406</v>
      </c>
      <c r="G1409" s="38" t="s">
        <v>976</v>
      </c>
      <c r="H1409" s="38" t="s">
        <v>3215</v>
      </c>
      <c r="I1409" s="103" t="s">
        <v>464</v>
      </c>
      <c r="J1409" s="66">
        <v>155.35</v>
      </c>
      <c r="K1409" s="182"/>
      <c r="L1409" s="99" t="s">
        <v>15407</v>
      </c>
    </row>
    <row r="1410" spans="1:12" ht="65" x14ac:dyDescent="0.3">
      <c r="A1410" s="116" t="s">
        <v>2509</v>
      </c>
      <c r="B1410" s="116" t="s">
        <v>2510</v>
      </c>
      <c r="C1410" s="116" t="s">
        <v>1548</v>
      </c>
      <c r="D1410" s="116" t="s">
        <v>3192</v>
      </c>
      <c r="E1410" s="116" t="s">
        <v>3193</v>
      </c>
      <c r="F1410" s="116" t="s">
        <v>3194</v>
      </c>
      <c r="G1410" s="116" t="s">
        <v>1686</v>
      </c>
      <c r="H1410" s="116" t="s">
        <v>2513</v>
      </c>
      <c r="I1410" s="103" t="s">
        <v>464</v>
      </c>
      <c r="J1410" s="113">
        <v>9.9499999999999993</v>
      </c>
      <c r="K1410" s="9"/>
      <c r="L1410" s="99" t="s">
        <v>15407</v>
      </c>
    </row>
    <row r="1411" spans="1:12" ht="52" x14ac:dyDescent="0.3">
      <c r="A1411" s="116" t="s">
        <v>1420</v>
      </c>
      <c r="B1411" s="116" t="s">
        <v>1421</v>
      </c>
      <c r="C1411" s="116" t="s">
        <v>1548</v>
      </c>
      <c r="D1411" s="116" t="s">
        <v>1422</v>
      </c>
      <c r="E1411" s="116" t="s">
        <v>1423</v>
      </c>
      <c r="F1411" s="507" t="s">
        <v>1692</v>
      </c>
      <c r="G1411" s="116" t="s">
        <v>1514</v>
      </c>
      <c r="H1411" s="116" t="s">
        <v>1424</v>
      </c>
      <c r="I1411" s="103" t="s">
        <v>464</v>
      </c>
      <c r="J1411" s="113">
        <v>40</v>
      </c>
      <c r="K1411" s="116"/>
      <c r="L1411" s="99" t="s">
        <v>15407</v>
      </c>
    </row>
    <row r="1412" spans="1:12" ht="46.5" x14ac:dyDescent="0.3">
      <c r="A1412" s="38" t="s">
        <v>4143</v>
      </c>
      <c r="B1412" s="37" t="s">
        <v>4144</v>
      </c>
      <c r="C1412" s="38" t="s">
        <v>5439</v>
      </c>
      <c r="D1412" s="46" t="s">
        <v>4824</v>
      </c>
      <c r="E1412" s="38" t="s">
        <v>365</v>
      </c>
      <c r="F1412" s="38" t="s">
        <v>1526</v>
      </c>
      <c r="G1412" s="38" t="s">
        <v>366</v>
      </c>
      <c r="H1412" s="38" t="s">
        <v>4825</v>
      </c>
      <c r="I1412" s="103" t="s">
        <v>464</v>
      </c>
      <c r="J1412" s="66">
        <v>265.38</v>
      </c>
      <c r="K1412" s="100"/>
      <c r="L1412" s="99" t="s">
        <v>15407</v>
      </c>
    </row>
    <row r="1413" spans="1:12" ht="46.5" x14ac:dyDescent="0.3">
      <c r="A1413" s="38" t="s">
        <v>4143</v>
      </c>
      <c r="B1413" s="37" t="s">
        <v>4144</v>
      </c>
      <c r="C1413" s="38" t="s">
        <v>5439</v>
      </c>
      <c r="D1413" s="46" t="s">
        <v>4824</v>
      </c>
      <c r="E1413" s="38" t="s">
        <v>9488</v>
      </c>
      <c r="F1413" s="38" t="s">
        <v>1526</v>
      </c>
      <c r="G1413" s="38" t="s">
        <v>4822</v>
      </c>
      <c r="H1413" s="38" t="s">
        <v>4825</v>
      </c>
      <c r="I1413" s="103" t="s">
        <v>464</v>
      </c>
      <c r="J1413" s="66">
        <v>137.57</v>
      </c>
      <c r="K1413" s="100"/>
      <c r="L1413" s="99" t="s">
        <v>15407</v>
      </c>
    </row>
    <row r="1414" spans="1:12" ht="58" x14ac:dyDescent="0.3">
      <c r="A1414" s="37" t="s">
        <v>3200</v>
      </c>
      <c r="B1414" s="37" t="s">
        <v>3201</v>
      </c>
      <c r="C1414" s="37" t="s">
        <v>10750</v>
      </c>
      <c r="D1414" s="37" t="s">
        <v>2377</v>
      </c>
      <c r="E1414" s="37" t="s">
        <v>10751</v>
      </c>
      <c r="F1414" s="37" t="s">
        <v>4406</v>
      </c>
      <c r="G1414" s="37" t="s">
        <v>2378</v>
      </c>
      <c r="H1414" s="37" t="s">
        <v>2379</v>
      </c>
      <c r="I1414" s="103" t="s">
        <v>464</v>
      </c>
      <c r="J1414" s="68">
        <v>329.72</v>
      </c>
      <c r="K1414" s="68"/>
      <c r="L1414" s="99" t="s">
        <v>15407</v>
      </c>
    </row>
    <row r="1415" spans="1:12" ht="35" x14ac:dyDescent="0.3">
      <c r="A1415" s="37" t="s">
        <v>1102</v>
      </c>
      <c r="B1415" s="37" t="s">
        <v>1103</v>
      </c>
      <c r="C1415" s="38" t="s">
        <v>598</v>
      </c>
      <c r="D1415" s="40" t="s">
        <v>6180</v>
      </c>
      <c r="E1415" s="38" t="s">
        <v>1616</v>
      </c>
      <c r="F1415" s="38" t="s">
        <v>4406</v>
      </c>
      <c r="G1415" s="38" t="s">
        <v>2368</v>
      </c>
      <c r="H1415" s="38" t="s">
        <v>1617</v>
      </c>
      <c r="I1415" s="103" t="s">
        <v>464</v>
      </c>
      <c r="J1415" s="66">
        <v>208.27</v>
      </c>
      <c r="K1415" s="88"/>
      <c r="L1415" s="99" t="s">
        <v>15407</v>
      </c>
    </row>
    <row r="1416" spans="1:12" ht="35" x14ac:dyDescent="0.3">
      <c r="A1416" s="38" t="s">
        <v>3218</v>
      </c>
      <c r="B1416" s="37" t="s">
        <v>3219</v>
      </c>
      <c r="C1416" s="38" t="s">
        <v>3220</v>
      </c>
      <c r="D1416" s="38" t="s">
        <v>15374</v>
      </c>
      <c r="E1416" s="38" t="s">
        <v>3198</v>
      </c>
      <c r="F1416" s="38" t="s">
        <v>4406</v>
      </c>
      <c r="G1416" s="38" t="s">
        <v>2137</v>
      </c>
      <c r="H1416" s="38" t="s">
        <v>3221</v>
      </c>
      <c r="I1416" s="103" t="s">
        <v>464</v>
      </c>
      <c r="J1416" s="66">
        <v>21.96</v>
      </c>
      <c r="K1416" s="182"/>
      <c r="L1416" s="99" t="s">
        <v>15407</v>
      </c>
    </row>
    <row r="1417" spans="1:12" ht="35" x14ac:dyDescent="0.3">
      <c r="A1417" s="38" t="s">
        <v>3218</v>
      </c>
      <c r="B1417" s="37" t="s">
        <v>3219</v>
      </c>
      <c r="C1417" s="38" t="s">
        <v>3220</v>
      </c>
      <c r="D1417" s="38" t="s">
        <v>15374</v>
      </c>
      <c r="E1417" s="38" t="s">
        <v>15375</v>
      </c>
      <c r="F1417" s="38" t="s">
        <v>4406</v>
      </c>
      <c r="G1417" s="38" t="s">
        <v>2137</v>
      </c>
      <c r="H1417" s="38" t="s">
        <v>3221</v>
      </c>
      <c r="I1417" s="103" t="s">
        <v>464</v>
      </c>
      <c r="J1417" s="66">
        <v>31.55</v>
      </c>
      <c r="K1417" s="182"/>
      <c r="L1417" s="99" t="s">
        <v>15407</v>
      </c>
    </row>
    <row r="1418" spans="1:12" ht="23.5" x14ac:dyDescent="0.3">
      <c r="A1418" s="135" t="s">
        <v>2329</v>
      </c>
      <c r="B1418" s="192" t="s">
        <v>3865</v>
      </c>
      <c r="C1418" s="91" t="s">
        <v>3866</v>
      </c>
      <c r="D1418" s="79" t="s">
        <v>3867</v>
      </c>
      <c r="E1418" s="79" t="s">
        <v>3844</v>
      </c>
      <c r="F1418" s="79" t="s">
        <v>4406</v>
      </c>
      <c r="G1418" s="79" t="s">
        <v>3602</v>
      </c>
      <c r="H1418" s="79" t="s">
        <v>3916</v>
      </c>
      <c r="I1418" s="103" t="s">
        <v>464</v>
      </c>
      <c r="J1418" s="107">
        <v>61.66</v>
      </c>
      <c r="K1418" s="148"/>
      <c r="L1418" s="99" t="s">
        <v>15407</v>
      </c>
    </row>
    <row r="1419" spans="1:12" ht="23.5" x14ac:dyDescent="0.3">
      <c r="A1419" s="168" t="s">
        <v>2329</v>
      </c>
      <c r="B1419" s="428" t="s">
        <v>3865</v>
      </c>
      <c r="C1419" s="168" t="s">
        <v>6793</v>
      </c>
      <c r="D1419" s="168" t="s">
        <v>6794</v>
      </c>
      <c r="E1419" s="135" t="s">
        <v>3844</v>
      </c>
      <c r="F1419" s="168" t="s">
        <v>573</v>
      </c>
      <c r="G1419" s="168" t="s">
        <v>3602</v>
      </c>
      <c r="H1419" s="168" t="s">
        <v>6795</v>
      </c>
      <c r="I1419" s="103" t="s">
        <v>464</v>
      </c>
      <c r="J1419" s="107">
        <v>105.12</v>
      </c>
      <c r="K1419" s="147"/>
      <c r="L1419" s="99" t="s">
        <v>15407</v>
      </c>
    </row>
    <row r="1420" spans="1:12" ht="23.5" x14ac:dyDescent="0.3">
      <c r="A1420" s="135" t="s">
        <v>2329</v>
      </c>
      <c r="B1420" s="192" t="s">
        <v>3865</v>
      </c>
      <c r="C1420" s="79" t="s">
        <v>4653</v>
      </c>
      <c r="D1420" s="79" t="s">
        <v>4654</v>
      </c>
      <c r="E1420" s="79" t="s">
        <v>3844</v>
      </c>
      <c r="F1420" s="79" t="s">
        <v>4406</v>
      </c>
      <c r="G1420" s="79" t="s">
        <v>3602</v>
      </c>
      <c r="H1420" s="79" t="s">
        <v>4655</v>
      </c>
      <c r="I1420" s="103" t="s">
        <v>464</v>
      </c>
      <c r="J1420" s="80">
        <v>66.66</v>
      </c>
      <c r="K1420" s="182"/>
      <c r="L1420" s="99" t="s">
        <v>15407</v>
      </c>
    </row>
    <row r="1421" spans="1:12" ht="23.5" x14ac:dyDescent="0.3">
      <c r="A1421" s="38" t="s">
        <v>769</v>
      </c>
      <c r="B1421" s="37" t="s">
        <v>2356</v>
      </c>
      <c r="C1421" s="38" t="s">
        <v>32</v>
      </c>
      <c r="D1421" s="38" t="s">
        <v>305</v>
      </c>
      <c r="E1421" s="38" t="s">
        <v>306</v>
      </c>
      <c r="F1421" s="38" t="s">
        <v>4406</v>
      </c>
      <c r="G1421" s="38" t="s">
        <v>1566</v>
      </c>
      <c r="H1421" s="38" t="s">
        <v>307</v>
      </c>
      <c r="I1421" s="103" t="s">
        <v>464</v>
      </c>
      <c r="J1421" s="66">
        <v>195.38</v>
      </c>
      <c r="K1421" s="100"/>
      <c r="L1421" s="99" t="s">
        <v>15407</v>
      </c>
    </row>
    <row r="1422" spans="1:12" ht="23.5" x14ac:dyDescent="0.3">
      <c r="A1422" s="38" t="s">
        <v>769</v>
      </c>
      <c r="B1422" s="37" t="s">
        <v>2356</v>
      </c>
      <c r="C1422" s="38" t="s">
        <v>10561</v>
      </c>
      <c r="D1422" s="38" t="s">
        <v>305</v>
      </c>
      <c r="E1422" s="38" t="s">
        <v>401</v>
      </c>
      <c r="F1422" s="38" t="s">
        <v>4406</v>
      </c>
      <c r="G1422" s="38" t="s">
        <v>1566</v>
      </c>
      <c r="H1422" s="38" t="s">
        <v>307</v>
      </c>
      <c r="I1422" s="103" t="s">
        <v>464</v>
      </c>
      <c r="J1422" s="66">
        <v>257.39999999999998</v>
      </c>
      <c r="K1422" s="100"/>
      <c r="L1422" s="99" t="s">
        <v>15407</v>
      </c>
    </row>
    <row r="1423" spans="1:12" ht="23.5" x14ac:dyDescent="0.3">
      <c r="A1423" s="38" t="s">
        <v>769</v>
      </c>
      <c r="B1423" s="37" t="s">
        <v>2356</v>
      </c>
      <c r="C1423" s="38" t="s">
        <v>10561</v>
      </c>
      <c r="D1423" s="38" t="s">
        <v>305</v>
      </c>
      <c r="E1423" s="38" t="s">
        <v>308</v>
      </c>
      <c r="F1423" s="38" t="s">
        <v>4406</v>
      </c>
      <c r="G1423" s="38" t="s">
        <v>1566</v>
      </c>
      <c r="H1423" s="38" t="s">
        <v>307</v>
      </c>
      <c r="I1423" s="103" t="s">
        <v>464</v>
      </c>
      <c r="J1423" s="66">
        <v>108.52</v>
      </c>
      <c r="K1423" s="100"/>
      <c r="L1423" s="99" t="s">
        <v>15407</v>
      </c>
    </row>
    <row r="1424" spans="1:12" ht="35" x14ac:dyDescent="0.3">
      <c r="A1424" s="38" t="s">
        <v>3218</v>
      </c>
      <c r="B1424" s="37" t="s">
        <v>3219</v>
      </c>
      <c r="C1424" s="38" t="s">
        <v>2844</v>
      </c>
      <c r="D1424" s="38" t="s">
        <v>10584</v>
      </c>
      <c r="E1424" s="38" t="s">
        <v>3198</v>
      </c>
      <c r="F1424" s="38" t="s">
        <v>4406</v>
      </c>
      <c r="G1424" s="38" t="s">
        <v>2137</v>
      </c>
      <c r="H1424" s="38" t="s">
        <v>3199</v>
      </c>
      <c r="I1424" s="103" t="s">
        <v>464</v>
      </c>
      <c r="J1424" s="66">
        <v>35.75</v>
      </c>
      <c r="K1424" s="182"/>
      <c r="L1424" s="99" t="s">
        <v>15407</v>
      </c>
    </row>
    <row r="1425" spans="1:12" ht="28" x14ac:dyDescent="0.3">
      <c r="A1425" s="37" t="s">
        <v>4540</v>
      </c>
      <c r="B1425" s="37" t="s">
        <v>6179</v>
      </c>
      <c r="C1425" s="38" t="s">
        <v>598</v>
      </c>
      <c r="D1425" s="40" t="s">
        <v>6180</v>
      </c>
      <c r="E1425" s="38" t="s">
        <v>1616</v>
      </c>
      <c r="F1425" s="38" t="s">
        <v>4406</v>
      </c>
      <c r="G1425" s="38" t="s">
        <v>2368</v>
      </c>
      <c r="H1425" s="38" t="s">
        <v>6181</v>
      </c>
      <c r="I1425" s="103" t="s">
        <v>464</v>
      </c>
      <c r="J1425" s="66">
        <v>208.27</v>
      </c>
      <c r="K1425" s="88"/>
      <c r="L1425" s="99" t="s">
        <v>15407</v>
      </c>
    </row>
    <row r="1426" spans="1:12" ht="35" x14ac:dyDescent="0.3">
      <c r="A1426" s="37" t="s">
        <v>1099</v>
      </c>
      <c r="B1426" s="37" t="s">
        <v>1100</v>
      </c>
      <c r="C1426" s="38" t="s">
        <v>3071</v>
      </c>
      <c r="D1426" s="38" t="s">
        <v>3940</v>
      </c>
      <c r="E1426" s="38" t="s">
        <v>369</v>
      </c>
      <c r="F1426" s="38" t="s">
        <v>4344</v>
      </c>
      <c r="G1426" s="38" t="s">
        <v>8563</v>
      </c>
      <c r="H1426" s="38" t="s">
        <v>1101</v>
      </c>
      <c r="I1426" s="103" t="s">
        <v>464</v>
      </c>
      <c r="J1426" s="66">
        <v>674.69</v>
      </c>
      <c r="K1426" s="78"/>
      <c r="L1426" s="99" t="s">
        <v>15407</v>
      </c>
    </row>
    <row r="1427" spans="1:12" ht="35" x14ac:dyDescent="0.3">
      <c r="A1427" s="37" t="s">
        <v>6822</v>
      </c>
      <c r="B1427" s="37" t="s">
        <v>6823</v>
      </c>
      <c r="C1427" s="38" t="s">
        <v>785</v>
      </c>
      <c r="D1427" s="38" t="s">
        <v>768</v>
      </c>
      <c r="E1427" s="38" t="s">
        <v>372</v>
      </c>
      <c r="F1427" s="38" t="s">
        <v>4406</v>
      </c>
      <c r="G1427" s="38" t="s">
        <v>6824</v>
      </c>
      <c r="H1427" s="38" t="s">
        <v>6825</v>
      </c>
      <c r="I1427" s="103" t="s">
        <v>464</v>
      </c>
      <c r="J1427" s="66">
        <v>92.48</v>
      </c>
      <c r="K1427" s="169"/>
      <c r="L1427" s="99" t="s">
        <v>15407</v>
      </c>
    </row>
    <row r="1428" spans="1:12" ht="23.5" x14ac:dyDescent="0.3">
      <c r="A1428" s="79" t="s">
        <v>6822</v>
      </c>
      <c r="B1428" s="161" t="s">
        <v>6823</v>
      </c>
      <c r="C1428" s="79" t="s">
        <v>370</v>
      </c>
      <c r="D1428" s="79" t="s">
        <v>768</v>
      </c>
      <c r="E1428" s="146" t="s">
        <v>371</v>
      </c>
      <c r="F1428" s="79" t="s">
        <v>1692</v>
      </c>
      <c r="G1428" s="230" t="s">
        <v>6824</v>
      </c>
      <c r="H1428" s="79" t="s">
        <v>6825</v>
      </c>
      <c r="I1428" s="103" t="s">
        <v>464</v>
      </c>
      <c r="J1428" s="119">
        <v>144.16999999999999</v>
      </c>
      <c r="K1428" s="88"/>
      <c r="L1428" s="99" t="s">
        <v>15407</v>
      </c>
    </row>
    <row r="1429" spans="1:12" ht="28" x14ac:dyDescent="0.3">
      <c r="A1429" s="48" t="s">
        <v>10760</v>
      </c>
      <c r="B1429" s="48" t="s">
        <v>2256</v>
      </c>
      <c r="C1429" s="48" t="s">
        <v>1870</v>
      </c>
      <c r="D1429" s="55" t="s">
        <v>837</v>
      </c>
      <c r="E1429" s="55" t="s">
        <v>10761</v>
      </c>
      <c r="F1429" s="48" t="s">
        <v>4406</v>
      </c>
      <c r="G1429" s="37" t="s">
        <v>99</v>
      </c>
      <c r="H1429" s="37" t="s">
        <v>252</v>
      </c>
      <c r="I1429" s="103" t="s">
        <v>464</v>
      </c>
      <c r="J1429" s="68">
        <v>219.38</v>
      </c>
      <c r="K1429" s="56"/>
      <c r="L1429" s="99" t="s">
        <v>15407</v>
      </c>
    </row>
    <row r="1430" spans="1:12" ht="23.5" x14ac:dyDescent="0.3">
      <c r="A1430" s="37" t="s">
        <v>3108</v>
      </c>
      <c r="B1430" s="37" t="s">
        <v>669</v>
      </c>
      <c r="C1430" s="38" t="s">
        <v>670</v>
      </c>
      <c r="D1430" s="38" t="s">
        <v>3134</v>
      </c>
      <c r="E1430" s="38" t="s">
        <v>10500</v>
      </c>
      <c r="F1430" s="38" t="s">
        <v>4406</v>
      </c>
      <c r="G1430" s="38" t="s">
        <v>10731</v>
      </c>
      <c r="H1430" s="38" t="s">
        <v>3109</v>
      </c>
      <c r="I1430" s="103" t="s">
        <v>464</v>
      </c>
      <c r="J1430" s="66">
        <v>71.77</v>
      </c>
      <c r="K1430" s="169"/>
      <c r="L1430" s="99" t="s">
        <v>15407</v>
      </c>
    </row>
    <row r="1431" spans="1:12" ht="23.5" x14ac:dyDescent="0.3">
      <c r="A1431" s="38" t="s">
        <v>3589</v>
      </c>
      <c r="B1431" s="37" t="s">
        <v>1761</v>
      </c>
      <c r="C1431" s="39" t="s">
        <v>1199</v>
      </c>
      <c r="D1431" s="38" t="s">
        <v>2727</v>
      </c>
      <c r="E1431" s="38" t="s">
        <v>3590</v>
      </c>
      <c r="F1431" s="38" t="s">
        <v>4406</v>
      </c>
      <c r="G1431" s="38" t="s">
        <v>6343</v>
      </c>
      <c r="H1431" s="38" t="s">
        <v>3591</v>
      </c>
      <c r="I1431" s="103" t="s">
        <v>464</v>
      </c>
      <c r="J1431" s="66">
        <v>109.2</v>
      </c>
      <c r="K1431" s="182"/>
      <c r="L1431" s="99" t="s">
        <v>15407</v>
      </c>
    </row>
    <row r="1432" spans="1:12" ht="23.5" x14ac:dyDescent="0.3">
      <c r="A1432" s="38" t="s">
        <v>15376</v>
      </c>
      <c r="B1432" s="37" t="s">
        <v>15377</v>
      </c>
      <c r="C1432" s="38" t="s">
        <v>2583</v>
      </c>
      <c r="D1432" s="38" t="s">
        <v>1857</v>
      </c>
      <c r="E1432" s="38" t="s">
        <v>15378</v>
      </c>
      <c r="F1432" s="38" t="s">
        <v>4406</v>
      </c>
      <c r="G1432" s="38" t="s">
        <v>357</v>
      </c>
      <c r="H1432" s="38" t="s">
        <v>15379</v>
      </c>
      <c r="I1432" s="593">
        <v>44774</v>
      </c>
      <c r="J1432" s="66">
        <v>70.97</v>
      </c>
      <c r="K1432" s="100"/>
      <c r="L1432" s="99" t="s">
        <v>15407</v>
      </c>
    </row>
    <row r="1433" spans="1:12" ht="35" x14ac:dyDescent="0.3">
      <c r="A1433" s="37" t="s">
        <v>13435</v>
      </c>
      <c r="B1433" s="37" t="s">
        <v>13436</v>
      </c>
      <c r="C1433" s="38" t="s">
        <v>5289</v>
      </c>
      <c r="D1433" s="46" t="s">
        <v>13437</v>
      </c>
      <c r="E1433" s="38" t="s">
        <v>13438</v>
      </c>
      <c r="F1433" s="11" t="s">
        <v>1692</v>
      </c>
      <c r="G1433" s="38" t="s">
        <v>13439</v>
      </c>
      <c r="H1433" s="38" t="s">
        <v>13440</v>
      </c>
      <c r="I1433" s="593">
        <v>45230</v>
      </c>
      <c r="J1433" s="66">
        <v>62.04</v>
      </c>
      <c r="K1433" s="18"/>
      <c r="L1433" s="99" t="s">
        <v>15407</v>
      </c>
    </row>
    <row r="1434" spans="1:12" ht="23.5" x14ac:dyDescent="0.3">
      <c r="A1434" s="37" t="s">
        <v>8387</v>
      </c>
      <c r="B1434" s="37" t="s">
        <v>13461</v>
      </c>
      <c r="C1434" s="38" t="s">
        <v>15208</v>
      </c>
      <c r="D1434" s="38" t="s">
        <v>12220</v>
      </c>
      <c r="E1434" s="38" t="s">
        <v>15380</v>
      </c>
      <c r="F1434" s="11" t="s">
        <v>1692</v>
      </c>
      <c r="G1434" s="38" t="s">
        <v>13464</v>
      </c>
      <c r="H1434" s="38" t="s">
        <v>15381</v>
      </c>
      <c r="I1434" s="593">
        <v>45979</v>
      </c>
      <c r="J1434" s="66">
        <v>128.31</v>
      </c>
      <c r="K1434" s="18"/>
      <c r="L1434" s="99" t="s">
        <v>15407</v>
      </c>
    </row>
    <row r="1435" spans="1:12" ht="23.5" x14ac:dyDescent="0.3">
      <c r="A1435" s="37" t="s">
        <v>10480</v>
      </c>
      <c r="B1435" s="37" t="s">
        <v>10481</v>
      </c>
      <c r="C1435" s="38" t="s">
        <v>5439</v>
      </c>
      <c r="D1435" s="38" t="s">
        <v>8098</v>
      </c>
      <c r="E1435" s="38" t="s">
        <v>13444</v>
      </c>
      <c r="F1435" s="11" t="s">
        <v>1692</v>
      </c>
      <c r="G1435" s="38" t="s">
        <v>10484</v>
      </c>
      <c r="H1435" s="38" t="s">
        <v>10487</v>
      </c>
      <c r="I1435" s="593" t="s">
        <v>464</v>
      </c>
      <c r="J1435" s="66">
        <v>83.64</v>
      </c>
      <c r="K1435" s="20"/>
      <c r="L1435" s="99" t="s">
        <v>15407</v>
      </c>
    </row>
    <row r="1436" spans="1:12" ht="23.5" x14ac:dyDescent="0.3">
      <c r="A1436" s="37" t="s">
        <v>14569</v>
      </c>
      <c r="B1436" s="37" t="s">
        <v>15382</v>
      </c>
      <c r="C1436" s="38" t="s">
        <v>5481</v>
      </c>
      <c r="D1436" s="38" t="s">
        <v>1857</v>
      </c>
      <c r="E1436" s="38" t="s">
        <v>15385</v>
      </c>
      <c r="F1436" s="11" t="s">
        <v>1692</v>
      </c>
      <c r="G1436" s="38" t="s">
        <v>5482</v>
      </c>
      <c r="H1436" s="38" t="s">
        <v>15386</v>
      </c>
      <c r="I1436" s="593">
        <v>45904</v>
      </c>
      <c r="J1436" s="66">
        <v>150.66</v>
      </c>
      <c r="K1436" s="20"/>
      <c r="L1436" s="99" t="s">
        <v>15407</v>
      </c>
    </row>
    <row r="1437" spans="1:12" ht="23.5" x14ac:dyDescent="0.3">
      <c r="A1437" s="37" t="s">
        <v>14569</v>
      </c>
      <c r="B1437" s="37" t="s">
        <v>15382</v>
      </c>
      <c r="C1437" s="38" t="s">
        <v>5481</v>
      </c>
      <c r="D1437" s="38" t="s">
        <v>1857</v>
      </c>
      <c r="E1437" s="38" t="s">
        <v>15387</v>
      </c>
      <c r="F1437" s="11" t="s">
        <v>1692</v>
      </c>
      <c r="G1437" s="38" t="s">
        <v>5482</v>
      </c>
      <c r="H1437" s="38" t="s">
        <v>15386</v>
      </c>
      <c r="I1437" s="593">
        <v>45904</v>
      </c>
      <c r="J1437" s="66">
        <v>191.65</v>
      </c>
      <c r="K1437" s="20"/>
      <c r="L1437" s="99" t="s">
        <v>15407</v>
      </c>
    </row>
    <row r="1438" spans="1:12" ht="23.5" x14ac:dyDescent="0.3">
      <c r="A1438" s="419" t="s">
        <v>1149</v>
      </c>
      <c r="B1438" s="426" t="s">
        <v>2882</v>
      </c>
      <c r="C1438" s="419" t="s">
        <v>1548</v>
      </c>
      <c r="D1438" s="419" t="s">
        <v>5163</v>
      </c>
      <c r="E1438" s="419" t="s">
        <v>13</v>
      </c>
      <c r="F1438" s="225" t="s">
        <v>1692</v>
      </c>
      <c r="G1438" s="419" t="s">
        <v>1150</v>
      </c>
      <c r="H1438" s="419" t="s">
        <v>3677</v>
      </c>
      <c r="I1438" s="103" t="s">
        <v>464</v>
      </c>
      <c r="J1438" s="80">
        <v>11.91</v>
      </c>
      <c r="K1438" s="117"/>
      <c r="L1438" s="99" t="s">
        <v>15407</v>
      </c>
    </row>
    <row r="1439" spans="1:12" ht="23.5" x14ac:dyDescent="0.3">
      <c r="A1439" s="93" t="s">
        <v>1149</v>
      </c>
      <c r="B1439" s="93" t="s">
        <v>10314</v>
      </c>
      <c r="C1439" s="93" t="s">
        <v>1548</v>
      </c>
      <c r="D1439" s="196" t="s">
        <v>5164</v>
      </c>
      <c r="E1439" s="93" t="s">
        <v>13</v>
      </c>
      <c r="F1439" s="208" t="s">
        <v>1692</v>
      </c>
      <c r="G1439" s="93" t="s">
        <v>10315</v>
      </c>
      <c r="H1439" s="93" t="s">
        <v>10316</v>
      </c>
      <c r="I1439" s="103" t="s">
        <v>464</v>
      </c>
      <c r="J1439" s="119">
        <v>15.91</v>
      </c>
      <c r="K1439" s="88"/>
      <c r="L1439" s="99" t="s">
        <v>15407</v>
      </c>
    </row>
    <row r="1440" spans="1:12" ht="52" x14ac:dyDescent="0.3">
      <c r="A1440" s="482" t="s">
        <v>1149</v>
      </c>
      <c r="B1440" s="482" t="s">
        <v>2882</v>
      </c>
      <c r="C1440" s="482" t="s">
        <v>1548</v>
      </c>
      <c r="D1440" s="482" t="s">
        <v>2727</v>
      </c>
      <c r="E1440" s="482" t="s">
        <v>2279</v>
      </c>
      <c r="F1440" s="500" t="s">
        <v>2280</v>
      </c>
      <c r="G1440" s="482" t="s">
        <v>1150</v>
      </c>
      <c r="H1440" s="482" t="s">
        <v>1213</v>
      </c>
      <c r="I1440" s="114" t="s">
        <v>464</v>
      </c>
      <c r="J1440" s="113">
        <v>9.11</v>
      </c>
      <c r="K1440" s="116"/>
      <c r="L1440" s="99" t="s">
        <v>15407</v>
      </c>
    </row>
    <row r="1441" spans="1:12" ht="52" x14ac:dyDescent="0.3">
      <c r="A1441" s="482" t="s">
        <v>1149</v>
      </c>
      <c r="B1441" s="482" t="s">
        <v>2882</v>
      </c>
      <c r="C1441" s="482" t="s">
        <v>1548</v>
      </c>
      <c r="D1441" s="482" t="s">
        <v>2727</v>
      </c>
      <c r="E1441" s="482" t="s">
        <v>1214</v>
      </c>
      <c r="F1441" s="500" t="s">
        <v>2280</v>
      </c>
      <c r="G1441" s="482" t="s">
        <v>1150</v>
      </c>
      <c r="H1441" s="482" t="s">
        <v>1213</v>
      </c>
      <c r="I1441" s="114" t="s">
        <v>464</v>
      </c>
      <c r="J1441" s="113">
        <v>12.48</v>
      </c>
      <c r="K1441" s="116"/>
      <c r="L1441" s="99" t="s">
        <v>15407</v>
      </c>
    </row>
    <row r="1442" spans="1:12" ht="23.5" x14ac:dyDescent="0.3">
      <c r="A1442" s="38" t="s">
        <v>4887</v>
      </c>
      <c r="B1442" s="37" t="s">
        <v>10606</v>
      </c>
      <c r="C1442" s="38" t="s">
        <v>5022</v>
      </c>
      <c r="D1442" s="38" t="s">
        <v>10607</v>
      </c>
      <c r="E1442" s="38" t="s">
        <v>10608</v>
      </c>
      <c r="F1442" s="38" t="s">
        <v>4406</v>
      </c>
      <c r="G1442" s="38" t="s">
        <v>4888</v>
      </c>
      <c r="H1442" s="38" t="s">
        <v>4889</v>
      </c>
      <c r="I1442" s="593" t="s">
        <v>464</v>
      </c>
      <c r="J1442" s="66">
        <v>73.930000000000007</v>
      </c>
      <c r="K1442" s="100"/>
      <c r="L1442" s="99" t="s">
        <v>15407</v>
      </c>
    </row>
    <row r="1443" spans="1:12" ht="19" x14ac:dyDescent="0.3">
      <c r="A1443" s="37" t="s">
        <v>10480</v>
      </c>
      <c r="B1443" s="37" t="s">
        <v>10481</v>
      </c>
      <c r="C1443" s="38" t="s">
        <v>10482</v>
      </c>
      <c r="D1443" s="38" t="s">
        <v>8098</v>
      </c>
      <c r="E1443" s="40" t="s">
        <v>10483</v>
      </c>
      <c r="F1443" s="40" t="s">
        <v>4406</v>
      </c>
      <c r="G1443" s="38" t="s">
        <v>10484</v>
      </c>
      <c r="H1443" s="38" t="s">
        <v>10485</v>
      </c>
      <c r="I1443" s="593" t="s">
        <v>464</v>
      </c>
      <c r="J1443" s="66">
        <v>80.959999999999994</v>
      </c>
      <c r="K1443" s="100"/>
      <c r="L1443" s="99" t="s">
        <v>15407</v>
      </c>
    </row>
    <row r="1444" spans="1:12" ht="49" x14ac:dyDescent="0.3">
      <c r="A1444" s="38" t="s">
        <v>10617</v>
      </c>
      <c r="B1444" s="37" t="s">
        <v>10618</v>
      </c>
      <c r="C1444" s="38" t="s">
        <v>10619</v>
      </c>
      <c r="D1444" s="46" t="s">
        <v>10620</v>
      </c>
      <c r="E1444" s="38" t="s">
        <v>10621</v>
      </c>
      <c r="F1444" s="38" t="s">
        <v>4406</v>
      </c>
      <c r="G1444" s="38" t="s">
        <v>5109</v>
      </c>
      <c r="H1444" s="38" t="s">
        <v>10622</v>
      </c>
      <c r="I1444" s="593" t="s">
        <v>464</v>
      </c>
      <c r="J1444" s="66">
        <v>45.23</v>
      </c>
      <c r="K1444" s="169"/>
      <c r="L1444" s="99" t="s">
        <v>15407</v>
      </c>
    </row>
    <row r="1445" spans="1:12" ht="33" x14ac:dyDescent="0.3">
      <c r="A1445" s="38" t="s">
        <v>7614</v>
      </c>
      <c r="B1445" s="37" t="s">
        <v>7615</v>
      </c>
      <c r="C1445" s="38" t="s">
        <v>9339</v>
      </c>
      <c r="D1445" s="46" t="s">
        <v>4165</v>
      </c>
      <c r="E1445" s="38" t="s">
        <v>4141</v>
      </c>
      <c r="F1445" s="38" t="s">
        <v>4406</v>
      </c>
      <c r="G1445" s="38" t="s">
        <v>7497</v>
      </c>
      <c r="H1445" s="38" t="s">
        <v>4142</v>
      </c>
      <c r="I1445" s="103" t="s">
        <v>464</v>
      </c>
      <c r="J1445" s="66">
        <v>101.26</v>
      </c>
      <c r="K1445" s="100"/>
      <c r="L1445" s="99" t="s">
        <v>15407</v>
      </c>
    </row>
    <row r="1446" spans="1:12" ht="23.5" x14ac:dyDescent="0.3">
      <c r="A1446" s="37" t="s">
        <v>5812</v>
      </c>
      <c r="B1446" s="37" t="s">
        <v>10543</v>
      </c>
      <c r="C1446" s="38" t="s">
        <v>1599</v>
      </c>
      <c r="D1446" s="38" t="s">
        <v>5163</v>
      </c>
      <c r="E1446" s="38" t="s">
        <v>6602</v>
      </c>
      <c r="F1446" s="38" t="s">
        <v>4406</v>
      </c>
      <c r="G1446" s="38" t="s">
        <v>5813</v>
      </c>
      <c r="H1446" s="38" t="s">
        <v>10544</v>
      </c>
      <c r="I1446" s="593" t="s">
        <v>464</v>
      </c>
      <c r="J1446" s="66">
        <v>20.66</v>
      </c>
      <c r="K1446" s="182"/>
      <c r="L1446" s="99" t="s">
        <v>15407</v>
      </c>
    </row>
    <row r="1447" spans="1:12" ht="23.5" x14ac:dyDescent="0.3">
      <c r="A1447" s="38" t="s">
        <v>4090</v>
      </c>
      <c r="B1447" s="37" t="s">
        <v>713</v>
      </c>
      <c r="C1447" s="39" t="s">
        <v>10556</v>
      </c>
      <c r="D1447" s="38" t="s">
        <v>3997</v>
      </c>
      <c r="E1447" s="38" t="s">
        <v>10557</v>
      </c>
      <c r="F1447" s="38" t="s">
        <v>4406</v>
      </c>
      <c r="G1447" s="38" t="s">
        <v>10558</v>
      </c>
      <c r="H1447" s="38" t="s">
        <v>10559</v>
      </c>
      <c r="I1447" s="593" t="s">
        <v>464</v>
      </c>
      <c r="J1447" s="66">
        <v>13.99</v>
      </c>
      <c r="K1447" s="182"/>
      <c r="L1447" s="99" t="s">
        <v>15407</v>
      </c>
    </row>
    <row r="1448" spans="1:12" ht="35" x14ac:dyDescent="0.3">
      <c r="A1448" s="38" t="s">
        <v>2357</v>
      </c>
      <c r="B1448" s="37" t="s">
        <v>2464</v>
      </c>
      <c r="C1448" s="38" t="s">
        <v>14132</v>
      </c>
      <c r="D1448" s="38" t="s">
        <v>2465</v>
      </c>
      <c r="E1448" s="38" t="s">
        <v>5</v>
      </c>
      <c r="F1448" s="38" t="s">
        <v>4406</v>
      </c>
      <c r="G1448" s="38" t="s">
        <v>7678</v>
      </c>
      <c r="H1448" s="38" t="s">
        <v>2466</v>
      </c>
      <c r="I1448" s="593" t="s">
        <v>464</v>
      </c>
      <c r="J1448" s="66">
        <v>30.42</v>
      </c>
      <c r="K1448" s="169"/>
      <c r="L1448" s="99" t="s">
        <v>15407</v>
      </c>
    </row>
    <row r="1449" spans="1:12" ht="23.5" x14ac:dyDescent="0.3">
      <c r="A1449" s="38" t="s">
        <v>4090</v>
      </c>
      <c r="B1449" s="37" t="s">
        <v>713</v>
      </c>
      <c r="C1449" s="39" t="s">
        <v>10556</v>
      </c>
      <c r="D1449" s="38" t="s">
        <v>3997</v>
      </c>
      <c r="E1449" s="38" t="s">
        <v>10560</v>
      </c>
      <c r="F1449" s="38" t="s">
        <v>4406</v>
      </c>
      <c r="G1449" s="38" t="s">
        <v>10558</v>
      </c>
      <c r="H1449" s="38" t="s">
        <v>15388</v>
      </c>
      <c r="I1449" s="593" t="s">
        <v>464</v>
      </c>
      <c r="J1449" s="66">
        <v>24.57</v>
      </c>
      <c r="K1449" s="182"/>
      <c r="L1449" s="99" t="s">
        <v>15407</v>
      </c>
    </row>
    <row r="1450" spans="1:12" ht="23.5" x14ac:dyDescent="0.3">
      <c r="A1450" s="38" t="s">
        <v>5292</v>
      </c>
      <c r="B1450" s="37" t="s">
        <v>707</v>
      </c>
      <c r="C1450" s="38" t="s">
        <v>5100</v>
      </c>
      <c r="D1450" s="38" t="s">
        <v>3134</v>
      </c>
      <c r="E1450" s="38" t="s">
        <v>292</v>
      </c>
      <c r="F1450" s="49" t="s">
        <v>4406</v>
      </c>
      <c r="G1450" s="38" t="s">
        <v>6076</v>
      </c>
      <c r="H1450" s="38" t="s">
        <v>10583</v>
      </c>
      <c r="I1450" s="593" t="s">
        <v>464</v>
      </c>
      <c r="J1450" s="66">
        <v>61.44</v>
      </c>
      <c r="K1450" s="182"/>
      <c r="L1450" s="99" t="s">
        <v>15407</v>
      </c>
    </row>
    <row r="1451" spans="1:12" ht="23.5" x14ac:dyDescent="0.3">
      <c r="A1451" s="38" t="s">
        <v>5292</v>
      </c>
      <c r="B1451" s="37" t="s">
        <v>707</v>
      </c>
      <c r="C1451" s="38" t="s">
        <v>5102</v>
      </c>
      <c r="D1451" s="38" t="s">
        <v>2322</v>
      </c>
      <c r="E1451" s="38" t="s">
        <v>292</v>
      </c>
      <c r="F1451" s="49" t="s">
        <v>4406</v>
      </c>
      <c r="G1451" s="38" t="s">
        <v>6076</v>
      </c>
      <c r="H1451" s="38" t="s">
        <v>7535</v>
      </c>
      <c r="I1451" s="593" t="s">
        <v>464</v>
      </c>
      <c r="J1451" s="66">
        <v>91.6</v>
      </c>
      <c r="K1451" s="182"/>
      <c r="L1451" s="99" t="s">
        <v>15407</v>
      </c>
    </row>
    <row r="1452" spans="1:12" ht="35" x14ac:dyDescent="0.3">
      <c r="A1452" s="37" t="s">
        <v>3290</v>
      </c>
      <c r="B1452" s="37" t="s">
        <v>776</v>
      </c>
      <c r="C1452" s="38" t="s">
        <v>777</v>
      </c>
      <c r="D1452" s="38" t="s">
        <v>2322</v>
      </c>
      <c r="E1452" s="38" t="s">
        <v>6777</v>
      </c>
      <c r="F1452" s="49" t="s">
        <v>4344</v>
      </c>
      <c r="G1452" s="38" t="s">
        <v>647</v>
      </c>
      <c r="H1452" s="38" t="s">
        <v>778</v>
      </c>
      <c r="I1452" s="103" t="s">
        <v>464</v>
      </c>
      <c r="J1452" s="66">
        <v>196.46</v>
      </c>
      <c r="K1452" s="169"/>
      <c r="L1452" s="99" t="s">
        <v>15407</v>
      </c>
    </row>
    <row r="1453" spans="1:12" ht="37" x14ac:dyDescent="0.3">
      <c r="A1453" s="37" t="s">
        <v>2940</v>
      </c>
      <c r="B1453" s="37" t="s">
        <v>2941</v>
      </c>
      <c r="C1453" s="38" t="s">
        <v>4818</v>
      </c>
      <c r="D1453" s="40" t="s">
        <v>10472</v>
      </c>
      <c r="E1453" s="38" t="s">
        <v>10475</v>
      </c>
      <c r="F1453" s="49" t="s">
        <v>4406</v>
      </c>
      <c r="G1453" s="38" t="s">
        <v>5109</v>
      </c>
      <c r="H1453" s="38" t="s">
        <v>10474</v>
      </c>
      <c r="I1453" s="593" t="s">
        <v>464</v>
      </c>
      <c r="J1453" s="66">
        <v>124.25</v>
      </c>
      <c r="K1453" s="169"/>
      <c r="L1453" s="99" t="s">
        <v>15407</v>
      </c>
    </row>
    <row r="1454" spans="1:12" ht="35" x14ac:dyDescent="0.3">
      <c r="A1454" s="37" t="s">
        <v>10545</v>
      </c>
      <c r="B1454" s="37" t="s">
        <v>10546</v>
      </c>
      <c r="C1454" s="38" t="s">
        <v>5454</v>
      </c>
      <c r="D1454" s="38" t="s">
        <v>1750</v>
      </c>
      <c r="E1454" s="38" t="s">
        <v>10547</v>
      </c>
      <c r="F1454" s="49" t="s">
        <v>4406</v>
      </c>
      <c r="G1454" s="38" t="s">
        <v>7539</v>
      </c>
      <c r="H1454" s="38" t="s">
        <v>10548</v>
      </c>
      <c r="I1454" s="593" t="s">
        <v>464</v>
      </c>
      <c r="J1454" s="66">
        <v>219.92</v>
      </c>
      <c r="K1454" s="182"/>
      <c r="L1454" s="99" t="s">
        <v>15407</v>
      </c>
    </row>
    <row r="1455" spans="1:12" ht="37" x14ac:dyDescent="0.3">
      <c r="A1455" s="37" t="s">
        <v>2940</v>
      </c>
      <c r="B1455" s="37" t="s">
        <v>2941</v>
      </c>
      <c r="C1455" s="38" t="s">
        <v>4818</v>
      </c>
      <c r="D1455" s="40" t="s">
        <v>10472</v>
      </c>
      <c r="E1455" s="38" t="s">
        <v>10473</v>
      </c>
      <c r="F1455" s="49" t="s">
        <v>4406</v>
      </c>
      <c r="G1455" s="38" t="s">
        <v>5109</v>
      </c>
      <c r="H1455" s="38" t="s">
        <v>10474</v>
      </c>
      <c r="I1455" s="593" t="s">
        <v>464</v>
      </c>
      <c r="J1455" s="66">
        <v>102.96</v>
      </c>
      <c r="K1455" s="169"/>
      <c r="L1455" s="99" t="s">
        <v>15407</v>
      </c>
    </row>
    <row r="1456" spans="1:12" ht="23.5" x14ac:dyDescent="0.3">
      <c r="A1456" s="37" t="s">
        <v>10502</v>
      </c>
      <c r="B1456" s="37" t="s">
        <v>10503</v>
      </c>
      <c r="C1456" s="38" t="s">
        <v>13475</v>
      </c>
      <c r="D1456" s="38" t="s">
        <v>10504</v>
      </c>
      <c r="E1456" s="38" t="s">
        <v>4262</v>
      </c>
      <c r="F1456" s="49" t="s">
        <v>4406</v>
      </c>
      <c r="G1456" s="38" t="s">
        <v>10505</v>
      </c>
      <c r="H1456" s="38" t="s">
        <v>10506</v>
      </c>
      <c r="I1456" s="593" t="s">
        <v>464</v>
      </c>
      <c r="J1456" s="66">
        <v>87.23</v>
      </c>
      <c r="K1456" s="169"/>
      <c r="L1456" s="99" t="s">
        <v>15407</v>
      </c>
    </row>
    <row r="1457" spans="1:12" ht="37" x14ac:dyDescent="0.3">
      <c r="A1457" s="37" t="s">
        <v>2940</v>
      </c>
      <c r="B1457" s="37" t="s">
        <v>6182</v>
      </c>
      <c r="C1457" s="38" t="s">
        <v>4818</v>
      </c>
      <c r="D1457" s="40" t="s">
        <v>7603</v>
      </c>
      <c r="E1457" s="38" t="s">
        <v>7604</v>
      </c>
      <c r="F1457" s="49" t="s">
        <v>4406</v>
      </c>
      <c r="G1457" s="38" t="s">
        <v>5109</v>
      </c>
      <c r="H1457" s="38" t="s">
        <v>7605</v>
      </c>
      <c r="I1457" s="593" t="s">
        <v>464</v>
      </c>
      <c r="J1457" s="66">
        <v>74.36</v>
      </c>
      <c r="K1457" s="88"/>
      <c r="L1457" s="99" t="s">
        <v>15407</v>
      </c>
    </row>
    <row r="1458" spans="1:12" ht="58" x14ac:dyDescent="0.3">
      <c r="A1458" s="37" t="s">
        <v>2940</v>
      </c>
      <c r="B1458" s="37" t="s">
        <v>2941</v>
      </c>
      <c r="C1458" s="38" t="s">
        <v>661</v>
      </c>
      <c r="D1458" s="40" t="s">
        <v>13504</v>
      </c>
      <c r="E1458" s="38" t="s">
        <v>13505</v>
      </c>
      <c r="F1458" s="38" t="s">
        <v>13484</v>
      </c>
      <c r="G1458" s="38" t="s">
        <v>5109</v>
      </c>
      <c r="H1458" s="38" t="s">
        <v>13506</v>
      </c>
      <c r="I1458" s="593" t="s">
        <v>464</v>
      </c>
      <c r="J1458" s="66">
        <v>118</v>
      </c>
      <c r="K1458" s="182"/>
      <c r="L1458" s="99" t="s">
        <v>15407</v>
      </c>
    </row>
    <row r="1459" spans="1:12" ht="23.5" x14ac:dyDescent="0.3">
      <c r="A1459" s="75" t="s">
        <v>4006</v>
      </c>
      <c r="B1459" s="75" t="s">
        <v>4007</v>
      </c>
      <c r="C1459" s="75" t="s">
        <v>4008</v>
      </c>
      <c r="D1459" s="75" t="s">
        <v>4009</v>
      </c>
      <c r="E1459" s="75" t="s">
        <v>3414</v>
      </c>
      <c r="F1459" s="75" t="s">
        <v>1692</v>
      </c>
      <c r="G1459" s="75" t="s">
        <v>3415</v>
      </c>
      <c r="H1459" s="75" t="s">
        <v>3416</v>
      </c>
      <c r="I1459" s="21" t="s">
        <v>464</v>
      </c>
      <c r="J1459" s="65">
        <v>20.03</v>
      </c>
      <c r="K1459" s="10"/>
      <c r="L1459" s="99" t="s">
        <v>15407</v>
      </c>
    </row>
    <row r="1460" spans="1:12" ht="23.5" x14ac:dyDescent="0.3">
      <c r="A1460" s="38" t="s">
        <v>5292</v>
      </c>
      <c r="B1460" s="37" t="s">
        <v>707</v>
      </c>
      <c r="C1460" s="38" t="s">
        <v>5102</v>
      </c>
      <c r="D1460" s="38" t="s">
        <v>2322</v>
      </c>
      <c r="E1460" s="38" t="s">
        <v>290</v>
      </c>
      <c r="F1460" s="38" t="s">
        <v>4406</v>
      </c>
      <c r="G1460" s="38" t="s">
        <v>6076</v>
      </c>
      <c r="H1460" s="38" t="s">
        <v>7535</v>
      </c>
      <c r="I1460" s="593" t="s">
        <v>464</v>
      </c>
      <c r="J1460" s="66">
        <v>58.81</v>
      </c>
      <c r="K1460" s="182"/>
      <c r="L1460" s="99" t="s">
        <v>15407</v>
      </c>
    </row>
    <row r="1461" spans="1:12" ht="49" x14ac:dyDescent="0.3">
      <c r="A1461" s="38" t="s">
        <v>10623</v>
      </c>
      <c r="B1461" s="37" t="s">
        <v>10624</v>
      </c>
      <c r="C1461" s="38" t="s">
        <v>10625</v>
      </c>
      <c r="D1461" s="46" t="s">
        <v>10626</v>
      </c>
      <c r="E1461" s="38" t="s">
        <v>10627</v>
      </c>
      <c r="F1461" s="38" t="s">
        <v>4406</v>
      </c>
      <c r="G1461" s="38" t="s">
        <v>5109</v>
      </c>
      <c r="H1461" s="38" t="s">
        <v>10628</v>
      </c>
      <c r="I1461" s="593" t="s">
        <v>464</v>
      </c>
      <c r="J1461" s="66">
        <v>53.96</v>
      </c>
      <c r="K1461" s="100"/>
      <c r="L1461" s="99" t="s">
        <v>15407</v>
      </c>
    </row>
    <row r="1462" spans="1:12" ht="23.5" x14ac:dyDescent="0.3">
      <c r="A1462" s="37" t="s">
        <v>3992</v>
      </c>
      <c r="B1462" s="37" t="s">
        <v>663</v>
      </c>
      <c r="C1462" s="38" t="s">
        <v>1548</v>
      </c>
      <c r="D1462" s="38" t="s">
        <v>5795</v>
      </c>
      <c r="E1462" s="38" t="s">
        <v>379</v>
      </c>
      <c r="F1462" s="38" t="s">
        <v>4406</v>
      </c>
      <c r="G1462" s="38" t="s">
        <v>3993</v>
      </c>
      <c r="H1462" s="38" t="s">
        <v>3994</v>
      </c>
      <c r="I1462" s="593" t="s">
        <v>464</v>
      </c>
      <c r="J1462" s="66">
        <v>10.31</v>
      </c>
      <c r="K1462" s="169"/>
      <c r="L1462" s="99" t="s">
        <v>15407</v>
      </c>
    </row>
    <row r="1463" spans="1:12" ht="23.5" x14ac:dyDescent="0.3">
      <c r="A1463" s="37" t="s">
        <v>3992</v>
      </c>
      <c r="B1463" s="37" t="s">
        <v>663</v>
      </c>
      <c r="C1463" s="38" t="s">
        <v>1548</v>
      </c>
      <c r="D1463" s="38" t="s">
        <v>5795</v>
      </c>
      <c r="E1463" s="38" t="s">
        <v>3241</v>
      </c>
      <c r="F1463" s="38" t="s">
        <v>4406</v>
      </c>
      <c r="G1463" s="38" t="s">
        <v>3993</v>
      </c>
      <c r="H1463" s="38" t="s">
        <v>3994</v>
      </c>
      <c r="I1463" s="593" t="s">
        <v>464</v>
      </c>
      <c r="J1463" s="66">
        <v>10.31</v>
      </c>
      <c r="K1463" s="169"/>
      <c r="L1463" s="99" t="s">
        <v>15407</v>
      </c>
    </row>
    <row r="1464" spans="1:12" ht="32" x14ac:dyDescent="0.3">
      <c r="A1464" s="48" t="s">
        <v>3229</v>
      </c>
      <c r="B1464" s="37" t="s">
        <v>1217</v>
      </c>
      <c r="C1464" s="38" t="s">
        <v>36</v>
      </c>
      <c r="D1464" s="38" t="s">
        <v>3672</v>
      </c>
      <c r="E1464" s="38" t="s">
        <v>7620</v>
      </c>
      <c r="F1464" s="38" t="s">
        <v>4406</v>
      </c>
      <c r="G1464" s="38" t="s">
        <v>2019</v>
      </c>
      <c r="H1464" s="38" t="s">
        <v>3674</v>
      </c>
      <c r="I1464" s="593" t="s">
        <v>464</v>
      </c>
      <c r="J1464" s="66">
        <v>106.26</v>
      </c>
      <c r="K1464" s="182"/>
      <c r="L1464" s="99" t="s">
        <v>15407</v>
      </c>
    </row>
    <row r="1465" spans="1:12" ht="37" x14ac:dyDescent="0.3">
      <c r="A1465" s="37" t="s">
        <v>5269</v>
      </c>
      <c r="B1465" s="37" t="s">
        <v>15389</v>
      </c>
      <c r="C1465" s="37" t="s">
        <v>2210</v>
      </c>
      <c r="D1465" s="55" t="s">
        <v>10755</v>
      </c>
      <c r="E1465" s="37" t="s">
        <v>10756</v>
      </c>
      <c r="F1465" s="37" t="s">
        <v>4406</v>
      </c>
      <c r="G1465" s="37" t="s">
        <v>5270</v>
      </c>
      <c r="H1465" s="37" t="s">
        <v>5271</v>
      </c>
      <c r="I1465" s="595" t="s">
        <v>464</v>
      </c>
      <c r="J1465" s="68">
        <v>47.45</v>
      </c>
      <c r="K1465" s="77"/>
      <c r="L1465" s="99" t="s">
        <v>15407</v>
      </c>
    </row>
    <row r="1466" spans="1:12" ht="23.5" x14ac:dyDescent="0.3">
      <c r="A1466" s="37" t="s">
        <v>13485</v>
      </c>
      <c r="B1466" s="37" t="s">
        <v>15390</v>
      </c>
      <c r="C1466" s="37" t="s">
        <v>4603</v>
      </c>
      <c r="D1466" s="55" t="s">
        <v>2322</v>
      </c>
      <c r="E1466" s="37" t="s">
        <v>15392</v>
      </c>
      <c r="F1466" s="37" t="s">
        <v>4406</v>
      </c>
      <c r="G1466" s="37" t="s">
        <v>3602</v>
      </c>
      <c r="H1466" s="37" t="s">
        <v>15391</v>
      </c>
      <c r="I1466" s="595">
        <v>45408</v>
      </c>
      <c r="J1466" s="68">
        <v>128.31</v>
      </c>
      <c r="K1466" s="77"/>
      <c r="L1466" s="99" t="s">
        <v>15407</v>
      </c>
    </row>
    <row r="1467" spans="1:12" ht="23.5" x14ac:dyDescent="0.3">
      <c r="A1467" s="37" t="s">
        <v>13485</v>
      </c>
      <c r="B1467" s="37" t="s">
        <v>15390</v>
      </c>
      <c r="C1467" s="37" t="s">
        <v>4603</v>
      </c>
      <c r="D1467" s="55" t="s">
        <v>1755</v>
      </c>
      <c r="E1467" s="37" t="s">
        <v>15393</v>
      </c>
      <c r="F1467" s="37" t="s">
        <v>4406</v>
      </c>
      <c r="G1467" s="37" t="s">
        <v>3602</v>
      </c>
      <c r="H1467" s="37" t="s">
        <v>15394</v>
      </c>
      <c r="I1467" s="595">
        <v>45408</v>
      </c>
      <c r="J1467" s="68">
        <v>151.94</v>
      </c>
      <c r="K1467" s="77"/>
      <c r="L1467" s="99" t="s">
        <v>15407</v>
      </c>
    </row>
    <row r="1468" spans="1:12" ht="23.5" x14ac:dyDescent="0.3">
      <c r="A1468" s="37" t="s">
        <v>12704</v>
      </c>
      <c r="B1468" s="37" t="s">
        <v>15395</v>
      </c>
      <c r="C1468" s="37" t="s">
        <v>4603</v>
      </c>
      <c r="D1468" s="55" t="s">
        <v>5815</v>
      </c>
      <c r="E1468" s="37" t="s">
        <v>15396</v>
      </c>
      <c r="F1468" s="37" t="s">
        <v>4406</v>
      </c>
      <c r="G1468" s="37" t="s">
        <v>3141</v>
      </c>
      <c r="H1468" s="37" t="s">
        <v>15397</v>
      </c>
      <c r="I1468" s="595">
        <v>45293</v>
      </c>
      <c r="J1468" s="68">
        <v>92.66</v>
      </c>
      <c r="K1468" s="77"/>
      <c r="L1468" s="99" t="s">
        <v>15407</v>
      </c>
    </row>
    <row r="1469" spans="1:12" ht="35" x14ac:dyDescent="0.3">
      <c r="A1469" s="37" t="s">
        <v>15215</v>
      </c>
      <c r="B1469" s="37" t="s">
        <v>15398</v>
      </c>
      <c r="C1469" s="37" t="s">
        <v>5439</v>
      </c>
      <c r="D1469" s="55" t="s">
        <v>1750</v>
      </c>
      <c r="E1469" s="37" t="s">
        <v>15402</v>
      </c>
      <c r="F1469" s="37" t="s">
        <v>4406</v>
      </c>
      <c r="G1469" s="37" t="s">
        <v>6081</v>
      </c>
      <c r="H1469" s="37" t="s">
        <v>15399</v>
      </c>
      <c r="I1469" s="595">
        <v>45809</v>
      </c>
      <c r="J1469" s="68">
        <v>121.56</v>
      </c>
      <c r="K1469" s="77"/>
      <c r="L1469" s="99" t="s">
        <v>15407</v>
      </c>
    </row>
    <row r="1470" spans="1:12" ht="23.5" x14ac:dyDescent="0.3">
      <c r="A1470" s="37" t="s">
        <v>14542</v>
      </c>
      <c r="B1470" s="37" t="s">
        <v>15400</v>
      </c>
      <c r="C1470" s="37" t="s">
        <v>3250</v>
      </c>
      <c r="D1470" s="55" t="s">
        <v>3018</v>
      </c>
      <c r="E1470" s="37" t="s">
        <v>15401</v>
      </c>
      <c r="F1470" s="37" t="s">
        <v>4406</v>
      </c>
      <c r="G1470" s="37" t="s">
        <v>3490</v>
      </c>
      <c r="H1470" s="37" t="s">
        <v>15403</v>
      </c>
      <c r="I1470" s="595">
        <v>45386</v>
      </c>
      <c r="J1470" s="68">
        <v>47.19</v>
      </c>
      <c r="K1470" s="77"/>
      <c r="L1470" s="99" t="s">
        <v>15407</v>
      </c>
    </row>
    <row r="1471" spans="1:12" ht="23.5" x14ac:dyDescent="0.3">
      <c r="A1471" s="37" t="s">
        <v>14542</v>
      </c>
      <c r="B1471" s="37" t="s">
        <v>15400</v>
      </c>
      <c r="C1471" s="37" t="s">
        <v>3250</v>
      </c>
      <c r="D1471" s="55" t="s">
        <v>1485</v>
      </c>
      <c r="E1471" s="37" t="s">
        <v>15401</v>
      </c>
      <c r="F1471" s="37" t="s">
        <v>4406</v>
      </c>
      <c r="G1471" s="37" t="s">
        <v>3490</v>
      </c>
      <c r="H1471" s="37" t="s">
        <v>15404</v>
      </c>
      <c r="I1471" s="595">
        <v>45386</v>
      </c>
      <c r="J1471" s="68">
        <v>49</v>
      </c>
      <c r="K1471" s="77"/>
      <c r="L1471" s="99" t="s">
        <v>15407</v>
      </c>
    </row>
    <row r="1472" spans="1:12" ht="23.5" x14ac:dyDescent="0.3">
      <c r="A1472" s="102" t="s">
        <v>15413</v>
      </c>
      <c r="B1472" s="102" t="s">
        <v>15414</v>
      </c>
      <c r="C1472" s="102" t="s">
        <v>5104</v>
      </c>
      <c r="D1472" s="102" t="s">
        <v>2322</v>
      </c>
      <c r="E1472" s="102" t="s">
        <v>15415</v>
      </c>
      <c r="F1472" s="102" t="s">
        <v>15416</v>
      </c>
      <c r="G1472" s="102" t="s">
        <v>15417</v>
      </c>
      <c r="H1472" s="102" t="s">
        <v>15418</v>
      </c>
      <c r="I1472" s="103">
        <v>46104</v>
      </c>
      <c r="J1472" s="155">
        <v>1250</v>
      </c>
      <c r="K1472" s="164" t="s">
        <v>11656</v>
      </c>
      <c r="L1472" s="99" t="s">
        <v>15512</v>
      </c>
    </row>
    <row r="1473" spans="1:12" ht="23.5" x14ac:dyDescent="0.3">
      <c r="A1473" s="102" t="s">
        <v>15413</v>
      </c>
      <c r="B1473" s="102" t="s">
        <v>15414</v>
      </c>
      <c r="C1473" s="102" t="s">
        <v>5104</v>
      </c>
      <c r="D1473" s="102" t="s">
        <v>2322</v>
      </c>
      <c r="E1473" s="102" t="s">
        <v>15419</v>
      </c>
      <c r="F1473" s="102" t="s">
        <v>15416</v>
      </c>
      <c r="G1473" s="102" t="s">
        <v>15417</v>
      </c>
      <c r="H1473" s="102" t="s">
        <v>15418</v>
      </c>
      <c r="I1473" s="103">
        <v>46104</v>
      </c>
      <c r="J1473" s="155">
        <v>1250</v>
      </c>
      <c r="K1473" s="164" t="s">
        <v>11656</v>
      </c>
      <c r="L1473" s="99" t="s">
        <v>15512</v>
      </c>
    </row>
    <row r="1474" spans="1:12" ht="35" x14ac:dyDescent="0.3">
      <c r="A1474" s="93" t="s">
        <v>10306</v>
      </c>
      <c r="B1474" s="93" t="s">
        <v>10307</v>
      </c>
      <c r="C1474" s="93" t="s">
        <v>1548</v>
      </c>
      <c r="D1474" s="196" t="s">
        <v>458</v>
      </c>
      <c r="E1474" s="93" t="s">
        <v>2812</v>
      </c>
      <c r="F1474" s="93" t="s">
        <v>15511</v>
      </c>
      <c r="G1474" s="93" t="s">
        <v>10308</v>
      </c>
      <c r="H1474" s="93" t="s">
        <v>10309</v>
      </c>
      <c r="I1474" s="103" t="s">
        <v>464</v>
      </c>
      <c r="J1474" s="119">
        <v>4576</v>
      </c>
      <c r="K1474" s="164" t="s">
        <v>15422</v>
      </c>
      <c r="L1474" s="99" t="s">
        <v>15512</v>
      </c>
    </row>
    <row r="1475" spans="1:12" ht="105.5" x14ac:dyDescent="0.3">
      <c r="A1475" s="135" t="s">
        <v>15424</v>
      </c>
      <c r="B1475" s="135" t="s">
        <v>15425</v>
      </c>
      <c r="C1475" s="135" t="s">
        <v>2319</v>
      </c>
      <c r="D1475" s="135" t="s">
        <v>15426</v>
      </c>
      <c r="E1475" s="135" t="s">
        <v>15427</v>
      </c>
      <c r="F1475" s="254" t="s">
        <v>15428</v>
      </c>
      <c r="G1475" s="135" t="s">
        <v>11656</v>
      </c>
      <c r="H1475" s="135" t="s">
        <v>15429</v>
      </c>
      <c r="I1475" s="103">
        <v>45668</v>
      </c>
      <c r="J1475" s="80">
        <v>11417.46</v>
      </c>
      <c r="K1475" s="164" t="s">
        <v>15423</v>
      </c>
      <c r="L1475" s="99" t="s">
        <v>15512</v>
      </c>
    </row>
    <row r="1476" spans="1:12" ht="23.5" x14ac:dyDescent="0.3">
      <c r="A1476" s="135" t="s">
        <v>15430</v>
      </c>
      <c r="B1476" s="135" t="s">
        <v>15431</v>
      </c>
      <c r="C1476" s="135" t="s">
        <v>5104</v>
      </c>
      <c r="D1476" s="135" t="s">
        <v>5164</v>
      </c>
      <c r="E1476" s="135" t="s">
        <v>5247</v>
      </c>
      <c r="F1476" s="135" t="s">
        <v>15432</v>
      </c>
      <c r="G1476" s="135" t="s">
        <v>2141</v>
      </c>
      <c r="H1476" s="135" t="s">
        <v>15433</v>
      </c>
      <c r="I1476" s="103">
        <v>45448</v>
      </c>
      <c r="J1476" s="80">
        <v>32.49</v>
      </c>
      <c r="K1476" s="164" t="s">
        <v>15434</v>
      </c>
      <c r="L1476" s="99" t="s">
        <v>15512</v>
      </c>
    </row>
    <row r="1477" spans="1:12" ht="23.5" x14ac:dyDescent="0.3">
      <c r="A1477" s="135" t="s">
        <v>5190</v>
      </c>
      <c r="B1477" s="135" t="s">
        <v>5688</v>
      </c>
      <c r="C1477" s="135" t="s">
        <v>1548</v>
      </c>
      <c r="D1477" s="135" t="s">
        <v>5192</v>
      </c>
      <c r="E1477" s="135" t="s">
        <v>3526</v>
      </c>
      <c r="F1477" s="135" t="s">
        <v>3493</v>
      </c>
      <c r="G1477" s="135" t="s">
        <v>5636</v>
      </c>
      <c r="H1477" s="135" t="s">
        <v>5195</v>
      </c>
      <c r="I1477" s="103" t="s">
        <v>464</v>
      </c>
      <c r="J1477" s="155">
        <v>28.84</v>
      </c>
      <c r="K1477" s="164" t="s">
        <v>15434</v>
      </c>
      <c r="L1477" s="99" t="s">
        <v>15512</v>
      </c>
    </row>
    <row r="1478" spans="1:12" ht="46" x14ac:dyDescent="0.3">
      <c r="A1478" s="93" t="s">
        <v>9060</v>
      </c>
      <c r="B1478" s="93" t="s">
        <v>5688</v>
      </c>
      <c r="C1478" s="93" t="s">
        <v>5104</v>
      </c>
      <c r="D1478" s="93" t="s">
        <v>2323</v>
      </c>
      <c r="E1478" s="311" t="s">
        <v>5193</v>
      </c>
      <c r="F1478" s="530" t="s">
        <v>7525</v>
      </c>
      <c r="G1478" s="103" t="s">
        <v>5971</v>
      </c>
      <c r="H1478" s="103" t="s">
        <v>8242</v>
      </c>
      <c r="I1478" s="103" t="s">
        <v>464</v>
      </c>
      <c r="J1478" s="80">
        <v>41.77</v>
      </c>
      <c r="K1478" s="164" t="s">
        <v>15434</v>
      </c>
      <c r="L1478" s="99" t="s">
        <v>15512</v>
      </c>
    </row>
    <row r="1479" spans="1:12" ht="35" x14ac:dyDescent="0.3">
      <c r="A1479" s="93" t="s">
        <v>15435</v>
      </c>
      <c r="B1479" s="93" t="s">
        <v>15436</v>
      </c>
      <c r="C1479" s="93" t="s">
        <v>2777</v>
      </c>
      <c r="D1479" s="93" t="s">
        <v>1138</v>
      </c>
      <c r="E1479" s="311" t="s">
        <v>3526</v>
      </c>
      <c r="F1479" s="93" t="s">
        <v>15437</v>
      </c>
      <c r="G1479" s="103" t="s">
        <v>4883</v>
      </c>
      <c r="H1479" s="103" t="s">
        <v>15438</v>
      </c>
      <c r="I1479" s="103">
        <v>45120</v>
      </c>
      <c r="J1479" s="80">
        <v>51.51</v>
      </c>
      <c r="K1479" s="164" t="s">
        <v>15423</v>
      </c>
      <c r="L1479" s="99" t="s">
        <v>15512</v>
      </c>
    </row>
    <row r="1480" spans="1:12" ht="23.5" x14ac:dyDescent="0.3">
      <c r="A1480" s="93" t="s">
        <v>8052</v>
      </c>
      <c r="B1480" s="93" t="s">
        <v>6059</v>
      </c>
      <c r="C1480" s="93" t="s">
        <v>5104</v>
      </c>
      <c r="D1480" s="93" t="s">
        <v>2109</v>
      </c>
      <c r="E1480" s="311" t="s">
        <v>5206</v>
      </c>
      <c r="F1480" s="93" t="s">
        <v>3508</v>
      </c>
      <c r="G1480" s="103" t="s">
        <v>9062</v>
      </c>
      <c r="H1480" s="103" t="s">
        <v>7420</v>
      </c>
      <c r="I1480" s="103">
        <v>44873</v>
      </c>
      <c r="J1480" s="80">
        <v>29.17</v>
      </c>
      <c r="K1480" s="164" t="s">
        <v>15434</v>
      </c>
      <c r="L1480" s="99" t="s">
        <v>15512</v>
      </c>
    </row>
    <row r="1481" spans="1:12" ht="23.5" x14ac:dyDescent="0.3">
      <c r="A1481" s="102" t="s">
        <v>8052</v>
      </c>
      <c r="B1481" s="102" t="s">
        <v>6059</v>
      </c>
      <c r="C1481" s="102" t="s">
        <v>5104</v>
      </c>
      <c r="D1481" s="102" t="s">
        <v>3134</v>
      </c>
      <c r="E1481" s="102" t="s">
        <v>2251</v>
      </c>
      <c r="F1481" s="102" t="s">
        <v>3508</v>
      </c>
      <c r="G1481" s="102" t="s">
        <v>4450</v>
      </c>
      <c r="H1481" s="102" t="s">
        <v>7421</v>
      </c>
      <c r="I1481" s="103">
        <v>44873</v>
      </c>
      <c r="J1481" s="80">
        <v>61.33</v>
      </c>
      <c r="K1481" s="164" t="s">
        <v>15434</v>
      </c>
      <c r="L1481" s="99" t="s">
        <v>15512</v>
      </c>
    </row>
    <row r="1482" spans="1:12" ht="23.5" x14ac:dyDescent="0.3">
      <c r="A1482" s="93" t="s">
        <v>8052</v>
      </c>
      <c r="B1482" s="93" t="s">
        <v>6059</v>
      </c>
      <c r="C1482" s="93" t="s">
        <v>5104</v>
      </c>
      <c r="D1482" s="93" t="s">
        <v>3024</v>
      </c>
      <c r="E1482" s="311" t="s">
        <v>9061</v>
      </c>
      <c r="F1482" s="93" t="s">
        <v>3508</v>
      </c>
      <c r="G1482" s="103" t="s">
        <v>9062</v>
      </c>
      <c r="H1482" s="103" t="s">
        <v>8920</v>
      </c>
      <c r="I1482" s="103">
        <v>44873</v>
      </c>
      <c r="J1482" s="80">
        <v>83.88</v>
      </c>
      <c r="K1482" s="164" t="s">
        <v>15434</v>
      </c>
      <c r="L1482" s="99" t="s">
        <v>15512</v>
      </c>
    </row>
    <row r="1483" spans="1:12" ht="23.5" x14ac:dyDescent="0.3">
      <c r="A1483" s="102" t="s">
        <v>1149</v>
      </c>
      <c r="B1483" s="102" t="s">
        <v>8924</v>
      </c>
      <c r="C1483" s="102" t="s">
        <v>1548</v>
      </c>
      <c r="D1483" s="109" t="s">
        <v>5164</v>
      </c>
      <c r="E1483" s="102" t="s">
        <v>2251</v>
      </c>
      <c r="F1483" s="102" t="s">
        <v>3493</v>
      </c>
      <c r="G1483" s="102" t="s">
        <v>1150</v>
      </c>
      <c r="H1483" s="102" t="s">
        <v>8926</v>
      </c>
      <c r="I1483" s="103">
        <v>44845</v>
      </c>
      <c r="J1483" s="80">
        <v>47.08</v>
      </c>
      <c r="K1483" s="164" t="s">
        <v>15434</v>
      </c>
      <c r="L1483" s="99" t="s">
        <v>15512</v>
      </c>
    </row>
    <row r="1484" spans="1:12" ht="23.5" x14ac:dyDescent="0.3">
      <c r="A1484" s="102" t="s">
        <v>1149</v>
      </c>
      <c r="B1484" s="102" t="s">
        <v>8924</v>
      </c>
      <c r="C1484" s="102" t="s">
        <v>1548</v>
      </c>
      <c r="D1484" s="109" t="s">
        <v>2727</v>
      </c>
      <c r="E1484" s="102" t="s">
        <v>2251</v>
      </c>
      <c r="F1484" s="102" t="s">
        <v>3493</v>
      </c>
      <c r="G1484" s="102" t="s">
        <v>1150</v>
      </c>
      <c r="H1484" s="102" t="s">
        <v>8927</v>
      </c>
      <c r="I1484" s="103">
        <v>44845</v>
      </c>
      <c r="J1484" s="80">
        <v>18.57</v>
      </c>
      <c r="K1484" s="164" t="s">
        <v>15434</v>
      </c>
      <c r="L1484" s="99" t="s">
        <v>15512</v>
      </c>
    </row>
    <row r="1485" spans="1:12" ht="23.5" x14ac:dyDescent="0.3">
      <c r="A1485" s="102" t="s">
        <v>4435</v>
      </c>
      <c r="B1485" s="102" t="s">
        <v>6055</v>
      </c>
      <c r="C1485" s="102" t="s">
        <v>1548</v>
      </c>
      <c r="D1485" s="102" t="s">
        <v>5163</v>
      </c>
      <c r="E1485" s="102" t="s">
        <v>6057</v>
      </c>
      <c r="F1485" s="102" t="s">
        <v>2985</v>
      </c>
      <c r="G1485" s="102" t="s">
        <v>1693</v>
      </c>
      <c r="H1485" s="102" t="s">
        <v>6058</v>
      </c>
      <c r="I1485" s="103" t="s">
        <v>464</v>
      </c>
      <c r="J1485" s="80">
        <v>64.98</v>
      </c>
      <c r="K1485" s="164" t="s">
        <v>15434</v>
      </c>
      <c r="L1485" s="99" t="s">
        <v>15512</v>
      </c>
    </row>
    <row r="1486" spans="1:12" ht="23.5" x14ac:dyDescent="0.3">
      <c r="A1486" s="102" t="s">
        <v>4435</v>
      </c>
      <c r="B1486" s="102" t="s">
        <v>6055</v>
      </c>
      <c r="C1486" s="102" t="s">
        <v>1548</v>
      </c>
      <c r="D1486" s="102" t="s">
        <v>5163</v>
      </c>
      <c r="E1486" s="102" t="s">
        <v>5450</v>
      </c>
      <c r="F1486" s="102" t="s">
        <v>2985</v>
      </c>
      <c r="G1486" s="102" t="s">
        <v>1693</v>
      </c>
      <c r="H1486" s="102" t="s">
        <v>6058</v>
      </c>
      <c r="I1486" s="103" t="s">
        <v>464</v>
      </c>
      <c r="J1486" s="80">
        <v>39.119999999999997</v>
      </c>
      <c r="K1486" s="164" t="s">
        <v>15434</v>
      </c>
      <c r="L1486" s="99" t="s">
        <v>15512</v>
      </c>
    </row>
    <row r="1487" spans="1:12" ht="23.5" x14ac:dyDescent="0.3">
      <c r="A1487" s="102" t="s">
        <v>4435</v>
      </c>
      <c r="B1487" s="102" t="s">
        <v>6055</v>
      </c>
      <c r="C1487" s="102" t="s">
        <v>1548</v>
      </c>
      <c r="D1487" s="102" t="s">
        <v>2727</v>
      </c>
      <c r="E1487" s="102" t="s">
        <v>6057</v>
      </c>
      <c r="F1487" s="102" t="s">
        <v>2985</v>
      </c>
      <c r="G1487" s="102" t="s">
        <v>1693</v>
      </c>
      <c r="H1487" s="102" t="s">
        <v>6056</v>
      </c>
      <c r="I1487" s="103" t="s">
        <v>464</v>
      </c>
      <c r="J1487" s="80">
        <v>46.08</v>
      </c>
      <c r="K1487" s="164" t="s">
        <v>15434</v>
      </c>
      <c r="L1487" s="99" t="s">
        <v>15512</v>
      </c>
    </row>
    <row r="1488" spans="1:12" ht="23.5" x14ac:dyDescent="0.3">
      <c r="A1488" s="102" t="s">
        <v>4435</v>
      </c>
      <c r="B1488" s="102" t="s">
        <v>6055</v>
      </c>
      <c r="C1488" s="102" t="s">
        <v>1548</v>
      </c>
      <c r="D1488" s="102" t="s">
        <v>2727</v>
      </c>
      <c r="E1488" s="102" t="s">
        <v>5450</v>
      </c>
      <c r="F1488" s="102" t="s">
        <v>2985</v>
      </c>
      <c r="G1488" s="102" t="s">
        <v>1693</v>
      </c>
      <c r="H1488" s="102" t="s">
        <v>6056</v>
      </c>
      <c r="I1488" s="103" t="s">
        <v>464</v>
      </c>
      <c r="J1488" s="80">
        <v>27.52</v>
      </c>
      <c r="K1488" s="164" t="s">
        <v>15434</v>
      </c>
      <c r="L1488" s="99" t="s">
        <v>15512</v>
      </c>
    </row>
    <row r="1489" spans="1:12" ht="23.5" x14ac:dyDescent="0.3">
      <c r="A1489" s="102" t="s">
        <v>2725</v>
      </c>
      <c r="B1489" s="102" t="s">
        <v>8921</v>
      </c>
      <c r="C1489" s="102" t="s">
        <v>1548</v>
      </c>
      <c r="D1489" s="102" t="s">
        <v>2727</v>
      </c>
      <c r="E1489" s="102" t="s">
        <v>5450</v>
      </c>
      <c r="F1489" s="102" t="s">
        <v>3508</v>
      </c>
      <c r="G1489" s="103" t="s">
        <v>2211</v>
      </c>
      <c r="H1489" s="102" t="s">
        <v>8922</v>
      </c>
      <c r="I1489" s="103">
        <v>45062</v>
      </c>
      <c r="J1489" s="80">
        <v>15.91</v>
      </c>
      <c r="K1489" s="164" t="s">
        <v>15434</v>
      </c>
      <c r="L1489" s="99" t="s">
        <v>15512</v>
      </c>
    </row>
    <row r="1490" spans="1:12" ht="23.5" x14ac:dyDescent="0.3">
      <c r="A1490" s="102" t="s">
        <v>2725</v>
      </c>
      <c r="B1490" s="102" t="s">
        <v>8921</v>
      </c>
      <c r="C1490" s="102" t="s">
        <v>1548</v>
      </c>
      <c r="D1490" s="102" t="s">
        <v>5163</v>
      </c>
      <c r="E1490" s="102" t="s">
        <v>5450</v>
      </c>
      <c r="F1490" s="102" t="s">
        <v>3508</v>
      </c>
      <c r="G1490" s="103" t="s">
        <v>2211</v>
      </c>
      <c r="H1490" s="102" t="s">
        <v>8923</v>
      </c>
      <c r="I1490" s="103">
        <v>45062</v>
      </c>
      <c r="J1490" s="80">
        <v>24.86</v>
      </c>
      <c r="K1490" s="164" t="s">
        <v>15434</v>
      </c>
      <c r="L1490" s="99" t="s">
        <v>15512</v>
      </c>
    </row>
    <row r="1491" spans="1:12" ht="23.5" x14ac:dyDescent="0.3">
      <c r="A1491" s="93" t="s">
        <v>12704</v>
      </c>
      <c r="B1491" s="93" t="s">
        <v>15439</v>
      </c>
      <c r="C1491" s="93" t="s">
        <v>3606</v>
      </c>
      <c r="D1491" s="93" t="s">
        <v>3134</v>
      </c>
      <c r="E1491" s="311" t="s">
        <v>3526</v>
      </c>
      <c r="F1491" s="93" t="s">
        <v>15440</v>
      </c>
      <c r="G1491" s="103" t="s">
        <v>3784</v>
      </c>
      <c r="H1491" s="103" t="s">
        <v>15441</v>
      </c>
      <c r="I1491" s="103" t="s">
        <v>464</v>
      </c>
      <c r="J1491" s="80">
        <v>42.99</v>
      </c>
      <c r="K1491" s="164" t="s">
        <v>15423</v>
      </c>
      <c r="L1491" s="99" t="s">
        <v>15512</v>
      </c>
    </row>
    <row r="1492" spans="1:12" ht="23.5" x14ac:dyDescent="0.3">
      <c r="A1492" s="93" t="s">
        <v>12704</v>
      </c>
      <c r="B1492" s="93" t="s">
        <v>15439</v>
      </c>
      <c r="C1492" s="93" t="s">
        <v>3606</v>
      </c>
      <c r="D1492" s="93" t="s">
        <v>462</v>
      </c>
      <c r="E1492" s="311" t="s">
        <v>3526</v>
      </c>
      <c r="F1492" s="93" t="s">
        <v>15440</v>
      </c>
      <c r="G1492" s="103" t="s">
        <v>3784</v>
      </c>
      <c r="H1492" s="103" t="s">
        <v>15442</v>
      </c>
      <c r="I1492" s="103" t="s">
        <v>464</v>
      </c>
      <c r="J1492" s="80">
        <v>21.45</v>
      </c>
      <c r="K1492" s="164" t="s">
        <v>15423</v>
      </c>
      <c r="L1492" s="99" t="s">
        <v>15512</v>
      </c>
    </row>
    <row r="1493" spans="1:12" ht="23.5" x14ac:dyDescent="0.3">
      <c r="A1493" s="135" t="s">
        <v>4127</v>
      </c>
      <c r="B1493" s="135" t="s">
        <v>15443</v>
      </c>
      <c r="C1493" s="135" t="s">
        <v>5104</v>
      </c>
      <c r="D1493" s="135" t="s">
        <v>3960</v>
      </c>
      <c r="E1493" s="135" t="s">
        <v>5686</v>
      </c>
      <c r="F1493" s="135" t="s">
        <v>3442</v>
      </c>
      <c r="G1493" s="135" t="s">
        <v>463</v>
      </c>
      <c r="H1493" s="135" t="s">
        <v>5687</v>
      </c>
      <c r="I1493" s="103" t="s">
        <v>464</v>
      </c>
      <c r="J1493" s="155">
        <v>177.3</v>
      </c>
      <c r="K1493" s="164" t="s">
        <v>15423</v>
      </c>
      <c r="L1493" s="99" t="s">
        <v>15512</v>
      </c>
    </row>
    <row r="1494" spans="1:12" ht="23.5" x14ac:dyDescent="0.3">
      <c r="A1494" s="135" t="s">
        <v>4127</v>
      </c>
      <c r="B1494" s="135" t="s">
        <v>15443</v>
      </c>
      <c r="C1494" s="135" t="s">
        <v>5104</v>
      </c>
      <c r="D1494" s="135" t="s">
        <v>3960</v>
      </c>
      <c r="E1494" s="135" t="s">
        <v>5450</v>
      </c>
      <c r="F1494" s="135" t="s">
        <v>3442</v>
      </c>
      <c r="G1494" s="135" t="s">
        <v>463</v>
      </c>
      <c r="H1494" s="135" t="s">
        <v>5687</v>
      </c>
      <c r="I1494" s="103" t="s">
        <v>464</v>
      </c>
      <c r="J1494" s="155">
        <v>64.5</v>
      </c>
      <c r="K1494" s="164" t="s">
        <v>15423</v>
      </c>
      <c r="L1494" s="99" t="s">
        <v>15512</v>
      </c>
    </row>
    <row r="1495" spans="1:12" ht="58" x14ac:dyDescent="0.3">
      <c r="A1495" s="102" t="s">
        <v>2917</v>
      </c>
      <c r="B1495" s="102" t="s">
        <v>2918</v>
      </c>
      <c r="C1495" s="102" t="s">
        <v>2919</v>
      </c>
      <c r="D1495" s="102" t="s">
        <v>7422</v>
      </c>
      <c r="E1495" s="102" t="s">
        <v>2921</v>
      </c>
      <c r="F1495" s="102" t="s">
        <v>2922</v>
      </c>
      <c r="G1495" s="102" t="s">
        <v>6053</v>
      </c>
      <c r="H1495" s="102" t="s">
        <v>2924</v>
      </c>
      <c r="I1495" s="103" t="s">
        <v>464</v>
      </c>
      <c r="J1495" s="80">
        <v>186.43</v>
      </c>
      <c r="K1495" s="164" t="s">
        <v>15423</v>
      </c>
      <c r="L1495" s="99" t="s">
        <v>15512</v>
      </c>
    </row>
    <row r="1496" spans="1:12" ht="23.5" x14ac:dyDescent="0.3">
      <c r="A1496" s="102" t="s">
        <v>15430</v>
      </c>
      <c r="B1496" s="102" t="s">
        <v>15431</v>
      </c>
      <c r="C1496" s="102" t="s">
        <v>5104</v>
      </c>
      <c r="D1496" s="102" t="s">
        <v>458</v>
      </c>
      <c r="E1496" s="102" t="s">
        <v>5247</v>
      </c>
      <c r="F1496" s="102" t="s">
        <v>3508</v>
      </c>
      <c r="G1496" s="102" t="s">
        <v>2141</v>
      </c>
      <c r="H1496" s="102" t="s">
        <v>15444</v>
      </c>
      <c r="I1496" s="103">
        <v>45448</v>
      </c>
      <c r="J1496" s="80">
        <v>70.61</v>
      </c>
      <c r="K1496" s="164" t="s">
        <v>15434</v>
      </c>
      <c r="L1496" s="99" t="s">
        <v>15512</v>
      </c>
    </row>
    <row r="1497" spans="1:12" ht="23.5" x14ac:dyDescent="0.3">
      <c r="A1497" s="102" t="s">
        <v>13040</v>
      </c>
      <c r="B1497" s="102" t="s">
        <v>5688</v>
      </c>
      <c r="C1497" s="102" t="s">
        <v>1548</v>
      </c>
      <c r="D1497" s="102" t="s">
        <v>5815</v>
      </c>
      <c r="E1497" s="102" t="s">
        <v>15445</v>
      </c>
      <c r="F1497" s="102" t="s">
        <v>3493</v>
      </c>
      <c r="G1497" s="102" t="s">
        <v>5636</v>
      </c>
      <c r="H1497" s="102" t="s">
        <v>15446</v>
      </c>
      <c r="I1497" s="103" t="s">
        <v>464</v>
      </c>
      <c r="J1497" s="80">
        <v>21.88</v>
      </c>
      <c r="K1497" s="164" t="s">
        <v>15434</v>
      </c>
      <c r="L1497" s="99" t="s">
        <v>15512</v>
      </c>
    </row>
    <row r="1498" spans="1:12" ht="23.5" x14ac:dyDescent="0.3">
      <c r="A1498" s="102" t="s">
        <v>8052</v>
      </c>
      <c r="B1498" s="102" t="s">
        <v>6059</v>
      </c>
      <c r="C1498" s="102" t="s">
        <v>5104</v>
      </c>
      <c r="D1498" s="102" t="s">
        <v>5081</v>
      </c>
      <c r="E1498" s="102" t="s">
        <v>2251</v>
      </c>
      <c r="F1498" s="102" t="s">
        <v>3508</v>
      </c>
      <c r="G1498" s="102" t="s">
        <v>4450</v>
      </c>
      <c r="H1498" s="102" t="s">
        <v>8920</v>
      </c>
      <c r="I1498" s="103">
        <v>44873</v>
      </c>
      <c r="J1498" s="80">
        <v>47.74</v>
      </c>
      <c r="K1498" s="164" t="s">
        <v>15434</v>
      </c>
      <c r="L1498" s="99" t="s">
        <v>15512</v>
      </c>
    </row>
    <row r="1499" spans="1:12" ht="23.5" x14ac:dyDescent="0.3">
      <c r="A1499" s="102" t="s">
        <v>1149</v>
      </c>
      <c r="B1499" s="102" t="s">
        <v>8924</v>
      </c>
      <c r="C1499" s="102" t="s">
        <v>1548</v>
      </c>
      <c r="D1499" s="102" t="s">
        <v>5163</v>
      </c>
      <c r="E1499" s="102" t="s">
        <v>2251</v>
      </c>
      <c r="F1499" s="102" t="s">
        <v>3493</v>
      </c>
      <c r="G1499" s="102" t="s">
        <v>1150</v>
      </c>
      <c r="H1499" s="102" t="s">
        <v>8925</v>
      </c>
      <c r="I1499" s="103">
        <v>44845</v>
      </c>
      <c r="J1499" s="80">
        <v>32.159999999999997</v>
      </c>
      <c r="K1499" s="164" t="s">
        <v>15434</v>
      </c>
      <c r="L1499" s="99" t="s">
        <v>15512</v>
      </c>
    </row>
    <row r="1500" spans="1:12" ht="58" x14ac:dyDescent="0.3">
      <c r="A1500" s="102" t="s">
        <v>2917</v>
      </c>
      <c r="B1500" s="102" t="s">
        <v>2918</v>
      </c>
      <c r="C1500" s="102" t="s">
        <v>2919</v>
      </c>
      <c r="D1500" s="102" t="s">
        <v>2920</v>
      </c>
      <c r="E1500" s="102" t="s">
        <v>2921</v>
      </c>
      <c r="F1500" s="103" t="s">
        <v>2922</v>
      </c>
      <c r="G1500" s="102" t="s">
        <v>6053</v>
      </c>
      <c r="H1500" s="102" t="s">
        <v>6054</v>
      </c>
      <c r="I1500" s="103" t="s">
        <v>464</v>
      </c>
      <c r="J1500" s="80">
        <v>221.88</v>
      </c>
      <c r="K1500" s="164" t="s">
        <v>15423</v>
      </c>
      <c r="L1500" s="99" t="s">
        <v>15512</v>
      </c>
    </row>
    <row r="1501" spans="1:12" ht="65" x14ac:dyDescent="0.3">
      <c r="A1501" s="135" t="s">
        <v>11624</v>
      </c>
      <c r="B1501" s="135" t="s">
        <v>11625</v>
      </c>
      <c r="C1501" s="135" t="s">
        <v>2319</v>
      </c>
      <c r="D1501" s="135" t="s">
        <v>11626</v>
      </c>
      <c r="E1501" s="135" t="s">
        <v>11627</v>
      </c>
      <c r="F1501" s="189" t="s">
        <v>11628</v>
      </c>
      <c r="G1501" s="135" t="s">
        <v>11629</v>
      </c>
      <c r="H1501" s="135" t="s">
        <v>11630</v>
      </c>
      <c r="I1501" s="103" t="s">
        <v>464</v>
      </c>
      <c r="J1501" s="107">
        <v>498.91</v>
      </c>
      <c r="K1501" s="88" t="s">
        <v>15448</v>
      </c>
      <c r="L1501" s="99" t="s">
        <v>15512</v>
      </c>
    </row>
    <row r="1502" spans="1:12" ht="23.5" x14ac:dyDescent="0.3">
      <c r="A1502" s="188" t="s">
        <v>13040</v>
      </c>
      <c r="B1502" s="177" t="s">
        <v>15450</v>
      </c>
      <c r="C1502" s="188" t="s">
        <v>5104</v>
      </c>
      <c r="D1502" s="188" t="s">
        <v>5192</v>
      </c>
      <c r="E1502" s="188" t="s">
        <v>15451</v>
      </c>
      <c r="F1502" s="193" t="s">
        <v>8386</v>
      </c>
      <c r="G1502" s="188" t="s">
        <v>5636</v>
      </c>
      <c r="H1502" s="188" t="s">
        <v>15452</v>
      </c>
      <c r="I1502" s="149" t="s">
        <v>464</v>
      </c>
      <c r="J1502" s="107">
        <v>116.46</v>
      </c>
      <c r="K1502" s="164" t="s">
        <v>15449</v>
      </c>
      <c r="L1502" s="99" t="s">
        <v>15512</v>
      </c>
    </row>
    <row r="1503" spans="1:12" ht="23.5" x14ac:dyDescent="0.3">
      <c r="A1503" s="188" t="s">
        <v>13040</v>
      </c>
      <c r="B1503" s="177" t="s">
        <v>15450</v>
      </c>
      <c r="C1503" s="188" t="s">
        <v>5104</v>
      </c>
      <c r="D1503" s="188" t="s">
        <v>5192</v>
      </c>
      <c r="E1503" s="188" t="s">
        <v>2251</v>
      </c>
      <c r="F1503" s="193" t="s">
        <v>8386</v>
      </c>
      <c r="G1503" s="188" t="s">
        <v>5636</v>
      </c>
      <c r="H1503" s="188" t="s">
        <v>15452</v>
      </c>
      <c r="I1503" s="149" t="s">
        <v>464</v>
      </c>
      <c r="J1503" s="107">
        <v>28.95</v>
      </c>
      <c r="K1503" s="164" t="s">
        <v>15449</v>
      </c>
      <c r="L1503" s="99" t="s">
        <v>15512</v>
      </c>
    </row>
    <row r="1504" spans="1:12" x14ac:dyDescent="0.3">
      <c r="A1504" s="102" t="s">
        <v>15029</v>
      </c>
      <c r="B1504" s="135" t="s">
        <v>2769</v>
      </c>
      <c r="C1504" s="135" t="s">
        <v>2726</v>
      </c>
      <c r="D1504" s="135" t="s">
        <v>3134</v>
      </c>
      <c r="E1504" s="135" t="s">
        <v>1234</v>
      </c>
      <c r="F1504" s="102" t="s">
        <v>6079</v>
      </c>
      <c r="G1504" s="135" t="s">
        <v>4272</v>
      </c>
      <c r="H1504" s="135" t="s">
        <v>4273</v>
      </c>
      <c r="I1504" s="103" t="s">
        <v>464</v>
      </c>
      <c r="J1504" s="80">
        <v>324</v>
      </c>
      <c r="K1504" s="317"/>
      <c r="L1504" s="99" t="s">
        <v>15512</v>
      </c>
    </row>
    <row r="1505" spans="1:12" ht="23.5" x14ac:dyDescent="0.3">
      <c r="A1505" s="135" t="s">
        <v>15413</v>
      </c>
      <c r="B1505" s="135" t="s">
        <v>15478</v>
      </c>
      <c r="C1505" s="135" t="s">
        <v>5104</v>
      </c>
      <c r="D1505" s="135" t="s">
        <v>2322</v>
      </c>
      <c r="E1505" s="135" t="s">
        <v>15479</v>
      </c>
      <c r="F1505" s="135" t="s">
        <v>644</v>
      </c>
      <c r="G1505" s="135" t="s">
        <v>15417</v>
      </c>
      <c r="H1505" s="135" t="s">
        <v>15480</v>
      </c>
      <c r="I1505" s="103">
        <v>46118</v>
      </c>
      <c r="J1505" s="80">
        <v>1055</v>
      </c>
      <c r="K1505" s="135" t="s">
        <v>15481</v>
      </c>
      <c r="L1505" s="99" t="s">
        <v>15512</v>
      </c>
    </row>
    <row r="1506" spans="1:12" ht="112" x14ac:dyDescent="0.3">
      <c r="A1506" s="102" t="s">
        <v>15482</v>
      </c>
      <c r="B1506" s="102" t="s">
        <v>8411</v>
      </c>
      <c r="C1506" s="102" t="s">
        <v>3476</v>
      </c>
      <c r="D1506" s="297" t="s">
        <v>7741</v>
      </c>
      <c r="E1506" s="102" t="s">
        <v>7742</v>
      </c>
      <c r="F1506" s="102" t="s">
        <v>8410</v>
      </c>
      <c r="G1506" s="102" t="s">
        <v>1863</v>
      </c>
      <c r="H1506" s="103" t="s">
        <v>7743</v>
      </c>
      <c r="I1506" s="103" t="s">
        <v>464</v>
      </c>
      <c r="J1506" s="80">
        <v>211.57</v>
      </c>
      <c r="K1506" s="253" t="s">
        <v>15481</v>
      </c>
      <c r="L1506" s="99" t="s">
        <v>15512</v>
      </c>
    </row>
    <row r="1507" spans="1:12" ht="58" x14ac:dyDescent="0.3">
      <c r="A1507" s="390" t="s">
        <v>14585</v>
      </c>
      <c r="B1507" s="390" t="s">
        <v>15483</v>
      </c>
      <c r="C1507" s="390" t="s">
        <v>2324</v>
      </c>
      <c r="D1507" s="390" t="s">
        <v>15484</v>
      </c>
      <c r="E1507" s="390" t="s">
        <v>15485</v>
      </c>
      <c r="F1507" s="390" t="s">
        <v>2180</v>
      </c>
      <c r="G1507" s="390" t="s">
        <v>14588</v>
      </c>
      <c r="H1507" s="390" t="s">
        <v>15486</v>
      </c>
      <c r="I1507" s="416">
        <v>44384</v>
      </c>
      <c r="J1507" s="407">
        <v>50691.45</v>
      </c>
      <c r="K1507" s="253" t="s">
        <v>15487</v>
      </c>
      <c r="L1507" s="99" t="s">
        <v>15512</v>
      </c>
    </row>
    <row r="1508" spans="1:12" ht="23.5" x14ac:dyDescent="0.3">
      <c r="A1508" s="218" t="s">
        <v>15490</v>
      </c>
      <c r="B1508" s="218" t="s">
        <v>15491</v>
      </c>
      <c r="C1508" s="218" t="s">
        <v>5104</v>
      </c>
      <c r="D1508" s="218" t="s">
        <v>3091</v>
      </c>
      <c r="E1508" s="218" t="s">
        <v>15492</v>
      </c>
      <c r="F1508" s="218" t="s">
        <v>245</v>
      </c>
      <c r="G1508" s="218" t="s">
        <v>15493</v>
      </c>
      <c r="H1508" s="218" t="s">
        <v>15494</v>
      </c>
      <c r="I1508" s="275">
        <v>45945</v>
      </c>
      <c r="J1508" s="276">
        <v>3000</v>
      </c>
      <c r="K1508" s="316"/>
      <c r="L1508" s="99" t="s">
        <v>15512</v>
      </c>
    </row>
    <row r="1509" spans="1:12" ht="55" x14ac:dyDescent="0.3">
      <c r="A1509" s="102" t="s">
        <v>11648</v>
      </c>
      <c r="B1509" s="325" t="s">
        <v>11649</v>
      </c>
      <c r="C1509" s="102" t="s">
        <v>1843</v>
      </c>
      <c r="D1509" s="305" t="s">
        <v>3433</v>
      </c>
      <c r="E1509" s="110" t="s">
        <v>11654</v>
      </c>
      <c r="F1509" s="146" t="s">
        <v>11655</v>
      </c>
      <c r="G1509" s="102" t="s">
        <v>11652</v>
      </c>
      <c r="H1509" s="102" t="s">
        <v>11653</v>
      </c>
      <c r="I1509" s="103">
        <v>45260</v>
      </c>
      <c r="J1509" s="107">
        <v>303.04000000000002</v>
      </c>
      <c r="K1509" s="164" t="s">
        <v>15495</v>
      </c>
      <c r="L1509" s="99" t="s">
        <v>15512</v>
      </c>
    </row>
    <row r="1510" spans="1:12" ht="73" x14ac:dyDescent="0.3">
      <c r="A1510" s="102" t="s">
        <v>8654</v>
      </c>
      <c r="B1510" s="325" t="s">
        <v>8655</v>
      </c>
      <c r="C1510" s="102" t="s">
        <v>1552</v>
      </c>
      <c r="D1510" s="110" t="s">
        <v>7329</v>
      </c>
      <c r="E1510" s="102" t="s">
        <v>5893</v>
      </c>
      <c r="F1510" s="110" t="s">
        <v>108</v>
      </c>
      <c r="G1510" s="102" t="s">
        <v>3504</v>
      </c>
      <c r="H1510" s="102" t="s">
        <v>6612</v>
      </c>
      <c r="I1510" s="103">
        <v>45168</v>
      </c>
      <c r="J1510" s="119">
        <v>134.69</v>
      </c>
      <c r="K1510" s="164" t="s">
        <v>15495</v>
      </c>
      <c r="L1510" s="99" t="s">
        <v>15512</v>
      </c>
    </row>
    <row r="1511" spans="1:12" ht="73" x14ac:dyDescent="0.3">
      <c r="A1511" s="102" t="s">
        <v>11646</v>
      </c>
      <c r="B1511" s="325" t="s">
        <v>8655</v>
      </c>
      <c r="C1511" s="102" t="s">
        <v>1552</v>
      </c>
      <c r="D1511" s="110" t="s">
        <v>7329</v>
      </c>
      <c r="E1511" s="102" t="s">
        <v>11647</v>
      </c>
      <c r="F1511" s="110" t="s">
        <v>108</v>
      </c>
      <c r="G1511" s="102" t="s">
        <v>6611</v>
      </c>
      <c r="H1511" s="102" t="s">
        <v>6612</v>
      </c>
      <c r="I1511" s="103">
        <v>45168</v>
      </c>
      <c r="J1511" s="107">
        <v>546.15</v>
      </c>
      <c r="K1511" s="164" t="s">
        <v>15495</v>
      </c>
      <c r="L1511" s="99" t="s">
        <v>15512</v>
      </c>
    </row>
    <row r="1512" spans="1:12" ht="63" x14ac:dyDescent="0.3">
      <c r="A1512" s="93" t="s">
        <v>8152</v>
      </c>
      <c r="B1512" s="209" t="s">
        <v>8153</v>
      </c>
      <c r="C1512" s="93" t="s">
        <v>2319</v>
      </c>
      <c r="D1512" s="93" t="s">
        <v>8154</v>
      </c>
      <c r="E1512" s="93" t="s">
        <v>7890</v>
      </c>
      <c r="F1512" s="369" t="s">
        <v>7891</v>
      </c>
      <c r="G1512" s="103" t="s">
        <v>8150</v>
      </c>
      <c r="H1512" s="103" t="s">
        <v>7892</v>
      </c>
      <c r="I1512" s="103">
        <v>45278</v>
      </c>
      <c r="J1512" s="119">
        <v>161.62</v>
      </c>
      <c r="K1512" s="164" t="s">
        <v>15495</v>
      </c>
      <c r="L1512" s="99" t="s">
        <v>15512</v>
      </c>
    </row>
    <row r="1513" spans="1:12" ht="35" x14ac:dyDescent="0.3">
      <c r="A1513" s="102" t="s">
        <v>1874</v>
      </c>
      <c r="B1513" s="102" t="s">
        <v>1875</v>
      </c>
      <c r="C1513" s="102" t="s">
        <v>1548</v>
      </c>
      <c r="D1513" s="102" t="s">
        <v>1743</v>
      </c>
      <c r="E1513" s="102" t="s">
        <v>8072</v>
      </c>
      <c r="F1513" s="102" t="s">
        <v>1330</v>
      </c>
      <c r="G1513" s="102" t="s">
        <v>1331</v>
      </c>
      <c r="H1513" s="102" t="s">
        <v>1332</v>
      </c>
      <c r="I1513" s="103" t="s">
        <v>464</v>
      </c>
      <c r="J1513" s="80">
        <v>117.51</v>
      </c>
      <c r="K1513" s="164" t="s">
        <v>15495</v>
      </c>
      <c r="L1513" s="99" t="s">
        <v>15512</v>
      </c>
    </row>
    <row r="1514" spans="1:12" ht="35" x14ac:dyDescent="0.3">
      <c r="A1514" s="102" t="s">
        <v>1874</v>
      </c>
      <c r="B1514" s="102" t="s">
        <v>1875</v>
      </c>
      <c r="C1514" s="102" t="s">
        <v>2627</v>
      </c>
      <c r="D1514" s="102" t="s">
        <v>2727</v>
      </c>
      <c r="E1514" s="102" t="s">
        <v>8072</v>
      </c>
      <c r="F1514" s="102" t="s">
        <v>1330</v>
      </c>
      <c r="G1514" s="102" t="s">
        <v>1331</v>
      </c>
      <c r="H1514" s="102" t="s">
        <v>795</v>
      </c>
      <c r="I1514" s="103" t="s">
        <v>464</v>
      </c>
      <c r="J1514" s="80">
        <v>142.77000000000001</v>
      </c>
      <c r="K1514" s="164" t="s">
        <v>15495</v>
      </c>
      <c r="L1514" s="99" t="s">
        <v>15512</v>
      </c>
    </row>
    <row r="1515" spans="1:12" ht="37" x14ac:dyDescent="0.3">
      <c r="A1515" s="86" t="s">
        <v>8430</v>
      </c>
      <c r="B1515" s="86" t="s">
        <v>11068</v>
      </c>
      <c r="C1515" s="86" t="s">
        <v>2744</v>
      </c>
      <c r="D1515" s="86" t="s">
        <v>1290</v>
      </c>
      <c r="E1515" s="86" t="s">
        <v>131</v>
      </c>
      <c r="F1515" s="227" t="s">
        <v>4437</v>
      </c>
      <c r="G1515" s="86" t="s">
        <v>6500</v>
      </c>
      <c r="H1515" s="86" t="s">
        <v>6421</v>
      </c>
      <c r="I1515" s="474" t="s">
        <v>464</v>
      </c>
      <c r="J1515" s="119">
        <v>65.48</v>
      </c>
      <c r="K1515" s="169"/>
      <c r="L1515" s="99" t="s">
        <v>15625</v>
      </c>
    </row>
    <row r="1516" spans="1:12" ht="37" x14ac:dyDescent="0.3">
      <c r="A1516" s="86" t="s">
        <v>2552</v>
      </c>
      <c r="B1516" s="78" t="s">
        <v>10183</v>
      </c>
      <c r="C1516" s="86" t="s">
        <v>2744</v>
      </c>
      <c r="D1516" s="86" t="s">
        <v>5473</v>
      </c>
      <c r="E1516" s="86" t="s">
        <v>5160</v>
      </c>
      <c r="F1516" s="227" t="s">
        <v>4437</v>
      </c>
      <c r="G1516" s="86" t="s">
        <v>3230</v>
      </c>
      <c r="H1516" s="86" t="s">
        <v>1965</v>
      </c>
      <c r="I1516" s="474" t="s">
        <v>464</v>
      </c>
      <c r="J1516" s="119">
        <v>122.75</v>
      </c>
      <c r="K1516" s="359"/>
      <c r="L1516" s="99" t="s">
        <v>15625</v>
      </c>
    </row>
    <row r="1517" spans="1:12" ht="37" x14ac:dyDescent="0.3">
      <c r="A1517" s="86" t="s">
        <v>2552</v>
      </c>
      <c r="B1517" s="78" t="s">
        <v>10183</v>
      </c>
      <c r="C1517" s="86" t="s">
        <v>2744</v>
      </c>
      <c r="D1517" s="86" t="s">
        <v>751</v>
      </c>
      <c r="E1517" s="86" t="s">
        <v>5160</v>
      </c>
      <c r="F1517" s="227" t="s">
        <v>4437</v>
      </c>
      <c r="G1517" s="86" t="s">
        <v>3230</v>
      </c>
      <c r="H1517" s="86" t="s">
        <v>1966</v>
      </c>
      <c r="I1517" s="474" t="s">
        <v>464</v>
      </c>
      <c r="J1517" s="119">
        <v>87</v>
      </c>
      <c r="K1517" s="359"/>
      <c r="L1517" s="99" t="s">
        <v>15625</v>
      </c>
    </row>
    <row r="1518" spans="1:12" ht="23.5" x14ac:dyDescent="0.3">
      <c r="A1518" s="102" t="s">
        <v>15535</v>
      </c>
      <c r="B1518" s="102" t="s">
        <v>15536</v>
      </c>
      <c r="C1518" s="102" t="s">
        <v>1048</v>
      </c>
      <c r="D1518" s="109" t="s">
        <v>5817</v>
      </c>
      <c r="E1518" s="102" t="s">
        <v>15537</v>
      </c>
      <c r="F1518" s="102" t="s">
        <v>5816</v>
      </c>
      <c r="G1518" s="102" t="s">
        <v>727</v>
      </c>
      <c r="H1518" s="102" t="s">
        <v>15538</v>
      </c>
      <c r="I1518" s="103" t="s">
        <v>464</v>
      </c>
      <c r="J1518" s="107">
        <v>450.01</v>
      </c>
      <c r="K1518" s="169" t="s">
        <v>15539</v>
      </c>
      <c r="L1518" s="99" t="s">
        <v>15625</v>
      </c>
    </row>
    <row r="1519" spans="1:12" ht="26" x14ac:dyDescent="0.3">
      <c r="A1519" s="116" t="s">
        <v>1413</v>
      </c>
      <c r="B1519" s="116" t="s">
        <v>1414</v>
      </c>
      <c r="C1519" s="116" t="s">
        <v>1548</v>
      </c>
      <c r="D1519" s="116" t="s">
        <v>5744</v>
      </c>
      <c r="E1519" s="116" t="s">
        <v>6511</v>
      </c>
      <c r="F1519" s="116" t="s">
        <v>1483</v>
      </c>
      <c r="G1519" s="116" t="s">
        <v>1417</v>
      </c>
      <c r="H1519" s="116" t="s">
        <v>1418</v>
      </c>
      <c r="I1519" s="152" t="s">
        <v>464</v>
      </c>
      <c r="J1519" s="113">
        <v>380</v>
      </c>
      <c r="K1519" s="172"/>
      <c r="L1519" s="99" t="s">
        <v>15625</v>
      </c>
    </row>
    <row r="1520" spans="1:12" ht="26" x14ac:dyDescent="0.3">
      <c r="A1520" s="115" t="s">
        <v>2222</v>
      </c>
      <c r="B1520" s="115" t="s">
        <v>2222</v>
      </c>
      <c r="C1520" s="115" t="s">
        <v>4444</v>
      </c>
      <c r="D1520" s="115" t="s">
        <v>3024</v>
      </c>
      <c r="E1520" s="115" t="s">
        <v>919</v>
      </c>
      <c r="F1520" s="115" t="s">
        <v>1483</v>
      </c>
      <c r="G1520" s="115" t="s">
        <v>1459</v>
      </c>
      <c r="H1520" s="115" t="s">
        <v>1460</v>
      </c>
      <c r="I1520" s="160" t="s">
        <v>464</v>
      </c>
      <c r="J1520" s="113">
        <v>360</v>
      </c>
      <c r="K1520" s="116"/>
      <c r="L1520" s="99" t="s">
        <v>15625</v>
      </c>
    </row>
    <row r="1521" spans="1:12" ht="26" x14ac:dyDescent="0.3">
      <c r="A1521" s="116" t="s">
        <v>514</v>
      </c>
      <c r="B1521" s="116" t="s">
        <v>2559</v>
      </c>
      <c r="C1521" s="116" t="s">
        <v>1081</v>
      </c>
      <c r="D1521" s="116" t="s">
        <v>5817</v>
      </c>
      <c r="E1521" s="116" t="s">
        <v>2041</v>
      </c>
      <c r="F1521" s="116" t="s">
        <v>1483</v>
      </c>
      <c r="G1521" s="116" t="s">
        <v>515</v>
      </c>
      <c r="H1521" s="116" t="s">
        <v>2042</v>
      </c>
      <c r="I1521" s="123" t="s">
        <v>464</v>
      </c>
      <c r="J1521" s="113">
        <v>480</v>
      </c>
      <c r="K1521" s="186"/>
      <c r="L1521" s="99" t="s">
        <v>15625</v>
      </c>
    </row>
    <row r="1522" spans="1:12" ht="35" x14ac:dyDescent="0.3">
      <c r="A1522" s="135" t="s">
        <v>14902</v>
      </c>
      <c r="B1522" s="135" t="s">
        <v>15551</v>
      </c>
      <c r="C1522" s="135" t="s">
        <v>2174</v>
      </c>
      <c r="D1522" s="135" t="s">
        <v>3134</v>
      </c>
      <c r="E1522" s="135" t="s">
        <v>15552</v>
      </c>
      <c r="F1522" s="135" t="s">
        <v>5305</v>
      </c>
      <c r="G1522" s="135" t="s">
        <v>14905</v>
      </c>
      <c r="H1522" s="135" t="s">
        <v>15553</v>
      </c>
      <c r="I1522" s="103">
        <v>46097</v>
      </c>
      <c r="J1522" s="155">
        <v>9000</v>
      </c>
      <c r="K1522" s="164" t="s">
        <v>15550</v>
      </c>
      <c r="L1522" s="99" t="s">
        <v>15625</v>
      </c>
    </row>
    <row r="1523" spans="1:12" ht="23.5" x14ac:dyDescent="0.3">
      <c r="A1523" s="161" t="s">
        <v>12440</v>
      </c>
      <c r="B1523" s="161" t="s">
        <v>12439</v>
      </c>
      <c r="C1523" s="161" t="s">
        <v>5104</v>
      </c>
      <c r="D1523" s="239" t="s">
        <v>12441</v>
      </c>
      <c r="E1523" s="161" t="s">
        <v>12442</v>
      </c>
      <c r="F1523" s="161" t="s">
        <v>8454</v>
      </c>
      <c r="G1523" s="161" t="s">
        <v>3081</v>
      </c>
      <c r="H1523" s="161" t="s">
        <v>12444</v>
      </c>
      <c r="I1523" s="160" t="s">
        <v>464</v>
      </c>
      <c r="J1523" s="237">
        <v>401.87</v>
      </c>
      <c r="K1523" s="88" t="s">
        <v>15556</v>
      </c>
      <c r="L1523" s="99" t="s">
        <v>15625</v>
      </c>
    </row>
    <row r="1524" spans="1:12" ht="35" x14ac:dyDescent="0.3">
      <c r="A1524" s="88" t="s">
        <v>3849</v>
      </c>
      <c r="B1524" s="121" t="s">
        <v>10647</v>
      </c>
      <c r="C1524" s="161" t="s">
        <v>5104</v>
      </c>
      <c r="D1524" s="88" t="s">
        <v>10648</v>
      </c>
      <c r="E1524" s="88" t="s">
        <v>10649</v>
      </c>
      <c r="F1524" s="88" t="s">
        <v>10650</v>
      </c>
      <c r="G1524" s="88" t="s">
        <v>3235</v>
      </c>
      <c r="H1524" s="88" t="s">
        <v>10651</v>
      </c>
      <c r="I1524" s="160" t="s">
        <v>464</v>
      </c>
      <c r="J1524" s="119">
        <v>112.81</v>
      </c>
      <c r="K1524" s="88" t="s">
        <v>15556</v>
      </c>
      <c r="L1524" s="99" t="s">
        <v>15625</v>
      </c>
    </row>
    <row r="1525" spans="1:12" ht="23.5" x14ac:dyDescent="0.3">
      <c r="A1525" s="93" t="s">
        <v>4548</v>
      </c>
      <c r="B1525" s="93" t="s">
        <v>7477</v>
      </c>
      <c r="C1525" s="93" t="s">
        <v>2319</v>
      </c>
      <c r="D1525" s="93" t="s">
        <v>1163</v>
      </c>
      <c r="E1525" s="93" t="s">
        <v>7481</v>
      </c>
      <c r="F1525" s="208" t="s">
        <v>2108</v>
      </c>
      <c r="G1525" s="93" t="s">
        <v>7479</v>
      </c>
      <c r="H1525" s="93" t="s">
        <v>5926</v>
      </c>
      <c r="I1525" s="152" t="s">
        <v>464</v>
      </c>
      <c r="J1525" s="119">
        <v>950</v>
      </c>
      <c r="K1525" s="117"/>
      <c r="L1525" s="99" t="s">
        <v>15625</v>
      </c>
    </row>
    <row r="1526" spans="1:12" ht="23.5" x14ac:dyDescent="0.3">
      <c r="A1526" s="93" t="s">
        <v>4548</v>
      </c>
      <c r="B1526" s="93" t="s">
        <v>7482</v>
      </c>
      <c r="C1526" s="93" t="s">
        <v>2629</v>
      </c>
      <c r="D1526" s="93" t="s">
        <v>1163</v>
      </c>
      <c r="E1526" s="93" t="s">
        <v>7481</v>
      </c>
      <c r="F1526" s="208" t="s">
        <v>2108</v>
      </c>
      <c r="G1526" s="93" t="s">
        <v>7483</v>
      </c>
      <c r="H1526" s="93" t="s">
        <v>5925</v>
      </c>
      <c r="I1526" s="123" t="s">
        <v>464</v>
      </c>
      <c r="J1526" s="119">
        <v>950</v>
      </c>
      <c r="K1526" s="117"/>
      <c r="L1526" s="99" t="s">
        <v>15625</v>
      </c>
    </row>
    <row r="1527" spans="1:12" ht="23.5" x14ac:dyDescent="0.3">
      <c r="A1527" s="93" t="s">
        <v>4548</v>
      </c>
      <c r="B1527" s="93" t="s">
        <v>7473</v>
      </c>
      <c r="C1527" s="93" t="s">
        <v>2106</v>
      </c>
      <c r="D1527" s="93" t="s">
        <v>1163</v>
      </c>
      <c r="E1527" s="93" t="s">
        <v>7481</v>
      </c>
      <c r="F1527" s="208" t="s">
        <v>2108</v>
      </c>
      <c r="G1527" s="93" t="s">
        <v>7475</v>
      </c>
      <c r="H1527" s="93" t="s">
        <v>4549</v>
      </c>
      <c r="I1527" s="152" t="s">
        <v>464</v>
      </c>
      <c r="J1527" s="119">
        <v>950</v>
      </c>
      <c r="K1527" s="117"/>
      <c r="L1527" s="99" t="s">
        <v>15625</v>
      </c>
    </row>
    <row r="1528" spans="1:12" ht="35" x14ac:dyDescent="0.3">
      <c r="A1528" s="199" t="s">
        <v>4117</v>
      </c>
      <c r="B1528" s="200" t="s">
        <v>3254</v>
      </c>
      <c r="C1528" s="199" t="s">
        <v>2319</v>
      </c>
      <c r="D1528" s="385">
        <v>0.01</v>
      </c>
      <c r="E1528" s="199" t="s">
        <v>6864</v>
      </c>
      <c r="F1528" s="102" t="s">
        <v>9944</v>
      </c>
      <c r="G1528" s="198" t="s">
        <v>3623</v>
      </c>
      <c r="H1528" s="198" t="s">
        <v>3255</v>
      </c>
      <c r="I1528" s="103" t="s">
        <v>464</v>
      </c>
      <c r="J1528" s="304">
        <v>100</v>
      </c>
      <c r="K1528" s="199"/>
      <c r="L1528" s="99" t="s">
        <v>15625</v>
      </c>
    </row>
    <row r="1529" spans="1:12" ht="35" x14ac:dyDescent="0.3">
      <c r="A1529" s="37" t="s">
        <v>10842</v>
      </c>
      <c r="B1529" s="37" t="s">
        <v>10843</v>
      </c>
      <c r="C1529" s="38" t="s">
        <v>1744</v>
      </c>
      <c r="D1529" s="38" t="s">
        <v>6148</v>
      </c>
      <c r="E1529" s="38" t="s">
        <v>10844</v>
      </c>
      <c r="F1529" s="38" t="s">
        <v>5946</v>
      </c>
      <c r="G1529" s="38" t="s">
        <v>1623</v>
      </c>
      <c r="H1529" s="38" t="s">
        <v>10845</v>
      </c>
      <c r="I1529" s="593">
        <v>45610</v>
      </c>
      <c r="J1529" s="66">
        <v>87.9</v>
      </c>
      <c r="K1529" s="88" t="s">
        <v>15575</v>
      </c>
      <c r="L1529" s="99" t="s">
        <v>15625</v>
      </c>
    </row>
    <row r="1530" spans="1:12" ht="35" x14ac:dyDescent="0.3">
      <c r="A1530" s="37" t="s">
        <v>10842</v>
      </c>
      <c r="B1530" s="37" t="s">
        <v>10843</v>
      </c>
      <c r="C1530" s="38" t="s">
        <v>1744</v>
      </c>
      <c r="D1530" s="38" t="s">
        <v>1442</v>
      </c>
      <c r="E1530" s="38" t="s">
        <v>10844</v>
      </c>
      <c r="F1530" s="38" t="s">
        <v>5946</v>
      </c>
      <c r="G1530" s="38" t="s">
        <v>1623</v>
      </c>
      <c r="H1530" s="38" t="s">
        <v>10846</v>
      </c>
      <c r="I1530" s="593">
        <v>45610</v>
      </c>
      <c r="J1530" s="66">
        <v>172.21</v>
      </c>
      <c r="K1530" s="88" t="s">
        <v>15575</v>
      </c>
      <c r="L1530" s="99" t="s">
        <v>15625</v>
      </c>
    </row>
    <row r="1531" spans="1:12" ht="35" x14ac:dyDescent="0.3">
      <c r="A1531" s="37" t="s">
        <v>10842</v>
      </c>
      <c r="B1531" s="37" t="s">
        <v>10843</v>
      </c>
      <c r="C1531" s="38" t="s">
        <v>1744</v>
      </c>
      <c r="D1531" s="38" t="s">
        <v>5810</v>
      </c>
      <c r="E1531" s="38" t="s">
        <v>10844</v>
      </c>
      <c r="F1531" s="38" t="s">
        <v>5946</v>
      </c>
      <c r="G1531" s="38" t="s">
        <v>1623</v>
      </c>
      <c r="H1531" s="38" t="s">
        <v>10847</v>
      </c>
      <c r="I1531" s="593">
        <v>45610</v>
      </c>
      <c r="J1531" s="66">
        <v>128.68</v>
      </c>
      <c r="K1531" s="88" t="s">
        <v>15575</v>
      </c>
      <c r="L1531" s="99" t="s">
        <v>15625</v>
      </c>
    </row>
    <row r="1532" spans="1:12" ht="23.5" x14ac:dyDescent="0.3">
      <c r="A1532" s="86" t="s">
        <v>11231</v>
      </c>
      <c r="B1532" s="86" t="s">
        <v>12887</v>
      </c>
      <c r="C1532" s="86" t="s">
        <v>1073</v>
      </c>
      <c r="D1532" s="86" t="s">
        <v>12888</v>
      </c>
      <c r="E1532" s="86" t="s">
        <v>12889</v>
      </c>
      <c r="F1532" s="199" t="s">
        <v>1745</v>
      </c>
      <c r="G1532" s="198" t="s">
        <v>1074</v>
      </c>
      <c r="H1532" s="86" t="s">
        <v>12890</v>
      </c>
      <c r="I1532" s="149" t="s">
        <v>464</v>
      </c>
      <c r="J1532" s="107">
        <v>228.15</v>
      </c>
      <c r="K1532" s="88" t="s">
        <v>15575</v>
      </c>
      <c r="L1532" s="99" t="s">
        <v>15625</v>
      </c>
    </row>
    <row r="1533" spans="1:12" ht="35" x14ac:dyDescent="0.3">
      <c r="A1533" s="149" t="s">
        <v>5595</v>
      </c>
      <c r="B1533" s="149" t="s">
        <v>6609</v>
      </c>
      <c r="C1533" s="149" t="s">
        <v>2319</v>
      </c>
      <c r="D1533" s="149" t="s">
        <v>1986</v>
      </c>
      <c r="E1533" s="149" t="s">
        <v>6338</v>
      </c>
      <c r="F1533" s="191" t="s">
        <v>3019</v>
      </c>
      <c r="G1533" s="149" t="s">
        <v>7391</v>
      </c>
      <c r="H1533" s="191" t="s">
        <v>6610</v>
      </c>
      <c r="I1533" s="149" t="s">
        <v>464</v>
      </c>
      <c r="J1533" s="571">
        <v>40.200000000000003</v>
      </c>
      <c r="K1533" s="59"/>
      <c r="L1533" s="99" t="s">
        <v>15625</v>
      </c>
    </row>
    <row r="1534" spans="1:12" ht="23.5" x14ac:dyDescent="0.3">
      <c r="A1534" s="79" t="s">
        <v>4195</v>
      </c>
      <c r="B1534" s="79" t="s">
        <v>1134</v>
      </c>
      <c r="C1534" s="79" t="s">
        <v>5104</v>
      </c>
      <c r="D1534" s="79" t="s">
        <v>3024</v>
      </c>
      <c r="E1534" s="79" t="s">
        <v>317</v>
      </c>
      <c r="F1534" s="79" t="s">
        <v>6756</v>
      </c>
      <c r="G1534" s="79" t="s">
        <v>1231</v>
      </c>
      <c r="H1534" s="79" t="s">
        <v>1136</v>
      </c>
      <c r="I1534" s="206">
        <v>45302</v>
      </c>
      <c r="J1534" s="80">
        <v>102.4</v>
      </c>
      <c r="K1534" s="617" t="s">
        <v>15448</v>
      </c>
      <c r="L1534" s="99" t="s">
        <v>15625</v>
      </c>
    </row>
    <row r="1535" spans="1:12" ht="35" x14ac:dyDescent="0.3">
      <c r="A1535" s="199" t="s">
        <v>5563</v>
      </c>
      <c r="B1535" s="284" t="s">
        <v>14787</v>
      </c>
      <c r="C1535" s="199" t="s">
        <v>5104</v>
      </c>
      <c r="D1535" s="199" t="s">
        <v>5163</v>
      </c>
      <c r="E1535" s="199" t="s">
        <v>9770</v>
      </c>
      <c r="F1535" s="199" t="s">
        <v>3019</v>
      </c>
      <c r="G1535" s="199" t="s">
        <v>5162</v>
      </c>
      <c r="H1535" s="199" t="s">
        <v>14788</v>
      </c>
      <c r="I1535" s="103">
        <v>45972</v>
      </c>
      <c r="J1535" s="80">
        <v>140.4</v>
      </c>
      <c r="K1535" s="88"/>
      <c r="L1535" s="99" t="s">
        <v>15625</v>
      </c>
    </row>
    <row r="1536" spans="1:12" ht="35" x14ac:dyDescent="0.3">
      <c r="A1536" s="199" t="s">
        <v>5563</v>
      </c>
      <c r="B1536" s="284" t="s">
        <v>14787</v>
      </c>
      <c r="C1536" s="199" t="s">
        <v>5104</v>
      </c>
      <c r="D1536" s="199" t="s">
        <v>5164</v>
      </c>
      <c r="E1536" s="199" t="s">
        <v>9770</v>
      </c>
      <c r="F1536" s="199" t="s">
        <v>3019</v>
      </c>
      <c r="G1536" s="199" t="s">
        <v>5162</v>
      </c>
      <c r="H1536" s="199" t="s">
        <v>14789</v>
      </c>
      <c r="I1536" s="103">
        <v>45972</v>
      </c>
      <c r="J1536" s="80">
        <v>198.8</v>
      </c>
      <c r="K1536" s="88"/>
      <c r="L1536" s="99" t="s">
        <v>15625</v>
      </c>
    </row>
    <row r="1537" spans="1:12" ht="26" x14ac:dyDescent="0.3">
      <c r="A1537" s="455" t="s">
        <v>7560</v>
      </c>
      <c r="B1537" s="454" t="s">
        <v>15609</v>
      </c>
      <c r="C1537" s="424" t="s">
        <v>5104</v>
      </c>
      <c r="D1537" s="453" t="s">
        <v>2727</v>
      </c>
      <c r="E1537" s="185" t="s">
        <v>5110</v>
      </c>
      <c r="F1537" s="624" t="s">
        <v>15610</v>
      </c>
      <c r="G1537" s="451" t="s">
        <v>15611</v>
      </c>
      <c r="H1537" s="175" t="s">
        <v>15612</v>
      </c>
      <c r="I1537" s="103">
        <v>45917</v>
      </c>
      <c r="J1537" s="440">
        <v>38</v>
      </c>
      <c r="K1537" s="135" t="s">
        <v>15613</v>
      </c>
      <c r="L1537" s="99" t="s">
        <v>15625</v>
      </c>
    </row>
    <row r="1538" spans="1:12" x14ac:dyDescent="0.3">
      <c r="A1538" s="863" t="s">
        <v>5288</v>
      </c>
      <c r="B1538" s="872" t="s">
        <v>15614</v>
      </c>
      <c r="C1538" s="863" t="s">
        <v>15615</v>
      </c>
      <c r="D1538" s="863" t="s">
        <v>5105</v>
      </c>
      <c r="E1538" s="864" t="s">
        <v>15616</v>
      </c>
      <c r="F1538" s="871" t="s">
        <v>15610</v>
      </c>
      <c r="G1538" s="865" t="s">
        <v>10411</v>
      </c>
      <c r="H1538" s="865" t="s">
        <v>15617</v>
      </c>
      <c r="I1538" s="866">
        <v>45846</v>
      </c>
      <c r="J1538" s="867">
        <v>134</v>
      </c>
      <c r="K1538" s="872" t="s">
        <v>15613</v>
      </c>
      <c r="L1538" s="99" t="s">
        <v>15625</v>
      </c>
    </row>
    <row r="1539" spans="1:12" x14ac:dyDescent="0.3">
      <c r="A1539" s="863"/>
      <c r="B1539" s="872"/>
      <c r="C1539" s="863"/>
      <c r="D1539" s="863"/>
      <c r="E1539" s="864"/>
      <c r="F1539" s="871"/>
      <c r="G1539" s="865"/>
      <c r="H1539" s="865"/>
      <c r="I1539" s="864"/>
      <c r="J1539" s="867"/>
      <c r="K1539" s="872"/>
      <c r="L1539" s="99" t="s">
        <v>15625</v>
      </c>
    </row>
    <row r="1540" spans="1:12" ht="26" x14ac:dyDescent="0.3">
      <c r="A1540" s="455" t="s">
        <v>1184</v>
      </c>
      <c r="B1540" s="454" t="s">
        <v>15618</v>
      </c>
      <c r="C1540" s="424" t="s">
        <v>5104</v>
      </c>
      <c r="D1540" s="453" t="s">
        <v>2727</v>
      </c>
      <c r="E1540" s="185" t="s">
        <v>15619</v>
      </c>
      <c r="F1540" s="624" t="s">
        <v>15610</v>
      </c>
      <c r="G1540" s="451" t="s">
        <v>15620</v>
      </c>
      <c r="H1540" s="175" t="s">
        <v>15621</v>
      </c>
      <c r="I1540" s="103">
        <v>45917</v>
      </c>
      <c r="J1540" s="440">
        <v>74</v>
      </c>
      <c r="K1540" s="135" t="s">
        <v>15613</v>
      </c>
      <c r="L1540" s="99" t="s">
        <v>15625</v>
      </c>
    </row>
    <row r="1541" spans="1:12" ht="26" x14ac:dyDescent="0.3">
      <c r="A1541" s="455" t="s">
        <v>1184</v>
      </c>
      <c r="B1541" s="454" t="s">
        <v>15618</v>
      </c>
      <c r="C1541" s="424" t="s">
        <v>5104</v>
      </c>
      <c r="D1541" s="453" t="s">
        <v>5163</v>
      </c>
      <c r="E1541" s="185" t="s">
        <v>15619</v>
      </c>
      <c r="F1541" s="624" t="s">
        <v>15610</v>
      </c>
      <c r="G1541" s="451" t="s">
        <v>15620</v>
      </c>
      <c r="H1541" s="175" t="s">
        <v>15622</v>
      </c>
      <c r="I1541" s="103">
        <v>45917</v>
      </c>
      <c r="J1541" s="440">
        <v>100</v>
      </c>
      <c r="K1541" s="135" t="s">
        <v>15613</v>
      </c>
      <c r="L1541" s="99" t="s">
        <v>15625</v>
      </c>
    </row>
    <row r="1542" spans="1:12" ht="26" x14ac:dyDescent="0.3">
      <c r="A1542" s="455" t="s">
        <v>1184</v>
      </c>
      <c r="B1542" s="454" t="s">
        <v>15618</v>
      </c>
      <c r="C1542" s="424" t="s">
        <v>5104</v>
      </c>
      <c r="D1542" s="453" t="s">
        <v>5164</v>
      </c>
      <c r="E1542" s="185" t="s">
        <v>15619</v>
      </c>
      <c r="F1542" s="624" t="s">
        <v>15610</v>
      </c>
      <c r="G1542" s="451" t="s">
        <v>15620</v>
      </c>
      <c r="H1542" s="175" t="s">
        <v>15623</v>
      </c>
      <c r="I1542" s="103">
        <v>45917</v>
      </c>
      <c r="J1542" s="440">
        <v>146</v>
      </c>
      <c r="K1542" s="135" t="s">
        <v>15613</v>
      </c>
      <c r="L1542" s="99" t="s">
        <v>15625</v>
      </c>
    </row>
    <row r="1543" spans="1:12" ht="26" x14ac:dyDescent="0.3">
      <c r="A1543" s="455" t="s">
        <v>1184</v>
      </c>
      <c r="B1543" s="454" t="s">
        <v>15618</v>
      </c>
      <c r="C1543" s="424" t="s">
        <v>5104</v>
      </c>
      <c r="D1543" s="453" t="s">
        <v>458</v>
      </c>
      <c r="E1543" s="185" t="s">
        <v>15619</v>
      </c>
      <c r="F1543" s="624" t="s">
        <v>15610</v>
      </c>
      <c r="G1543" s="451" t="s">
        <v>15620</v>
      </c>
      <c r="H1543" s="175" t="s">
        <v>15624</v>
      </c>
      <c r="I1543" s="103">
        <v>45917</v>
      </c>
      <c r="J1543" s="440">
        <v>214</v>
      </c>
      <c r="K1543" s="135" t="s">
        <v>15613</v>
      </c>
      <c r="L1543" s="99" t="s">
        <v>15625</v>
      </c>
    </row>
    <row r="1544" spans="1:12" ht="52" x14ac:dyDescent="0.3">
      <c r="A1544" s="455" t="s">
        <v>112</v>
      </c>
      <c r="B1544" s="454" t="s">
        <v>15629</v>
      </c>
      <c r="C1544" s="424" t="s">
        <v>5856</v>
      </c>
      <c r="D1544" s="453" t="s">
        <v>458</v>
      </c>
      <c r="E1544" s="161" t="s">
        <v>15630</v>
      </c>
      <c r="F1544" s="271" t="s">
        <v>5946</v>
      </c>
      <c r="G1544" s="451" t="s">
        <v>4094</v>
      </c>
      <c r="H1544" s="175" t="s">
        <v>15631</v>
      </c>
      <c r="I1544" s="103">
        <v>44522</v>
      </c>
      <c r="J1544" s="440">
        <v>57.27</v>
      </c>
      <c r="K1544" s="135" t="s">
        <v>15628</v>
      </c>
      <c r="L1544" s="99" t="s">
        <v>15742</v>
      </c>
    </row>
    <row r="1545" spans="1:12" ht="23.5" x14ac:dyDescent="0.3">
      <c r="A1545" s="149" t="s">
        <v>3034</v>
      </c>
      <c r="B1545" s="89" t="s">
        <v>11420</v>
      </c>
      <c r="C1545" s="89" t="s">
        <v>5104</v>
      </c>
      <c r="D1545" s="229" t="s">
        <v>5817</v>
      </c>
      <c r="E1545" s="89" t="s">
        <v>1754</v>
      </c>
      <c r="F1545" s="271" t="s">
        <v>5946</v>
      </c>
      <c r="G1545" s="89" t="s">
        <v>3036</v>
      </c>
      <c r="H1545" s="89" t="s">
        <v>11422</v>
      </c>
      <c r="I1545" s="149">
        <v>44943</v>
      </c>
      <c r="J1545" s="107">
        <v>133.63999999999999</v>
      </c>
      <c r="K1545" s="135" t="s">
        <v>15628</v>
      </c>
      <c r="L1545" s="99" t="s">
        <v>15742</v>
      </c>
    </row>
    <row r="1546" spans="1:12" ht="23.5" x14ac:dyDescent="0.3">
      <c r="A1546" s="149" t="s">
        <v>3034</v>
      </c>
      <c r="B1546" s="89" t="s">
        <v>11420</v>
      </c>
      <c r="C1546" s="89" t="s">
        <v>5104</v>
      </c>
      <c r="D1546" s="229" t="s">
        <v>5815</v>
      </c>
      <c r="E1546" s="89" t="s">
        <v>1754</v>
      </c>
      <c r="F1546" s="271" t="s">
        <v>5946</v>
      </c>
      <c r="G1546" s="89" t="s">
        <v>3036</v>
      </c>
      <c r="H1546" s="89" t="s">
        <v>11423</v>
      </c>
      <c r="I1546" s="149">
        <v>44943</v>
      </c>
      <c r="J1546" s="107">
        <v>289.10000000000002</v>
      </c>
      <c r="K1546" s="135" t="s">
        <v>15628</v>
      </c>
      <c r="L1546" s="99" t="s">
        <v>15742</v>
      </c>
    </row>
    <row r="1547" spans="1:12" ht="23.5" x14ac:dyDescent="0.3">
      <c r="A1547" s="149" t="s">
        <v>3034</v>
      </c>
      <c r="B1547" s="89" t="s">
        <v>11420</v>
      </c>
      <c r="C1547" s="89" t="s">
        <v>5104</v>
      </c>
      <c r="D1547" s="229" t="s">
        <v>2323</v>
      </c>
      <c r="E1547" s="89" t="s">
        <v>1754</v>
      </c>
      <c r="F1547" s="345" t="s">
        <v>11421</v>
      </c>
      <c r="G1547" s="89" t="s">
        <v>3036</v>
      </c>
      <c r="H1547" s="89" t="s">
        <v>11425</v>
      </c>
      <c r="I1547" s="149">
        <v>44943</v>
      </c>
      <c r="J1547" s="107">
        <v>450.01</v>
      </c>
      <c r="K1547" s="135" t="s">
        <v>15628</v>
      </c>
      <c r="L1547" s="99" t="s">
        <v>15742</v>
      </c>
    </row>
    <row r="1548" spans="1:12" ht="23.5" x14ac:dyDescent="0.3">
      <c r="A1548" s="88" t="s">
        <v>13445</v>
      </c>
      <c r="B1548" s="121" t="s">
        <v>15263</v>
      </c>
      <c r="C1548" s="88" t="s">
        <v>4666</v>
      </c>
      <c r="D1548" s="88" t="s">
        <v>3047</v>
      </c>
      <c r="E1548" s="88" t="s">
        <v>15264</v>
      </c>
      <c r="F1548" s="87" t="s">
        <v>15265</v>
      </c>
      <c r="G1548" s="123" t="s">
        <v>13449</v>
      </c>
      <c r="H1548" s="123" t="s">
        <v>15266</v>
      </c>
      <c r="I1548" s="103" t="s">
        <v>464</v>
      </c>
      <c r="J1548" s="107">
        <v>113</v>
      </c>
      <c r="K1548" s="15" t="s">
        <v>15632</v>
      </c>
      <c r="L1548" s="99" t="s">
        <v>15742</v>
      </c>
    </row>
    <row r="1549" spans="1:12" ht="23.5" x14ac:dyDescent="0.3">
      <c r="A1549" s="88" t="s">
        <v>13445</v>
      </c>
      <c r="B1549" s="121" t="s">
        <v>15267</v>
      </c>
      <c r="C1549" s="88" t="s">
        <v>4666</v>
      </c>
      <c r="D1549" s="88" t="s">
        <v>3047</v>
      </c>
      <c r="E1549" s="88" t="s">
        <v>15264</v>
      </c>
      <c r="F1549" s="87" t="s">
        <v>15265</v>
      </c>
      <c r="G1549" s="123" t="s">
        <v>13449</v>
      </c>
      <c r="H1549" s="123" t="s">
        <v>15268</v>
      </c>
      <c r="I1549" s="103" t="s">
        <v>464</v>
      </c>
      <c r="J1549" s="107">
        <v>113</v>
      </c>
      <c r="K1549" s="15" t="s">
        <v>15632</v>
      </c>
      <c r="L1549" s="99" t="s">
        <v>15742</v>
      </c>
    </row>
    <row r="1550" spans="1:12" ht="23.5" x14ac:dyDescent="0.3">
      <c r="A1550" s="88" t="s">
        <v>13445</v>
      </c>
      <c r="B1550" s="121" t="s">
        <v>15267</v>
      </c>
      <c r="C1550" s="88" t="s">
        <v>4666</v>
      </c>
      <c r="D1550" s="88" t="s">
        <v>3047</v>
      </c>
      <c r="E1550" s="88" t="s">
        <v>15264</v>
      </c>
      <c r="F1550" s="87" t="s">
        <v>15265</v>
      </c>
      <c r="G1550" s="123" t="s">
        <v>13449</v>
      </c>
      <c r="H1550" s="123" t="s">
        <v>15269</v>
      </c>
      <c r="I1550" s="122">
        <v>44756</v>
      </c>
      <c r="J1550" s="107">
        <v>113</v>
      </c>
      <c r="K1550" s="15" t="s">
        <v>15632</v>
      </c>
      <c r="L1550" s="99" t="s">
        <v>15742</v>
      </c>
    </row>
    <row r="1551" spans="1:12" ht="23.5" x14ac:dyDescent="0.3">
      <c r="A1551" s="88" t="s">
        <v>15270</v>
      </c>
      <c r="B1551" s="121" t="s">
        <v>15271</v>
      </c>
      <c r="C1551" s="88" t="s">
        <v>15272</v>
      </c>
      <c r="D1551" s="88" t="s">
        <v>15273</v>
      </c>
      <c r="E1551" s="88" t="s">
        <v>15274</v>
      </c>
      <c r="F1551" s="87" t="s">
        <v>15265</v>
      </c>
      <c r="G1551" s="123" t="s">
        <v>15275</v>
      </c>
      <c r="H1551" s="123" t="s">
        <v>15276</v>
      </c>
      <c r="I1551" s="122" t="s">
        <v>464</v>
      </c>
      <c r="J1551" s="107">
        <v>275</v>
      </c>
      <c r="K1551" s="15" t="s">
        <v>15632</v>
      </c>
      <c r="L1551" s="99" t="s">
        <v>15742</v>
      </c>
    </row>
    <row r="1552" spans="1:12" ht="23.5" x14ac:dyDescent="0.3">
      <c r="A1552" s="88" t="s">
        <v>15277</v>
      </c>
      <c r="B1552" s="121" t="s">
        <v>15278</v>
      </c>
      <c r="C1552" s="88" t="s">
        <v>1870</v>
      </c>
      <c r="D1552" s="88" t="s">
        <v>15279</v>
      </c>
      <c r="E1552" s="88" t="s">
        <v>15280</v>
      </c>
      <c r="F1552" s="87" t="s">
        <v>15265</v>
      </c>
      <c r="G1552" s="123" t="s">
        <v>296</v>
      </c>
      <c r="H1552" s="123" t="s">
        <v>15281</v>
      </c>
      <c r="I1552" s="122" t="s">
        <v>464</v>
      </c>
      <c r="J1552" s="107">
        <v>218</v>
      </c>
      <c r="K1552" s="15" t="s">
        <v>15632</v>
      </c>
      <c r="L1552" s="99" t="s">
        <v>15742</v>
      </c>
    </row>
    <row r="1553" spans="1:12" ht="46.5" x14ac:dyDescent="0.3">
      <c r="A1553" s="88" t="s">
        <v>15282</v>
      </c>
      <c r="B1553" s="121" t="s">
        <v>15283</v>
      </c>
      <c r="C1553" s="88" t="s">
        <v>15284</v>
      </c>
      <c r="D1553" s="88" t="s">
        <v>15285</v>
      </c>
      <c r="E1553" s="88" t="s">
        <v>15286</v>
      </c>
      <c r="F1553" s="87" t="s">
        <v>15265</v>
      </c>
      <c r="G1553" s="123" t="s">
        <v>4040</v>
      </c>
      <c r="H1553" s="123" t="s">
        <v>15287</v>
      </c>
      <c r="I1553" s="122" t="s">
        <v>464</v>
      </c>
      <c r="J1553" s="107">
        <v>165</v>
      </c>
      <c r="K1553" s="15" t="s">
        <v>15632</v>
      </c>
      <c r="L1553" s="99" t="s">
        <v>15742</v>
      </c>
    </row>
    <row r="1554" spans="1:12" ht="40.5" x14ac:dyDescent="0.3">
      <c r="A1554" s="86" t="s">
        <v>8387</v>
      </c>
      <c r="B1554" s="86" t="s">
        <v>11993</v>
      </c>
      <c r="C1554" s="86" t="s">
        <v>6346</v>
      </c>
      <c r="D1554" s="607" t="s">
        <v>15638</v>
      </c>
      <c r="E1554" s="86" t="s">
        <v>15639</v>
      </c>
      <c r="F1554" s="269" t="s">
        <v>6525</v>
      </c>
      <c r="G1554" s="86" t="s">
        <v>5109</v>
      </c>
      <c r="H1554" s="86" t="s">
        <v>15640</v>
      </c>
      <c r="I1554" s="149">
        <v>45617</v>
      </c>
      <c r="J1554" s="107">
        <v>80.040000000000006</v>
      </c>
      <c r="K1554" s="169"/>
      <c r="L1554" s="99" t="s">
        <v>15742</v>
      </c>
    </row>
    <row r="1555" spans="1:12" x14ac:dyDescent="0.3">
      <c r="A1555" s="78" t="s">
        <v>15648</v>
      </c>
      <c r="B1555" s="78" t="s">
        <v>15649</v>
      </c>
      <c r="C1555" s="78" t="s">
        <v>6281</v>
      </c>
      <c r="D1555" s="78" t="s">
        <v>6282</v>
      </c>
      <c r="E1555" s="78" t="s">
        <v>12046</v>
      </c>
      <c r="F1555" s="78" t="s">
        <v>6525</v>
      </c>
      <c r="G1555" s="78" t="s">
        <v>7497</v>
      </c>
      <c r="H1555" s="78" t="s">
        <v>15650</v>
      </c>
      <c r="I1555" s="103" t="s">
        <v>464</v>
      </c>
      <c r="J1555" s="106">
        <v>24.13</v>
      </c>
      <c r="K1555" s="169"/>
      <c r="L1555" s="99" t="s">
        <v>15742</v>
      </c>
    </row>
    <row r="1556" spans="1:12" ht="46.5" x14ac:dyDescent="0.3">
      <c r="A1556" s="625" t="s">
        <v>8501</v>
      </c>
      <c r="B1556" s="625" t="s">
        <v>8502</v>
      </c>
      <c r="C1556" s="625" t="s">
        <v>1606</v>
      </c>
      <c r="D1556" s="625" t="s">
        <v>8503</v>
      </c>
      <c r="E1556" s="625" t="s">
        <v>586</v>
      </c>
      <c r="F1556" s="625" t="s">
        <v>6213</v>
      </c>
      <c r="G1556" s="187" t="s">
        <v>8504</v>
      </c>
      <c r="H1556" s="187" t="s">
        <v>8505</v>
      </c>
      <c r="I1556" s="643" t="s">
        <v>464</v>
      </c>
      <c r="J1556" s="675">
        <v>413.64</v>
      </c>
      <c r="K1556" s="630" t="s">
        <v>15653</v>
      </c>
      <c r="L1556" s="187" t="s">
        <v>15742</v>
      </c>
    </row>
    <row r="1557" spans="1:12" ht="35" x14ac:dyDescent="0.3">
      <c r="A1557" s="184" t="s">
        <v>10218</v>
      </c>
      <c r="B1557" s="341" t="s">
        <v>14740</v>
      </c>
      <c r="C1557" s="184" t="s">
        <v>4305</v>
      </c>
      <c r="D1557" s="184" t="s">
        <v>3733</v>
      </c>
      <c r="E1557" s="364" t="s">
        <v>3128</v>
      </c>
      <c r="F1557" s="184" t="s">
        <v>8280</v>
      </c>
      <c r="G1557" s="184" t="s">
        <v>647</v>
      </c>
      <c r="H1557" s="184" t="s">
        <v>14741</v>
      </c>
      <c r="I1557" s="103" t="s">
        <v>464</v>
      </c>
      <c r="J1557" s="350">
        <v>77</v>
      </c>
      <c r="K1557" s="15"/>
      <c r="L1557" s="99" t="s">
        <v>15742</v>
      </c>
    </row>
    <row r="1558" spans="1:12" ht="53" x14ac:dyDescent="0.3">
      <c r="A1558" s="153" t="s">
        <v>8331</v>
      </c>
      <c r="B1558" s="153" t="s">
        <v>8332</v>
      </c>
      <c r="C1558" s="153" t="s">
        <v>5104</v>
      </c>
      <c r="D1558" s="153" t="s">
        <v>3954</v>
      </c>
      <c r="E1558" s="153" t="s">
        <v>5447</v>
      </c>
      <c r="F1558" s="104" t="s">
        <v>8333</v>
      </c>
      <c r="G1558" s="153" t="s">
        <v>8334</v>
      </c>
      <c r="H1558" s="153" t="s">
        <v>7822</v>
      </c>
      <c r="I1558" s="114" t="s">
        <v>464</v>
      </c>
      <c r="J1558" s="113">
        <v>212.78</v>
      </c>
      <c r="K1558" s="153" t="s">
        <v>15677</v>
      </c>
      <c r="L1558" s="99" t="s">
        <v>15742</v>
      </c>
    </row>
    <row r="1559" spans="1:12" ht="78" x14ac:dyDescent="0.3">
      <c r="A1559" s="153" t="s">
        <v>8331</v>
      </c>
      <c r="B1559" s="153" t="s">
        <v>8332</v>
      </c>
      <c r="C1559" s="153" t="s">
        <v>5104</v>
      </c>
      <c r="D1559" s="153" t="s">
        <v>1028</v>
      </c>
      <c r="E1559" s="153" t="s">
        <v>5447</v>
      </c>
      <c r="F1559" s="153" t="s">
        <v>8333</v>
      </c>
      <c r="G1559" s="153" t="s">
        <v>8334</v>
      </c>
      <c r="H1559" s="153" t="s">
        <v>7821</v>
      </c>
      <c r="I1559" s="114" t="s">
        <v>464</v>
      </c>
      <c r="J1559" s="113">
        <v>255.08</v>
      </c>
      <c r="K1559" s="153" t="s">
        <v>15677</v>
      </c>
      <c r="L1559" s="99" t="s">
        <v>15742</v>
      </c>
    </row>
    <row r="1560" spans="1:12" ht="78" x14ac:dyDescent="0.3">
      <c r="A1560" s="153" t="s">
        <v>8331</v>
      </c>
      <c r="B1560" s="153" t="s">
        <v>8332</v>
      </c>
      <c r="C1560" s="153" t="s">
        <v>5104</v>
      </c>
      <c r="D1560" s="153" t="s">
        <v>848</v>
      </c>
      <c r="E1560" s="153" t="s">
        <v>5447</v>
      </c>
      <c r="F1560" s="153" t="s">
        <v>8333</v>
      </c>
      <c r="G1560" s="153" t="s">
        <v>8334</v>
      </c>
      <c r="H1560" s="153" t="s">
        <v>7820</v>
      </c>
      <c r="I1560" s="114" t="s">
        <v>464</v>
      </c>
      <c r="J1560" s="113">
        <v>306.08999999999997</v>
      </c>
      <c r="K1560" s="153" t="s">
        <v>15677</v>
      </c>
      <c r="L1560" s="99" t="s">
        <v>15742</v>
      </c>
    </row>
    <row r="1561" spans="1:12" ht="26" x14ac:dyDescent="0.3">
      <c r="A1561" s="153" t="s">
        <v>15678</v>
      </c>
      <c r="B1561" s="153" t="s">
        <v>15679</v>
      </c>
      <c r="C1561" s="153" t="s">
        <v>5104</v>
      </c>
      <c r="D1561" s="153" t="s">
        <v>1755</v>
      </c>
      <c r="E1561" s="153" t="s">
        <v>5447</v>
      </c>
      <c r="F1561" s="153" t="s">
        <v>8386</v>
      </c>
      <c r="G1561" s="153" t="s">
        <v>3947</v>
      </c>
      <c r="H1561" s="153" t="s">
        <v>15680</v>
      </c>
      <c r="I1561" s="114">
        <v>45490</v>
      </c>
      <c r="J1561" s="113">
        <v>468.18</v>
      </c>
      <c r="K1561" s="153" t="s">
        <v>15677</v>
      </c>
      <c r="L1561" s="99" t="s">
        <v>15742</v>
      </c>
    </row>
    <row r="1562" spans="1:12" ht="26" x14ac:dyDescent="0.3">
      <c r="A1562" s="153" t="s">
        <v>15678</v>
      </c>
      <c r="B1562" s="153" t="s">
        <v>15679</v>
      </c>
      <c r="C1562" s="153" t="s">
        <v>5104</v>
      </c>
      <c r="D1562" s="153" t="s">
        <v>1755</v>
      </c>
      <c r="E1562" s="153" t="s">
        <v>3121</v>
      </c>
      <c r="F1562" s="153" t="s">
        <v>8386</v>
      </c>
      <c r="G1562" s="153" t="s">
        <v>3947</v>
      </c>
      <c r="H1562" s="153" t="s">
        <v>15680</v>
      </c>
      <c r="I1562" s="114">
        <v>45490</v>
      </c>
      <c r="J1562" s="113">
        <v>878.24</v>
      </c>
      <c r="K1562" s="153" t="s">
        <v>15677</v>
      </c>
      <c r="L1562" s="99" t="s">
        <v>15742</v>
      </c>
    </row>
    <row r="1563" spans="1:12" ht="26" x14ac:dyDescent="0.3">
      <c r="A1563" s="116" t="s">
        <v>15683</v>
      </c>
      <c r="B1563" s="116" t="s">
        <v>15684</v>
      </c>
      <c r="C1563" s="116" t="s">
        <v>2319</v>
      </c>
      <c r="D1563" s="116" t="s">
        <v>15685</v>
      </c>
      <c r="E1563" s="116" t="s">
        <v>15686</v>
      </c>
      <c r="F1563" s="116" t="s">
        <v>15687</v>
      </c>
      <c r="G1563" s="116" t="s">
        <v>15688</v>
      </c>
      <c r="H1563" s="116" t="s">
        <v>15689</v>
      </c>
      <c r="I1563" s="114">
        <v>46189</v>
      </c>
      <c r="J1563" s="113">
        <v>5100</v>
      </c>
      <c r="K1563" s="153" t="s">
        <v>15681</v>
      </c>
      <c r="L1563" s="99" t="s">
        <v>15742</v>
      </c>
    </row>
    <row r="1564" spans="1:12" ht="26" x14ac:dyDescent="0.3">
      <c r="A1564" s="116" t="s">
        <v>15683</v>
      </c>
      <c r="B1564" s="116" t="s">
        <v>15684</v>
      </c>
      <c r="C1564" s="116" t="s">
        <v>2319</v>
      </c>
      <c r="D1564" s="116" t="s">
        <v>15685</v>
      </c>
      <c r="E1564" s="116" t="s">
        <v>15690</v>
      </c>
      <c r="F1564" s="116" t="s">
        <v>15687</v>
      </c>
      <c r="G1564" s="116" t="s">
        <v>15688</v>
      </c>
      <c r="H1564" s="116" t="s">
        <v>15689</v>
      </c>
      <c r="I1564" s="114">
        <v>46189</v>
      </c>
      <c r="J1564" s="113">
        <v>10200</v>
      </c>
      <c r="K1564" s="153" t="s">
        <v>15681</v>
      </c>
      <c r="L1564" s="99" t="s">
        <v>15742</v>
      </c>
    </row>
    <row r="1565" spans="1:12" ht="37" x14ac:dyDescent="0.3">
      <c r="A1565" s="135" t="s">
        <v>11992</v>
      </c>
      <c r="B1565" s="135" t="s">
        <v>11993</v>
      </c>
      <c r="C1565" s="135" t="s">
        <v>4818</v>
      </c>
      <c r="D1565" s="165" t="s">
        <v>11994</v>
      </c>
      <c r="E1565" s="165" t="s">
        <v>11995</v>
      </c>
      <c r="F1565" s="269" t="s">
        <v>2560</v>
      </c>
      <c r="G1565" s="135" t="s">
        <v>5109</v>
      </c>
      <c r="H1565" s="135" t="s">
        <v>11996</v>
      </c>
      <c r="I1565" s="149" t="s">
        <v>464</v>
      </c>
      <c r="J1565" s="107">
        <v>100.05</v>
      </c>
      <c r="K1565" s="169"/>
      <c r="L1565" s="99" t="s">
        <v>15742</v>
      </c>
    </row>
    <row r="1566" spans="1:12" ht="23.5" x14ac:dyDescent="0.3">
      <c r="A1566" s="135" t="s">
        <v>13653</v>
      </c>
      <c r="B1566" s="136" t="s">
        <v>15713</v>
      </c>
      <c r="C1566" s="136" t="s">
        <v>1081</v>
      </c>
      <c r="D1566" s="135" t="s">
        <v>461</v>
      </c>
      <c r="E1566" s="91" t="s">
        <v>15714</v>
      </c>
      <c r="F1566" s="135" t="s">
        <v>6368</v>
      </c>
      <c r="G1566" s="135" t="s">
        <v>1146</v>
      </c>
      <c r="H1566" s="135" t="s">
        <v>15715</v>
      </c>
      <c r="I1566" s="103" t="s">
        <v>464</v>
      </c>
      <c r="J1566" s="155">
        <v>151.1</v>
      </c>
      <c r="K1566" s="169" t="s">
        <v>15716</v>
      </c>
      <c r="L1566" s="99" t="s">
        <v>15742</v>
      </c>
    </row>
    <row r="1567" spans="1:12" ht="23.5" x14ac:dyDescent="0.3">
      <c r="A1567" s="135" t="s">
        <v>13653</v>
      </c>
      <c r="B1567" s="136" t="s">
        <v>15713</v>
      </c>
      <c r="C1567" s="136" t="s">
        <v>1081</v>
      </c>
      <c r="D1567" s="135" t="s">
        <v>461</v>
      </c>
      <c r="E1567" s="91" t="s">
        <v>15717</v>
      </c>
      <c r="F1567" s="135" t="s">
        <v>6368</v>
      </c>
      <c r="G1567" s="135" t="s">
        <v>1146</v>
      </c>
      <c r="H1567" s="135" t="s">
        <v>15715</v>
      </c>
      <c r="I1567" s="103" t="s">
        <v>464</v>
      </c>
      <c r="J1567" s="155">
        <v>424.77</v>
      </c>
      <c r="K1567" s="169" t="s">
        <v>15716</v>
      </c>
      <c r="L1567" s="99" t="s">
        <v>15742</v>
      </c>
    </row>
    <row r="1568" spans="1:12" ht="23.5" x14ac:dyDescent="0.3">
      <c r="A1568" s="135" t="s">
        <v>13653</v>
      </c>
      <c r="B1568" s="136" t="s">
        <v>15713</v>
      </c>
      <c r="C1568" s="136" t="s">
        <v>1081</v>
      </c>
      <c r="D1568" s="135" t="s">
        <v>462</v>
      </c>
      <c r="E1568" s="91" t="s">
        <v>15718</v>
      </c>
      <c r="F1568" s="135" t="s">
        <v>6368</v>
      </c>
      <c r="G1568" s="135" t="s">
        <v>1146</v>
      </c>
      <c r="H1568" s="135" t="s">
        <v>15715</v>
      </c>
      <c r="I1568" s="103" t="s">
        <v>464</v>
      </c>
      <c r="J1568" s="155">
        <v>196.21</v>
      </c>
      <c r="K1568" s="169" t="s">
        <v>15716</v>
      </c>
      <c r="L1568" s="99" t="s">
        <v>15742</v>
      </c>
    </row>
    <row r="1569" spans="1:12" ht="23.5" x14ac:dyDescent="0.3">
      <c r="A1569" s="135" t="s">
        <v>13653</v>
      </c>
      <c r="B1569" s="136" t="s">
        <v>15713</v>
      </c>
      <c r="C1569" s="136" t="s">
        <v>1081</v>
      </c>
      <c r="D1569" s="135" t="s">
        <v>462</v>
      </c>
      <c r="E1569" s="91" t="s">
        <v>15717</v>
      </c>
      <c r="F1569" s="135" t="s">
        <v>6368</v>
      </c>
      <c r="G1569" s="135" t="s">
        <v>1146</v>
      </c>
      <c r="H1569" s="135" t="s">
        <v>15715</v>
      </c>
      <c r="I1569" s="103" t="s">
        <v>464</v>
      </c>
      <c r="J1569" s="155">
        <v>410.09</v>
      </c>
      <c r="K1569" s="169" t="s">
        <v>15716</v>
      </c>
      <c r="L1569" s="99" t="s">
        <v>15742</v>
      </c>
    </row>
    <row r="1570" spans="1:12" ht="23.5" x14ac:dyDescent="0.3">
      <c r="A1570" s="102" t="s">
        <v>12035</v>
      </c>
      <c r="B1570" s="102" t="s">
        <v>15723</v>
      </c>
      <c r="C1570" s="102" t="s">
        <v>4818</v>
      </c>
      <c r="D1570" s="102" t="s">
        <v>15724</v>
      </c>
      <c r="E1570" s="102" t="s">
        <v>15725</v>
      </c>
      <c r="F1570" s="102" t="s">
        <v>15726</v>
      </c>
      <c r="G1570" s="103" t="s">
        <v>5270</v>
      </c>
      <c r="H1570" s="102" t="s">
        <v>15727</v>
      </c>
      <c r="I1570" s="103" t="s">
        <v>464</v>
      </c>
      <c r="J1570" s="119">
        <v>33.979999999999997</v>
      </c>
      <c r="K1570" s="359"/>
      <c r="L1570" s="99" t="s">
        <v>15742</v>
      </c>
    </row>
    <row r="1571" spans="1:12" ht="23.5" x14ac:dyDescent="0.3">
      <c r="A1571" s="102" t="s">
        <v>12035</v>
      </c>
      <c r="B1571" s="102" t="s">
        <v>15728</v>
      </c>
      <c r="C1571" s="200" t="s">
        <v>6614</v>
      </c>
      <c r="D1571" s="102" t="s">
        <v>15729</v>
      </c>
      <c r="E1571" s="102" t="s">
        <v>15730</v>
      </c>
      <c r="F1571" s="102" t="s">
        <v>15726</v>
      </c>
      <c r="G1571" s="103" t="s">
        <v>5270</v>
      </c>
      <c r="H1571" s="102" t="s">
        <v>15731</v>
      </c>
      <c r="I1571" s="103" t="s">
        <v>464</v>
      </c>
      <c r="J1571" s="119">
        <v>45.02</v>
      </c>
      <c r="K1571" s="359"/>
      <c r="L1571" s="99" t="s">
        <v>15742</v>
      </c>
    </row>
    <row r="1572" spans="1:12" ht="53" x14ac:dyDescent="0.3">
      <c r="A1572" s="102" t="s">
        <v>8387</v>
      </c>
      <c r="B1572" s="102" t="s">
        <v>6613</v>
      </c>
      <c r="C1572" s="200" t="s">
        <v>6614</v>
      </c>
      <c r="D1572" s="104" t="s">
        <v>15737</v>
      </c>
      <c r="E1572" s="102" t="s">
        <v>15736</v>
      </c>
      <c r="F1572" s="102" t="s">
        <v>15726</v>
      </c>
      <c r="G1572" s="103" t="s">
        <v>5109</v>
      </c>
      <c r="H1572" s="102" t="s">
        <v>15738</v>
      </c>
      <c r="I1572" s="103" t="s">
        <v>464</v>
      </c>
      <c r="J1572" s="119">
        <v>35.15</v>
      </c>
      <c r="K1572" s="359"/>
      <c r="L1572" s="99" t="s">
        <v>15742</v>
      </c>
    </row>
    <row r="1573" spans="1:12" ht="74" x14ac:dyDescent="0.3">
      <c r="A1573" s="102" t="s">
        <v>8387</v>
      </c>
      <c r="B1573" s="102" t="s">
        <v>15739</v>
      </c>
      <c r="C1573" s="200" t="s">
        <v>6614</v>
      </c>
      <c r="D1573" s="104" t="s">
        <v>15740</v>
      </c>
      <c r="E1573" s="102" t="s">
        <v>15736</v>
      </c>
      <c r="F1573" s="102" t="s">
        <v>15726</v>
      </c>
      <c r="G1573" s="103" t="s">
        <v>5109</v>
      </c>
      <c r="H1573" s="102" t="s">
        <v>15741</v>
      </c>
      <c r="I1573" s="103" t="s">
        <v>464</v>
      </c>
      <c r="J1573" s="119">
        <v>37.79</v>
      </c>
      <c r="K1573" s="359"/>
      <c r="L1573" s="99" t="s">
        <v>15742</v>
      </c>
    </row>
    <row r="1574" spans="1:12" ht="78" x14ac:dyDescent="0.3">
      <c r="A1574" s="143" t="s">
        <v>723</v>
      </c>
      <c r="B1574" s="143" t="s">
        <v>4697</v>
      </c>
      <c r="C1574" s="143" t="s">
        <v>2319</v>
      </c>
      <c r="D1574" s="143" t="s">
        <v>2320</v>
      </c>
      <c r="E1574" s="79" t="s">
        <v>1005</v>
      </c>
      <c r="F1574" s="115" t="s">
        <v>1267</v>
      </c>
      <c r="G1574" s="130" t="s">
        <v>7207</v>
      </c>
      <c r="H1574" s="121" t="s">
        <v>5334</v>
      </c>
      <c r="I1574" s="103" t="s">
        <v>464</v>
      </c>
      <c r="J1574" s="288">
        <v>328.81</v>
      </c>
      <c r="K1574" s="439"/>
      <c r="L1574" s="99" t="s">
        <v>15742</v>
      </c>
    </row>
    <row r="1575" spans="1:12" ht="78" x14ac:dyDescent="0.3">
      <c r="A1575" s="143" t="s">
        <v>723</v>
      </c>
      <c r="B1575" s="143" t="s">
        <v>4697</v>
      </c>
      <c r="C1575" s="143" t="s">
        <v>2319</v>
      </c>
      <c r="D1575" s="143" t="s">
        <v>2320</v>
      </c>
      <c r="E1575" s="79" t="s">
        <v>1266</v>
      </c>
      <c r="F1575" s="115" t="s">
        <v>1267</v>
      </c>
      <c r="G1575" s="289" t="s">
        <v>7207</v>
      </c>
      <c r="H1575" s="158" t="s">
        <v>5334</v>
      </c>
      <c r="I1575" s="103" t="s">
        <v>464</v>
      </c>
      <c r="J1575" s="288">
        <v>328.81</v>
      </c>
      <c r="K1575" s="439"/>
      <c r="L1575" s="99" t="s">
        <v>15742</v>
      </c>
    </row>
    <row r="1576" spans="1:12" ht="78" x14ac:dyDescent="0.3">
      <c r="A1576" s="143" t="s">
        <v>723</v>
      </c>
      <c r="B1576" s="143" t="s">
        <v>4697</v>
      </c>
      <c r="C1576" s="143" t="s">
        <v>2319</v>
      </c>
      <c r="D1576" s="143" t="s">
        <v>2320</v>
      </c>
      <c r="E1576" s="79" t="s">
        <v>1006</v>
      </c>
      <c r="F1576" s="479" t="s">
        <v>1267</v>
      </c>
      <c r="G1576" s="130" t="s">
        <v>7207</v>
      </c>
      <c r="H1576" s="121" t="s">
        <v>5334</v>
      </c>
      <c r="I1576" s="103" t="s">
        <v>464</v>
      </c>
      <c r="J1576" s="440">
        <v>314.60000000000002</v>
      </c>
      <c r="K1576" s="439"/>
      <c r="L1576" s="99" t="s">
        <v>15742</v>
      </c>
    </row>
    <row r="1577" spans="1:12" ht="130" x14ac:dyDescent="0.3">
      <c r="A1577" s="116" t="s">
        <v>724</v>
      </c>
      <c r="B1577" s="116" t="s">
        <v>4697</v>
      </c>
      <c r="C1577" s="116" t="s">
        <v>2319</v>
      </c>
      <c r="D1577" s="116" t="s">
        <v>2320</v>
      </c>
      <c r="E1577" s="116" t="s">
        <v>5332</v>
      </c>
      <c r="F1577" s="116" t="s">
        <v>5333</v>
      </c>
      <c r="G1577" s="116" t="s">
        <v>7207</v>
      </c>
      <c r="H1577" s="115" t="s">
        <v>5334</v>
      </c>
      <c r="I1577" s="103" t="s">
        <v>464</v>
      </c>
      <c r="J1577" s="113">
        <v>80.41</v>
      </c>
      <c r="K1577" s="172"/>
      <c r="L1577" s="99" t="s">
        <v>15742</v>
      </c>
    </row>
    <row r="1578" spans="1:12" ht="130" x14ac:dyDescent="0.3">
      <c r="A1578" s="116" t="s">
        <v>724</v>
      </c>
      <c r="B1578" s="116" t="s">
        <v>4697</v>
      </c>
      <c r="C1578" s="116" t="s">
        <v>2319</v>
      </c>
      <c r="D1578" s="116" t="s">
        <v>2320</v>
      </c>
      <c r="E1578" s="116" t="s">
        <v>5335</v>
      </c>
      <c r="F1578" s="116" t="s">
        <v>5333</v>
      </c>
      <c r="G1578" s="116" t="s">
        <v>7207</v>
      </c>
      <c r="H1578" s="115" t="s">
        <v>5334</v>
      </c>
      <c r="I1578" s="103" t="s">
        <v>464</v>
      </c>
      <c r="J1578" s="113">
        <v>117.16</v>
      </c>
      <c r="K1578" s="172"/>
      <c r="L1578" s="99" t="s">
        <v>15742</v>
      </c>
    </row>
    <row r="1579" spans="1:12" ht="39" x14ac:dyDescent="0.3">
      <c r="A1579" s="135" t="s">
        <v>1419</v>
      </c>
      <c r="B1579" s="135" t="s">
        <v>4881</v>
      </c>
      <c r="C1579" s="165" t="s">
        <v>4882</v>
      </c>
      <c r="D1579" s="116" t="s">
        <v>3134</v>
      </c>
      <c r="E1579" s="116" t="s">
        <v>5450</v>
      </c>
      <c r="F1579" s="116" t="s">
        <v>4905</v>
      </c>
      <c r="G1579" s="116" t="s">
        <v>3784</v>
      </c>
      <c r="H1579" s="116" t="s">
        <v>2765</v>
      </c>
      <c r="I1579" s="245" t="s">
        <v>464</v>
      </c>
      <c r="J1579" s="113">
        <v>65</v>
      </c>
      <c r="K1579" t="s">
        <v>15748</v>
      </c>
      <c r="L1579" s="99" t="s">
        <v>15921</v>
      </c>
    </row>
    <row r="1580" spans="1:12" x14ac:dyDescent="0.3">
      <c r="A1580" s="102" t="s">
        <v>7375</v>
      </c>
      <c r="B1580" s="102" t="s">
        <v>7376</v>
      </c>
      <c r="C1580" t="s">
        <v>2583</v>
      </c>
      <c r="D1580" t="s">
        <v>7140</v>
      </c>
      <c r="E1580" t="s">
        <v>6445</v>
      </c>
      <c r="F1580" t="s">
        <v>3579</v>
      </c>
      <c r="G1580" s="114" t="s">
        <v>6446</v>
      </c>
      <c r="H1580" s="114" t="s">
        <v>6447</v>
      </c>
      <c r="I1580" s="245" t="s">
        <v>464</v>
      </c>
      <c r="J1580" s="113">
        <v>77</v>
      </c>
      <c r="K1580" t="s">
        <v>15748</v>
      </c>
      <c r="L1580" s="99" t="s">
        <v>15921</v>
      </c>
    </row>
    <row r="1581" spans="1:12" ht="49" x14ac:dyDescent="0.3">
      <c r="A1581" s="135" t="s">
        <v>15757</v>
      </c>
      <c r="B1581" s="625" t="s">
        <v>15758</v>
      </c>
      <c r="C1581" s="135" t="s">
        <v>15759</v>
      </c>
      <c r="D1581" s="136" t="s">
        <v>2727</v>
      </c>
      <c r="E1581" s="136" t="s">
        <v>5201</v>
      </c>
      <c r="F1581" s="125" t="s">
        <v>15760</v>
      </c>
      <c r="G1581" s="135" t="s">
        <v>5663</v>
      </c>
      <c r="H1581" s="135" t="s">
        <v>15761</v>
      </c>
      <c r="I1581" s="103">
        <v>45942</v>
      </c>
      <c r="J1581" s="119">
        <v>211.95</v>
      </c>
      <c r="K1581" s="88"/>
      <c r="L1581" s="99" t="s">
        <v>15921</v>
      </c>
    </row>
    <row r="1582" spans="1:12" ht="49" x14ac:dyDescent="0.3">
      <c r="A1582" s="135" t="s">
        <v>15757</v>
      </c>
      <c r="B1582" s="625" t="s">
        <v>15758</v>
      </c>
      <c r="C1582" s="135" t="s">
        <v>15759</v>
      </c>
      <c r="D1582" s="136" t="s">
        <v>5163</v>
      </c>
      <c r="E1582" s="136" t="s">
        <v>5201</v>
      </c>
      <c r="F1582" s="125" t="s">
        <v>15760</v>
      </c>
      <c r="G1582" s="135" t="s">
        <v>5663</v>
      </c>
      <c r="H1582" s="135" t="s">
        <v>15762</v>
      </c>
      <c r="I1582" s="103">
        <v>45921</v>
      </c>
      <c r="J1582" s="119">
        <v>253.58</v>
      </c>
      <c r="K1582" s="88"/>
      <c r="L1582" s="99" t="s">
        <v>15921</v>
      </c>
    </row>
    <row r="1583" spans="1:12" ht="23.5" x14ac:dyDescent="0.3">
      <c r="A1583" s="135" t="s">
        <v>3864</v>
      </c>
      <c r="B1583" s="135" t="s">
        <v>3864</v>
      </c>
      <c r="C1583" s="135" t="s">
        <v>1548</v>
      </c>
      <c r="D1583" s="135" t="s">
        <v>2109</v>
      </c>
      <c r="E1583" s="135" t="s">
        <v>13131</v>
      </c>
      <c r="F1583" s="135" t="s">
        <v>3945</v>
      </c>
      <c r="G1583" s="135" t="s">
        <v>5166</v>
      </c>
      <c r="H1583" s="135" t="s">
        <v>4663</v>
      </c>
      <c r="I1583" s="103" t="s">
        <v>464</v>
      </c>
      <c r="J1583" s="107">
        <v>28.7</v>
      </c>
      <c r="K1583" s="88"/>
      <c r="L1583" s="99" t="s">
        <v>15921</v>
      </c>
    </row>
    <row r="1584" spans="1:12" ht="23.5" x14ac:dyDescent="0.3">
      <c r="A1584" s="135" t="s">
        <v>3864</v>
      </c>
      <c r="B1584" s="135" t="s">
        <v>3864</v>
      </c>
      <c r="C1584" s="135" t="s">
        <v>1548</v>
      </c>
      <c r="D1584" s="135" t="s">
        <v>2109</v>
      </c>
      <c r="E1584" s="135" t="s">
        <v>5286</v>
      </c>
      <c r="F1584" s="135" t="s">
        <v>3945</v>
      </c>
      <c r="G1584" s="135" t="s">
        <v>5166</v>
      </c>
      <c r="H1584" s="135" t="s">
        <v>4663</v>
      </c>
      <c r="I1584" s="103" t="s">
        <v>464</v>
      </c>
      <c r="J1584" s="107">
        <v>19.149999999999999</v>
      </c>
      <c r="K1584" s="88"/>
      <c r="L1584" s="99" t="s">
        <v>15921</v>
      </c>
    </row>
    <row r="1585" spans="1:12" ht="42.5" x14ac:dyDescent="0.3">
      <c r="A1585" s="41" t="s">
        <v>5165</v>
      </c>
      <c r="B1585" s="41" t="s">
        <v>5165</v>
      </c>
      <c r="C1585" s="41" t="s">
        <v>1048</v>
      </c>
      <c r="D1585" s="41" t="s">
        <v>2109</v>
      </c>
      <c r="E1585" s="41" t="s">
        <v>13230</v>
      </c>
      <c r="F1585" s="50" t="s">
        <v>155</v>
      </c>
      <c r="G1585" s="41" t="s">
        <v>7192</v>
      </c>
      <c r="H1585" s="41" t="s">
        <v>4665</v>
      </c>
      <c r="I1585" s="103" t="s">
        <v>464</v>
      </c>
      <c r="J1585" s="68">
        <v>17.8</v>
      </c>
      <c r="K1585" s="85"/>
      <c r="L1585" s="99" t="s">
        <v>15921</v>
      </c>
    </row>
    <row r="1586" spans="1:12" ht="23.5" x14ac:dyDescent="0.3">
      <c r="A1586" s="75" t="s">
        <v>6796</v>
      </c>
      <c r="B1586" s="30" t="s">
        <v>6797</v>
      </c>
      <c r="C1586" s="11" t="s">
        <v>2730</v>
      </c>
      <c r="D1586" s="11" t="s">
        <v>6798</v>
      </c>
      <c r="E1586" s="11" t="s">
        <v>2875</v>
      </c>
      <c r="F1586" s="11" t="s">
        <v>4406</v>
      </c>
      <c r="G1586" s="11" t="s">
        <v>406</v>
      </c>
      <c r="H1586" s="11" t="s">
        <v>6799</v>
      </c>
      <c r="I1586" s="103" t="s">
        <v>464</v>
      </c>
      <c r="J1586" s="62">
        <v>294.54000000000002</v>
      </c>
      <c r="K1586" s="81"/>
      <c r="L1586" s="99" t="s">
        <v>15921</v>
      </c>
    </row>
    <row r="1587" spans="1:12" ht="23.5" x14ac:dyDescent="0.3">
      <c r="A1587" s="75" t="s">
        <v>15763</v>
      </c>
      <c r="B1587" s="30" t="s">
        <v>15764</v>
      </c>
      <c r="C1587" s="11" t="s">
        <v>3476</v>
      </c>
      <c r="D1587" s="11" t="s">
        <v>15765</v>
      </c>
      <c r="E1587" s="11" t="s">
        <v>15766</v>
      </c>
      <c r="F1587" s="11" t="s">
        <v>4406</v>
      </c>
      <c r="G1587" s="11" t="s">
        <v>13009</v>
      </c>
      <c r="H1587" s="11" t="s">
        <v>15767</v>
      </c>
      <c r="I1587" s="103">
        <v>44756</v>
      </c>
      <c r="J1587" s="62">
        <v>54.5</v>
      </c>
      <c r="K1587" s="81"/>
      <c r="L1587" s="99" t="s">
        <v>15921</v>
      </c>
    </row>
    <row r="1588" spans="1:12" ht="23.5" x14ac:dyDescent="0.3">
      <c r="A1588" s="75" t="s">
        <v>15763</v>
      </c>
      <c r="B1588" s="30" t="s">
        <v>15764</v>
      </c>
      <c r="C1588" s="11" t="s">
        <v>3476</v>
      </c>
      <c r="D1588" s="11" t="s">
        <v>15768</v>
      </c>
      <c r="E1588" s="11" t="s">
        <v>15766</v>
      </c>
      <c r="F1588" s="11" t="s">
        <v>4406</v>
      </c>
      <c r="G1588" s="11" t="s">
        <v>13009</v>
      </c>
      <c r="H1588" s="11" t="s">
        <v>15769</v>
      </c>
      <c r="I1588" s="103">
        <v>44756</v>
      </c>
      <c r="J1588" s="62">
        <v>43.02</v>
      </c>
      <c r="K1588" s="81"/>
      <c r="L1588" s="99" t="s">
        <v>15921</v>
      </c>
    </row>
    <row r="1589" spans="1:12" ht="23.5" x14ac:dyDescent="0.3">
      <c r="A1589" s="75" t="s">
        <v>12753</v>
      </c>
      <c r="B1589" s="30" t="s">
        <v>15770</v>
      </c>
      <c r="C1589" s="11" t="s">
        <v>3476</v>
      </c>
      <c r="D1589" s="11" t="s">
        <v>15771</v>
      </c>
      <c r="E1589" s="11" t="s">
        <v>15766</v>
      </c>
      <c r="F1589" s="11" t="s">
        <v>4406</v>
      </c>
      <c r="G1589" s="11" t="s">
        <v>12756</v>
      </c>
      <c r="H1589" s="11" t="s">
        <v>15772</v>
      </c>
      <c r="I1589" s="103">
        <v>44724</v>
      </c>
      <c r="J1589" s="62">
        <v>109.21</v>
      </c>
      <c r="K1589" s="81"/>
      <c r="L1589" s="99" t="s">
        <v>15921</v>
      </c>
    </row>
    <row r="1590" spans="1:12" ht="23.5" x14ac:dyDescent="0.3">
      <c r="A1590" s="75" t="s">
        <v>15773</v>
      </c>
      <c r="B1590" s="30" t="s">
        <v>15774</v>
      </c>
      <c r="C1590" s="11" t="s">
        <v>3476</v>
      </c>
      <c r="D1590" s="11" t="s">
        <v>3134</v>
      </c>
      <c r="E1590" s="11" t="s">
        <v>15766</v>
      </c>
      <c r="F1590" s="11" t="s">
        <v>4406</v>
      </c>
      <c r="G1590" s="11" t="s">
        <v>13055</v>
      </c>
      <c r="H1590" s="11" t="s">
        <v>15775</v>
      </c>
      <c r="I1590" s="103">
        <v>44724</v>
      </c>
      <c r="J1590" s="62">
        <v>84.96</v>
      </c>
      <c r="K1590" s="81"/>
      <c r="L1590" s="99" t="s">
        <v>15921</v>
      </c>
    </row>
    <row r="1591" spans="1:12" ht="23.5" x14ac:dyDescent="0.3">
      <c r="A1591" s="75" t="s">
        <v>15773</v>
      </c>
      <c r="B1591" s="30" t="s">
        <v>15774</v>
      </c>
      <c r="C1591" s="11" t="s">
        <v>3476</v>
      </c>
      <c r="D1591" s="11" t="s">
        <v>2322</v>
      </c>
      <c r="E1591" s="11" t="s">
        <v>5504</v>
      </c>
      <c r="F1591" s="11" t="s">
        <v>4406</v>
      </c>
      <c r="G1591" s="11" t="s">
        <v>13055</v>
      </c>
      <c r="H1591" s="11" t="s">
        <v>15776</v>
      </c>
      <c r="I1591" s="103">
        <v>44724</v>
      </c>
      <c r="J1591" s="62">
        <v>100.05</v>
      </c>
      <c r="K1591" s="81"/>
      <c r="L1591" s="99" t="s">
        <v>15921</v>
      </c>
    </row>
    <row r="1592" spans="1:12" ht="23.5" x14ac:dyDescent="0.3">
      <c r="A1592" s="75" t="s">
        <v>15773</v>
      </c>
      <c r="B1592" s="30" t="s">
        <v>15774</v>
      </c>
      <c r="C1592" s="11" t="s">
        <v>3476</v>
      </c>
      <c r="D1592" s="11" t="s">
        <v>4447</v>
      </c>
      <c r="E1592" s="11" t="s">
        <v>5504</v>
      </c>
      <c r="F1592" s="11" t="s">
        <v>4406</v>
      </c>
      <c r="G1592" s="11" t="s">
        <v>13055</v>
      </c>
      <c r="H1592" s="11" t="s">
        <v>15777</v>
      </c>
      <c r="I1592" s="103">
        <v>44724</v>
      </c>
      <c r="J1592" s="62">
        <v>156.78</v>
      </c>
      <c r="K1592" s="81"/>
      <c r="L1592" s="99" t="s">
        <v>15921</v>
      </c>
    </row>
    <row r="1593" spans="1:12" ht="23.5" x14ac:dyDescent="0.3">
      <c r="A1593" s="37" t="s">
        <v>4656</v>
      </c>
      <c r="B1593" s="37" t="s">
        <v>4657</v>
      </c>
      <c r="C1593" s="619" t="s">
        <v>4658</v>
      </c>
      <c r="D1593" s="621" t="s">
        <v>385</v>
      </c>
      <c r="E1593" s="619" t="s">
        <v>10518</v>
      </c>
      <c r="F1593" s="621" t="s">
        <v>4406</v>
      </c>
      <c r="G1593" s="619" t="s">
        <v>4659</v>
      </c>
      <c r="H1593" s="619" t="s">
        <v>4660</v>
      </c>
      <c r="I1593" s="593">
        <v>44488</v>
      </c>
      <c r="J1593" s="71">
        <v>13.4</v>
      </c>
      <c r="K1593" s="169"/>
      <c r="L1593" s="99" t="s">
        <v>15921</v>
      </c>
    </row>
    <row r="1594" spans="1:12" ht="23.5" x14ac:dyDescent="0.3">
      <c r="A1594" s="37" t="s">
        <v>4656</v>
      </c>
      <c r="B1594" s="37" t="s">
        <v>4657</v>
      </c>
      <c r="C1594" s="619" t="s">
        <v>4658</v>
      </c>
      <c r="D1594" s="621" t="s">
        <v>385</v>
      </c>
      <c r="E1594" s="619" t="s">
        <v>386</v>
      </c>
      <c r="F1594" s="619" t="s">
        <v>4406</v>
      </c>
      <c r="G1594" s="619" t="s">
        <v>2358</v>
      </c>
      <c r="H1594" s="619" t="s">
        <v>4660</v>
      </c>
      <c r="I1594" s="593">
        <v>44488</v>
      </c>
      <c r="J1594" s="71">
        <v>35.130000000000003</v>
      </c>
      <c r="K1594" s="169"/>
      <c r="L1594" s="99" t="s">
        <v>15921</v>
      </c>
    </row>
    <row r="1595" spans="1:12" ht="23.5" x14ac:dyDescent="0.3">
      <c r="A1595" s="37" t="s">
        <v>1387</v>
      </c>
      <c r="B1595" s="37" t="s">
        <v>479</v>
      </c>
      <c r="C1595" s="619" t="s">
        <v>480</v>
      </c>
      <c r="D1595" s="619" t="s">
        <v>1290</v>
      </c>
      <c r="E1595" s="619" t="s">
        <v>5110</v>
      </c>
      <c r="F1595" s="619" t="s">
        <v>4406</v>
      </c>
      <c r="G1595" s="619" t="s">
        <v>1388</v>
      </c>
      <c r="H1595" s="619" t="s">
        <v>482</v>
      </c>
      <c r="I1595" s="593" t="s">
        <v>464</v>
      </c>
      <c r="J1595" s="71">
        <v>191.76</v>
      </c>
      <c r="K1595" s="88"/>
      <c r="L1595" s="99" t="s">
        <v>15921</v>
      </c>
    </row>
    <row r="1596" spans="1:12" ht="35" x14ac:dyDescent="0.3">
      <c r="A1596" s="37" t="s">
        <v>2269</v>
      </c>
      <c r="B1596" s="37" t="s">
        <v>980</v>
      </c>
      <c r="C1596" s="619" t="s">
        <v>10489</v>
      </c>
      <c r="D1596" s="619" t="s">
        <v>4178</v>
      </c>
      <c r="E1596" s="619" t="s">
        <v>5313</v>
      </c>
      <c r="F1596" s="619" t="s">
        <v>4406</v>
      </c>
      <c r="G1596" s="619" t="s">
        <v>2270</v>
      </c>
      <c r="H1596" s="619" t="s">
        <v>5315</v>
      </c>
      <c r="I1596" s="593" t="s">
        <v>464</v>
      </c>
      <c r="J1596" s="71">
        <v>192.24</v>
      </c>
      <c r="K1596" s="100"/>
      <c r="L1596" s="99" t="s">
        <v>15921</v>
      </c>
    </row>
    <row r="1597" spans="1:12" ht="35" x14ac:dyDescent="0.3">
      <c r="A1597" s="37" t="s">
        <v>2269</v>
      </c>
      <c r="B1597" s="37" t="s">
        <v>980</v>
      </c>
      <c r="C1597" s="619" t="s">
        <v>10489</v>
      </c>
      <c r="D1597" s="619" t="s">
        <v>4178</v>
      </c>
      <c r="E1597" s="619" t="s">
        <v>5316</v>
      </c>
      <c r="F1597" s="619" t="s">
        <v>4406</v>
      </c>
      <c r="G1597" s="619" t="s">
        <v>2270</v>
      </c>
      <c r="H1597" s="619" t="s">
        <v>5315</v>
      </c>
      <c r="I1597" s="593" t="s">
        <v>464</v>
      </c>
      <c r="J1597" s="71">
        <v>369.51</v>
      </c>
      <c r="K1597" s="100"/>
      <c r="L1597" s="99" t="s">
        <v>15921</v>
      </c>
    </row>
    <row r="1598" spans="1:12" ht="35" x14ac:dyDescent="0.3">
      <c r="A1598" s="37" t="s">
        <v>1342</v>
      </c>
      <c r="B1598" s="37" t="s">
        <v>5128</v>
      </c>
      <c r="C1598" s="619" t="s">
        <v>27</v>
      </c>
      <c r="D1598" s="619" t="s">
        <v>3074</v>
      </c>
      <c r="E1598" s="619" t="s">
        <v>564</v>
      </c>
      <c r="F1598" s="619" t="s">
        <v>4406</v>
      </c>
      <c r="G1598" s="619" t="s">
        <v>2409</v>
      </c>
      <c r="H1598" s="619" t="s">
        <v>3075</v>
      </c>
      <c r="I1598" s="593" t="s">
        <v>464</v>
      </c>
      <c r="J1598" s="71">
        <v>70.930000000000007</v>
      </c>
      <c r="K1598" s="100"/>
      <c r="L1598" s="99" t="s">
        <v>15921</v>
      </c>
    </row>
    <row r="1599" spans="1:12" ht="35" x14ac:dyDescent="0.3">
      <c r="A1599" s="37" t="s">
        <v>2584</v>
      </c>
      <c r="B1599" s="37" t="s">
        <v>787</v>
      </c>
      <c r="C1599" s="619" t="s">
        <v>7606</v>
      </c>
      <c r="D1599" s="619" t="s">
        <v>7607</v>
      </c>
      <c r="E1599" s="619" t="s">
        <v>564</v>
      </c>
      <c r="F1599" s="619" t="s">
        <v>4406</v>
      </c>
      <c r="G1599" s="619" t="s">
        <v>2409</v>
      </c>
      <c r="H1599" s="619" t="s">
        <v>7608</v>
      </c>
      <c r="I1599" s="593" t="s">
        <v>464</v>
      </c>
      <c r="J1599" s="71">
        <v>92.17</v>
      </c>
      <c r="K1599" s="100"/>
      <c r="L1599" s="99" t="s">
        <v>15921</v>
      </c>
    </row>
    <row r="1600" spans="1:12" ht="35" x14ac:dyDescent="0.3">
      <c r="A1600" s="37" t="s">
        <v>2584</v>
      </c>
      <c r="B1600" s="37" t="s">
        <v>787</v>
      </c>
      <c r="C1600" s="619" t="s">
        <v>164</v>
      </c>
      <c r="D1600" s="619" t="s">
        <v>7607</v>
      </c>
      <c r="E1600" s="619" t="s">
        <v>10495</v>
      </c>
      <c r="F1600" s="619" t="s">
        <v>4406</v>
      </c>
      <c r="G1600" s="619" t="s">
        <v>2409</v>
      </c>
      <c r="H1600" s="619" t="s">
        <v>7608</v>
      </c>
      <c r="I1600" s="593" t="s">
        <v>464</v>
      </c>
      <c r="J1600" s="71">
        <v>148.25</v>
      </c>
      <c r="K1600" s="100"/>
      <c r="L1600" s="99" t="s">
        <v>15921</v>
      </c>
    </row>
    <row r="1601" spans="1:12" ht="23.5" x14ac:dyDescent="0.3">
      <c r="A1601" s="37" t="s">
        <v>14569</v>
      </c>
      <c r="B1601" s="37" t="s">
        <v>15382</v>
      </c>
      <c r="C1601" s="619" t="s">
        <v>2583</v>
      </c>
      <c r="D1601" s="619" t="s">
        <v>1857</v>
      </c>
      <c r="E1601" s="619" t="s">
        <v>15383</v>
      </c>
      <c r="F1601" s="11" t="s">
        <v>1692</v>
      </c>
      <c r="G1601" s="619" t="s">
        <v>5482</v>
      </c>
      <c r="H1601" s="619" t="s">
        <v>15384</v>
      </c>
      <c r="I1601" s="593" t="s">
        <v>464</v>
      </c>
      <c r="J1601" s="71">
        <v>139.91</v>
      </c>
      <c r="K1601" s="20"/>
      <c r="L1601" s="99" t="s">
        <v>15921</v>
      </c>
    </row>
    <row r="1602" spans="1:12" ht="35" x14ac:dyDescent="0.3">
      <c r="A1602" s="619" t="s">
        <v>4128</v>
      </c>
      <c r="B1602" s="37" t="s">
        <v>15778</v>
      </c>
      <c r="C1602" s="619" t="s">
        <v>5102</v>
      </c>
      <c r="D1602" s="619" t="s">
        <v>2322</v>
      </c>
      <c r="E1602" s="619" t="s">
        <v>6</v>
      </c>
      <c r="F1602" s="49" t="s">
        <v>4344</v>
      </c>
      <c r="G1602" s="619" t="s">
        <v>3016</v>
      </c>
      <c r="H1602" s="619" t="s">
        <v>7613</v>
      </c>
      <c r="I1602" s="593">
        <v>44473</v>
      </c>
      <c r="J1602" s="71">
        <v>22.95</v>
      </c>
      <c r="K1602" s="100"/>
      <c r="L1602" s="99" t="s">
        <v>15921</v>
      </c>
    </row>
    <row r="1603" spans="1:12" ht="35" x14ac:dyDescent="0.3">
      <c r="A1603" s="619" t="s">
        <v>4128</v>
      </c>
      <c r="B1603" s="37" t="s">
        <v>15778</v>
      </c>
      <c r="C1603" s="619" t="s">
        <v>7611</v>
      </c>
      <c r="D1603" s="619" t="s">
        <v>2322</v>
      </c>
      <c r="E1603" s="619" t="s">
        <v>411</v>
      </c>
      <c r="F1603" s="49" t="s">
        <v>4344</v>
      </c>
      <c r="G1603" s="619" t="s">
        <v>3016</v>
      </c>
      <c r="H1603" s="619" t="s">
        <v>7612</v>
      </c>
      <c r="I1603" s="593">
        <v>44473</v>
      </c>
      <c r="J1603" s="71">
        <v>65.66</v>
      </c>
      <c r="K1603" s="100"/>
      <c r="L1603" s="99" t="s">
        <v>15921</v>
      </c>
    </row>
    <row r="1604" spans="1:12" ht="35" x14ac:dyDescent="0.3">
      <c r="A1604" s="619" t="s">
        <v>4128</v>
      </c>
      <c r="B1604" s="37" t="s">
        <v>15778</v>
      </c>
      <c r="C1604" s="619" t="s">
        <v>7611</v>
      </c>
      <c r="D1604" s="619" t="s">
        <v>4447</v>
      </c>
      <c r="E1604" s="619" t="s">
        <v>6</v>
      </c>
      <c r="F1604" s="619" t="s">
        <v>4344</v>
      </c>
      <c r="G1604" s="619" t="s">
        <v>3016</v>
      </c>
      <c r="H1604" s="619" t="s">
        <v>7612</v>
      </c>
      <c r="I1604" s="593">
        <v>44473</v>
      </c>
      <c r="J1604" s="71">
        <v>36.49</v>
      </c>
      <c r="K1604" s="100"/>
      <c r="L1604" s="99" t="s">
        <v>15921</v>
      </c>
    </row>
    <row r="1605" spans="1:12" ht="35" x14ac:dyDescent="0.3">
      <c r="A1605" s="619" t="s">
        <v>4128</v>
      </c>
      <c r="B1605" s="37" t="s">
        <v>15778</v>
      </c>
      <c r="C1605" s="619" t="s">
        <v>5102</v>
      </c>
      <c r="D1605" s="619" t="s">
        <v>2322</v>
      </c>
      <c r="E1605" s="619" t="s">
        <v>411</v>
      </c>
      <c r="F1605" s="49" t="s">
        <v>4344</v>
      </c>
      <c r="G1605" s="619" t="s">
        <v>3016</v>
      </c>
      <c r="H1605" s="619" t="s">
        <v>7613</v>
      </c>
      <c r="I1605" s="593">
        <v>44473</v>
      </c>
      <c r="J1605" s="71">
        <v>41.31</v>
      </c>
      <c r="K1605" s="100"/>
      <c r="L1605" s="99" t="s">
        <v>15921</v>
      </c>
    </row>
    <row r="1606" spans="1:12" ht="23.5" x14ac:dyDescent="0.3">
      <c r="A1606" s="619" t="s">
        <v>3502</v>
      </c>
      <c r="B1606" s="37" t="s">
        <v>3536</v>
      </c>
      <c r="C1606" s="619" t="s">
        <v>5089</v>
      </c>
      <c r="D1606" s="619" t="s">
        <v>2727</v>
      </c>
      <c r="E1606" s="619" t="s">
        <v>37</v>
      </c>
      <c r="F1606" s="619" t="s">
        <v>4406</v>
      </c>
      <c r="G1606" s="619" t="s">
        <v>38</v>
      </c>
      <c r="H1606" s="619" t="s">
        <v>3537</v>
      </c>
      <c r="I1606" s="593" t="s">
        <v>464</v>
      </c>
      <c r="J1606" s="71">
        <v>289.26</v>
      </c>
      <c r="K1606" s="100"/>
      <c r="L1606" s="99" t="s">
        <v>15921</v>
      </c>
    </row>
    <row r="1607" spans="1:12" ht="25" x14ac:dyDescent="0.3">
      <c r="A1607" s="621" t="s">
        <v>3505</v>
      </c>
      <c r="B1607" s="37" t="s">
        <v>3503</v>
      </c>
      <c r="C1607" s="619" t="s">
        <v>10581</v>
      </c>
      <c r="D1607" s="626" t="s">
        <v>1626</v>
      </c>
      <c r="E1607" s="619" t="s">
        <v>10582</v>
      </c>
      <c r="F1607" s="619" t="s">
        <v>4406</v>
      </c>
      <c r="G1607" s="619" t="s">
        <v>3504</v>
      </c>
      <c r="H1607" s="619" t="s">
        <v>3506</v>
      </c>
      <c r="I1607" s="593" t="s">
        <v>464</v>
      </c>
      <c r="J1607" s="71">
        <v>325.58999999999997</v>
      </c>
      <c r="K1607" s="182"/>
      <c r="L1607" s="99" t="s">
        <v>15921</v>
      </c>
    </row>
    <row r="1608" spans="1:12" ht="37" x14ac:dyDescent="0.3">
      <c r="A1608" s="619" t="s">
        <v>3505</v>
      </c>
      <c r="B1608" s="37" t="s">
        <v>1625</v>
      </c>
      <c r="C1608" s="619" t="s">
        <v>1627</v>
      </c>
      <c r="D1608" s="627" t="s">
        <v>13509</v>
      </c>
      <c r="E1608" s="619" t="s">
        <v>12</v>
      </c>
      <c r="F1608" s="619" t="s">
        <v>4406</v>
      </c>
      <c r="G1608" s="619" t="s">
        <v>3504</v>
      </c>
      <c r="H1608" s="619" t="s">
        <v>3506</v>
      </c>
      <c r="I1608" s="593" t="s">
        <v>464</v>
      </c>
      <c r="J1608" s="71">
        <v>175.77</v>
      </c>
      <c r="K1608" s="182"/>
      <c r="L1608" s="99" t="s">
        <v>15921</v>
      </c>
    </row>
    <row r="1609" spans="1:12" ht="23.5" x14ac:dyDescent="0.3">
      <c r="A1609" s="37" t="s">
        <v>3538</v>
      </c>
      <c r="B1609" s="37" t="s">
        <v>3539</v>
      </c>
      <c r="C1609" s="37" t="s">
        <v>1535</v>
      </c>
      <c r="D1609" s="37" t="s">
        <v>3507</v>
      </c>
      <c r="E1609" s="37" t="s">
        <v>10780</v>
      </c>
      <c r="F1609" s="37" t="s">
        <v>4406</v>
      </c>
      <c r="G1609" s="37" t="s">
        <v>695</v>
      </c>
      <c r="H1609" s="37" t="s">
        <v>13503</v>
      </c>
      <c r="I1609" s="593" t="s">
        <v>464</v>
      </c>
      <c r="J1609" s="68">
        <v>29.6</v>
      </c>
      <c r="K1609" s="77"/>
      <c r="L1609" s="99" t="s">
        <v>15921</v>
      </c>
    </row>
    <row r="1610" spans="1:12" ht="23.5" x14ac:dyDescent="0.3">
      <c r="A1610" s="37" t="s">
        <v>3538</v>
      </c>
      <c r="B1610" s="37" t="s">
        <v>3539</v>
      </c>
      <c r="C1610" s="37" t="s">
        <v>5452</v>
      </c>
      <c r="D1610" s="37" t="s">
        <v>3540</v>
      </c>
      <c r="E1610" s="37" t="s">
        <v>1530</v>
      </c>
      <c r="F1610" s="37" t="s">
        <v>4406</v>
      </c>
      <c r="G1610" s="37" t="s">
        <v>695</v>
      </c>
      <c r="H1610" s="37" t="s">
        <v>3541</v>
      </c>
      <c r="I1610" s="593" t="s">
        <v>464</v>
      </c>
      <c r="J1610" s="68">
        <v>70.709999999999994</v>
      </c>
      <c r="K1610" s="77"/>
      <c r="L1610" s="99" t="s">
        <v>15921</v>
      </c>
    </row>
    <row r="1611" spans="1:12" ht="23.5" x14ac:dyDescent="0.3">
      <c r="A1611" s="37" t="s">
        <v>3538</v>
      </c>
      <c r="B1611" s="37" t="s">
        <v>3539</v>
      </c>
      <c r="C1611" s="37" t="s">
        <v>5452</v>
      </c>
      <c r="D1611" s="37" t="s">
        <v>3540</v>
      </c>
      <c r="E1611" s="37" t="s">
        <v>1534</v>
      </c>
      <c r="F1611" s="37" t="s">
        <v>4406</v>
      </c>
      <c r="G1611" s="37" t="s">
        <v>695</v>
      </c>
      <c r="H1611" s="37" t="s">
        <v>3541</v>
      </c>
      <c r="I1611" s="593" t="s">
        <v>464</v>
      </c>
      <c r="J1611" s="68">
        <v>70.709999999999994</v>
      </c>
      <c r="K1611" s="77"/>
      <c r="L1611" s="99" t="s">
        <v>15921</v>
      </c>
    </row>
    <row r="1612" spans="1:12" ht="23.5" x14ac:dyDescent="0.3">
      <c r="A1612" s="37" t="s">
        <v>950</v>
      </c>
      <c r="B1612" s="37" t="s">
        <v>3859</v>
      </c>
      <c r="C1612" s="37" t="s">
        <v>9320</v>
      </c>
      <c r="D1612" s="37" t="s">
        <v>3134</v>
      </c>
      <c r="E1612" s="37" t="s">
        <v>10746</v>
      </c>
      <c r="F1612" s="37" t="s">
        <v>4406</v>
      </c>
      <c r="G1612" s="37" t="s">
        <v>953</v>
      </c>
      <c r="H1612" s="37" t="s">
        <v>3860</v>
      </c>
      <c r="I1612" s="593" t="s">
        <v>464</v>
      </c>
      <c r="J1612" s="68">
        <v>31.11</v>
      </c>
      <c r="K1612" s="68"/>
      <c r="L1612" s="99" t="s">
        <v>15921</v>
      </c>
    </row>
    <row r="1613" spans="1:12" ht="23.5" x14ac:dyDescent="0.3">
      <c r="A1613" s="37" t="s">
        <v>3861</v>
      </c>
      <c r="B1613" s="37" t="s">
        <v>1047</v>
      </c>
      <c r="C1613" s="37" t="s">
        <v>1048</v>
      </c>
      <c r="D1613" s="37" t="s">
        <v>6542</v>
      </c>
      <c r="E1613" s="37" t="s">
        <v>10759</v>
      </c>
      <c r="F1613" s="37" t="s">
        <v>4406</v>
      </c>
      <c r="G1613" s="37" t="s">
        <v>3862</v>
      </c>
      <c r="H1613" s="37" t="s">
        <v>3863</v>
      </c>
      <c r="I1613" s="593" t="s">
        <v>464</v>
      </c>
      <c r="J1613" s="68">
        <v>18.36</v>
      </c>
      <c r="K1613" s="77"/>
      <c r="L1613" s="99" t="s">
        <v>15921</v>
      </c>
    </row>
    <row r="1614" spans="1:12" ht="23.5" x14ac:dyDescent="0.3">
      <c r="A1614" s="37" t="s">
        <v>3861</v>
      </c>
      <c r="B1614" s="37" t="s">
        <v>1047</v>
      </c>
      <c r="C1614" s="37" t="s">
        <v>1048</v>
      </c>
      <c r="D1614" s="37" t="s">
        <v>6542</v>
      </c>
      <c r="E1614" s="37" t="s">
        <v>10757</v>
      </c>
      <c r="F1614" s="37" t="s">
        <v>4406</v>
      </c>
      <c r="G1614" s="37" t="s">
        <v>3862</v>
      </c>
      <c r="H1614" s="37" t="s">
        <v>3863</v>
      </c>
      <c r="I1614" s="593" t="s">
        <v>464</v>
      </c>
      <c r="J1614" s="68">
        <v>83.2</v>
      </c>
      <c r="K1614" s="77"/>
      <c r="L1614" s="99" t="s">
        <v>15921</v>
      </c>
    </row>
    <row r="1615" spans="1:12" ht="23.5" x14ac:dyDescent="0.3">
      <c r="A1615" s="37" t="s">
        <v>3861</v>
      </c>
      <c r="B1615" s="37" t="s">
        <v>1047</v>
      </c>
      <c r="C1615" s="37" t="s">
        <v>1048</v>
      </c>
      <c r="D1615" s="37" t="s">
        <v>6542</v>
      </c>
      <c r="E1615" s="37" t="s">
        <v>10758</v>
      </c>
      <c r="F1615" s="37" t="s">
        <v>4406</v>
      </c>
      <c r="G1615" s="37" t="s">
        <v>3862</v>
      </c>
      <c r="H1615" s="37" t="s">
        <v>3863</v>
      </c>
      <c r="I1615" s="593" t="s">
        <v>464</v>
      </c>
      <c r="J1615" s="68">
        <v>39.229999999999997</v>
      </c>
      <c r="K1615" s="77"/>
      <c r="L1615" s="99" t="s">
        <v>15921</v>
      </c>
    </row>
    <row r="1616" spans="1:12" ht="35" x14ac:dyDescent="0.3">
      <c r="A1616" s="37" t="s">
        <v>5120</v>
      </c>
      <c r="B1616" s="37" t="s">
        <v>10766</v>
      </c>
      <c r="C1616" s="37" t="s">
        <v>10767</v>
      </c>
      <c r="D1616" s="37" t="s">
        <v>5123</v>
      </c>
      <c r="E1616" s="37" t="s">
        <v>5247</v>
      </c>
      <c r="F1616" s="37" t="s">
        <v>4344</v>
      </c>
      <c r="G1616" s="37" t="s">
        <v>5125</v>
      </c>
      <c r="H1616" s="37" t="s">
        <v>5126</v>
      </c>
      <c r="I1616" s="593" t="s">
        <v>464</v>
      </c>
      <c r="J1616" s="68">
        <v>57.43</v>
      </c>
      <c r="K1616" s="77"/>
      <c r="L1616" s="99" t="s">
        <v>15921</v>
      </c>
    </row>
    <row r="1617" spans="1:12" ht="23.5" x14ac:dyDescent="0.3">
      <c r="A1617" s="37" t="s">
        <v>2424</v>
      </c>
      <c r="B1617" s="37" t="s">
        <v>15779</v>
      </c>
      <c r="C1617" s="37" t="s">
        <v>2319</v>
      </c>
      <c r="D1617" s="37" t="s">
        <v>5136</v>
      </c>
      <c r="E1617" s="37" t="s">
        <v>15780</v>
      </c>
      <c r="F1617" s="37" t="s">
        <v>4406</v>
      </c>
      <c r="G1617" s="37" t="s">
        <v>8760</v>
      </c>
      <c r="H1617" s="37" t="s">
        <v>15781</v>
      </c>
      <c r="I1617" s="593">
        <v>46104</v>
      </c>
      <c r="J1617" s="68">
        <v>151.94</v>
      </c>
      <c r="K1617" s="77"/>
      <c r="L1617" s="99" t="s">
        <v>15921</v>
      </c>
    </row>
    <row r="1618" spans="1:12" ht="23.5" x14ac:dyDescent="0.3">
      <c r="A1618" s="37" t="s">
        <v>2424</v>
      </c>
      <c r="B1618" s="37" t="s">
        <v>15779</v>
      </c>
      <c r="C1618" s="37" t="s">
        <v>2319</v>
      </c>
      <c r="D1618" s="37" t="s">
        <v>5136</v>
      </c>
      <c r="E1618" s="37" t="s">
        <v>15782</v>
      </c>
      <c r="F1618" s="37" t="s">
        <v>4406</v>
      </c>
      <c r="G1618" s="37" t="s">
        <v>8760</v>
      </c>
      <c r="H1618" s="37" t="s">
        <v>15781</v>
      </c>
      <c r="I1618" s="593">
        <v>46104</v>
      </c>
      <c r="J1618" s="68">
        <v>287.01</v>
      </c>
      <c r="K1618" s="77"/>
      <c r="L1618" s="99" t="s">
        <v>15921</v>
      </c>
    </row>
    <row r="1619" spans="1:12" ht="26" x14ac:dyDescent="0.3">
      <c r="A1619" s="37" t="s">
        <v>6725</v>
      </c>
      <c r="B1619" s="37" t="s">
        <v>6726</v>
      </c>
      <c r="C1619" s="37" t="s">
        <v>1552</v>
      </c>
      <c r="D1619" s="37" t="s">
        <v>1299</v>
      </c>
      <c r="E1619" s="37" t="s">
        <v>6727</v>
      </c>
      <c r="F1619" s="37" t="s">
        <v>2292</v>
      </c>
      <c r="G1619" s="37" t="s">
        <v>1296</v>
      </c>
      <c r="H1619" s="114" t="s">
        <v>15786</v>
      </c>
      <c r="I1619" s="103">
        <v>46001</v>
      </c>
      <c r="J1619" s="113">
        <v>398.36</v>
      </c>
      <c r="K1619" s="116" t="s">
        <v>15783</v>
      </c>
      <c r="L1619" s="99" t="s">
        <v>15921</v>
      </c>
    </row>
    <row r="1620" spans="1:12" ht="39" x14ac:dyDescent="0.3">
      <c r="A1620" s="116" t="s">
        <v>6484</v>
      </c>
      <c r="B1620" s="116" t="s">
        <v>4723</v>
      </c>
      <c r="C1620" s="116" t="s">
        <v>2319</v>
      </c>
      <c r="D1620" s="116" t="s">
        <v>1750</v>
      </c>
      <c r="E1620" s="116" t="s">
        <v>6679</v>
      </c>
      <c r="F1620" s="116" t="s">
        <v>5589</v>
      </c>
      <c r="G1620" s="116" t="s">
        <v>2848</v>
      </c>
      <c r="H1620" s="116" t="s">
        <v>4724</v>
      </c>
      <c r="I1620" s="114">
        <v>44782</v>
      </c>
      <c r="J1620" s="113">
        <v>618.32000000000005</v>
      </c>
      <c r="K1620" s="116" t="s">
        <v>15794</v>
      </c>
      <c r="L1620" s="99" t="s">
        <v>15921</v>
      </c>
    </row>
    <row r="1621" spans="1:12" ht="39" x14ac:dyDescent="0.3">
      <c r="A1621" s="116" t="s">
        <v>6484</v>
      </c>
      <c r="B1621" s="116" t="s">
        <v>4723</v>
      </c>
      <c r="C1621" s="116" t="s">
        <v>2319</v>
      </c>
      <c r="D1621" s="116" t="s">
        <v>1750</v>
      </c>
      <c r="E1621" s="116" t="s">
        <v>4726</v>
      </c>
      <c r="F1621" s="116" t="s">
        <v>5589</v>
      </c>
      <c r="G1621" s="116" t="s">
        <v>2848</v>
      </c>
      <c r="H1621" s="116" t="s">
        <v>4724</v>
      </c>
      <c r="I1621" s="114">
        <v>44782</v>
      </c>
      <c r="J1621" s="113">
        <v>110.7</v>
      </c>
      <c r="K1621" s="116" t="s">
        <v>15794</v>
      </c>
      <c r="L1621" s="99" t="s">
        <v>15921</v>
      </c>
    </row>
    <row r="1622" spans="1:12" ht="104" x14ac:dyDescent="0.3">
      <c r="A1622" s="135" t="s">
        <v>14508</v>
      </c>
      <c r="B1622" s="135" t="s">
        <v>14509</v>
      </c>
      <c r="C1622" s="135" t="s">
        <v>2319</v>
      </c>
      <c r="D1622" s="135" t="s">
        <v>768</v>
      </c>
      <c r="E1622" s="135" t="s">
        <v>14510</v>
      </c>
      <c r="F1622" s="135" t="s">
        <v>14511</v>
      </c>
      <c r="G1622" s="135" t="s">
        <v>11221</v>
      </c>
      <c r="H1622" s="79" t="s">
        <v>14512</v>
      </c>
      <c r="I1622" s="103">
        <v>45442</v>
      </c>
      <c r="J1622" s="80">
        <v>758.1</v>
      </c>
      <c r="K1622" s="116" t="s">
        <v>15794</v>
      </c>
      <c r="L1622" s="99" t="s">
        <v>15921</v>
      </c>
    </row>
    <row r="1623" spans="1:12" ht="104" x14ac:dyDescent="0.3">
      <c r="A1623" s="135" t="s">
        <v>14513</v>
      </c>
      <c r="B1623" s="135" t="s">
        <v>14514</v>
      </c>
      <c r="C1623" s="135" t="s">
        <v>2319</v>
      </c>
      <c r="D1623" s="135" t="s">
        <v>2325</v>
      </c>
      <c r="E1623" s="135" t="s">
        <v>14515</v>
      </c>
      <c r="F1623" s="135" t="s">
        <v>14516</v>
      </c>
      <c r="G1623" s="135" t="s">
        <v>1656</v>
      </c>
      <c r="H1623" s="79" t="s">
        <v>14517</v>
      </c>
      <c r="I1623" s="103">
        <v>45302</v>
      </c>
      <c r="J1623" s="80">
        <v>818.75</v>
      </c>
      <c r="K1623" s="116" t="s">
        <v>15794</v>
      </c>
      <c r="L1623" s="99" t="s">
        <v>15921</v>
      </c>
    </row>
    <row r="1624" spans="1:12" ht="23.5" x14ac:dyDescent="0.3">
      <c r="A1624" s="643" t="s">
        <v>12943</v>
      </c>
      <c r="B1624" s="643" t="s">
        <v>15855</v>
      </c>
      <c r="C1624" s="643" t="s">
        <v>15856</v>
      </c>
      <c r="D1624" s="643" t="s">
        <v>15857</v>
      </c>
      <c r="E1624" s="636" t="s">
        <v>15858</v>
      </c>
      <c r="F1624" s="644" t="s">
        <v>6782</v>
      </c>
      <c r="G1624" s="643" t="s">
        <v>1884</v>
      </c>
      <c r="H1624" s="644" t="s">
        <v>15859</v>
      </c>
      <c r="I1624" s="643">
        <v>45386</v>
      </c>
      <c r="J1624" s="571">
        <v>48.6</v>
      </c>
      <c r="K1624" s="59"/>
      <c r="L1624" s="99" t="s">
        <v>15921</v>
      </c>
    </row>
    <row r="1625" spans="1:12" ht="26" x14ac:dyDescent="0.3">
      <c r="A1625" s="650" t="s">
        <v>9534</v>
      </c>
      <c r="B1625" s="650" t="s">
        <v>5470</v>
      </c>
      <c r="C1625" s="650" t="s">
        <v>9535</v>
      </c>
      <c r="D1625" s="650" t="s">
        <v>5473</v>
      </c>
      <c r="E1625" s="651" t="s">
        <v>5422</v>
      </c>
      <c r="F1625" s="650" t="s">
        <v>5472</v>
      </c>
      <c r="G1625" s="650" t="s">
        <v>3230</v>
      </c>
      <c r="H1625" s="650" t="s">
        <v>5423</v>
      </c>
      <c r="I1625" s="103" t="s">
        <v>464</v>
      </c>
      <c r="J1625" s="80">
        <v>111.95</v>
      </c>
      <c r="K1625" s="116" t="s">
        <v>15860</v>
      </c>
      <c r="L1625" s="99" t="s">
        <v>15921</v>
      </c>
    </row>
    <row r="1626" spans="1:12" ht="58" x14ac:dyDescent="0.3">
      <c r="A1626" s="319" t="s">
        <v>15879</v>
      </c>
      <c r="B1626" s="214" t="s">
        <v>15880</v>
      </c>
      <c r="C1626" s="210" t="s">
        <v>5104</v>
      </c>
      <c r="D1626" s="309" t="s">
        <v>15881</v>
      </c>
      <c r="E1626" s="210" t="s">
        <v>6364</v>
      </c>
      <c r="F1626" s="347" t="s">
        <v>15882</v>
      </c>
      <c r="G1626" s="309" t="s">
        <v>15883</v>
      </c>
      <c r="H1626" s="309" t="s">
        <v>15884</v>
      </c>
      <c r="I1626" s="643">
        <v>45120</v>
      </c>
      <c r="J1626" s="107">
        <v>82144.100000000006</v>
      </c>
      <c r="K1626" s="135" t="s">
        <v>15748</v>
      </c>
      <c r="L1626" s="99" t="s">
        <v>15921</v>
      </c>
    </row>
    <row r="1627" spans="1:12" ht="109" x14ac:dyDescent="0.3">
      <c r="A1627" s="319" t="s">
        <v>15885</v>
      </c>
      <c r="B1627" s="214" t="s">
        <v>15886</v>
      </c>
      <c r="C1627" s="210" t="s">
        <v>1081</v>
      </c>
      <c r="D1627" s="309" t="s">
        <v>15887</v>
      </c>
      <c r="E1627" s="210" t="s">
        <v>15888</v>
      </c>
      <c r="F1627" s="347" t="s">
        <v>15889</v>
      </c>
      <c r="G1627" s="309" t="s">
        <v>15890</v>
      </c>
      <c r="H1627" s="309" t="s">
        <v>15898</v>
      </c>
      <c r="I1627" s="643" t="s">
        <v>4327</v>
      </c>
      <c r="J1627" s="107">
        <v>117075.82</v>
      </c>
      <c r="K1627" s="135" t="s">
        <v>15748</v>
      </c>
      <c r="L1627" s="99" t="s">
        <v>15921</v>
      </c>
    </row>
    <row r="1628" spans="1:12" ht="55" x14ac:dyDescent="0.3">
      <c r="A1628" s="319" t="s">
        <v>15891</v>
      </c>
      <c r="B1628" s="214" t="s">
        <v>15892</v>
      </c>
      <c r="C1628" s="210" t="s">
        <v>1548</v>
      </c>
      <c r="D1628" s="309" t="s">
        <v>15893</v>
      </c>
      <c r="E1628" s="210" t="s">
        <v>15894</v>
      </c>
      <c r="F1628" s="347" t="s">
        <v>15895</v>
      </c>
      <c r="G1628" s="309" t="s">
        <v>15896</v>
      </c>
      <c r="H1628" s="309" t="s">
        <v>15897</v>
      </c>
      <c r="I1628" s="643">
        <v>45520</v>
      </c>
      <c r="J1628" s="107">
        <v>72592.460000000006</v>
      </c>
      <c r="K1628" s="135" t="s">
        <v>15748</v>
      </c>
      <c r="L1628" s="99" t="s">
        <v>15921</v>
      </c>
    </row>
    <row r="1629" spans="1:12" ht="46" x14ac:dyDescent="0.3">
      <c r="A1629" s="135" t="s">
        <v>15901</v>
      </c>
      <c r="B1629" s="135" t="s">
        <v>15902</v>
      </c>
      <c r="C1629" s="135" t="s">
        <v>5104</v>
      </c>
      <c r="D1629" s="135" t="s">
        <v>456</v>
      </c>
      <c r="E1629" s="165" t="s">
        <v>3025</v>
      </c>
      <c r="F1629" s="165" t="s">
        <v>15903</v>
      </c>
      <c r="G1629" s="135" t="s">
        <v>15904</v>
      </c>
      <c r="H1629" s="135" t="s">
        <v>15905</v>
      </c>
      <c r="I1629" s="103">
        <v>45631</v>
      </c>
      <c r="J1629" s="107">
        <v>96</v>
      </c>
      <c r="K1629" s="253"/>
      <c r="L1629" s="99" t="s">
        <v>15921</v>
      </c>
    </row>
    <row r="1630" spans="1:12" ht="46" x14ac:dyDescent="0.3">
      <c r="A1630" s="135" t="s">
        <v>15901</v>
      </c>
      <c r="B1630" s="135" t="s">
        <v>15902</v>
      </c>
      <c r="C1630" s="135" t="s">
        <v>5104</v>
      </c>
      <c r="D1630" s="135" t="s">
        <v>5458</v>
      </c>
      <c r="E1630" s="165" t="s">
        <v>3025</v>
      </c>
      <c r="F1630" s="165" t="s">
        <v>15903</v>
      </c>
      <c r="G1630" s="135" t="s">
        <v>15904</v>
      </c>
      <c r="H1630" s="135" t="s">
        <v>15906</v>
      </c>
      <c r="I1630" s="103">
        <v>45631</v>
      </c>
      <c r="J1630" s="107">
        <v>144</v>
      </c>
      <c r="K1630" s="253"/>
      <c r="L1630" s="99" t="s">
        <v>15921</v>
      </c>
    </row>
    <row r="1631" spans="1:12" ht="23.5" x14ac:dyDescent="0.3">
      <c r="A1631" s="135" t="s">
        <v>15581</v>
      </c>
      <c r="B1631" s="135" t="s">
        <v>15907</v>
      </c>
      <c r="C1631" s="135" t="s">
        <v>5104</v>
      </c>
      <c r="D1631" s="135" t="s">
        <v>5459</v>
      </c>
      <c r="E1631" s="165" t="s">
        <v>15911</v>
      </c>
      <c r="F1631" s="165" t="s">
        <v>11863</v>
      </c>
      <c r="G1631" s="135" t="s">
        <v>15908</v>
      </c>
      <c r="H1631" s="135" t="s">
        <v>15909</v>
      </c>
      <c r="I1631" s="103">
        <v>45846</v>
      </c>
      <c r="J1631" s="107">
        <v>96</v>
      </c>
      <c r="K1631" s="253"/>
      <c r="L1631" s="99" t="s">
        <v>15921</v>
      </c>
    </row>
    <row r="1632" spans="1:12" ht="23.5" x14ac:dyDescent="0.3">
      <c r="A1632" s="135" t="s">
        <v>15581</v>
      </c>
      <c r="B1632" s="135" t="s">
        <v>15907</v>
      </c>
      <c r="C1632" s="135" t="s">
        <v>5104</v>
      </c>
      <c r="D1632" s="135" t="s">
        <v>5459</v>
      </c>
      <c r="E1632" s="165" t="s">
        <v>3025</v>
      </c>
      <c r="F1632" s="165" t="s">
        <v>11863</v>
      </c>
      <c r="G1632" s="135" t="s">
        <v>15908</v>
      </c>
      <c r="H1632" s="135" t="s">
        <v>15909</v>
      </c>
      <c r="I1632" s="103">
        <v>45846</v>
      </c>
      <c r="J1632" s="107">
        <v>96</v>
      </c>
      <c r="K1632" s="253"/>
      <c r="L1632" s="99" t="s">
        <v>15921</v>
      </c>
    </row>
    <row r="1633" spans="1:12" ht="23.5" x14ac:dyDescent="0.3">
      <c r="A1633" s="135" t="s">
        <v>15581</v>
      </c>
      <c r="B1633" s="135" t="s">
        <v>15907</v>
      </c>
      <c r="C1633" s="135" t="s">
        <v>5104</v>
      </c>
      <c r="D1633" s="135" t="s">
        <v>1402</v>
      </c>
      <c r="E1633" s="165" t="s">
        <v>3025</v>
      </c>
      <c r="F1633" s="165" t="s">
        <v>11863</v>
      </c>
      <c r="G1633" s="135" t="s">
        <v>15908</v>
      </c>
      <c r="H1633" s="135" t="s">
        <v>15910</v>
      </c>
      <c r="I1633" s="103">
        <v>45846</v>
      </c>
      <c r="J1633" s="107">
        <v>110.4</v>
      </c>
      <c r="K1633" s="253"/>
      <c r="L1633" s="99" t="s">
        <v>15921</v>
      </c>
    </row>
    <row r="1634" spans="1:12" ht="23.5" x14ac:dyDescent="0.3">
      <c r="A1634" s="135" t="s">
        <v>15581</v>
      </c>
      <c r="B1634" s="135" t="s">
        <v>15907</v>
      </c>
      <c r="C1634" s="135" t="s">
        <v>5104</v>
      </c>
      <c r="D1634" s="135" t="s">
        <v>1402</v>
      </c>
      <c r="E1634" s="165" t="s">
        <v>3025</v>
      </c>
      <c r="F1634" s="165" t="s">
        <v>11863</v>
      </c>
      <c r="G1634" s="135" t="s">
        <v>15908</v>
      </c>
      <c r="H1634" s="135" t="s">
        <v>15910</v>
      </c>
      <c r="I1634" s="103">
        <v>45846</v>
      </c>
      <c r="J1634" s="107">
        <v>110.4</v>
      </c>
      <c r="K1634" s="253"/>
      <c r="L1634" s="99" t="s">
        <v>15921</v>
      </c>
    </row>
    <row r="1635" spans="1:12" ht="23.5" x14ac:dyDescent="0.3">
      <c r="A1635" s="135" t="s">
        <v>14358</v>
      </c>
      <c r="B1635" s="135" t="s">
        <v>15914</v>
      </c>
      <c r="C1635" s="135" t="s">
        <v>5104</v>
      </c>
      <c r="D1635" s="135" t="s">
        <v>15912</v>
      </c>
      <c r="E1635" s="165" t="s">
        <v>15911</v>
      </c>
      <c r="F1635" s="165" t="s">
        <v>11863</v>
      </c>
      <c r="G1635" s="135" t="s">
        <v>15913</v>
      </c>
      <c r="H1635" s="135" t="s">
        <v>15915</v>
      </c>
      <c r="I1635" s="103">
        <v>45846</v>
      </c>
      <c r="J1635" s="107">
        <v>126</v>
      </c>
      <c r="K1635" s="253"/>
      <c r="L1635" s="99" t="s">
        <v>15921</v>
      </c>
    </row>
    <row r="1636" spans="1:12" ht="23.5" x14ac:dyDescent="0.3">
      <c r="A1636" s="135" t="s">
        <v>14358</v>
      </c>
      <c r="B1636" s="135" t="s">
        <v>15914</v>
      </c>
      <c r="C1636" s="135" t="s">
        <v>5104</v>
      </c>
      <c r="D1636" s="135" t="s">
        <v>15912</v>
      </c>
      <c r="E1636" s="165" t="s">
        <v>3025</v>
      </c>
      <c r="F1636" s="165" t="s">
        <v>11863</v>
      </c>
      <c r="G1636" s="135" t="s">
        <v>15913</v>
      </c>
      <c r="H1636" s="135" t="s">
        <v>15915</v>
      </c>
      <c r="I1636" s="103">
        <v>45846</v>
      </c>
      <c r="J1636" s="107">
        <v>126</v>
      </c>
      <c r="K1636" s="253"/>
      <c r="L1636" s="99" t="s">
        <v>15921</v>
      </c>
    </row>
    <row r="1637" spans="1:12" ht="23.5" x14ac:dyDescent="0.3">
      <c r="A1637" s="135" t="s">
        <v>14358</v>
      </c>
      <c r="B1637" s="135" t="s">
        <v>15914</v>
      </c>
      <c r="C1637" s="135" t="s">
        <v>5104</v>
      </c>
      <c r="D1637" s="135" t="s">
        <v>15916</v>
      </c>
      <c r="E1637" s="165" t="s">
        <v>15911</v>
      </c>
      <c r="F1637" s="165" t="s">
        <v>11863</v>
      </c>
      <c r="G1637" s="135" t="s">
        <v>15913</v>
      </c>
      <c r="H1637" s="135" t="s">
        <v>15917</v>
      </c>
      <c r="I1637" s="103">
        <v>45846</v>
      </c>
      <c r="J1637" s="107">
        <v>138</v>
      </c>
      <c r="K1637" s="253"/>
      <c r="L1637" s="99" t="s">
        <v>15921</v>
      </c>
    </row>
    <row r="1638" spans="1:12" ht="23.5" x14ac:dyDescent="0.3">
      <c r="A1638" s="135" t="s">
        <v>14358</v>
      </c>
      <c r="B1638" s="135" t="s">
        <v>15914</v>
      </c>
      <c r="C1638" s="135" t="s">
        <v>5104</v>
      </c>
      <c r="D1638" s="135" t="s">
        <v>15916</v>
      </c>
      <c r="E1638" s="165" t="s">
        <v>3025</v>
      </c>
      <c r="F1638" s="165" t="s">
        <v>11863</v>
      </c>
      <c r="G1638" s="135" t="s">
        <v>15913</v>
      </c>
      <c r="H1638" s="135" t="s">
        <v>15917</v>
      </c>
      <c r="I1638" s="103">
        <v>45846</v>
      </c>
      <c r="J1638" s="107">
        <v>138</v>
      </c>
      <c r="K1638" s="253"/>
      <c r="L1638" s="99" t="s">
        <v>15921</v>
      </c>
    </row>
    <row r="1639" spans="1:12" ht="23.5" x14ac:dyDescent="0.3">
      <c r="A1639" s="78" t="s">
        <v>1342</v>
      </c>
      <c r="B1639" s="78" t="s">
        <v>2729</v>
      </c>
      <c r="C1639" s="78" t="s">
        <v>1548</v>
      </c>
      <c r="D1639" s="78" t="s">
        <v>1916</v>
      </c>
      <c r="E1639" s="78" t="s">
        <v>6884</v>
      </c>
      <c r="F1639" s="152" t="s">
        <v>8738</v>
      </c>
      <c r="G1639" s="263" t="s">
        <v>2731</v>
      </c>
      <c r="H1639" s="263" t="s">
        <v>9507</v>
      </c>
      <c r="I1639" s="412" t="s">
        <v>464</v>
      </c>
      <c r="J1639" s="106">
        <v>9</v>
      </c>
      <c r="K1639" s="135"/>
      <c r="L1639" s="99" t="s">
        <v>15945</v>
      </c>
    </row>
    <row r="1640" spans="1:12" ht="23.5" x14ac:dyDescent="0.3">
      <c r="A1640" s="78" t="s">
        <v>1342</v>
      </c>
      <c r="B1640" s="78" t="s">
        <v>2729</v>
      </c>
      <c r="C1640" s="78" t="s">
        <v>1548</v>
      </c>
      <c r="D1640" s="78" t="s">
        <v>1916</v>
      </c>
      <c r="E1640" s="78" t="s">
        <v>9506</v>
      </c>
      <c r="F1640" s="152" t="s">
        <v>8738</v>
      </c>
      <c r="G1640" s="263" t="s">
        <v>2731</v>
      </c>
      <c r="H1640" s="263" t="s">
        <v>9507</v>
      </c>
      <c r="I1640" s="412" t="s">
        <v>464</v>
      </c>
      <c r="J1640" s="106">
        <v>25</v>
      </c>
      <c r="K1640" s="253"/>
      <c r="L1640" s="99" t="s">
        <v>15945</v>
      </c>
    </row>
    <row r="1641" spans="1:12" ht="46" x14ac:dyDescent="0.3">
      <c r="A1641" s="135" t="s">
        <v>9678</v>
      </c>
      <c r="B1641" s="135" t="s">
        <v>9679</v>
      </c>
      <c r="C1641" s="135" t="s">
        <v>9680</v>
      </c>
      <c r="D1641" s="165" t="s">
        <v>9681</v>
      </c>
      <c r="E1641" s="136" t="s">
        <v>9667</v>
      </c>
      <c r="F1641" s="152" t="s">
        <v>8738</v>
      </c>
      <c r="G1641" s="135" t="s">
        <v>9682</v>
      </c>
      <c r="H1641" s="79" t="s">
        <v>9683</v>
      </c>
      <c r="I1641" s="103" t="s">
        <v>464</v>
      </c>
      <c r="J1641" s="106">
        <v>61</v>
      </c>
      <c r="K1641" s="169"/>
      <c r="L1641" s="99" t="s">
        <v>15945</v>
      </c>
    </row>
    <row r="1642" spans="1:12" ht="42.5" x14ac:dyDescent="0.3">
      <c r="A1642" s="102" t="s">
        <v>3675</v>
      </c>
      <c r="B1642" s="102" t="s">
        <v>9675</v>
      </c>
      <c r="C1642" s="102" t="s">
        <v>1548</v>
      </c>
      <c r="D1642" s="104" t="s">
        <v>9676</v>
      </c>
      <c r="E1642" s="102" t="s">
        <v>4020</v>
      </c>
      <c r="F1642" s="152" t="s">
        <v>8738</v>
      </c>
      <c r="G1642" s="102" t="s">
        <v>1658</v>
      </c>
      <c r="H1642" s="102" t="s">
        <v>9677</v>
      </c>
      <c r="I1642" s="103" t="s">
        <v>464</v>
      </c>
      <c r="J1642" s="107">
        <v>14.4</v>
      </c>
      <c r="K1642" s="253"/>
      <c r="L1642" s="99" t="s">
        <v>15945</v>
      </c>
    </row>
    <row r="1643" spans="1:12" ht="42.5" x14ac:dyDescent="0.3">
      <c r="A1643" s="102" t="s">
        <v>3675</v>
      </c>
      <c r="B1643" s="102" t="s">
        <v>9675</v>
      </c>
      <c r="C1643" s="102" t="s">
        <v>1548</v>
      </c>
      <c r="D1643" s="104" t="s">
        <v>9676</v>
      </c>
      <c r="E1643" s="102" t="s">
        <v>9270</v>
      </c>
      <c r="F1643" s="152" t="s">
        <v>8738</v>
      </c>
      <c r="G1643" s="102" t="s">
        <v>1658</v>
      </c>
      <c r="H1643" s="102" t="s">
        <v>9677</v>
      </c>
      <c r="I1643" s="103" t="s">
        <v>464</v>
      </c>
      <c r="J1643" s="107">
        <v>8.3000000000000007</v>
      </c>
      <c r="K1643" s="253"/>
      <c r="L1643" s="99" t="s">
        <v>15945</v>
      </c>
    </row>
    <row r="1644" spans="1:12" ht="23.5" x14ac:dyDescent="0.3">
      <c r="A1644" s="102" t="s">
        <v>4298</v>
      </c>
      <c r="B1644" s="102" t="s">
        <v>6992</v>
      </c>
      <c r="C1644" s="102" t="s">
        <v>1548</v>
      </c>
      <c r="D1644" s="102" t="s">
        <v>6990</v>
      </c>
      <c r="E1644" s="102" t="s">
        <v>1477</v>
      </c>
      <c r="F1644" s="152" t="s">
        <v>8738</v>
      </c>
      <c r="G1644" s="102" t="s">
        <v>3339</v>
      </c>
      <c r="H1644" s="102" t="s">
        <v>6993</v>
      </c>
      <c r="I1644" s="328" t="s">
        <v>464</v>
      </c>
      <c r="J1644" s="113">
        <v>30</v>
      </c>
      <c r="K1644"/>
      <c r="L1644" s="99" t="s">
        <v>15945</v>
      </c>
    </row>
    <row r="1645" spans="1:12" ht="161.5" x14ac:dyDescent="0.3">
      <c r="A1645" s="102" t="s">
        <v>8387</v>
      </c>
      <c r="B1645" s="102" t="s">
        <v>15938</v>
      </c>
      <c r="C1645" s="102" t="s">
        <v>2726</v>
      </c>
      <c r="D1645" s="102" t="s">
        <v>15939</v>
      </c>
      <c r="E1645" s="102" t="s">
        <v>6358</v>
      </c>
      <c r="F1645" s="152" t="s">
        <v>8738</v>
      </c>
      <c r="G1645" s="102" t="s">
        <v>2488</v>
      </c>
      <c r="H1645" s="102" t="s">
        <v>15940</v>
      </c>
      <c r="I1645" s="328" t="s">
        <v>464</v>
      </c>
      <c r="J1645" s="113">
        <v>90</v>
      </c>
      <c r="K1645"/>
      <c r="L1645" s="99" t="s">
        <v>15945</v>
      </c>
    </row>
    <row r="1646" spans="1:12" ht="219" x14ac:dyDescent="0.3">
      <c r="A1646" s="102" t="s">
        <v>8387</v>
      </c>
      <c r="B1646" s="102" t="s">
        <v>15938</v>
      </c>
      <c r="C1646" s="102" t="s">
        <v>6071</v>
      </c>
      <c r="D1646" s="102" t="s">
        <v>10290</v>
      </c>
      <c r="E1646" s="102" t="s">
        <v>15941</v>
      </c>
      <c r="F1646" s="152" t="s">
        <v>8738</v>
      </c>
      <c r="G1646" s="102" t="s">
        <v>2488</v>
      </c>
      <c r="H1646" s="102" t="s">
        <v>10291</v>
      </c>
      <c r="I1646" s="328" t="s">
        <v>464</v>
      </c>
      <c r="J1646" s="113">
        <v>84</v>
      </c>
      <c r="K1646"/>
      <c r="L1646" s="99" t="s">
        <v>15945</v>
      </c>
    </row>
    <row r="1647" spans="1:12" ht="23.5" x14ac:dyDescent="0.3">
      <c r="A1647" s="102" t="s">
        <v>2806</v>
      </c>
      <c r="B1647" s="102" t="s">
        <v>9217</v>
      </c>
      <c r="C1647" s="102" t="s">
        <v>164</v>
      </c>
      <c r="D1647" s="102" t="s">
        <v>2574</v>
      </c>
      <c r="E1647" s="102" t="s">
        <v>9218</v>
      </c>
      <c r="F1647" s="152" t="s">
        <v>8738</v>
      </c>
      <c r="G1647" s="86" t="s">
        <v>9170</v>
      </c>
      <c r="H1647" s="86" t="s">
        <v>9219</v>
      </c>
      <c r="I1647" s="103" t="s">
        <v>464</v>
      </c>
      <c r="J1647" s="107">
        <v>58</v>
      </c>
      <c r="K1647" s="147"/>
      <c r="L1647" s="99" t="s">
        <v>15945</v>
      </c>
    </row>
    <row r="1648" spans="1:12" ht="35" x14ac:dyDescent="0.3">
      <c r="A1648" s="179" t="s">
        <v>9644</v>
      </c>
      <c r="B1648" s="179" t="s">
        <v>9645</v>
      </c>
      <c r="C1648" s="179" t="s">
        <v>9646</v>
      </c>
      <c r="D1648" s="180" t="s">
        <v>3952</v>
      </c>
      <c r="E1648" s="179" t="s">
        <v>9647</v>
      </c>
      <c r="F1648" s="152" t="s">
        <v>8738</v>
      </c>
      <c r="G1648" s="179" t="s">
        <v>3955</v>
      </c>
      <c r="H1648" s="135" t="s">
        <v>9649</v>
      </c>
      <c r="I1648" s="103" t="s">
        <v>464</v>
      </c>
      <c r="J1648" s="107">
        <v>70</v>
      </c>
      <c r="K1648" s="253"/>
      <c r="L1648" s="99" t="s">
        <v>15945</v>
      </c>
    </row>
    <row r="1649" spans="1:12" ht="35" x14ac:dyDescent="0.3">
      <c r="A1649" s="179" t="s">
        <v>9644</v>
      </c>
      <c r="B1649" s="179" t="s">
        <v>9645</v>
      </c>
      <c r="C1649" s="179" t="s">
        <v>9646</v>
      </c>
      <c r="D1649" s="180" t="s">
        <v>1573</v>
      </c>
      <c r="E1649" s="179" t="s">
        <v>9647</v>
      </c>
      <c r="F1649" s="152" t="s">
        <v>8738</v>
      </c>
      <c r="G1649" s="179" t="s">
        <v>3955</v>
      </c>
      <c r="H1649" s="135" t="s">
        <v>9648</v>
      </c>
      <c r="I1649" s="103" t="s">
        <v>464</v>
      </c>
      <c r="J1649" s="107">
        <v>45</v>
      </c>
      <c r="K1649" s="253"/>
      <c r="L1649" s="99" t="s">
        <v>15945</v>
      </c>
    </row>
    <row r="1650" spans="1:12" ht="23.5" x14ac:dyDescent="0.3">
      <c r="A1650" s="179" t="s">
        <v>6986</v>
      </c>
      <c r="B1650" s="179" t="s">
        <v>6987</v>
      </c>
      <c r="C1650" s="179" t="s">
        <v>1548</v>
      </c>
      <c r="D1650" s="179" t="s">
        <v>2060</v>
      </c>
      <c r="E1650" s="179" t="s">
        <v>2066</v>
      </c>
      <c r="F1650" s="179" t="s">
        <v>8738</v>
      </c>
      <c r="G1650" t="s">
        <v>6988</v>
      </c>
      <c r="H1650" t="s">
        <v>6989</v>
      </c>
      <c r="I1650" s="114" t="s">
        <v>464</v>
      </c>
      <c r="J1650" s="113">
        <v>45</v>
      </c>
      <c r="K1650"/>
      <c r="L1650" s="99" t="s">
        <v>15945</v>
      </c>
    </row>
    <row r="1651" spans="1:12" ht="23.5" x14ac:dyDescent="0.3">
      <c r="A1651" s="88" t="s">
        <v>11215</v>
      </c>
      <c r="B1651" s="121" t="s">
        <v>1070</v>
      </c>
      <c r="C1651" s="86" t="s">
        <v>1051</v>
      </c>
      <c r="D1651" s="370">
        <v>5.0000000000000001E-3</v>
      </c>
      <c r="E1651" s="87" t="s">
        <v>11216</v>
      </c>
      <c r="F1651" s="152" t="s">
        <v>8738</v>
      </c>
      <c r="G1651" s="86" t="s">
        <v>11217</v>
      </c>
      <c r="H1651" s="86" t="s">
        <v>11218</v>
      </c>
      <c r="I1651" s="152" t="s">
        <v>464</v>
      </c>
      <c r="J1651" s="107">
        <v>70</v>
      </c>
      <c r="K1651" s="169"/>
      <c r="L1651" s="99" t="s">
        <v>15945</v>
      </c>
    </row>
    <row r="1652" spans="1:12" ht="23.5" x14ac:dyDescent="0.3">
      <c r="A1652" s="86" t="s">
        <v>1515</v>
      </c>
      <c r="B1652" s="78" t="s">
        <v>1516</v>
      </c>
      <c r="C1652" s="86" t="s">
        <v>1548</v>
      </c>
      <c r="D1652" s="86" t="s">
        <v>2834</v>
      </c>
      <c r="E1652" s="87" t="s">
        <v>4945</v>
      </c>
      <c r="F1652" s="152" t="s">
        <v>8738</v>
      </c>
      <c r="G1652" s="86" t="s">
        <v>2277</v>
      </c>
      <c r="H1652" s="86" t="s">
        <v>9223</v>
      </c>
      <c r="I1652" s="152" t="s">
        <v>464</v>
      </c>
      <c r="J1652" s="107">
        <v>51</v>
      </c>
      <c r="K1652" s="147"/>
      <c r="L1652" s="99" t="s">
        <v>15945</v>
      </c>
    </row>
    <row r="1653" spans="1:12" ht="23.5" x14ac:dyDescent="0.3">
      <c r="A1653" s="86" t="s">
        <v>1515</v>
      </c>
      <c r="B1653" s="78" t="s">
        <v>1516</v>
      </c>
      <c r="C1653" s="86" t="s">
        <v>1548</v>
      </c>
      <c r="D1653" s="86" t="s">
        <v>6148</v>
      </c>
      <c r="E1653" s="87" t="s">
        <v>4945</v>
      </c>
      <c r="F1653" s="152" t="s">
        <v>8738</v>
      </c>
      <c r="G1653" s="86" t="s">
        <v>2277</v>
      </c>
      <c r="H1653" s="86" t="s">
        <v>9222</v>
      </c>
      <c r="I1653" s="152" t="s">
        <v>464</v>
      </c>
      <c r="J1653" s="107">
        <v>30</v>
      </c>
      <c r="K1653" s="147"/>
      <c r="L1653" s="99" t="s">
        <v>15945</v>
      </c>
    </row>
    <row r="1654" spans="1:12" ht="41" x14ac:dyDescent="0.3">
      <c r="A1654" s="189" t="s">
        <v>10280</v>
      </c>
      <c r="B1654" s="135" t="s">
        <v>10281</v>
      </c>
      <c r="C1654" s="132" t="s">
        <v>6071</v>
      </c>
      <c r="D1654" s="189" t="s">
        <v>10282</v>
      </c>
      <c r="E1654" s="79" t="s">
        <v>9667</v>
      </c>
      <c r="F1654" s="152" t="s">
        <v>8738</v>
      </c>
      <c r="G1654" s="135" t="s">
        <v>2488</v>
      </c>
      <c r="H1654" s="135" t="s">
        <v>10283</v>
      </c>
      <c r="I1654" s="412" t="s">
        <v>464</v>
      </c>
      <c r="J1654" s="119">
        <v>23</v>
      </c>
      <c r="K1654" s="359"/>
      <c r="L1654" s="99" t="s">
        <v>15945</v>
      </c>
    </row>
    <row r="1655" spans="1:12" ht="42.5" x14ac:dyDescent="0.3">
      <c r="A1655" s="86" t="s">
        <v>9631</v>
      </c>
      <c r="B1655" s="78" t="s">
        <v>9632</v>
      </c>
      <c r="C1655" s="86" t="s">
        <v>1051</v>
      </c>
      <c r="D1655" s="150" t="s">
        <v>9633</v>
      </c>
      <c r="E1655" s="86" t="s">
        <v>9634</v>
      </c>
      <c r="F1655" s="152" t="s">
        <v>8738</v>
      </c>
      <c r="G1655" s="86" t="s">
        <v>6827</v>
      </c>
      <c r="H1655" s="86" t="s">
        <v>9635</v>
      </c>
      <c r="I1655" s="152" t="s">
        <v>464</v>
      </c>
      <c r="J1655" s="80">
        <v>73</v>
      </c>
      <c r="K1655" s="135"/>
      <c r="L1655" s="99" t="s">
        <v>15945</v>
      </c>
    </row>
    <row r="1656" spans="1:12" ht="69.5" x14ac:dyDescent="0.3">
      <c r="A1656" s="152" t="s">
        <v>8011</v>
      </c>
      <c r="B1656" s="78" t="s">
        <v>1063</v>
      </c>
      <c r="C1656" s="86" t="s">
        <v>1051</v>
      </c>
      <c r="D1656" s="86" t="s">
        <v>1064</v>
      </c>
      <c r="E1656" s="87" t="s">
        <v>2068</v>
      </c>
      <c r="F1656" s="152" t="s">
        <v>8738</v>
      </c>
      <c r="G1656" s="86" t="s">
        <v>7975</v>
      </c>
      <c r="H1656" s="86" t="s">
        <v>1065</v>
      </c>
      <c r="I1656" s="152" t="s">
        <v>464</v>
      </c>
      <c r="J1656" s="107">
        <v>37</v>
      </c>
      <c r="K1656" s="147"/>
      <c r="L1656" s="99" t="s">
        <v>15945</v>
      </c>
    </row>
    <row r="1657" spans="1:12" ht="23.5" x14ac:dyDescent="0.3">
      <c r="A1657" s="87" t="s">
        <v>14576</v>
      </c>
      <c r="B1657" s="78" t="s">
        <v>3142</v>
      </c>
      <c r="C1657" s="78" t="s">
        <v>1548</v>
      </c>
      <c r="D1657" s="238" t="s">
        <v>1442</v>
      </c>
      <c r="E1657" s="87" t="s">
        <v>4020</v>
      </c>
      <c r="F1657" s="152" t="s">
        <v>8738</v>
      </c>
      <c r="G1657" s="86" t="s">
        <v>2582</v>
      </c>
      <c r="H1657" s="86" t="s">
        <v>14577</v>
      </c>
      <c r="I1657" s="152" t="s">
        <v>464</v>
      </c>
      <c r="J1657" s="107">
        <v>8.4</v>
      </c>
      <c r="K1657" s="147"/>
      <c r="L1657" s="99" t="s">
        <v>15945</v>
      </c>
    </row>
    <row r="1658" spans="1:12" ht="23.5" x14ac:dyDescent="0.3">
      <c r="A1658" s="86" t="s">
        <v>9628</v>
      </c>
      <c r="B1658" s="78" t="s">
        <v>9629</v>
      </c>
      <c r="C1658" s="86" t="s">
        <v>1051</v>
      </c>
      <c r="D1658" s="238">
        <v>0.1</v>
      </c>
      <c r="E1658" s="87" t="s">
        <v>9601</v>
      </c>
      <c r="F1658" s="152" t="s">
        <v>8738</v>
      </c>
      <c r="G1658" s="86" t="s">
        <v>617</v>
      </c>
      <c r="H1658" s="86" t="s">
        <v>9630</v>
      </c>
      <c r="I1658" s="149" t="s">
        <v>464</v>
      </c>
      <c r="J1658" s="80">
        <v>35</v>
      </c>
      <c r="K1658" s="135"/>
      <c r="L1658" s="99" t="s">
        <v>15945</v>
      </c>
    </row>
    <row r="1659" spans="1:12" ht="23.5" x14ac:dyDescent="0.3">
      <c r="A1659" s="135" t="s">
        <v>8387</v>
      </c>
      <c r="B1659" s="135" t="s">
        <v>14573</v>
      </c>
      <c r="C1659" s="135" t="s">
        <v>1051</v>
      </c>
      <c r="D1659" s="165" t="s">
        <v>14574</v>
      </c>
      <c r="E1659" s="135" t="s">
        <v>5199</v>
      </c>
      <c r="F1659" s="152" t="s">
        <v>8738</v>
      </c>
      <c r="G1659" s="135" t="s">
        <v>9926</v>
      </c>
      <c r="H1659" s="135" t="s">
        <v>14575</v>
      </c>
      <c r="I1659" s="103" t="s">
        <v>464</v>
      </c>
      <c r="J1659" s="80">
        <v>27</v>
      </c>
      <c r="K1659" s="135"/>
      <c r="L1659" s="99" t="s">
        <v>15945</v>
      </c>
    </row>
    <row r="1660" spans="1:12" ht="64" x14ac:dyDescent="0.3">
      <c r="A1660" s="135" t="s">
        <v>9622</v>
      </c>
      <c r="B1660" s="135" t="s">
        <v>9623</v>
      </c>
      <c r="C1660" s="135" t="s">
        <v>1051</v>
      </c>
      <c r="D1660" s="165" t="s">
        <v>9624</v>
      </c>
      <c r="E1660" s="135" t="s">
        <v>9625</v>
      </c>
      <c r="F1660" s="152" t="s">
        <v>8738</v>
      </c>
      <c r="G1660" s="135" t="s">
        <v>9626</v>
      </c>
      <c r="H1660" s="135" t="s">
        <v>9627</v>
      </c>
      <c r="I1660" s="103" t="s">
        <v>464</v>
      </c>
      <c r="J1660" s="80">
        <v>64</v>
      </c>
      <c r="K1660" s="135"/>
      <c r="L1660" s="99" t="s">
        <v>15945</v>
      </c>
    </row>
    <row r="1661" spans="1:12" ht="23.5" x14ac:dyDescent="0.3">
      <c r="A1661" s="79" t="s">
        <v>2061</v>
      </c>
      <c r="B1661" s="79" t="s">
        <v>2062</v>
      </c>
      <c r="C1661" s="79" t="s">
        <v>1548</v>
      </c>
      <c r="D1661" s="79" t="s">
        <v>2063</v>
      </c>
      <c r="E1661" s="79" t="s">
        <v>2066</v>
      </c>
      <c r="F1661" s="152" t="s">
        <v>8738</v>
      </c>
      <c r="G1661" s="79" t="s">
        <v>2805</v>
      </c>
      <c r="H1661" s="79" t="s">
        <v>2065</v>
      </c>
      <c r="I1661" s="412" t="s">
        <v>464</v>
      </c>
      <c r="J1661" s="119">
        <v>26</v>
      </c>
      <c r="K1661" s="359"/>
      <c r="L1661" s="99" t="s">
        <v>15945</v>
      </c>
    </row>
    <row r="1662" spans="1:12" ht="23.5" x14ac:dyDescent="0.3">
      <c r="A1662" s="79" t="s">
        <v>2061</v>
      </c>
      <c r="B1662" s="79" t="s">
        <v>2062</v>
      </c>
      <c r="C1662" s="79" t="s">
        <v>1548</v>
      </c>
      <c r="D1662" s="79" t="s">
        <v>2063</v>
      </c>
      <c r="E1662" s="79" t="s">
        <v>2064</v>
      </c>
      <c r="F1662" s="152" t="s">
        <v>8738</v>
      </c>
      <c r="G1662" s="79" t="s">
        <v>2805</v>
      </c>
      <c r="H1662" s="79" t="s">
        <v>2065</v>
      </c>
      <c r="I1662" s="412" t="s">
        <v>464</v>
      </c>
      <c r="J1662" s="119">
        <v>14</v>
      </c>
      <c r="K1662" s="359"/>
      <c r="L1662" s="99" t="s">
        <v>15945</v>
      </c>
    </row>
    <row r="1663" spans="1:12" ht="23.5" x14ac:dyDescent="0.3">
      <c r="A1663" s="86" t="s">
        <v>2059</v>
      </c>
      <c r="B1663" s="78" t="s">
        <v>2729</v>
      </c>
      <c r="C1663" s="86" t="s">
        <v>164</v>
      </c>
      <c r="D1663" s="86" t="s">
        <v>1573</v>
      </c>
      <c r="E1663" s="86" t="s">
        <v>2068</v>
      </c>
      <c r="F1663" s="152" t="s">
        <v>8738</v>
      </c>
      <c r="G1663" s="86" t="s">
        <v>2409</v>
      </c>
      <c r="H1663" s="86" t="s">
        <v>6985</v>
      </c>
      <c r="I1663" s="103" t="s">
        <v>464</v>
      </c>
      <c r="J1663" s="107">
        <v>76</v>
      </c>
      <c r="K1663" s="147"/>
      <c r="L1663" s="99" t="s">
        <v>15945</v>
      </c>
    </row>
    <row r="1664" spans="1:12" ht="23.5" x14ac:dyDescent="0.3">
      <c r="A1664" s="86" t="s">
        <v>2059</v>
      </c>
      <c r="B1664" s="78" t="s">
        <v>2729</v>
      </c>
      <c r="C1664" s="86" t="s">
        <v>164</v>
      </c>
      <c r="D1664" s="86" t="s">
        <v>1857</v>
      </c>
      <c r="E1664" s="86" t="s">
        <v>2068</v>
      </c>
      <c r="F1664" s="152" t="s">
        <v>8738</v>
      </c>
      <c r="G1664" s="86" t="s">
        <v>2409</v>
      </c>
      <c r="H1664" s="86" t="s">
        <v>8692</v>
      </c>
      <c r="I1664" s="103" t="s">
        <v>464</v>
      </c>
      <c r="J1664" s="107">
        <v>27</v>
      </c>
      <c r="K1664" s="147"/>
      <c r="L1664" s="99" t="s">
        <v>15945</v>
      </c>
    </row>
    <row r="1665" spans="1:12" ht="28" x14ac:dyDescent="0.3">
      <c r="A1665" s="86" t="s">
        <v>9612</v>
      </c>
      <c r="B1665" s="78" t="s">
        <v>8361</v>
      </c>
      <c r="C1665" s="199" t="s">
        <v>6071</v>
      </c>
      <c r="D1665" s="118" t="s">
        <v>9613</v>
      </c>
      <c r="E1665" s="78" t="s">
        <v>6559</v>
      </c>
      <c r="F1665" s="152" t="s">
        <v>8738</v>
      </c>
      <c r="G1665" s="78" t="s">
        <v>8363</v>
      </c>
      <c r="H1665" s="78" t="s">
        <v>9614</v>
      </c>
      <c r="I1665" s="103" t="s">
        <v>464</v>
      </c>
      <c r="J1665" s="80">
        <v>12</v>
      </c>
      <c r="K1665" s="253"/>
      <c r="L1665" s="99" t="s">
        <v>15945</v>
      </c>
    </row>
    <row r="1666" spans="1:12" ht="23.5" x14ac:dyDescent="0.3">
      <c r="A1666" s="135" t="s">
        <v>3108</v>
      </c>
      <c r="B1666" s="135" t="s">
        <v>3108</v>
      </c>
      <c r="C1666" s="135" t="s">
        <v>9508</v>
      </c>
      <c r="D1666" s="135" t="s">
        <v>4471</v>
      </c>
      <c r="E1666" s="135" t="s">
        <v>9509</v>
      </c>
      <c r="F1666" s="152" t="s">
        <v>8738</v>
      </c>
      <c r="G1666" s="135" t="s">
        <v>4462</v>
      </c>
      <c r="H1666" s="135" t="s">
        <v>9510</v>
      </c>
      <c r="I1666" s="103">
        <v>44824</v>
      </c>
      <c r="J1666" s="80">
        <v>49</v>
      </c>
      <c r="K1666" s="135"/>
      <c r="L1666" s="99" t="s">
        <v>15945</v>
      </c>
    </row>
    <row r="1667" spans="1:12" ht="35" x14ac:dyDescent="0.3">
      <c r="A1667" s="86" t="s">
        <v>9211</v>
      </c>
      <c r="B1667" s="78" t="s">
        <v>9212</v>
      </c>
      <c r="C1667" s="86" t="s">
        <v>1051</v>
      </c>
      <c r="D1667" s="86" t="s">
        <v>9213</v>
      </c>
      <c r="E1667" s="87" t="s">
        <v>9214</v>
      </c>
      <c r="F1667" s="152" t="s">
        <v>8738</v>
      </c>
      <c r="G1667" s="86" t="s">
        <v>9215</v>
      </c>
      <c r="H1667" s="86" t="s">
        <v>9216</v>
      </c>
      <c r="I1667" s="103" t="s">
        <v>464</v>
      </c>
      <c r="J1667" s="107">
        <v>70</v>
      </c>
      <c r="K1667" s="147"/>
      <c r="L1667" s="99" t="s">
        <v>15945</v>
      </c>
    </row>
    <row r="1668" spans="1:12" ht="23.5" x14ac:dyDescent="0.3">
      <c r="A1668" s="135" t="s">
        <v>806</v>
      </c>
      <c r="B1668" s="135" t="s">
        <v>9684</v>
      </c>
      <c r="C1668" s="135" t="s">
        <v>1051</v>
      </c>
      <c r="D1668" s="135" t="s">
        <v>9685</v>
      </c>
      <c r="E1668" s="136" t="s">
        <v>7278</v>
      </c>
      <c r="F1668" s="152" t="s">
        <v>8738</v>
      </c>
      <c r="G1668" s="135" t="s">
        <v>9686</v>
      </c>
      <c r="H1668" s="135" t="s">
        <v>9687</v>
      </c>
      <c r="I1668" s="152" t="s">
        <v>464</v>
      </c>
      <c r="J1668" s="106">
        <v>15</v>
      </c>
      <c r="K1668" s="169"/>
      <c r="L1668" s="99" t="s">
        <v>15945</v>
      </c>
    </row>
    <row r="1669" spans="1:12" ht="58" x14ac:dyDescent="0.3">
      <c r="A1669" s="86" t="s">
        <v>4143</v>
      </c>
      <c r="B1669" s="78" t="s">
        <v>1513</v>
      </c>
      <c r="C1669" s="86" t="s">
        <v>1548</v>
      </c>
      <c r="D1669" s="86" t="s">
        <v>8689</v>
      </c>
      <c r="E1669" s="86" t="s">
        <v>8691</v>
      </c>
      <c r="F1669" s="86" t="s">
        <v>8738</v>
      </c>
      <c r="G1669" s="86" t="s">
        <v>1514</v>
      </c>
      <c r="H1669" s="86" t="s">
        <v>8690</v>
      </c>
      <c r="I1669" s="152" t="s">
        <v>464</v>
      </c>
      <c r="J1669" s="107">
        <v>25</v>
      </c>
      <c r="K1669" s="147"/>
      <c r="L1669" s="99" t="s">
        <v>15945</v>
      </c>
    </row>
    <row r="1670" spans="1:12" ht="35" x14ac:dyDescent="0.3">
      <c r="A1670" s="86" t="s">
        <v>4143</v>
      </c>
      <c r="B1670" s="78" t="s">
        <v>1513</v>
      </c>
      <c r="C1670" s="86" t="s">
        <v>1548</v>
      </c>
      <c r="D1670" s="227" t="s">
        <v>8689</v>
      </c>
      <c r="E1670" s="86" t="s">
        <v>4020</v>
      </c>
      <c r="F1670" s="86" t="s">
        <v>8738</v>
      </c>
      <c r="G1670" s="86" t="s">
        <v>1514</v>
      </c>
      <c r="H1670" s="86" t="s">
        <v>8690</v>
      </c>
      <c r="I1670" s="152" t="s">
        <v>464</v>
      </c>
      <c r="J1670" s="107">
        <v>5.5</v>
      </c>
      <c r="K1670" s="147"/>
      <c r="L1670" s="99" t="s">
        <v>15945</v>
      </c>
    </row>
    <row r="1671" spans="1:12" ht="23.5" x14ac:dyDescent="0.3">
      <c r="A1671" s="86" t="s">
        <v>6012</v>
      </c>
      <c r="B1671" s="78" t="s">
        <v>5107</v>
      </c>
      <c r="C1671" s="86" t="s">
        <v>1548</v>
      </c>
      <c r="D1671" s="86" t="s">
        <v>6990</v>
      </c>
      <c r="E1671" s="86" t="s">
        <v>1477</v>
      </c>
      <c r="F1671" s="86" t="s">
        <v>8738</v>
      </c>
      <c r="G1671" s="86" t="s">
        <v>3748</v>
      </c>
      <c r="H1671" s="86" t="s">
        <v>9210</v>
      </c>
      <c r="I1671" s="152" t="s">
        <v>464</v>
      </c>
      <c r="J1671" s="107">
        <v>8.1999999999999993</v>
      </c>
      <c r="K1671" s="147"/>
      <c r="L1671" s="99" t="s">
        <v>15945</v>
      </c>
    </row>
    <row r="1672" spans="1:12" ht="23.5" x14ac:dyDescent="0.3">
      <c r="A1672" s="86" t="s">
        <v>3782</v>
      </c>
      <c r="B1672" s="86" t="s">
        <v>159</v>
      </c>
      <c r="C1672" s="86" t="s">
        <v>1548</v>
      </c>
      <c r="D1672" s="86" t="s">
        <v>160</v>
      </c>
      <c r="E1672" s="86" t="s">
        <v>8687</v>
      </c>
      <c r="F1672" s="86" t="s">
        <v>958</v>
      </c>
      <c r="G1672" s="86" t="s">
        <v>2260</v>
      </c>
      <c r="H1672" s="86" t="s">
        <v>8688</v>
      </c>
      <c r="I1672" s="152" t="s">
        <v>464</v>
      </c>
      <c r="J1672" s="113">
        <v>18</v>
      </c>
      <c r="K1672"/>
      <c r="L1672" s="99" t="s">
        <v>15945</v>
      </c>
    </row>
    <row r="1673" spans="1:12" ht="39" x14ac:dyDescent="0.3">
      <c r="A1673" s="116" t="s">
        <v>8496</v>
      </c>
      <c r="B1673" s="116" t="s">
        <v>8497</v>
      </c>
      <c r="C1673" s="116" t="s">
        <v>1548</v>
      </c>
      <c r="D1673" s="116" t="s">
        <v>2727</v>
      </c>
      <c r="E1673" s="116" t="s">
        <v>15023</v>
      </c>
      <c r="F1673" s="116" t="s">
        <v>6213</v>
      </c>
      <c r="G1673" s="116" t="s">
        <v>1331</v>
      </c>
      <c r="H1673" s="116" t="s">
        <v>8498</v>
      </c>
      <c r="I1673" s="149" t="s">
        <v>464</v>
      </c>
      <c r="J1673" s="113">
        <v>50.23</v>
      </c>
      <c r="K1673" s="169" t="s">
        <v>15946</v>
      </c>
      <c r="L1673" s="99" t="s">
        <v>16154</v>
      </c>
    </row>
    <row r="1674" spans="1:12" ht="89" x14ac:dyDescent="0.3">
      <c r="A1674" s="116" t="s">
        <v>15948</v>
      </c>
      <c r="B1674" s="116" t="s">
        <v>15949</v>
      </c>
      <c r="C1674" s="116" t="s">
        <v>5104</v>
      </c>
      <c r="D1674" s="116" t="s">
        <v>15950</v>
      </c>
      <c r="E1674" s="116" t="s">
        <v>7452</v>
      </c>
      <c r="F1674" s="189" t="s">
        <v>15951</v>
      </c>
      <c r="G1674" s="116" t="s">
        <v>15952</v>
      </c>
      <c r="H1674" s="116" t="s">
        <v>15953</v>
      </c>
      <c r="I1674" s="149">
        <v>45057</v>
      </c>
      <c r="J1674" s="113">
        <v>19228</v>
      </c>
      <c r="K1674" s="169" t="s">
        <v>15954</v>
      </c>
      <c r="L1674" s="99" t="s">
        <v>16154</v>
      </c>
    </row>
    <row r="1675" spans="1:12" ht="89" x14ac:dyDescent="0.3">
      <c r="A1675" s="116" t="s">
        <v>15948</v>
      </c>
      <c r="B1675" s="116" t="s">
        <v>15955</v>
      </c>
      <c r="C1675" s="116" t="s">
        <v>5104</v>
      </c>
      <c r="D1675" s="116" t="s">
        <v>15956</v>
      </c>
      <c r="E1675" s="116" t="s">
        <v>7452</v>
      </c>
      <c r="F1675" s="189" t="s">
        <v>15951</v>
      </c>
      <c r="G1675" s="116" t="s">
        <v>15952</v>
      </c>
      <c r="H1675" s="116" t="s">
        <v>15957</v>
      </c>
      <c r="I1675" s="149">
        <v>45057</v>
      </c>
      <c r="J1675" s="113">
        <v>14421</v>
      </c>
      <c r="K1675" s="169" t="s">
        <v>15954</v>
      </c>
      <c r="L1675" s="99" t="s">
        <v>16154</v>
      </c>
    </row>
    <row r="1676" spans="1:12" ht="23.5" x14ac:dyDescent="0.3">
      <c r="A1676" s="199" t="s">
        <v>11616</v>
      </c>
      <c r="B1676" s="200" t="s">
        <v>11617</v>
      </c>
      <c r="C1676" s="199" t="s">
        <v>2319</v>
      </c>
      <c r="D1676" s="199" t="s">
        <v>4384</v>
      </c>
      <c r="E1676" s="199" t="s">
        <v>14944</v>
      </c>
      <c r="F1676" s="199" t="s">
        <v>6095</v>
      </c>
      <c r="G1676" s="199" t="s">
        <v>3623</v>
      </c>
      <c r="H1676" s="199" t="s">
        <v>11618</v>
      </c>
      <c r="I1676" s="661" t="s">
        <v>464</v>
      </c>
      <c r="J1676" s="107">
        <v>165</v>
      </c>
      <c r="K1676" s="135" t="s">
        <v>15977</v>
      </c>
      <c r="L1676" s="99" t="s">
        <v>16154</v>
      </c>
    </row>
    <row r="1677" spans="1:12" ht="23.5" x14ac:dyDescent="0.3">
      <c r="A1677" s="199" t="s">
        <v>5564</v>
      </c>
      <c r="B1677" s="200" t="s">
        <v>13783</v>
      </c>
      <c r="C1677" s="199" t="s">
        <v>1548</v>
      </c>
      <c r="D1677" s="199" t="s">
        <v>5163</v>
      </c>
      <c r="E1677" t="s">
        <v>13784</v>
      </c>
      <c r="F1677" s="199" t="s">
        <v>13785</v>
      </c>
      <c r="G1677" s="541" t="s">
        <v>3205</v>
      </c>
      <c r="H1677" s="199" t="s">
        <v>13786</v>
      </c>
      <c r="I1677" s="103" t="s">
        <v>464</v>
      </c>
      <c r="J1677" s="107">
        <v>275</v>
      </c>
      <c r="K1677" s="135" t="s">
        <v>15977</v>
      </c>
      <c r="L1677" s="99" t="s">
        <v>16154</v>
      </c>
    </row>
    <row r="1678" spans="1:12" ht="23.5" x14ac:dyDescent="0.3">
      <c r="A1678" s="135" t="s">
        <v>1027</v>
      </c>
      <c r="B1678" s="135" t="s">
        <v>11988</v>
      </c>
      <c r="C1678" s="135" t="s">
        <v>3757</v>
      </c>
      <c r="D1678" s="135" t="s">
        <v>849</v>
      </c>
      <c r="E1678" s="135" t="s">
        <v>7034</v>
      </c>
      <c r="F1678" s="79" t="s">
        <v>14114</v>
      </c>
      <c r="G1678" s="135" t="s">
        <v>847</v>
      </c>
      <c r="H1678" s="135" t="s">
        <v>11989</v>
      </c>
      <c r="I1678" s="103" t="s">
        <v>464</v>
      </c>
      <c r="J1678" s="107">
        <v>15</v>
      </c>
      <c r="K1678" s="169"/>
      <c r="L1678" s="99" t="s">
        <v>16154</v>
      </c>
    </row>
    <row r="1679" spans="1:12" ht="23.5" x14ac:dyDescent="0.3">
      <c r="A1679" s="88" t="s">
        <v>226</v>
      </c>
      <c r="B1679" s="121" t="s">
        <v>11990</v>
      </c>
      <c r="C1679" s="88" t="s">
        <v>3757</v>
      </c>
      <c r="D1679" s="88" t="s">
        <v>2727</v>
      </c>
      <c r="E1679" s="120" t="s">
        <v>600</v>
      </c>
      <c r="F1679" s="79" t="s">
        <v>14114</v>
      </c>
      <c r="G1679" s="88" t="s">
        <v>1110</v>
      </c>
      <c r="H1679" s="88" t="s">
        <v>11991</v>
      </c>
      <c r="I1679" s="123" t="s">
        <v>464</v>
      </c>
      <c r="J1679" s="107">
        <v>13.47</v>
      </c>
      <c r="K1679" s="169"/>
      <c r="L1679" s="99" t="s">
        <v>16154</v>
      </c>
    </row>
    <row r="1680" spans="1:12" ht="23.5" x14ac:dyDescent="0.3">
      <c r="A1680" s="135" t="s">
        <v>2535</v>
      </c>
      <c r="B1680" s="135" t="s">
        <v>1885</v>
      </c>
      <c r="C1680" s="135" t="s">
        <v>801</v>
      </c>
      <c r="D1680" s="135" t="s">
        <v>3134</v>
      </c>
      <c r="E1680" s="165" t="s">
        <v>15175</v>
      </c>
      <c r="F1680" s="79" t="s">
        <v>14114</v>
      </c>
      <c r="G1680" s="135" t="s">
        <v>9490</v>
      </c>
      <c r="H1680" s="135" t="s">
        <v>3785</v>
      </c>
      <c r="I1680" s="103" t="s">
        <v>464</v>
      </c>
      <c r="J1680" s="107">
        <v>48.2</v>
      </c>
      <c r="K1680" s="253"/>
      <c r="L1680" s="99" t="s">
        <v>16154</v>
      </c>
    </row>
    <row r="1681" spans="1:12" ht="23.5" x14ac:dyDescent="0.3">
      <c r="A1681" s="135" t="s">
        <v>2535</v>
      </c>
      <c r="B1681" s="135" t="s">
        <v>1885</v>
      </c>
      <c r="C1681" s="135" t="s">
        <v>801</v>
      </c>
      <c r="D1681" s="135" t="s">
        <v>3134</v>
      </c>
      <c r="E1681" s="165" t="s">
        <v>14117</v>
      </c>
      <c r="F1681" s="79" t="s">
        <v>14114</v>
      </c>
      <c r="G1681" s="135" t="s">
        <v>9490</v>
      </c>
      <c r="H1681" s="135" t="s">
        <v>3785</v>
      </c>
      <c r="I1681" s="103" t="s">
        <v>464</v>
      </c>
      <c r="J1681" s="324">
        <v>48.2</v>
      </c>
      <c r="K1681" s="253"/>
      <c r="L1681" s="99" t="s">
        <v>16154</v>
      </c>
    </row>
    <row r="1682" spans="1:12" ht="37" x14ac:dyDescent="0.3">
      <c r="A1682" s="116" t="s">
        <v>1945</v>
      </c>
      <c r="B1682" s="116" t="s">
        <v>1946</v>
      </c>
      <c r="C1682" s="116" t="s">
        <v>2319</v>
      </c>
      <c r="D1682" s="116" t="s">
        <v>768</v>
      </c>
      <c r="E1682" s="165" t="s">
        <v>2520</v>
      </c>
      <c r="F1682" s="116" t="s">
        <v>4474</v>
      </c>
      <c r="G1682" s="116" t="s">
        <v>2521</v>
      </c>
      <c r="H1682" s="116" t="s">
        <v>2522</v>
      </c>
      <c r="I1682" s="103" t="s">
        <v>464</v>
      </c>
      <c r="J1682" s="113">
        <v>680</v>
      </c>
      <c r="K1682" s="115"/>
      <c r="L1682" s="99" t="s">
        <v>16154</v>
      </c>
    </row>
    <row r="1683" spans="1:12" ht="26" x14ac:dyDescent="0.3">
      <c r="A1683" s="116" t="s">
        <v>2427</v>
      </c>
      <c r="B1683" s="116" t="s">
        <v>8954</v>
      </c>
      <c r="C1683" s="116" t="s">
        <v>753</v>
      </c>
      <c r="D1683" s="116" t="s">
        <v>3024</v>
      </c>
      <c r="E1683" s="166" t="s">
        <v>5693</v>
      </c>
      <c r="F1683" s="102" t="s">
        <v>13599</v>
      </c>
      <c r="G1683" s="707" t="s">
        <v>2429</v>
      </c>
      <c r="H1683" s="707" t="s">
        <v>8955</v>
      </c>
      <c r="I1683" s="149" t="s">
        <v>464</v>
      </c>
      <c r="J1683" s="113">
        <v>254.02</v>
      </c>
      <c r="K1683" t="s">
        <v>15978</v>
      </c>
      <c r="L1683" s="99" t="s">
        <v>16154</v>
      </c>
    </row>
    <row r="1684" spans="1:12" ht="91" x14ac:dyDescent="0.3">
      <c r="A1684" s="649" t="s">
        <v>4113</v>
      </c>
      <c r="B1684" s="649" t="s">
        <v>2421</v>
      </c>
      <c r="C1684" s="649" t="s">
        <v>2726</v>
      </c>
      <c r="D1684" s="648" t="s">
        <v>2419</v>
      </c>
      <c r="E1684" s="648" t="s">
        <v>2422</v>
      </c>
      <c r="F1684" s="649" t="s">
        <v>2423</v>
      </c>
      <c r="G1684" s="648" t="s">
        <v>4115</v>
      </c>
      <c r="H1684" s="648" t="s">
        <v>2401</v>
      </c>
      <c r="I1684" s="647" t="s">
        <v>464</v>
      </c>
      <c r="J1684" s="113">
        <v>278.51</v>
      </c>
      <c r="K1684" s="88" t="s">
        <v>15982</v>
      </c>
      <c r="L1684" s="99" t="s">
        <v>16154</v>
      </c>
    </row>
    <row r="1685" spans="1:12" ht="91" x14ac:dyDescent="0.3">
      <c r="A1685" s="648" t="s">
        <v>4113</v>
      </c>
      <c r="B1685" s="648" t="s">
        <v>2421</v>
      </c>
      <c r="C1685" s="648" t="s">
        <v>2726</v>
      </c>
      <c r="D1685" s="649" t="s">
        <v>2402</v>
      </c>
      <c r="E1685" s="649" t="s">
        <v>2422</v>
      </c>
      <c r="F1685" s="649" t="s">
        <v>2423</v>
      </c>
      <c r="G1685" s="649" t="s">
        <v>4115</v>
      </c>
      <c r="H1685" s="649" t="s">
        <v>2403</v>
      </c>
      <c r="I1685" s="647" t="s">
        <v>464</v>
      </c>
      <c r="J1685" s="113">
        <v>428.94</v>
      </c>
      <c r="K1685" s="88" t="s">
        <v>15982</v>
      </c>
      <c r="L1685" s="99" t="s">
        <v>16154</v>
      </c>
    </row>
    <row r="1686" spans="1:12" ht="52" x14ac:dyDescent="0.3">
      <c r="A1686" s="135" t="s">
        <v>11231</v>
      </c>
      <c r="B1686" s="135" t="s">
        <v>15988</v>
      </c>
      <c r="C1686" s="490" t="s">
        <v>1073</v>
      </c>
      <c r="D1686" s="490" t="s">
        <v>5815</v>
      </c>
      <c r="E1686" s="116" t="s">
        <v>15502</v>
      </c>
      <c r="F1686" s="116" t="s">
        <v>15989</v>
      </c>
      <c r="G1686" s="116" t="s">
        <v>1074</v>
      </c>
      <c r="H1686" s="116" t="s">
        <v>15990</v>
      </c>
      <c r="I1686" s="647">
        <v>46125</v>
      </c>
      <c r="J1686" s="279">
        <v>1822.94</v>
      </c>
      <c r="K1686" s="169" t="s">
        <v>15987</v>
      </c>
      <c r="L1686" s="99" t="s">
        <v>16154</v>
      </c>
    </row>
    <row r="1687" spans="1:12" ht="26" x14ac:dyDescent="0.3">
      <c r="A1687" s="116" t="s">
        <v>16074</v>
      </c>
      <c r="B1687" s="116" t="s">
        <v>16075</v>
      </c>
      <c r="C1687" s="116" t="s">
        <v>2726</v>
      </c>
      <c r="D1687" s="116" t="s">
        <v>2322</v>
      </c>
      <c r="E1687" s="116" t="s">
        <v>4373</v>
      </c>
      <c r="F1687" s="116" t="s">
        <v>15549</v>
      </c>
      <c r="G1687" s="116" t="s">
        <v>16076</v>
      </c>
      <c r="H1687" s="116" t="s">
        <v>16081</v>
      </c>
      <c r="I1687" s="114" t="s">
        <v>464</v>
      </c>
      <c r="J1687" s="113">
        <v>161</v>
      </c>
      <c r="K1687" s="169" t="s">
        <v>15980</v>
      </c>
      <c r="L1687" s="99" t="s">
        <v>16154</v>
      </c>
    </row>
    <row r="1688" spans="1:12" ht="39" x14ac:dyDescent="0.3">
      <c r="A1688" s="116" t="s">
        <v>8387</v>
      </c>
      <c r="B1688" s="116" t="s">
        <v>16097</v>
      </c>
      <c r="C1688" s="116" t="s">
        <v>2627</v>
      </c>
      <c r="D1688" s="116" t="s">
        <v>16098</v>
      </c>
      <c r="E1688" s="116" t="s">
        <v>3438</v>
      </c>
      <c r="F1688" s="116" t="s">
        <v>15549</v>
      </c>
      <c r="G1688" s="116" t="s">
        <v>14414</v>
      </c>
      <c r="H1688" s="116" t="s">
        <v>16099</v>
      </c>
      <c r="I1688" s="114" t="s">
        <v>464</v>
      </c>
      <c r="J1688" s="113">
        <v>20.7</v>
      </c>
      <c r="K1688" s="169" t="s">
        <v>15980</v>
      </c>
      <c r="L1688" s="99" t="s">
        <v>16154</v>
      </c>
    </row>
    <row r="1689" spans="1:12" ht="26" x14ac:dyDescent="0.3">
      <c r="A1689" s="116" t="s">
        <v>8387</v>
      </c>
      <c r="B1689" s="116" t="s">
        <v>16124</v>
      </c>
      <c r="C1689" s="116" t="s">
        <v>5104</v>
      </c>
      <c r="D1689" s="116" t="s">
        <v>5163</v>
      </c>
      <c r="E1689" s="116" t="s">
        <v>16123</v>
      </c>
      <c r="F1689" s="116" t="s">
        <v>15549</v>
      </c>
      <c r="G1689" s="116" t="s">
        <v>16125</v>
      </c>
      <c r="H1689" s="116" t="s">
        <v>16126</v>
      </c>
      <c r="I1689" s="114">
        <v>44531</v>
      </c>
      <c r="J1689" s="113">
        <v>23.92</v>
      </c>
      <c r="K1689" s="169" t="s">
        <v>15980</v>
      </c>
      <c r="L1689" s="99" t="s">
        <v>16154</v>
      </c>
    </row>
    <row r="1690" spans="1:12" ht="26" x14ac:dyDescent="0.3">
      <c r="A1690" s="116" t="s">
        <v>9596</v>
      </c>
      <c r="B1690" s="116" t="s">
        <v>16127</v>
      </c>
      <c r="C1690" s="116" t="s">
        <v>5104</v>
      </c>
      <c r="D1690" s="116" t="s">
        <v>2727</v>
      </c>
      <c r="E1690" s="116" t="s">
        <v>9820</v>
      </c>
      <c r="F1690" s="116" t="s">
        <v>15549</v>
      </c>
      <c r="G1690" s="116" t="s">
        <v>1412</v>
      </c>
      <c r="H1690" s="116" t="s">
        <v>16128</v>
      </c>
      <c r="I1690" s="114">
        <v>44767</v>
      </c>
      <c r="J1690" s="113">
        <v>96.6</v>
      </c>
      <c r="K1690" s="169" t="s">
        <v>15980</v>
      </c>
      <c r="L1690" s="99" t="s">
        <v>16154</v>
      </c>
    </row>
    <row r="1691" spans="1:12" ht="35" x14ac:dyDescent="0.3">
      <c r="A1691" s="135" t="s">
        <v>16129</v>
      </c>
      <c r="B1691" s="135" t="s">
        <v>16130</v>
      </c>
      <c r="C1691" s="79" t="s">
        <v>3750</v>
      </c>
      <c r="D1691" s="135" t="s">
        <v>4447</v>
      </c>
      <c r="E1691" s="79" t="s">
        <v>16131</v>
      </c>
      <c r="F1691" s="135" t="s">
        <v>16140</v>
      </c>
      <c r="G1691" s="116" t="s">
        <v>3065</v>
      </c>
      <c r="H1691" s="116" t="s">
        <v>16132</v>
      </c>
      <c r="I1691" s="114" t="s">
        <v>464</v>
      </c>
      <c r="J1691" s="80">
        <v>518.96</v>
      </c>
      <c r="K1691" s="169" t="s">
        <v>15841</v>
      </c>
      <c r="L1691" s="99" t="s">
        <v>16154</v>
      </c>
    </row>
    <row r="1692" spans="1:12" ht="81" x14ac:dyDescent="0.3">
      <c r="A1692" s="135" t="s">
        <v>16133</v>
      </c>
      <c r="B1692" s="135" t="s">
        <v>16134</v>
      </c>
      <c r="C1692" s="79" t="s">
        <v>5104</v>
      </c>
      <c r="D1692" s="135" t="s">
        <v>16135</v>
      </c>
      <c r="E1692" s="79" t="s">
        <v>16136</v>
      </c>
      <c r="F1692" s="135" t="s">
        <v>2413</v>
      </c>
      <c r="G1692" s="116" t="s">
        <v>16137</v>
      </c>
      <c r="H1692" s="116" t="s">
        <v>16138</v>
      </c>
      <c r="I1692" s="114" t="s">
        <v>464</v>
      </c>
      <c r="J1692" s="80">
        <v>19943.66</v>
      </c>
      <c r="K1692" s="169" t="s">
        <v>16139</v>
      </c>
      <c r="L1692" s="99" t="s">
        <v>16154</v>
      </c>
    </row>
    <row r="1693" spans="1:12" ht="52" x14ac:dyDescent="0.3">
      <c r="A1693" s="116" t="s">
        <v>4639</v>
      </c>
      <c r="B1693" s="116" t="s">
        <v>3792</v>
      </c>
      <c r="C1693" s="116" t="s">
        <v>460</v>
      </c>
      <c r="D1693" s="116" t="s">
        <v>5815</v>
      </c>
      <c r="E1693" s="116" t="s">
        <v>4641</v>
      </c>
      <c r="F1693" s="116" t="s">
        <v>3793</v>
      </c>
      <c r="G1693" s="116" t="s">
        <v>5194</v>
      </c>
      <c r="H1693" s="116" t="s">
        <v>3795</v>
      </c>
      <c r="I1693" s="245" t="s">
        <v>464</v>
      </c>
      <c r="J1693" s="113">
        <v>155</v>
      </c>
      <c r="K1693" s="116"/>
      <c r="L1693" s="99" t="s">
        <v>16154</v>
      </c>
    </row>
    <row r="1694" spans="1:12" ht="53" x14ac:dyDescent="0.3">
      <c r="A1694" s="406" t="s">
        <v>10198</v>
      </c>
      <c r="B1694" s="403" t="s">
        <v>2442</v>
      </c>
      <c r="C1694" s="402" t="s">
        <v>1803</v>
      </c>
      <c r="D1694" s="663" t="s">
        <v>10199</v>
      </c>
      <c r="E1694" s="400" t="s">
        <v>2443</v>
      </c>
      <c r="F1694" s="657" t="s">
        <v>9944</v>
      </c>
      <c r="G1694" s="399" t="s">
        <v>10200</v>
      </c>
      <c r="H1694" s="212" t="s">
        <v>2444</v>
      </c>
      <c r="I1694" s="591" t="s">
        <v>464</v>
      </c>
      <c r="J1694" s="398">
        <v>14</v>
      </c>
      <c r="K1694" s="100"/>
      <c r="L1694" s="99" t="s">
        <v>16154</v>
      </c>
    </row>
    <row r="1695" spans="1:12" ht="35" x14ac:dyDescent="0.3">
      <c r="A1695" s="635" t="s">
        <v>12414</v>
      </c>
      <c r="B1695" s="635" t="s">
        <v>1371</v>
      </c>
      <c r="C1695" s="635" t="s">
        <v>3043</v>
      </c>
      <c r="D1695" s="635" t="s">
        <v>1299</v>
      </c>
      <c r="E1695" s="635" t="s">
        <v>9265</v>
      </c>
      <c r="F1695" s="635" t="s">
        <v>1400</v>
      </c>
      <c r="G1695" s="635" t="s">
        <v>3055</v>
      </c>
      <c r="H1695" s="635" t="s">
        <v>9266</v>
      </c>
      <c r="I1695" s="643" t="s">
        <v>464</v>
      </c>
      <c r="J1695" s="215">
        <v>355</v>
      </c>
      <c r="K1695" s="313"/>
      <c r="L1695" s="99" t="s">
        <v>16154</v>
      </c>
    </row>
    <row r="1696" spans="1:12" ht="35" x14ac:dyDescent="0.3">
      <c r="A1696" s="635" t="s">
        <v>12414</v>
      </c>
      <c r="B1696" s="635" t="s">
        <v>1371</v>
      </c>
      <c r="C1696" s="635" t="s">
        <v>3043</v>
      </c>
      <c r="D1696" s="635" t="s">
        <v>1299</v>
      </c>
      <c r="E1696" s="635" t="s">
        <v>9258</v>
      </c>
      <c r="F1696" s="635" t="s">
        <v>1400</v>
      </c>
      <c r="G1696" s="635" t="s">
        <v>3055</v>
      </c>
      <c r="H1696" s="635" t="s">
        <v>9266</v>
      </c>
      <c r="I1696" s="643" t="s">
        <v>464</v>
      </c>
      <c r="J1696" s="215">
        <v>355</v>
      </c>
      <c r="K1696" s="313"/>
      <c r="L1696" s="99" t="s">
        <v>16154</v>
      </c>
    </row>
    <row r="1697" spans="1:12" ht="23.5" x14ac:dyDescent="0.3">
      <c r="A1697" s="102" t="s">
        <v>2329</v>
      </c>
      <c r="B1697" s="102" t="s">
        <v>9945</v>
      </c>
      <c r="C1697" s="102" t="s">
        <v>9946</v>
      </c>
      <c r="D1697" s="102" t="s">
        <v>6634</v>
      </c>
      <c r="E1697" s="104" t="s">
        <v>9947</v>
      </c>
      <c r="F1697" s="199" t="s">
        <v>9944</v>
      </c>
      <c r="G1697" s="102" t="s">
        <v>3602</v>
      </c>
      <c r="H1697" s="102" t="s">
        <v>6635</v>
      </c>
      <c r="I1697" s="103">
        <v>44886</v>
      </c>
      <c r="J1697" s="107">
        <v>95</v>
      </c>
      <c r="K1697" s="253"/>
      <c r="L1697" s="99" t="s">
        <v>16154</v>
      </c>
    </row>
    <row r="1698" spans="1:12" ht="28" x14ac:dyDescent="0.3">
      <c r="A1698" s="102" t="s">
        <v>3782</v>
      </c>
      <c r="B1698" s="102" t="s">
        <v>11899</v>
      </c>
      <c r="C1698" s="102" t="s">
        <v>5439</v>
      </c>
      <c r="D1698" s="102" t="s">
        <v>3352</v>
      </c>
      <c r="E1698" s="110" t="s">
        <v>11900</v>
      </c>
      <c r="F1698" s="102" t="s">
        <v>1400</v>
      </c>
      <c r="G1698" s="102" t="s">
        <v>2260</v>
      </c>
      <c r="H1698" s="102" t="s">
        <v>11901</v>
      </c>
      <c r="I1698" s="103">
        <v>45610</v>
      </c>
      <c r="J1698" s="107">
        <v>70</v>
      </c>
      <c r="K1698" s="88"/>
      <c r="L1698" s="99" t="s">
        <v>16154</v>
      </c>
    </row>
    <row r="1699" spans="1:12" ht="62" x14ac:dyDescent="0.3">
      <c r="A1699" s="102" t="s">
        <v>1468</v>
      </c>
      <c r="B1699" s="102" t="s">
        <v>4553</v>
      </c>
      <c r="C1699" s="103" t="s">
        <v>164</v>
      </c>
      <c r="D1699" s="575" t="s">
        <v>6648</v>
      </c>
      <c r="E1699" s="133" t="s">
        <v>6649</v>
      </c>
      <c r="F1699" s="89" t="s">
        <v>9944</v>
      </c>
      <c r="G1699" s="103" t="s">
        <v>2247</v>
      </c>
      <c r="H1699" s="102" t="s">
        <v>6650</v>
      </c>
      <c r="I1699" s="103" t="s">
        <v>464</v>
      </c>
      <c r="J1699" s="304">
        <v>132</v>
      </c>
      <c r="K1699" s="377"/>
      <c r="L1699" s="99" t="s">
        <v>16154</v>
      </c>
    </row>
    <row r="1700" spans="1:12" ht="29" x14ac:dyDescent="0.3">
      <c r="A1700" s="102" t="s">
        <v>1468</v>
      </c>
      <c r="B1700" s="102" t="s">
        <v>4553</v>
      </c>
      <c r="C1700" s="103" t="s">
        <v>11824</v>
      </c>
      <c r="D1700" s="575" t="s">
        <v>11825</v>
      </c>
      <c r="E1700" s="602" t="s">
        <v>11826</v>
      </c>
      <c r="F1700" s="89" t="s">
        <v>9944</v>
      </c>
      <c r="G1700" s="103" t="s">
        <v>11827</v>
      </c>
      <c r="H1700" s="102" t="s">
        <v>11828</v>
      </c>
      <c r="I1700" s="103" t="s">
        <v>464</v>
      </c>
      <c r="J1700" s="107">
        <v>71</v>
      </c>
      <c r="K1700" s="88"/>
      <c r="L1700" s="99" t="s">
        <v>16154</v>
      </c>
    </row>
    <row r="1701" spans="1:12" ht="49" x14ac:dyDescent="0.3">
      <c r="A1701" s="141" t="s">
        <v>4720</v>
      </c>
      <c r="B1701" s="141" t="s">
        <v>1845</v>
      </c>
      <c r="C1701" s="141" t="s">
        <v>1548</v>
      </c>
      <c r="D1701" s="664" t="s">
        <v>2669</v>
      </c>
      <c r="E1701" s="141" t="s">
        <v>3140</v>
      </c>
      <c r="F1701" s="141" t="s">
        <v>1400</v>
      </c>
      <c r="G1701" s="508" t="s">
        <v>1848</v>
      </c>
      <c r="H1701" s="508" t="s">
        <v>2631</v>
      </c>
      <c r="I1701" s="581" t="s">
        <v>464</v>
      </c>
      <c r="J1701" s="497">
        <v>13</v>
      </c>
      <c r="K1701" s="496"/>
      <c r="L1701" s="99" t="s">
        <v>16154</v>
      </c>
    </row>
    <row r="1702" spans="1:12" ht="28" x14ac:dyDescent="0.3">
      <c r="A1702" s="102" t="s">
        <v>7857</v>
      </c>
      <c r="B1702" s="102" t="s">
        <v>6924</v>
      </c>
      <c r="C1702" s="102" t="s">
        <v>6925</v>
      </c>
      <c r="D1702" s="102" t="s">
        <v>3018</v>
      </c>
      <c r="E1702" s="110" t="s">
        <v>6926</v>
      </c>
      <c r="F1702" s="102" t="s">
        <v>6158</v>
      </c>
      <c r="G1702" s="102" t="s">
        <v>5394</v>
      </c>
      <c r="H1702" s="102" t="s">
        <v>6927</v>
      </c>
      <c r="I1702" s="103" t="s">
        <v>464</v>
      </c>
      <c r="J1702" s="283">
        <v>619.66</v>
      </c>
      <c r="K1702" s="88" t="s">
        <v>16155</v>
      </c>
      <c r="L1702" s="99" t="s">
        <v>16172</v>
      </c>
    </row>
    <row r="1703" spans="1:12" ht="26" x14ac:dyDescent="0.3">
      <c r="A1703" s="116" t="s">
        <v>4127</v>
      </c>
      <c r="B1703" s="116" t="s">
        <v>6562</v>
      </c>
      <c r="C1703" s="116" t="s">
        <v>5104</v>
      </c>
      <c r="D1703" s="486" t="s">
        <v>462</v>
      </c>
      <c r="E1703" s="116" t="s">
        <v>5186</v>
      </c>
      <c r="F1703" s="116" t="s">
        <v>3442</v>
      </c>
      <c r="G1703" s="116" t="s">
        <v>5187</v>
      </c>
      <c r="H1703" s="116" t="s">
        <v>5188</v>
      </c>
      <c r="I1703" s="103" t="s">
        <v>464</v>
      </c>
      <c r="J1703" s="113">
        <v>85.85</v>
      </c>
      <c r="K1703" s="116" t="s">
        <v>16160</v>
      </c>
      <c r="L1703" s="99" t="s">
        <v>16172</v>
      </c>
    </row>
    <row r="1704" spans="1:12" ht="57" x14ac:dyDescent="0.3">
      <c r="A1704" s="177" t="s">
        <v>12741</v>
      </c>
      <c r="B1704" s="177" t="s">
        <v>12742</v>
      </c>
      <c r="C1704" t="s">
        <v>5104</v>
      </c>
      <c r="D1704" s="177" t="s">
        <v>3135</v>
      </c>
      <c r="E1704" s="177" t="s">
        <v>3050</v>
      </c>
      <c r="F1704" s="611" t="s">
        <v>12743</v>
      </c>
      <c r="G1704" s="177" t="s">
        <v>1189</v>
      </c>
      <c r="H1704" s="177" t="s">
        <v>14626</v>
      </c>
      <c r="I1704" s="103" t="s">
        <v>464</v>
      </c>
      <c r="J1704" s="107">
        <v>697.78</v>
      </c>
      <c r="K1704" s="116" t="s">
        <v>16160</v>
      </c>
      <c r="L1704" s="99" t="s">
        <v>16172</v>
      </c>
    </row>
    <row r="1705" spans="1:12" ht="100" x14ac:dyDescent="0.3">
      <c r="A1705" s="177" t="s">
        <v>16161</v>
      </c>
      <c r="B1705" s="177" t="s">
        <v>5706</v>
      </c>
      <c r="C1705" s="208" t="s">
        <v>5104</v>
      </c>
      <c r="D1705" s="177" t="s">
        <v>3134</v>
      </c>
      <c r="E1705" s="177" t="s">
        <v>16162</v>
      </c>
      <c r="F1705" s="655" t="s">
        <v>16163</v>
      </c>
      <c r="G1705" s="177" t="s">
        <v>5061</v>
      </c>
      <c r="H1705" s="177" t="s">
        <v>16164</v>
      </c>
      <c r="I1705" s="103">
        <v>45991</v>
      </c>
      <c r="J1705" s="107">
        <v>63977.97</v>
      </c>
      <c r="K1705" s="116" t="s">
        <v>16160</v>
      </c>
      <c r="L1705" s="99" t="s">
        <v>16172</v>
      </c>
    </row>
    <row r="1706" spans="1:12" ht="100" x14ac:dyDescent="0.3">
      <c r="A1706" s="177" t="s">
        <v>16161</v>
      </c>
      <c r="B1706" s="177" t="s">
        <v>5706</v>
      </c>
      <c r="C1706" s="208" t="s">
        <v>5104</v>
      </c>
      <c r="D1706" s="177" t="s">
        <v>461</v>
      </c>
      <c r="E1706" s="177" t="s">
        <v>16162</v>
      </c>
      <c r="F1706" s="655" t="s">
        <v>16163</v>
      </c>
      <c r="G1706" s="177" t="s">
        <v>5061</v>
      </c>
      <c r="H1706" s="177" t="s">
        <v>16165</v>
      </c>
      <c r="I1706" s="103">
        <v>45991</v>
      </c>
      <c r="J1706" s="107">
        <v>63977.97</v>
      </c>
      <c r="K1706" s="116" t="s">
        <v>16160</v>
      </c>
      <c r="L1706" s="99" t="s">
        <v>16172</v>
      </c>
    </row>
    <row r="1707" spans="1:12" ht="26" x14ac:dyDescent="0.3">
      <c r="A1707" s="102" t="s">
        <v>7857</v>
      </c>
      <c r="B1707" s="102" t="s">
        <v>12548</v>
      </c>
      <c r="C1707" s="102" t="s">
        <v>1606</v>
      </c>
      <c r="D1707" s="102" t="s">
        <v>7858</v>
      </c>
      <c r="E1707" s="110" t="s">
        <v>12549</v>
      </c>
      <c r="F1707" s="102" t="s">
        <v>6158</v>
      </c>
      <c r="G1707" s="102" t="s">
        <v>5394</v>
      </c>
      <c r="H1707" s="102" t="s">
        <v>12550</v>
      </c>
      <c r="I1707" s="245" t="s">
        <v>464</v>
      </c>
      <c r="J1707" s="283">
        <v>254</v>
      </c>
      <c r="K1707" s="116" t="s">
        <v>16160</v>
      </c>
      <c r="L1707" s="99" t="s">
        <v>16172</v>
      </c>
    </row>
    <row r="1708" spans="1:12" ht="26" x14ac:dyDescent="0.3">
      <c r="A1708" s="102" t="s">
        <v>7857</v>
      </c>
      <c r="B1708" s="102" t="s">
        <v>12548</v>
      </c>
      <c r="C1708" s="102" t="s">
        <v>1606</v>
      </c>
      <c r="D1708" s="102" t="s">
        <v>5396</v>
      </c>
      <c r="E1708" s="110" t="s">
        <v>12551</v>
      </c>
      <c r="F1708" s="102" t="s">
        <v>6158</v>
      </c>
      <c r="G1708" s="102" t="s">
        <v>5394</v>
      </c>
      <c r="H1708" s="102" t="s">
        <v>12552</v>
      </c>
      <c r="I1708" s="245" t="s">
        <v>464</v>
      </c>
      <c r="J1708" s="283">
        <v>254</v>
      </c>
      <c r="K1708" s="116" t="s">
        <v>16160</v>
      </c>
      <c r="L1708" s="99" t="s">
        <v>16172</v>
      </c>
    </row>
    <row r="1709" spans="1:12" ht="58" x14ac:dyDescent="0.3">
      <c r="A1709" s="643" t="s">
        <v>16166</v>
      </c>
      <c r="B1709" s="643" t="s">
        <v>15925</v>
      </c>
      <c r="C1709" s="643" t="s">
        <v>2319</v>
      </c>
      <c r="D1709" s="643" t="s">
        <v>15926</v>
      </c>
      <c r="E1709" s="643" t="s">
        <v>15927</v>
      </c>
      <c r="F1709" s="643" t="s">
        <v>15928</v>
      </c>
      <c r="G1709" s="643" t="s">
        <v>10524</v>
      </c>
      <c r="H1709" s="643" t="s">
        <v>15929</v>
      </c>
      <c r="I1709" s="103">
        <v>45873</v>
      </c>
      <c r="J1709" s="640">
        <v>620</v>
      </c>
      <c r="K1709" s="135" t="s">
        <v>15930</v>
      </c>
      <c r="L1709" s="99" t="s">
        <v>16172</v>
      </c>
    </row>
    <row r="1710" spans="1:12" ht="35" x14ac:dyDescent="0.3">
      <c r="A1710" s="277" t="s">
        <v>16178</v>
      </c>
      <c r="B1710" s="86" t="s">
        <v>16179</v>
      </c>
      <c r="C1710" s="572" t="s">
        <v>2183</v>
      </c>
      <c r="D1710" s="277" t="s">
        <v>3134</v>
      </c>
      <c r="E1710" s="603" t="s">
        <v>16180</v>
      </c>
      <c r="F1710" s="573" t="s">
        <v>13575</v>
      </c>
      <c r="G1710" s="277" t="s">
        <v>16181</v>
      </c>
      <c r="H1710" s="277" t="s">
        <v>16182</v>
      </c>
      <c r="I1710" s="149">
        <v>46153</v>
      </c>
      <c r="J1710" s="107">
        <v>11420.76</v>
      </c>
      <c r="K1710" s="135" t="s">
        <v>15608</v>
      </c>
      <c r="L1710" s="99" t="s">
        <v>16273</v>
      </c>
    </row>
    <row r="1711" spans="1:12" ht="23.5" x14ac:dyDescent="0.3">
      <c r="A1711" s="277" t="s">
        <v>15931</v>
      </c>
      <c r="B1711" s="86" t="s">
        <v>16183</v>
      </c>
      <c r="C1711" s="572" t="s">
        <v>5104</v>
      </c>
      <c r="D1711" s="277" t="s">
        <v>2109</v>
      </c>
      <c r="E1711" s="603" t="s">
        <v>5206</v>
      </c>
      <c r="F1711" s="573" t="s">
        <v>3069</v>
      </c>
      <c r="G1711" s="277" t="s">
        <v>16184</v>
      </c>
      <c r="H1711" s="277" t="s">
        <v>16185</v>
      </c>
      <c r="I1711" s="149">
        <v>46286</v>
      </c>
      <c r="J1711" s="107">
        <v>3350</v>
      </c>
      <c r="K1711" s="135" t="s">
        <v>16186</v>
      </c>
      <c r="L1711" s="99" t="s">
        <v>16273</v>
      </c>
    </row>
    <row r="1712" spans="1:12" ht="23.5" x14ac:dyDescent="0.3">
      <c r="A1712" s="277" t="s">
        <v>15931</v>
      </c>
      <c r="B1712" s="86" t="s">
        <v>16183</v>
      </c>
      <c r="C1712" s="572" t="s">
        <v>5104</v>
      </c>
      <c r="D1712" s="277" t="s">
        <v>3024</v>
      </c>
      <c r="E1712" s="603" t="s">
        <v>5206</v>
      </c>
      <c r="F1712" s="573" t="s">
        <v>3069</v>
      </c>
      <c r="G1712" s="277" t="s">
        <v>16184</v>
      </c>
      <c r="H1712" s="277" t="s">
        <v>16187</v>
      </c>
      <c r="I1712" s="149">
        <v>46286</v>
      </c>
      <c r="J1712" s="107">
        <v>4710</v>
      </c>
      <c r="K1712" s="135" t="s">
        <v>16186</v>
      </c>
      <c r="L1712" s="99" t="s">
        <v>16273</v>
      </c>
    </row>
    <row r="1713" spans="1:12" ht="23.5" x14ac:dyDescent="0.3">
      <c r="A1713" s="102" t="s">
        <v>5511</v>
      </c>
      <c r="B1713" s="102" t="s">
        <v>5512</v>
      </c>
      <c r="C1713" s="102" t="s">
        <v>1548</v>
      </c>
      <c r="D1713" s="102" t="s">
        <v>2727</v>
      </c>
      <c r="E1713" s="102" t="s">
        <v>5513</v>
      </c>
      <c r="F1713" s="102" t="s">
        <v>6079</v>
      </c>
      <c r="G1713" s="102" t="s">
        <v>1248</v>
      </c>
      <c r="H1713" s="102" t="s">
        <v>5517</v>
      </c>
      <c r="I1713" s="103" t="s">
        <v>464</v>
      </c>
      <c r="J1713" s="119">
        <v>26</v>
      </c>
      <c r="K1713" s="630"/>
      <c r="L1713" s="99" t="s">
        <v>16273</v>
      </c>
    </row>
    <row r="1714" spans="1:12" ht="69.5" x14ac:dyDescent="0.3">
      <c r="A1714" s="102" t="s">
        <v>11231</v>
      </c>
      <c r="B1714" s="102" t="s">
        <v>16197</v>
      </c>
      <c r="C1714" s="102" t="s">
        <v>1073</v>
      </c>
      <c r="D1714" s="635" t="s">
        <v>751</v>
      </c>
      <c r="E1714" s="86" t="s">
        <v>12829</v>
      </c>
      <c r="F1714" s="102" t="s">
        <v>12830</v>
      </c>
      <c r="G1714" s="102" t="s">
        <v>1074</v>
      </c>
      <c r="H1714" s="102" t="s">
        <v>12831</v>
      </c>
      <c r="I1714" s="103">
        <v>45596</v>
      </c>
      <c r="J1714" s="659">
        <v>260</v>
      </c>
      <c r="K1714" s="100"/>
      <c r="L1714" s="99" t="s">
        <v>16273</v>
      </c>
    </row>
    <row r="1715" spans="1:12" ht="46.5" x14ac:dyDescent="0.3">
      <c r="A1715" s="135" t="s">
        <v>1604</v>
      </c>
      <c r="B1715" s="135" t="s">
        <v>2775</v>
      </c>
      <c r="C1715" s="135" t="s">
        <v>2776</v>
      </c>
      <c r="D1715" s="165" t="s">
        <v>3512</v>
      </c>
      <c r="E1715" s="135" t="s">
        <v>3513</v>
      </c>
      <c r="F1715" s="135" t="s">
        <v>2772</v>
      </c>
      <c r="G1715" s="135" t="s">
        <v>2773</v>
      </c>
      <c r="H1715" s="135" t="s">
        <v>3514</v>
      </c>
      <c r="I1715" s="103" t="s">
        <v>464</v>
      </c>
      <c r="J1715" s="80">
        <v>849.49</v>
      </c>
      <c r="K1715" s="116" t="s">
        <v>16173</v>
      </c>
      <c r="L1715" s="99" t="s">
        <v>16273</v>
      </c>
    </row>
    <row r="1716" spans="1:12" ht="78" x14ac:dyDescent="0.3">
      <c r="A1716" s="116" t="s">
        <v>5648</v>
      </c>
      <c r="B1716" s="116" t="s">
        <v>5649</v>
      </c>
      <c r="C1716" s="116" t="s">
        <v>2316</v>
      </c>
      <c r="D1716" s="116" t="s">
        <v>5672</v>
      </c>
      <c r="E1716" s="116" t="s">
        <v>5673</v>
      </c>
      <c r="F1716" s="116" t="s">
        <v>2772</v>
      </c>
      <c r="G1716" s="116" t="s">
        <v>5674</v>
      </c>
      <c r="H1716" s="116" t="s">
        <v>5675</v>
      </c>
      <c r="I1716" s="103" t="s">
        <v>464</v>
      </c>
      <c r="J1716" s="279">
        <v>1022.53</v>
      </c>
      <c r="K1716" s="116" t="s">
        <v>16173</v>
      </c>
      <c r="L1716" s="99" t="s">
        <v>16273</v>
      </c>
    </row>
    <row r="1717" spans="1:12" ht="23.5" x14ac:dyDescent="0.3">
      <c r="A1717" s="135" t="s">
        <v>16211</v>
      </c>
      <c r="B1717" s="135" t="s">
        <v>3188</v>
      </c>
      <c r="C1717" s="135" t="s">
        <v>1552</v>
      </c>
      <c r="D1717" s="109" t="s">
        <v>3189</v>
      </c>
      <c r="E1717" s="135" t="s">
        <v>16212</v>
      </c>
      <c r="F1717" s="135" t="s">
        <v>2404</v>
      </c>
      <c r="G1717" s="135" t="s">
        <v>3817</v>
      </c>
      <c r="H1717" s="135" t="s">
        <v>16213</v>
      </c>
      <c r="I1717" s="149" t="s">
        <v>464</v>
      </c>
      <c r="J1717" s="80">
        <v>1100</v>
      </c>
      <c r="K1717" s="135" t="s">
        <v>16214</v>
      </c>
      <c r="L1717" s="99" t="s">
        <v>16273</v>
      </c>
    </row>
    <row r="1718" spans="1:12" ht="26" x14ac:dyDescent="0.3">
      <c r="A1718" s="116" t="s">
        <v>4916</v>
      </c>
      <c r="B1718" s="116" t="s">
        <v>4917</v>
      </c>
      <c r="C1718" s="116" t="s">
        <v>8428</v>
      </c>
      <c r="D1718" s="116" t="s">
        <v>16216</v>
      </c>
      <c r="E1718" s="116" t="s">
        <v>16217</v>
      </c>
      <c r="F1718" s="116" t="s">
        <v>171</v>
      </c>
      <c r="G1718" s="116" t="s">
        <v>4921</v>
      </c>
      <c r="H1718" s="116" t="s">
        <v>4922</v>
      </c>
      <c r="I1718" s="114" t="s">
        <v>464</v>
      </c>
      <c r="J1718" s="113">
        <v>1324.05</v>
      </c>
      <c r="K1718" s="164" t="s">
        <v>16215</v>
      </c>
      <c r="L1718" s="99" t="s">
        <v>16273</v>
      </c>
    </row>
    <row r="1719" spans="1:12" ht="26" x14ac:dyDescent="0.3">
      <c r="A1719" s="116" t="s">
        <v>4916</v>
      </c>
      <c r="B1719" s="116" t="s">
        <v>4917</v>
      </c>
      <c r="C1719" s="116" t="s">
        <v>8428</v>
      </c>
      <c r="D1719" s="116" t="s">
        <v>16216</v>
      </c>
      <c r="E1719" s="116" t="s">
        <v>16218</v>
      </c>
      <c r="F1719" s="116" t="s">
        <v>171</v>
      </c>
      <c r="G1719" s="116" t="s">
        <v>4921</v>
      </c>
      <c r="H1719" s="116" t="s">
        <v>4922</v>
      </c>
      <c r="I1719" s="114" t="s">
        <v>464</v>
      </c>
      <c r="J1719" s="113">
        <v>2452.0500000000002</v>
      </c>
      <c r="K1719" s="164" t="s">
        <v>16215</v>
      </c>
      <c r="L1719" s="99" t="s">
        <v>16273</v>
      </c>
    </row>
    <row r="1720" spans="1:12" ht="46" x14ac:dyDescent="0.3">
      <c r="A1720" s="86" t="s">
        <v>12553</v>
      </c>
      <c r="B1720" s="86" t="s">
        <v>16233</v>
      </c>
      <c r="C1720" s="86" t="s">
        <v>1749</v>
      </c>
      <c r="D1720" s="86" t="s">
        <v>9347</v>
      </c>
      <c r="E1720" s="227" t="s">
        <v>16234</v>
      </c>
      <c r="F1720" s="263" t="s">
        <v>1209</v>
      </c>
      <c r="G1720" s="198" t="s">
        <v>1512</v>
      </c>
      <c r="H1720" s="86" t="s">
        <v>16235</v>
      </c>
      <c r="I1720" s="149" t="s">
        <v>464</v>
      </c>
      <c r="J1720" s="107">
        <v>409</v>
      </c>
      <c r="K1720" s="135" t="s">
        <v>16236</v>
      </c>
      <c r="L1720" s="99" t="s">
        <v>16273</v>
      </c>
    </row>
    <row r="1721" spans="1:12" ht="23.5" x14ac:dyDescent="0.3">
      <c r="A1721" s="177" t="s">
        <v>16190</v>
      </c>
      <c r="B1721" s="177" t="s">
        <v>16244</v>
      </c>
      <c r="C1721" t="s">
        <v>3750</v>
      </c>
      <c r="D1721" s="655" t="s">
        <v>5164</v>
      </c>
      <c r="E1721" s="177" t="s">
        <v>16245</v>
      </c>
      <c r="F1721" s="269" t="s">
        <v>16246</v>
      </c>
      <c r="G1721" s="177" t="s">
        <v>3930</v>
      </c>
      <c r="H1721" s="177" t="s">
        <v>16247</v>
      </c>
      <c r="I1721" s="103">
        <v>45344</v>
      </c>
      <c r="J1721" s="107">
        <v>209.96</v>
      </c>
      <c r="K1721" s="135" t="s">
        <v>16236</v>
      </c>
      <c r="L1721" s="99" t="s">
        <v>16273</v>
      </c>
    </row>
    <row r="1722" spans="1:12" ht="35" x14ac:dyDescent="0.3">
      <c r="A1722" s="210" t="s">
        <v>11972</v>
      </c>
      <c r="B1722" s="78" t="s">
        <v>11973</v>
      </c>
      <c r="C1722" s="210" t="s">
        <v>1548</v>
      </c>
      <c r="D1722" s="210" t="s">
        <v>11979</v>
      </c>
      <c r="E1722" s="343" t="s">
        <v>2715</v>
      </c>
      <c r="F1722" s="86" t="s">
        <v>14114</v>
      </c>
      <c r="G1722" s="86" t="s">
        <v>11975</v>
      </c>
      <c r="H1722" s="86" t="s">
        <v>11980</v>
      </c>
      <c r="I1722" s="149">
        <v>45534</v>
      </c>
      <c r="J1722" s="107">
        <v>138</v>
      </c>
      <c r="K1722" s="169"/>
      <c r="L1722" s="99" t="s">
        <v>16273</v>
      </c>
    </row>
    <row r="1723" spans="1:12" ht="23.5" x14ac:dyDescent="0.3">
      <c r="A1723" s="645" t="s">
        <v>226</v>
      </c>
      <c r="B1723" s="645" t="s">
        <v>8252</v>
      </c>
      <c r="C1723" s="645" t="s">
        <v>1548</v>
      </c>
      <c r="D1723" s="645" t="s">
        <v>5163</v>
      </c>
      <c r="E1723" s="645" t="s">
        <v>7588</v>
      </c>
      <c r="F1723" s="645" t="s">
        <v>6968</v>
      </c>
      <c r="G1723" s="645" t="s">
        <v>228</v>
      </c>
      <c r="H1723" s="645" t="s">
        <v>6310</v>
      </c>
      <c r="I1723" s="412" t="s">
        <v>464</v>
      </c>
      <c r="J1723" s="113">
        <v>18</v>
      </c>
      <c r="K1723"/>
      <c r="L1723" s="99" t="s">
        <v>16273</v>
      </c>
    </row>
    <row r="1724" spans="1:12" ht="35" x14ac:dyDescent="0.3">
      <c r="A1724" s="645" t="s">
        <v>10084</v>
      </c>
      <c r="B1724" s="645" t="s">
        <v>10085</v>
      </c>
      <c r="C1724" s="645" t="s">
        <v>1548</v>
      </c>
      <c r="D1724" s="645" t="s">
        <v>6227</v>
      </c>
      <c r="E1724" s="645" t="s">
        <v>2715</v>
      </c>
      <c r="F1724" s="645" t="s">
        <v>14114</v>
      </c>
      <c r="G1724" s="645" t="s">
        <v>6224</v>
      </c>
      <c r="H1724" s="645" t="s">
        <v>10090</v>
      </c>
      <c r="I1724" s="103">
        <v>45420</v>
      </c>
      <c r="J1724" s="107">
        <v>120</v>
      </c>
      <c r="K1724" s="169"/>
      <c r="L1724" s="99" t="s">
        <v>16273</v>
      </c>
    </row>
    <row r="1725" spans="1:12" ht="23.5" x14ac:dyDescent="0.3">
      <c r="A1725" s="645" t="s">
        <v>226</v>
      </c>
      <c r="B1725" s="645" t="s">
        <v>8252</v>
      </c>
      <c r="C1725" s="645" t="s">
        <v>1548</v>
      </c>
      <c r="D1725" s="645" t="s">
        <v>5163</v>
      </c>
      <c r="E1725" s="645" t="s">
        <v>6311</v>
      </c>
      <c r="F1725" s="645" t="s">
        <v>6968</v>
      </c>
      <c r="G1725" s="645" t="s">
        <v>228</v>
      </c>
      <c r="H1725" s="645" t="s">
        <v>6310</v>
      </c>
      <c r="I1725" s="412" t="s">
        <v>464</v>
      </c>
      <c r="J1725" s="113">
        <v>18</v>
      </c>
      <c r="K1725"/>
      <c r="L1725" s="99" t="s">
        <v>16273</v>
      </c>
    </row>
    <row r="1726" spans="1:12" ht="23.5" x14ac:dyDescent="0.3">
      <c r="A1726" s="135" t="s">
        <v>226</v>
      </c>
      <c r="B1726" s="135" t="s">
        <v>227</v>
      </c>
      <c r="C1726" s="135" t="s">
        <v>460</v>
      </c>
      <c r="D1726" s="135" t="s">
        <v>5164</v>
      </c>
      <c r="E1726" s="165" t="s">
        <v>11115</v>
      </c>
      <c r="F1726" s="79" t="s">
        <v>14114</v>
      </c>
      <c r="G1726" s="135" t="s">
        <v>228</v>
      </c>
      <c r="H1726" s="135" t="s">
        <v>4268</v>
      </c>
      <c r="I1726" s="149" t="s">
        <v>464</v>
      </c>
      <c r="J1726" s="107">
        <v>120</v>
      </c>
      <c r="K1726"/>
      <c r="L1726" s="99" t="s">
        <v>16273</v>
      </c>
    </row>
    <row r="1727" spans="1:12" ht="49" x14ac:dyDescent="0.3">
      <c r="A1727" s="86" t="s">
        <v>14115</v>
      </c>
      <c r="B1727" s="78" t="s">
        <v>1111</v>
      </c>
      <c r="C1727" s="86" t="s">
        <v>2319</v>
      </c>
      <c r="D1727" s="86" t="s">
        <v>5136</v>
      </c>
      <c r="E1727" s="227" t="s">
        <v>14118</v>
      </c>
      <c r="F1727" s="228" t="s">
        <v>14119</v>
      </c>
      <c r="G1727" s="86" t="s">
        <v>2270</v>
      </c>
      <c r="H1727" s="86" t="s">
        <v>14120</v>
      </c>
      <c r="I1727" s="149">
        <v>45148</v>
      </c>
      <c r="J1727" s="119">
        <v>192</v>
      </c>
      <c r="K1727" s="630"/>
      <c r="L1727" s="99" t="s">
        <v>16273</v>
      </c>
    </row>
    <row r="1728" spans="1:12" ht="23.5" x14ac:dyDescent="0.3">
      <c r="A1728" s="86" t="s">
        <v>3125</v>
      </c>
      <c r="B1728" s="78" t="s">
        <v>3608</v>
      </c>
      <c r="C1728" s="152" t="s">
        <v>2003</v>
      </c>
      <c r="D1728" s="86" t="s">
        <v>1108</v>
      </c>
      <c r="E1728" s="227" t="s">
        <v>1109</v>
      </c>
      <c r="F1728" s="79" t="s">
        <v>14114</v>
      </c>
      <c r="G1728" s="152" t="s">
        <v>3449</v>
      </c>
      <c r="H1728" s="152" t="s">
        <v>2163</v>
      </c>
      <c r="I1728" s="103" t="s">
        <v>464</v>
      </c>
      <c r="J1728">
        <v>390</v>
      </c>
      <c r="K1728" s="128"/>
      <c r="L1728" s="99" t="s">
        <v>16273</v>
      </c>
    </row>
    <row r="1729" spans="1:12" ht="23.5" x14ac:dyDescent="0.3">
      <c r="A1729" s="79" t="s">
        <v>10084</v>
      </c>
      <c r="B1729" s="78" t="s">
        <v>10085</v>
      </c>
      <c r="C1729" s="86" t="s">
        <v>1548</v>
      </c>
      <c r="D1729" s="78" t="s">
        <v>10086</v>
      </c>
      <c r="E1729" s="227" t="s">
        <v>2715</v>
      </c>
      <c r="F1729" s="79" t="s">
        <v>14114</v>
      </c>
      <c r="G1729" s="86" t="s">
        <v>6224</v>
      </c>
      <c r="H1729" s="86" t="s">
        <v>10087</v>
      </c>
      <c r="I1729" s="103">
        <v>45420</v>
      </c>
      <c r="J1729" s="107">
        <v>162</v>
      </c>
      <c r="K1729" s="169"/>
      <c r="L1729" s="99" t="s">
        <v>16273</v>
      </c>
    </row>
    <row r="1730" spans="1:12" ht="23.5" x14ac:dyDescent="0.3">
      <c r="A1730" s="79" t="s">
        <v>10084</v>
      </c>
      <c r="B1730" s="78" t="s">
        <v>10085</v>
      </c>
      <c r="C1730" s="86" t="s">
        <v>1548</v>
      </c>
      <c r="D1730" s="78" t="s">
        <v>10088</v>
      </c>
      <c r="E1730" s="227" t="s">
        <v>2715</v>
      </c>
      <c r="F1730" s="79" t="s">
        <v>14114</v>
      </c>
      <c r="G1730" s="86" t="s">
        <v>6224</v>
      </c>
      <c r="H1730" s="86" t="s">
        <v>10089</v>
      </c>
      <c r="I1730" s="103">
        <v>45420</v>
      </c>
      <c r="J1730" s="107">
        <v>138</v>
      </c>
      <c r="K1730" s="169"/>
      <c r="L1730" s="99" t="s">
        <v>16273</v>
      </c>
    </row>
    <row r="1731" spans="1:12" ht="23.5" x14ac:dyDescent="0.3">
      <c r="A1731" s="79" t="s">
        <v>10084</v>
      </c>
      <c r="B1731" s="78" t="s">
        <v>10085</v>
      </c>
      <c r="C1731" s="86" t="s">
        <v>1548</v>
      </c>
      <c r="D1731" s="78" t="s">
        <v>6223</v>
      </c>
      <c r="E1731" s="227" t="s">
        <v>2715</v>
      </c>
      <c r="F1731" s="79" t="s">
        <v>14114</v>
      </c>
      <c r="G1731" s="86" t="s">
        <v>6224</v>
      </c>
      <c r="H1731" s="86" t="s">
        <v>10091</v>
      </c>
      <c r="I1731" s="103">
        <v>45420</v>
      </c>
      <c r="J1731" s="107">
        <v>104.5</v>
      </c>
      <c r="K1731" s="169"/>
      <c r="L1731" s="99" t="s">
        <v>16273</v>
      </c>
    </row>
    <row r="1732" spans="1:12" ht="23.5" x14ac:dyDescent="0.3">
      <c r="A1732" s="135" t="s">
        <v>9563</v>
      </c>
      <c r="B1732" s="135" t="s">
        <v>9564</v>
      </c>
      <c r="C1732" s="79" t="s">
        <v>1081</v>
      </c>
      <c r="D1732" s="79" t="s">
        <v>2322</v>
      </c>
      <c r="E1732" s="79" t="s">
        <v>9565</v>
      </c>
      <c r="F1732" s="79" t="s">
        <v>3935</v>
      </c>
      <c r="G1732" s="79" t="s">
        <v>9566</v>
      </c>
      <c r="H1732" s="79" t="s">
        <v>9567</v>
      </c>
      <c r="I1732" s="103">
        <v>45408</v>
      </c>
      <c r="J1732" s="107">
        <v>13885.46</v>
      </c>
      <c r="K1732" s="135" t="s">
        <v>16214</v>
      </c>
      <c r="L1732" s="99" t="s">
        <v>16273</v>
      </c>
    </row>
    <row r="1733" spans="1:12" ht="52" x14ac:dyDescent="0.3">
      <c r="A1733" s="116" t="s">
        <v>6362</v>
      </c>
      <c r="B1733" s="116" t="s">
        <v>6363</v>
      </c>
      <c r="C1733" s="116" t="s">
        <v>5104</v>
      </c>
      <c r="D1733" s="116" t="s">
        <v>4447</v>
      </c>
      <c r="E1733" s="116" t="s">
        <v>6364</v>
      </c>
      <c r="F1733" s="116" t="s">
        <v>2809</v>
      </c>
      <c r="G1733" s="116" t="s">
        <v>5607</v>
      </c>
      <c r="H1733" s="116" t="s">
        <v>5609</v>
      </c>
      <c r="I1733" s="103" t="s">
        <v>464</v>
      </c>
      <c r="J1733" s="113">
        <v>20294.13</v>
      </c>
      <c r="K1733" s="135" t="s">
        <v>16214</v>
      </c>
      <c r="L1733" s="99" t="s">
        <v>16273</v>
      </c>
    </row>
    <row r="1734" spans="1:12" ht="130" x14ac:dyDescent="0.3">
      <c r="A1734" s="116" t="s">
        <v>16248</v>
      </c>
      <c r="B1734" s="116" t="s">
        <v>16249</v>
      </c>
      <c r="C1734" s="116" t="s">
        <v>5104</v>
      </c>
      <c r="D1734" s="116" t="s">
        <v>5817</v>
      </c>
      <c r="E1734" s="116" t="s">
        <v>16250</v>
      </c>
      <c r="F1734" s="116" t="s">
        <v>16251</v>
      </c>
      <c r="G1734" s="116" t="s">
        <v>16252</v>
      </c>
      <c r="H1734" s="116" t="s">
        <v>16253</v>
      </c>
      <c r="I1734" s="103">
        <v>45525</v>
      </c>
      <c r="J1734" s="113">
        <v>21896.3</v>
      </c>
      <c r="K1734" s="135" t="s">
        <v>16214</v>
      </c>
      <c r="L1734" s="99" t="s">
        <v>16273</v>
      </c>
    </row>
    <row r="1735" spans="1:12" ht="35" x14ac:dyDescent="0.3">
      <c r="A1735" s="78" t="s">
        <v>16268</v>
      </c>
      <c r="B1735" s="78" t="s">
        <v>16269</v>
      </c>
      <c r="C1735" s="78" t="s">
        <v>842</v>
      </c>
      <c r="D1735" s="78" t="s">
        <v>16270</v>
      </c>
      <c r="E1735" s="78" t="s">
        <v>9536</v>
      </c>
      <c r="F1735" s="78" t="s">
        <v>15541</v>
      </c>
      <c r="G1735" s="78" t="s">
        <v>8288</v>
      </c>
      <c r="H1735" s="78" t="s">
        <v>16271</v>
      </c>
      <c r="I1735" s="103">
        <v>45495</v>
      </c>
      <c r="J1735" s="113">
        <v>151.72999999999999</v>
      </c>
      <c r="K1735" s="116" t="s">
        <v>16267</v>
      </c>
      <c r="L1735" s="99" t="s">
        <v>16273</v>
      </c>
    </row>
    <row r="1736" spans="1:12" ht="35" x14ac:dyDescent="0.3">
      <c r="A1736" s="78" t="s">
        <v>10338</v>
      </c>
      <c r="B1736" s="78" t="s">
        <v>10339</v>
      </c>
      <c r="C1736" s="78" t="s">
        <v>10340</v>
      </c>
      <c r="D1736" s="78" t="s">
        <v>1471</v>
      </c>
      <c r="E1736" s="78" t="s">
        <v>909</v>
      </c>
      <c r="F1736" s="78" t="s">
        <v>16272</v>
      </c>
      <c r="G1736" s="78" t="s">
        <v>10341</v>
      </c>
      <c r="H1736" s="78" t="s">
        <v>10342</v>
      </c>
      <c r="I1736" s="328" t="s">
        <v>464</v>
      </c>
      <c r="J1736" s="80">
        <v>125</v>
      </c>
      <c r="K1736" s="116" t="s">
        <v>16267</v>
      </c>
      <c r="L1736" s="99" t="s">
        <v>16273</v>
      </c>
    </row>
    <row r="1737" spans="1:12" ht="35" x14ac:dyDescent="0.3">
      <c r="A1737" s="78" t="s">
        <v>2448</v>
      </c>
      <c r="B1737" s="78" t="s">
        <v>3321</v>
      </c>
      <c r="C1737" s="78" t="s">
        <v>2278</v>
      </c>
      <c r="D1737" s="78" t="s">
        <v>2449</v>
      </c>
      <c r="E1737" s="78" t="s">
        <v>3325</v>
      </c>
      <c r="F1737" s="78" t="s">
        <v>1751</v>
      </c>
      <c r="G1737" s="78" t="s">
        <v>3323</v>
      </c>
      <c r="H1737" s="78" t="s">
        <v>3324</v>
      </c>
      <c r="I1737" s="103" t="s">
        <v>464</v>
      </c>
      <c r="J1737" s="80">
        <v>104.75</v>
      </c>
      <c r="K1737" s="135"/>
      <c r="L1737" s="99" t="s">
        <v>16273</v>
      </c>
    </row>
    <row r="1738" spans="1:12" ht="46.5" x14ac:dyDescent="0.3">
      <c r="A1738" s="78" t="s">
        <v>6303</v>
      </c>
      <c r="B1738" s="78" t="s">
        <v>6304</v>
      </c>
      <c r="C1738" s="78" t="s">
        <v>2133</v>
      </c>
      <c r="D1738" s="78" t="s">
        <v>447</v>
      </c>
      <c r="E1738" s="78" t="s">
        <v>5582</v>
      </c>
      <c r="F1738" s="78" t="s">
        <v>1751</v>
      </c>
      <c r="G1738" s="78" t="s">
        <v>5580</v>
      </c>
      <c r="H1738" s="78" t="s">
        <v>5581</v>
      </c>
      <c r="I1738" s="114" t="s">
        <v>464</v>
      </c>
      <c r="J1738" s="113">
        <v>196.54</v>
      </c>
      <c r="K1738" s="172"/>
      <c r="L1738" s="99" t="s">
        <v>16273</v>
      </c>
    </row>
    <row r="1739" spans="1:12" ht="23.5" x14ac:dyDescent="0.3">
      <c r="A1739" s="78" t="s">
        <v>8200</v>
      </c>
      <c r="B1739" s="78" t="s">
        <v>16280</v>
      </c>
      <c r="C1739" s="78" t="s">
        <v>2319</v>
      </c>
      <c r="D1739" s="78" t="s">
        <v>2320</v>
      </c>
      <c r="E1739" s="78" t="s">
        <v>16281</v>
      </c>
      <c r="F1739" s="78" t="s">
        <v>14114</v>
      </c>
      <c r="G1739" s="78" t="s">
        <v>7207</v>
      </c>
      <c r="H1739" s="78" t="s">
        <v>16282</v>
      </c>
      <c r="I1739" s="103">
        <v>46205</v>
      </c>
      <c r="J1739" s="107">
        <v>270</v>
      </c>
      <c r="K1739" s="253"/>
      <c r="L1739" s="99" t="s">
        <v>16342</v>
      </c>
    </row>
    <row r="1740" spans="1:12" ht="58" x14ac:dyDescent="0.3">
      <c r="A1740" s="78" t="s">
        <v>9442</v>
      </c>
      <c r="B1740" s="78" t="s">
        <v>16289</v>
      </c>
      <c r="C1740" s="78" t="s">
        <v>5439</v>
      </c>
      <c r="D1740" s="78" t="s">
        <v>3781</v>
      </c>
      <c r="E1740" s="78" t="s">
        <v>16290</v>
      </c>
      <c r="F1740" s="78" t="s">
        <v>5964</v>
      </c>
      <c r="G1740" s="78" t="s">
        <v>1623</v>
      </c>
      <c r="H1740" s="78" t="s">
        <v>16291</v>
      </c>
      <c r="I1740" s="103">
        <v>46218</v>
      </c>
      <c r="J1740" s="90">
        <v>114.8</v>
      </c>
      <c r="K1740" s="100"/>
      <c r="L1740" s="99" t="s">
        <v>16342</v>
      </c>
    </row>
    <row r="1741" spans="1:12" ht="46.5" x14ac:dyDescent="0.3">
      <c r="A1741" s="635" t="s">
        <v>16299</v>
      </c>
      <c r="B1741" s="635" t="s">
        <v>12762</v>
      </c>
      <c r="C1741" s="635" t="s">
        <v>6439</v>
      </c>
      <c r="D1741" s="636" t="s">
        <v>4497</v>
      </c>
      <c r="E1741" s="635" t="s">
        <v>12763</v>
      </c>
      <c r="F1741" s="635" t="s">
        <v>1751</v>
      </c>
      <c r="G1741" s="635" t="s">
        <v>3767</v>
      </c>
      <c r="H1741" s="635" t="s">
        <v>12764</v>
      </c>
      <c r="I1741" s="643">
        <v>45734</v>
      </c>
      <c r="J1741" s="640">
        <v>4420</v>
      </c>
      <c r="K1741" s="88"/>
      <c r="L1741" s="99" t="s">
        <v>16342</v>
      </c>
    </row>
    <row r="1742" spans="1:12" ht="39" x14ac:dyDescent="0.3">
      <c r="A1742" s="116" t="s">
        <v>15107</v>
      </c>
      <c r="B1742" s="116" t="s">
        <v>16302</v>
      </c>
      <c r="C1742" s="116" t="s">
        <v>2319</v>
      </c>
      <c r="D1742" s="135" t="s">
        <v>768</v>
      </c>
      <c r="E1742" s="116" t="s">
        <v>16303</v>
      </c>
      <c r="F1742" s="116" t="s">
        <v>16304</v>
      </c>
      <c r="G1742" s="172" t="s">
        <v>976</v>
      </c>
      <c r="H1742" s="116" t="s">
        <v>16305</v>
      </c>
      <c r="I1742" s="114">
        <v>46135</v>
      </c>
      <c r="J1742" s="113">
        <v>530</v>
      </c>
      <c r="K1742" s="707"/>
      <c r="L1742" s="99" t="s">
        <v>16342</v>
      </c>
    </row>
    <row r="1743" spans="1:12" ht="39" x14ac:dyDescent="0.3">
      <c r="A1743" s="116" t="s">
        <v>11616</v>
      </c>
      <c r="B1743" s="116" t="s">
        <v>16306</v>
      </c>
      <c r="C1743" s="116" t="s">
        <v>2319</v>
      </c>
      <c r="D1743" s="135" t="s">
        <v>3433</v>
      </c>
      <c r="E1743" s="116" t="s">
        <v>16307</v>
      </c>
      <c r="F1743" s="116" t="s">
        <v>6667</v>
      </c>
      <c r="G1743" s="172" t="s">
        <v>3623</v>
      </c>
      <c r="H1743" s="116" t="s">
        <v>16308</v>
      </c>
      <c r="I1743" s="114">
        <v>46189</v>
      </c>
      <c r="J1743" s="113">
        <v>170</v>
      </c>
      <c r="K1743" s="707"/>
      <c r="L1743" s="99" t="s">
        <v>16342</v>
      </c>
    </row>
    <row r="1744" spans="1:12" ht="39" x14ac:dyDescent="0.3">
      <c r="A1744" s="116" t="s">
        <v>16309</v>
      </c>
      <c r="B1744" s="116" t="s">
        <v>16310</v>
      </c>
      <c r="C1744" s="116" t="s">
        <v>2319</v>
      </c>
      <c r="D1744" s="135" t="s">
        <v>1750</v>
      </c>
      <c r="E1744" s="116" t="s">
        <v>16311</v>
      </c>
      <c r="F1744" s="116" t="s">
        <v>7816</v>
      </c>
      <c r="G1744" s="172" t="s">
        <v>4462</v>
      </c>
      <c r="H1744" s="116" t="s">
        <v>16312</v>
      </c>
      <c r="I1744" s="114">
        <v>46233</v>
      </c>
      <c r="J1744" s="113">
        <v>490</v>
      </c>
      <c r="K1744" s="707"/>
      <c r="L1744" s="99" t="s">
        <v>16342</v>
      </c>
    </row>
    <row r="1745" spans="1:12" ht="23.5" x14ac:dyDescent="0.3">
      <c r="A1745" s="135" t="s">
        <v>13390</v>
      </c>
      <c r="B1745" s="135" t="s">
        <v>14095</v>
      </c>
      <c r="C1745" s="135" t="s">
        <v>3765</v>
      </c>
      <c r="D1745" s="135" t="s">
        <v>14097</v>
      </c>
      <c r="E1745" s="135" t="s">
        <v>14098</v>
      </c>
      <c r="F1745" s="136" t="s">
        <v>14096</v>
      </c>
      <c r="G1745" s="135" t="s">
        <v>3758</v>
      </c>
      <c r="H1745" s="135" t="s">
        <v>14099</v>
      </c>
      <c r="I1745" s="245">
        <v>45858</v>
      </c>
      <c r="J1745" s="113">
        <v>1130</v>
      </c>
      <c r="K1745" s="135" t="s">
        <v>16314</v>
      </c>
      <c r="L1745" s="99" t="s">
        <v>16342</v>
      </c>
    </row>
    <row r="1746" spans="1:12" ht="52" x14ac:dyDescent="0.3">
      <c r="A1746" s="116" t="s">
        <v>1463</v>
      </c>
      <c r="B1746" s="116" t="s">
        <v>16333</v>
      </c>
      <c r="C1746" s="116" t="s">
        <v>842</v>
      </c>
      <c r="D1746" s="116" t="s">
        <v>1464</v>
      </c>
      <c r="E1746" s="116" t="s">
        <v>1465</v>
      </c>
      <c r="F1746" s="79" t="s">
        <v>507</v>
      </c>
      <c r="G1746" s="116" t="s">
        <v>1466</v>
      </c>
      <c r="H1746" s="116" t="s">
        <v>1467</v>
      </c>
      <c r="I1746" s="58" t="s">
        <v>464</v>
      </c>
      <c r="J1746" s="113">
        <v>1352</v>
      </c>
      <c r="K1746" s="116"/>
      <c r="L1746" s="99" t="s">
        <v>16342</v>
      </c>
    </row>
    <row r="1747" spans="1:12" ht="63.5" x14ac:dyDescent="0.3">
      <c r="A1747" s="135" t="s">
        <v>16337</v>
      </c>
      <c r="B1747" s="135" t="s">
        <v>16338</v>
      </c>
      <c r="C1747" s="135" t="s">
        <v>4563</v>
      </c>
      <c r="D1747" s="135" t="s">
        <v>849</v>
      </c>
      <c r="E1747" s="135" t="s">
        <v>16339</v>
      </c>
      <c r="F1747" s="136" t="s">
        <v>16340</v>
      </c>
      <c r="G1747" s="135" t="s">
        <v>9818</v>
      </c>
      <c r="H1747" s="135" t="s">
        <v>16341</v>
      </c>
      <c r="I1747" s="245">
        <v>46296</v>
      </c>
      <c r="J1747" s="113">
        <v>6500</v>
      </c>
      <c r="K1747" s="135" t="s">
        <v>16314</v>
      </c>
      <c r="L1747" s="99" t="s">
        <v>16342</v>
      </c>
    </row>
    <row r="1748" spans="1:12" ht="73" x14ac:dyDescent="0.3">
      <c r="A1748" s="219" t="s">
        <v>7128</v>
      </c>
      <c r="B1748" s="78" t="s">
        <v>9816</v>
      </c>
      <c r="C1748" s="78" t="s">
        <v>1081</v>
      </c>
      <c r="D1748" s="78" t="s">
        <v>5139</v>
      </c>
      <c r="E1748" s="78" t="s">
        <v>9817</v>
      </c>
      <c r="F1748" s="118" t="s">
        <v>16351</v>
      </c>
      <c r="G1748" s="78" t="s">
        <v>9818</v>
      </c>
      <c r="H1748" s="78" t="s">
        <v>9819</v>
      </c>
      <c r="I1748" s="103">
        <v>45344</v>
      </c>
      <c r="J1748" s="106">
        <v>8000</v>
      </c>
      <c r="K1748" s="135" t="s">
        <v>16349</v>
      </c>
      <c r="L1748" s="99" t="s">
        <v>16367</v>
      </c>
    </row>
    <row r="1749" spans="1:12" ht="73" x14ac:dyDescent="0.3">
      <c r="A1749" s="219" t="s">
        <v>7128</v>
      </c>
      <c r="B1749" s="78" t="s">
        <v>9816</v>
      </c>
      <c r="C1749" s="78" t="s">
        <v>1081</v>
      </c>
      <c r="D1749" s="78" t="s">
        <v>849</v>
      </c>
      <c r="E1749" s="78" t="s">
        <v>9817</v>
      </c>
      <c r="F1749" s="118" t="s">
        <v>16351</v>
      </c>
      <c r="G1749" s="78" t="s">
        <v>9818</v>
      </c>
      <c r="H1749" s="78" t="s">
        <v>9822</v>
      </c>
      <c r="I1749" s="103">
        <v>45344</v>
      </c>
      <c r="J1749" s="106">
        <v>4000</v>
      </c>
      <c r="K1749" s="135" t="s">
        <v>16349</v>
      </c>
      <c r="L1749" s="99" t="s">
        <v>16367</v>
      </c>
    </row>
    <row r="1750" spans="1:12" ht="73" x14ac:dyDescent="0.3">
      <c r="A1750" s="219" t="s">
        <v>7128</v>
      </c>
      <c r="B1750" s="78" t="s">
        <v>16350</v>
      </c>
      <c r="C1750" s="78" t="s">
        <v>1081</v>
      </c>
      <c r="D1750" s="78" t="s">
        <v>5139</v>
      </c>
      <c r="E1750" s="78" t="s">
        <v>9817</v>
      </c>
      <c r="F1750" s="118" t="s">
        <v>16351</v>
      </c>
      <c r="G1750" s="78" t="s">
        <v>9818</v>
      </c>
      <c r="H1750" s="78" t="s">
        <v>9819</v>
      </c>
      <c r="I1750" s="103">
        <v>45344</v>
      </c>
      <c r="J1750" s="106">
        <v>8000</v>
      </c>
      <c r="K1750" s="135" t="s">
        <v>16349</v>
      </c>
      <c r="L1750" s="99" t="s">
        <v>16367</v>
      </c>
    </row>
    <row r="1751" spans="1:12" ht="73" x14ac:dyDescent="0.3">
      <c r="A1751" s="219" t="s">
        <v>7128</v>
      </c>
      <c r="B1751" s="78" t="s">
        <v>16350</v>
      </c>
      <c r="C1751" s="78" t="s">
        <v>1081</v>
      </c>
      <c r="D1751" s="78" t="s">
        <v>849</v>
      </c>
      <c r="E1751" s="78" t="s">
        <v>9817</v>
      </c>
      <c r="F1751" s="118" t="s">
        <v>16351</v>
      </c>
      <c r="G1751" s="78" t="s">
        <v>9818</v>
      </c>
      <c r="H1751" s="78" t="s">
        <v>9822</v>
      </c>
      <c r="I1751" s="103">
        <v>45344</v>
      </c>
      <c r="J1751" s="106">
        <v>4000</v>
      </c>
      <c r="K1751" s="135" t="s">
        <v>16349</v>
      </c>
      <c r="L1751" s="99" t="s">
        <v>16367</v>
      </c>
    </row>
    <row r="1752" spans="1:12" ht="35" x14ac:dyDescent="0.3">
      <c r="A1752" s="135" t="s">
        <v>5617</v>
      </c>
      <c r="B1752" s="135" t="s">
        <v>1130</v>
      </c>
      <c r="C1752" s="135" t="s">
        <v>3750</v>
      </c>
      <c r="D1752" s="135" t="s">
        <v>3134</v>
      </c>
      <c r="E1752" s="165" t="s">
        <v>3131</v>
      </c>
      <c r="F1752" s="135" t="s">
        <v>1131</v>
      </c>
      <c r="G1752" s="135" t="s">
        <v>5618</v>
      </c>
      <c r="H1752" s="135" t="s">
        <v>5619</v>
      </c>
      <c r="I1752" s="183" t="s">
        <v>464</v>
      </c>
      <c r="J1752" s="107">
        <v>9486.32</v>
      </c>
      <c r="K1752" s="88" t="s">
        <v>16343</v>
      </c>
      <c r="L1752" s="99" t="s">
        <v>16367</v>
      </c>
    </row>
    <row r="1753" spans="1:12" ht="23.5" x14ac:dyDescent="0.3">
      <c r="A1753" s="102" t="s">
        <v>11619</v>
      </c>
      <c r="B1753" s="102" t="s">
        <v>11620</v>
      </c>
      <c r="C1753" s="102" t="s">
        <v>1548</v>
      </c>
      <c r="D1753" s="102" t="s">
        <v>6542</v>
      </c>
      <c r="E1753" s="135" t="s">
        <v>11621</v>
      </c>
      <c r="F1753" s="199" t="s">
        <v>2428</v>
      </c>
      <c r="G1753" s="158" t="s">
        <v>11622</v>
      </c>
      <c r="H1753" s="102" t="s">
        <v>11623</v>
      </c>
      <c r="I1753" s="103">
        <v>45495</v>
      </c>
      <c r="J1753" s="107">
        <v>380</v>
      </c>
      <c r="K1753" s="135" t="s">
        <v>16394</v>
      </c>
      <c r="L1753" s="99" t="s">
        <v>16427</v>
      </c>
    </row>
    <row r="1754" spans="1:12" ht="23.5" x14ac:dyDescent="0.3">
      <c r="A1754" s="199" t="s">
        <v>13659</v>
      </c>
      <c r="B1754" s="200" t="s">
        <v>13798</v>
      </c>
      <c r="C1754" s="261" t="s">
        <v>13799</v>
      </c>
      <c r="D1754" s="199" t="s">
        <v>1138</v>
      </c>
      <c r="E1754" s="261" t="s">
        <v>13800</v>
      </c>
      <c r="F1754" s="199" t="s">
        <v>13801</v>
      </c>
      <c r="G1754" s="541" t="s">
        <v>4070</v>
      </c>
      <c r="H1754" s="199" t="s">
        <v>13802</v>
      </c>
      <c r="I1754" s="647" t="s">
        <v>464</v>
      </c>
      <c r="J1754" s="107">
        <v>445</v>
      </c>
      <c r="K1754" s="135" t="s">
        <v>16394</v>
      </c>
      <c r="L1754" s="99" t="s">
        <v>16427</v>
      </c>
    </row>
    <row r="1755" spans="1:12" ht="52" x14ac:dyDescent="0.3">
      <c r="A1755" s="116" t="s">
        <v>4833</v>
      </c>
      <c r="B1755" s="116" t="s">
        <v>4834</v>
      </c>
      <c r="C1755" s="116" t="s">
        <v>1444</v>
      </c>
      <c r="D1755" s="116" t="s">
        <v>462</v>
      </c>
      <c r="E1755" s="116" t="s">
        <v>4835</v>
      </c>
      <c r="F1755" s="116" t="s">
        <v>1483</v>
      </c>
      <c r="G1755" s="116" t="s">
        <v>4836</v>
      </c>
      <c r="H1755" s="116" t="s">
        <v>4837</v>
      </c>
      <c r="I1755" s="123" t="s">
        <v>464</v>
      </c>
      <c r="J1755" s="113">
        <v>400</v>
      </c>
      <c r="K1755" s="116"/>
      <c r="L1755" s="99" t="s">
        <v>16427</v>
      </c>
    </row>
    <row r="1756" spans="1:12" ht="25" x14ac:dyDescent="0.3">
      <c r="A1756" s="86" t="s">
        <v>3570</v>
      </c>
      <c r="B1756" s="78" t="s">
        <v>10950</v>
      </c>
      <c r="C1756" s="152" t="s">
        <v>4818</v>
      </c>
      <c r="D1756" s="228" t="s">
        <v>1824</v>
      </c>
      <c r="E1756" s="152" t="s">
        <v>10951</v>
      </c>
      <c r="F1756" s="135" t="s">
        <v>1483</v>
      </c>
      <c r="G1756" s="88" t="s">
        <v>5109</v>
      </c>
      <c r="H1756" s="88" t="s">
        <v>10952</v>
      </c>
      <c r="I1756" s="122">
        <v>44678</v>
      </c>
      <c r="J1756" s="119">
        <v>142</v>
      </c>
      <c r="K1756" s="88"/>
      <c r="L1756" s="99" t="s">
        <v>16427</v>
      </c>
    </row>
    <row r="1757" spans="1:12" ht="25" x14ac:dyDescent="0.3">
      <c r="A1757" s="102" t="s">
        <v>8387</v>
      </c>
      <c r="B1757" s="102" t="s">
        <v>14299</v>
      </c>
      <c r="C1757" s="103" t="s">
        <v>6346</v>
      </c>
      <c r="D1757" s="108" t="s">
        <v>14300</v>
      </c>
      <c r="E1757" s="103" t="s">
        <v>14301</v>
      </c>
      <c r="F1757" s="102" t="s">
        <v>9335</v>
      </c>
      <c r="G1757" s="102" t="s">
        <v>5109</v>
      </c>
      <c r="H1757" s="103" t="s">
        <v>14302</v>
      </c>
      <c r="I1757" s="103">
        <v>44678</v>
      </c>
      <c r="J1757" s="119">
        <v>142</v>
      </c>
      <c r="K1757" s="88"/>
      <c r="L1757" s="99" t="s">
        <v>16427</v>
      </c>
    </row>
    <row r="1758" spans="1:12" ht="64" x14ac:dyDescent="0.3">
      <c r="A1758" s="102" t="s">
        <v>9008</v>
      </c>
      <c r="B1758" s="102" t="s">
        <v>4811</v>
      </c>
      <c r="C1758" s="102" t="s">
        <v>1749</v>
      </c>
      <c r="D1758" s="110" t="s">
        <v>8323</v>
      </c>
      <c r="E1758" s="102" t="s">
        <v>16402</v>
      </c>
      <c r="F1758" s="135" t="s">
        <v>2178</v>
      </c>
      <c r="G1758" s="102" t="s">
        <v>4812</v>
      </c>
      <c r="H1758" s="102" t="s">
        <v>234</v>
      </c>
      <c r="I1758" s="658" t="s">
        <v>464</v>
      </c>
      <c r="J1758" s="80">
        <v>130</v>
      </c>
      <c r="K1758" s="359"/>
      <c r="L1758" s="99" t="s">
        <v>16427</v>
      </c>
    </row>
    <row r="1759" spans="1:12" ht="117" x14ac:dyDescent="0.3">
      <c r="A1759" s="116" t="s">
        <v>2853</v>
      </c>
      <c r="B1759" s="116" t="s">
        <v>2857</v>
      </c>
      <c r="C1759" s="116" t="s">
        <v>494</v>
      </c>
      <c r="D1759" s="116" t="s">
        <v>2858</v>
      </c>
      <c r="E1759" s="116" t="s">
        <v>1237</v>
      </c>
      <c r="F1759" s="116" t="s">
        <v>2178</v>
      </c>
      <c r="G1759" s="116" t="s">
        <v>3553</v>
      </c>
      <c r="H1759" s="116" t="s">
        <v>2859</v>
      </c>
      <c r="I1759" s="114" t="s">
        <v>464</v>
      </c>
      <c r="J1759" s="113">
        <v>389.4</v>
      </c>
      <c r="K1759" s="116"/>
      <c r="L1759" s="99" t="s">
        <v>16427</v>
      </c>
    </row>
    <row r="1760" spans="1:12" ht="117" x14ac:dyDescent="0.3">
      <c r="A1760" s="116" t="s">
        <v>2853</v>
      </c>
      <c r="B1760" s="116" t="s">
        <v>2857</v>
      </c>
      <c r="C1760" s="116" t="s">
        <v>494</v>
      </c>
      <c r="D1760" s="116" t="s">
        <v>2858</v>
      </c>
      <c r="E1760" s="116" t="s">
        <v>1235</v>
      </c>
      <c r="F1760" s="116" t="s">
        <v>2178</v>
      </c>
      <c r="G1760" s="116" t="s">
        <v>3553</v>
      </c>
      <c r="H1760" s="116" t="s">
        <v>2859</v>
      </c>
      <c r="I1760" s="114" t="s">
        <v>464</v>
      </c>
      <c r="J1760" s="113">
        <v>269.10000000000002</v>
      </c>
      <c r="K1760" s="116"/>
      <c r="L1760" s="99" t="s">
        <v>16427</v>
      </c>
    </row>
    <row r="1761" spans="1:12" ht="23.5" x14ac:dyDescent="0.3">
      <c r="A1761" s="78" t="s">
        <v>12729</v>
      </c>
      <c r="B1761" s="78" t="s">
        <v>12730</v>
      </c>
      <c r="C1761" s="135" t="s">
        <v>12731</v>
      </c>
      <c r="D1761" s="246" t="s">
        <v>12732</v>
      </c>
      <c r="E1761" s="78" t="s">
        <v>2177</v>
      </c>
      <c r="F1761" s="79" t="s">
        <v>4086</v>
      </c>
      <c r="G1761" s="79" t="s">
        <v>3950</v>
      </c>
      <c r="H1761" s="79" t="s">
        <v>12733</v>
      </c>
      <c r="I1761" s="245" t="s">
        <v>464</v>
      </c>
      <c r="J1761" s="80">
        <v>35</v>
      </c>
      <c r="K1761"/>
      <c r="L1761" s="99" t="s">
        <v>16427</v>
      </c>
    </row>
    <row r="1762" spans="1:12" ht="23.5" x14ac:dyDescent="0.3">
      <c r="A1762" s="78" t="s">
        <v>12729</v>
      </c>
      <c r="B1762" s="78" t="s">
        <v>12730</v>
      </c>
      <c r="C1762" s="135" t="s">
        <v>12731</v>
      </c>
      <c r="D1762" s="246" t="s">
        <v>12732</v>
      </c>
      <c r="E1762" s="78" t="s">
        <v>1235</v>
      </c>
      <c r="F1762" s="79" t="s">
        <v>4086</v>
      </c>
      <c r="G1762" s="79" t="s">
        <v>3950</v>
      </c>
      <c r="H1762" s="79" t="s">
        <v>12733</v>
      </c>
      <c r="I1762" s="245" t="s">
        <v>464</v>
      </c>
      <c r="J1762" s="80">
        <v>37</v>
      </c>
      <c r="K1762"/>
      <c r="L1762" s="99" t="s">
        <v>16427</v>
      </c>
    </row>
    <row r="1763" spans="1:12" ht="117" x14ac:dyDescent="0.3">
      <c r="A1763" s="116" t="s">
        <v>2853</v>
      </c>
      <c r="B1763" s="116" t="s">
        <v>2854</v>
      </c>
      <c r="C1763" s="116" t="s">
        <v>1749</v>
      </c>
      <c r="D1763" s="116" t="s">
        <v>2855</v>
      </c>
      <c r="E1763" s="116" t="s">
        <v>1235</v>
      </c>
      <c r="F1763" s="116" t="s">
        <v>2178</v>
      </c>
      <c r="G1763" s="116" t="s">
        <v>3553</v>
      </c>
      <c r="H1763" s="116" t="s">
        <v>2856</v>
      </c>
      <c r="I1763" s="114" t="s">
        <v>464</v>
      </c>
      <c r="J1763" s="113">
        <v>159.38999999999999</v>
      </c>
      <c r="K1763" s="116"/>
      <c r="L1763" s="99" t="s">
        <v>16427</v>
      </c>
    </row>
    <row r="1764" spans="1:12" ht="117" x14ac:dyDescent="0.3">
      <c r="A1764" s="116" t="s">
        <v>2853</v>
      </c>
      <c r="B1764" s="116" t="s">
        <v>2854</v>
      </c>
      <c r="C1764" s="116" t="s">
        <v>1749</v>
      </c>
      <c r="D1764" s="116" t="s">
        <v>2855</v>
      </c>
      <c r="E1764" s="116" t="s">
        <v>1237</v>
      </c>
      <c r="F1764" s="116" t="s">
        <v>2178</v>
      </c>
      <c r="G1764" s="116" t="s">
        <v>3553</v>
      </c>
      <c r="H1764" s="116" t="s">
        <v>2856</v>
      </c>
      <c r="I1764" s="114" t="s">
        <v>464</v>
      </c>
      <c r="J1764" s="113">
        <v>282.20999999999998</v>
      </c>
      <c r="K1764" s="116"/>
      <c r="L1764" s="99" t="s">
        <v>16427</v>
      </c>
    </row>
    <row r="1765" spans="1:12" ht="64" x14ac:dyDescent="0.3">
      <c r="A1765" s="136" t="s">
        <v>3543</v>
      </c>
      <c r="B1765" s="135" t="s">
        <v>3544</v>
      </c>
      <c r="C1765" s="135" t="s">
        <v>1749</v>
      </c>
      <c r="D1765" s="165" t="s">
        <v>3552</v>
      </c>
      <c r="E1765" s="135" t="s">
        <v>575</v>
      </c>
      <c r="F1765" s="135" t="s">
        <v>2178</v>
      </c>
      <c r="G1765" s="135" t="s">
        <v>588</v>
      </c>
      <c r="H1765" s="135" t="s">
        <v>3554</v>
      </c>
      <c r="I1765" s="114" t="s">
        <v>464</v>
      </c>
      <c r="J1765" s="80">
        <v>200</v>
      </c>
      <c r="K1765" s="359"/>
      <c r="L1765" s="99" t="s">
        <v>16427</v>
      </c>
    </row>
    <row r="1766" spans="1:12" ht="64" x14ac:dyDescent="0.3">
      <c r="A1766" s="136" t="s">
        <v>3543</v>
      </c>
      <c r="B1766" s="135" t="s">
        <v>3544</v>
      </c>
      <c r="C1766" s="135" t="s">
        <v>1749</v>
      </c>
      <c r="D1766" s="165" t="s">
        <v>3552</v>
      </c>
      <c r="E1766" s="135" t="s">
        <v>3556</v>
      </c>
      <c r="F1766" s="135" t="s">
        <v>2178</v>
      </c>
      <c r="G1766" s="135" t="s">
        <v>588</v>
      </c>
      <c r="H1766" s="135" t="s">
        <v>3554</v>
      </c>
      <c r="I1766" s="114" t="s">
        <v>464</v>
      </c>
      <c r="J1766" s="80">
        <v>341.17</v>
      </c>
      <c r="K1766" s="359"/>
      <c r="L1766" s="99" t="s">
        <v>16427</v>
      </c>
    </row>
    <row r="1767" spans="1:12" ht="55" x14ac:dyDescent="0.3">
      <c r="A1767" s="78" t="s">
        <v>10382</v>
      </c>
      <c r="B1767" s="219" t="s">
        <v>10857</v>
      </c>
      <c r="C1767" s="205" t="s">
        <v>1749</v>
      </c>
      <c r="D1767" s="375" t="s">
        <v>10858</v>
      </c>
      <c r="E1767" s="91" t="s">
        <v>10859</v>
      </c>
      <c r="F1767" s="78" t="s">
        <v>2178</v>
      </c>
      <c r="G1767" s="78" t="s">
        <v>3491</v>
      </c>
      <c r="H1767" s="619" t="s">
        <v>10860</v>
      </c>
      <c r="I1767" s="593" t="s">
        <v>464</v>
      </c>
      <c r="J1767" s="71">
        <v>140.69999999999999</v>
      </c>
      <c r="K1767" s="707"/>
      <c r="L1767" s="99" t="s">
        <v>16427</v>
      </c>
    </row>
    <row r="1768" spans="1:12" ht="55" x14ac:dyDescent="0.3">
      <c r="A1768" s="78" t="s">
        <v>10382</v>
      </c>
      <c r="B1768" s="219" t="s">
        <v>10857</v>
      </c>
      <c r="C1768" s="205" t="s">
        <v>1749</v>
      </c>
      <c r="D1768" s="375" t="s">
        <v>10858</v>
      </c>
      <c r="E1768" s="91" t="s">
        <v>10859</v>
      </c>
      <c r="F1768" s="78" t="s">
        <v>2178</v>
      </c>
      <c r="G1768" s="78" t="s">
        <v>3491</v>
      </c>
      <c r="H1768" s="619" t="s">
        <v>10860</v>
      </c>
      <c r="I1768" s="593" t="s">
        <v>464</v>
      </c>
      <c r="J1768" s="71">
        <v>112.71</v>
      </c>
      <c r="K1768" s="707"/>
      <c r="L1768" s="99" t="s">
        <v>16427</v>
      </c>
    </row>
    <row r="1769" spans="1:12" ht="23.5" x14ac:dyDescent="0.3">
      <c r="A1769" s="78" t="s">
        <v>6661</v>
      </c>
      <c r="B1769" s="78" t="s">
        <v>4039</v>
      </c>
      <c r="C1769" s="205" t="s">
        <v>1870</v>
      </c>
      <c r="D1769" s="211" t="s">
        <v>8451</v>
      </c>
      <c r="E1769" s="78" t="s">
        <v>351</v>
      </c>
      <c r="F1769" s="78" t="s">
        <v>5658</v>
      </c>
      <c r="G1769" s="78" t="s">
        <v>4040</v>
      </c>
      <c r="H1769" s="78" t="s">
        <v>4041</v>
      </c>
      <c r="I1769" s="114" t="s">
        <v>464</v>
      </c>
      <c r="J1769" s="119">
        <v>50</v>
      </c>
      <c r="K1769" s="88"/>
      <c r="L1769" s="99" t="s">
        <v>16427</v>
      </c>
    </row>
    <row r="1770" spans="1:12" ht="23.5" x14ac:dyDescent="0.3">
      <c r="A1770" s="210" t="s">
        <v>13702</v>
      </c>
      <c r="B1770" s="86" t="s">
        <v>13703</v>
      </c>
      <c r="C1770" s="210" t="s">
        <v>5104</v>
      </c>
      <c r="D1770" s="210" t="s">
        <v>5164</v>
      </c>
      <c r="E1770" s="343" t="s">
        <v>13704</v>
      </c>
      <c r="F1770" s="220" t="s">
        <v>11117</v>
      </c>
      <c r="G1770" s="625" t="s">
        <v>13705</v>
      </c>
      <c r="H1770" s="210" t="s">
        <v>13706</v>
      </c>
      <c r="I1770" s="149">
        <v>45344</v>
      </c>
      <c r="J1770" s="107">
        <v>715.83</v>
      </c>
      <c r="K1770" s="102" t="s">
        <v>16412</v>
      </c>
      <c r="L1770" s="99" t="s">
        <v>16427</v>
      </c>
    </row>
    <row r="1771" spans="1:12" ht="46" x14ac:dyDescent="0.3">
      <c r="A1771" s="657" t="s">
        <v>10443</v>
      </c>
      <c r="B1771" s="656" t="s">
        <v>10444</v>
      </c>
      <c r="C1771" s="657" t="s">
        <v>2726</v>
      </c>
      <c r="D1771" s="213" t="s">
        <v>10445</v>
      </c>
      <c r="E1771" s="213" t="s">
        <v>10446</v>
      </c>
      <c r="F1771" s="213" t="s">
        <v>10447</v>
      </c>
      <c r="G1771" s="657" t="s">
        <v>10448</v>
      </c>
      <c r="H1771" s="657" t="s">
        <v>10449</v>
      </c>
      <c r="I1771" s="658" t="s">
        <v>464</v>
      </c>
      <c r="J1771" s="659">
        <v>210.9</v>
      </c>
      <c r="K1771" s="102" t="s">
        <v>16412</v>
      </c>
      <c r="L1771" s="99" t="s">
        <v>16427</v>
      </c>
    </row>
    <row r="1772" spans="1:12" ht="37" x14ac:dyDescent="0.3">
      <c r="A1772" s="78" t="s">
        <v>7585</v>
      </c>
      <c r="B1772" s="645" t="s">
        <v>122</v>
      </c>
      <c r="C1772" s="78" t="s">
        <v>2319</v>
      </c>
      <c r="D1772" s="204" t="s">
        <v>1019</v>
      </c>
      <c r="E1772" s="78" t="s">
        <v>2539</v>
      </c>
      <c r="F1772" s="118" t="s">
        <v>4437</v>
      </c>
      <c r="G1772" s="78" t="s">
        <v>7586</v>
      </c>
      <c r="H1772" s="121" t="s">
        <v>7587</v>
      </c>
      <c r="I1772" s="593" t="s">
        <v>464</v>
      </c>
      <c r="J1772" s="80">
        <v>132.35</v>
      </c>
      <c r="K1772" s="355"/>
      <c r="L1772" s="99" t="s">
        <v>16427</v>
      </c>
    </row>
    <row r="1773" spans="1:12" ht="39" x14ac:dyDescent="0.3">
      <c r="A1773" s="116" t="s">
        <v>2819</v>
      </c>
      <c r="B1773" s="116" t="s">
        <v>2820</v>
      </c>
      <c r="C1773" s="116" t="s">
        <v>1510</v>
      </c>
      <c r="D1773" s="116" t="s">
        <v>2821</v>
      </c>
      <c r="E1773" s="116" t="s">
        <v>3534</v>
      </c>
      <c r="F1773" s="116" t="s">
        <v>2823</v>
      </c>
      <c r="G1773" s="116" t="s">
        <v>2025</v>
      </c>
      <c r="H1773" s="116" t="s">
        <v>2824</v>
      </c>
      <c r="I1773" s="114" t="s">
        <v>464</v>
      </c>
      <c r="J1773" s="113">
        <v>10000</v>
      </c>
      <c r="K1773" s="116" t="s">
        <v>16428</v>
      </c>
      <c r="L1773" s="99" t="s">
        <v>16525</v>
      </c>
    </row>
    <row r="1774" spans="1:12" ht="81" x14ac:dyDescent="0.3">
      <c r="A1774" s="643" t="s">
        <v>16434</v>
      </c>
      <c r="B1774" s="643" t="s">
        <v>16435</v>
      </c>
      <c r="C1774" s="643" t="s">
        <v>2319</v>
      </c>
      <c r="D1774" s="636" t="s">
        <v>16436</v>
      </c>
      <c r="E1774" s="643" t="s">
        <v>16437</v>
      </c>
      <c r="F1774" s="643" t="s">
        <v>16438</v>
      </c>
      <c r="G1774" s="175" t="s">
        <v>10524</v>
      </c>
      <c r="H1774" s="635" t="s">
        <v>16439</v>
      </c>
      <c r="I1774" s="643">
        <v>46140</v>
      </c>
      <c r="J1774" s="640">
        <v>620</v>
      </c>
      <c r="K1774" s="116" t="s">
        <v>16440</v>
      </c>
      <c r="L1774" s="99" t="s">
        <v>16525</v>
      </c>
    </row>
    <row r="1775" spans="1:12" ht="115.5" x14ac:dyDescent="0.3">
      <c r="A1775" s="707" t="s">
        <v>16442</v>
      </c>
      <c r="B1775" s="707" t="s">
        <v>16443</v>
      </c>
      <c r="C1775" s="707" t="s">
        <v>2319</v>
      </c>
      <c r="D1775" s="707" t="s">
        <v>2320</v>
      </c>
      <c r="E1775" s="707" t="s">
        <v>16444</v>
      </c>
      <c r="F1775" s="78" t="s">
        <v>16445</v>
      </c>
      <c r="G1775" s="289" t="s">
        <v>9471</v>
      </c>
      <c r="H1775" s="289" t="s">
        <v>16446</v>
      </c>
      <c r="I1775" s="103">
        <v>46075</v>
      </c>
      <c r="J1775" s="440">
        <v>861.55</v>
      </c>
      <c r="K1775" s="169" t="s">
        <v>16447</v>
      </c>
      <c r="L1775" s="99" t="s">
        <v>16525</v>
      </c>
    </row>
    <row r="1776" spans="1:12" ht="104" x14ac:dyDescent="0.3">
      <c r="A1776" s="707" t="s">
        <v>16448</v>
      </c>
      <c r="B1776" s="707" t="s">
        <v>16449</v>
      </c>
      <c r="C1776" s="707" t="s">
        <v>1203</v>
      </c>
      <c r="D1776" s="707" t="s">
        <v>1019</v>
      </c>
      <c r="E1776" s="707" t="s">
        <v>16450</v>
      </c>
      <c r="F1776" s="791" t="s">
        <v>16451</v>
      </c>
      <c r="G1776" s="792" t="s">
        <v>16452</v>
      </c>
      <c r="H1776" s="792" t="s">
        <v>16453</v>
      </c>
      <c r="I1776" s="103">
        <v>46125</v>
      </c>
      <c r="J1776" s="440">
        <v>454.91</v>
      </c>
      <c r="K1776" s="169" t="s">
        <v>16454</v>
      </c>
      <c r="L1776" s="99" t="s">
        <v>16525</v>
      </c>
    </row>
    <row r="1777" spans="1:12" ht="104" x14ac:dyDescent="0.3">
      <c r="A1777" s="707" t="s">
        <v>16448</v>
      </c>
      <c r="B1777" s="707" t="s">
        <v>16449</v>
      </c>
      <c r="C1777" s="707" t="s">
        <v>1203</v>
      </c>
      <c r="D1777" s="707" t="s">
        <v>1019</v>
      </c>
      <c r="E1777" s="707" t="s">
        <v>16455</v>
      </c>
      <c r="F1777" s="78" t="s">
        <v>16451</v>
      </c>
      <c r="G1777" s="289" t="s">
        <v>16452</v>
      </c>
      <c r="H1777" s="289" t="s">
        <v>16453</v>
      </c>
      <c r="I1777" s="103">
        <v>46125</v>
      </c>
      <c r="J1777" s="440">
        <v>758.18</v>
      </c>
      <c r="K1777" s="169" t="s">
        <v>16454</v>
      </c>
      <c r="L1777" s="99" t="s">
        <v>16525</v>
      </c>
    </row>
    <row r="1778" spans="1:12" ht="35" x14ac:dyDescent="0.3">
      <c r="A1778" s="78" t="s">
        <v>16498</v>
      </c>
      <c r="B1778" s="78" t="s">
        <v>7794</v>
      </c>
      <c r="C1778" s="78" t="s">
        <v>5004</v>
      </c>
      <c r="D1778" s="78" t="s">
        <v>2625</v>
      </c>
      <c r="E1778" s="78" t="s">
        <v>7795</v>
      </c>
      <c r="F1778" s="78" t="s">
        <v>9944</v>
      </c>
      <c r="G1778" s="78" t="s">
        <v>3292</v>
      </c>
      <c r="H1778" s="78" t="s">
        <v>7796</v>
      </c>
      <c r="I1778" s="103" t="s">
        <v>464</v>
      </c>
      <c r="J1778" s="80">
        <v>110</v>
      </c>
      <c r="K1778" s="377"/>
      <c r="L1778" s="99" t="s">
        <v>16525</v>
      </c>
    </row>
    <row r="1779" spans="1:12" ht="35" x14ac:dyDescent="0.3">
      <c r="A1779" s="78" t="s">
        <v>8162</v>
      </c>
      <c r="B1779" s="78" t="s">
        <v>8163</v>
      </c>
      <c r="C1779" s="78" t="s">
        <v>1048</v>
      </c>
      <c r="D1779" s="78" t="s">
        <v>4762</v>
      </c>
      <c r="E1779" s="78" t="s">
        <v>2715</v>
      </c>
      <c r="F1779" s="78" t="s">
        <v>9944</v>
      </c>
      <c r="G1779" s="114" t="s">
        <v>1844</v>
      </c>
      <c r="H1779" t="s">
        <v>9147</v>
      </c>
      <c r="I1779" s="103" t="s">
        <v>464</v>
      </c>
      <c r="J1779" s="113">
        <v>106</v>
      </c>
      <c r="K1779"/>
      <c r="L1779" s="99" t="s">
        <v>16525</v>
      </c>
    </row>
    <row r="1780" spans="1:12" ht="92.5" x14ac:dyDescent="0.3">
      <c r="A1780" s="78" t="s">
        <v>9090</v>
      </c>
      <c r="B1780" s="78" t="s">
        <v>5070</v>
      </c>
      <c r="C1780" s="78" t="s">
        <v>1081</v>
      </c>
      <c r="D1780" s="78" t="s">
        <v>8845</v>
      </c>
      <c r="E1780" s="78" t="s">
        <v>8846</v>
      </c>
      <c r="F1780" s="78" t="s">
        <v>9944</v>
      </c>
      <c r="G1780" s="114" t="s">
        <v>1686</v>
      </c>
      <c r="H1780" t="s">
        <v>8847</v>
      </c>
      <c r="I1780" s="103" t="s">
        <v>464</v>
      </c>
      <c r="J1780" s="113">
        <v>25</v>
      </c>
      <c r="K1780"/>
      <c r="L1780" s="99" t="s">
        <v>16525</v>
      </c>
    </row>
    <row r="1781" spans="1:12" ht="21.5" x14ac:dyDescent="0.3">
      <c r="A1781" s="102" t="s">
        <v>3114</v>
      </c>
      <c r="B1781" s="102" t="s">
        <v>11788</v>
      </c>
      <c r="C1781" s="102" t="s">
        <v>641</v>
      </c>
      <c r="D1781" s="102" t="s">
        <v>1485</v>
      </c>
      <c r="E1781" s="104" t="s">
        <v>9261</v>
      </c>
      <c r="F1781" s="657" t="s">
        <v>9944</v>
      </c>
      <c r="G1781" s="102" t="s">
        <v>3053</v>
      </c>
      <c r="H1781" s="102" t="s">
        <v>11789</v>
      </c>
      <c r="I1781" s="103" t="s">
        <v>464</v>
      </c>
      <c r="J1781" s="80">
        <v>90</v>
      </c>
      <c r="K1781" s="88"/>
      <c r="L1781" s="99" t="s">
        <v>16525</v>
      </c>
    </row>
    <row r="1782" spans="1:12" ht="19" x14ac:dyDescent="0.3">
      <c r="A1782" s="135" t="s">
        <v>4675</v>
      </c>
      <c r="B1782" s="135" t="s">
        <v>5748</v>
      </c>
      <c r="C1782" s="135" t="s">
        <v>1749</v>
      </c>
      <c r="D1782" s="109">
        <v>0.03</v>
      </c>
      <c r="E1782" s="165" t="s">
        <v>5749</v>
      </c>
      <c r="F1782" s="656" t="s">
        <v>9944</v>
      </c>
      <c r="G1782" s="135" t="s">
        <v>3947</v>
      </c>
      <c r="H1782" s="135" t="s">
        <v>5751</v>
      </c>
      <c r="I1782" s="643" t="s">
        <v>464</v>
      </c>
      <c r="J1782" s="80">
        <v>245</v>
      </c>
      <c r="K1782" s="169"/>
      <c r="L1782" s="99" t="s">
        <v>16525</v>
      </c>
    </row>
    <row r="1783" spans="1:12" ht="28" x14ac:dyDescent="0.3">
      <c r="A1783" s="135" t="s">
        <v>1488</v>
      </c>
      <c r="B1783" s="135" t="s">
        <v>8908</v>
      </c>
      <c r="C1783" s="135" t="s">
        <v>5439</v>
      </c>
      <c r="D1783" s="135" t="s">
        <v>1485</v>
      </c>
      <c r="E1783" s="165" t="s">
        <v>11786</v>
      </c>
      <c r="F1783" s="656" t="s">
        <v>9944</v>
      </c>
      <c r="G1783" s="135" t="s">
        <v>2898</v>
      </c>
      <c r="H1783" s="135" t="s">
        <v>11787</v>
      </c>
      <c r="I1783" s="103" t="s">
        <v>464</v>
      </c>
      <c r="J1783" s="80">
        <v>90</v>
      </c>
      <c r="K1783" s="121"/>
      <c r="L1783" s="99" t="s">
        <v>16525</v>
      </c>
    </row>
    <row r="1784" spans="1:12" ht="35" x14ac:dyDescent="0.3">
      <c r="A1784" s="199" t="s">
        <v>7293</v>
      </c>
      <c r="B1784" s="200" t="s">
        <v>6549</v>
      </c>
      <c r="C1784" s="199" t="s">
        <v>1548</v>
      </c>
      <c r="D1784" s="373" t="s">
        <v>2727</v>
      </c>
      <c r="E1784" s="199" t="s">
        <v>2129</v>
      </c>
      <c r="F1784" s="102" t="s">
        <v>9944</v>
      </c>
      <c r="G1784" s="198" t="s">
        <v>3410</v>
      </c>
      <c r="H1784" s="198" t="s">
        <v>7294</v>
      </c>
      <c r="I1784" s="245" t="s">
        <v>464</v>
      </c>
      <c r="J1784" s="304">
        <v>28</v>
      </c>
      <c r="K1784" s="199"/>
      <c r="L1784" s="99" t="s">
        <v>16525</v>
      </c>
    </row>
    <row r="1785" spans="1:12" ht="52" x14ac:dyDescent="0.3">
      <c r="A1785" s="116" t="s">
        <v>2483</v>
      </c>
      <c r="B1785" s="116" t="s">
        <v>2484</v>
      </c>
      <c r="C1785" s="116" t="s">
        <v>1870</v>
      </c>
      <c r="D1785" s="116" t="s">
        <v>2485</v>
      </c>
      <c r="E1785" s="116" t="s">
        <v>4550</v>
      </c>
      <c r="F1785" s="657" t="s">
        <v>9944</v>
      </c>
      <c r="G1785" s="116" t="s">
        <v>4551</v>
      </c>
      <c r="H1785" s="116" t="s">
        <v>4552</v>
      </c>
      <c r="I1785" s="591" t="s">
        <v>464</v>
      </c>
      <c r="J1785" s="113">
        <v>140</v>
      </c>
      <c r="K1785" s="116"/>
      <c r="L1785" s="99" t="s">
        <v>16525</v>
      </c>
    </row>
    <row r="1786" spans="1:12" ht="35" x14ac:dyDescent="0.3">
      <c r="A1786" s="687" t="s">
        <v>6867</v>
      </c>
      <c r="B1786" s="284" t="s">
        <v>6553</v>
      </c>
      <c r="C1786" s="284" t="s">
        <v>2319</v>
      </c>
      <c r="D1786" s="688">
        <v>0.6</v>
      </c>
      <c r="E1786" s="284" t="s">
        <v>6554</v>
      </c>
      <c r="F1786" s="693" t="s">
        <v>9944</v>
      </c>
      <c r="G1786" s="689" t="s">
        <v>6868</v>
      </c>
      <c r="H1786" s="689" t="s">
        <v>6556</v>
      </c>
      <c r="I1786" s="643" t="s">
        <v>464</v>
      </c>
      <c r="J1786" s="690">
        <v>530</v>
      </c>
      <c r="K1786" s="630"/>
      <c r="L1786" s="187" t="s">
        <v>16525</v>
      </c>
    </row>
    <row r="1787" spans="1:12" ht="40.5" x14ac:dyDescent="0.3">
      <c r="A1787" s="707" t="s">
        <v>2940</v>
      </c>
      <c r="B1787" s="707" t="s">
        <v>4033</v>
      </c>
      <c r="C1787" s="707" t="s">
        <v>4818</v>
      </c>
      <c r="D1787" s="297" t="s">
        <v>7932</v>
      </c>
      <c r="E1787" t="s">
        <v>9195</v>
      </c>
      <c r="F1787" t="s">
        <v>1400</v>
      </c>
      <c r="G1787" t="s">
        <v>8765</v>
      </c>
      <c r="H1787" t="s">
        <v>9196</v>
      </c>
      <c r="I1787" s="103" t="s">
        <v>464</v>
      </c>
      <c r="J1787" s="113">
        <v>73</v>
      </c>
      <c r="K1787"/>
      <c r="L1787" s="99" t="s">
        <v>16525</v>
      </c>
    </row>
    <row r="1788" spans="1:12" ht="26" x14ac:dyDescent="0.3">
      <c r="A1788" s="135" t="s">
        <v>5150</v>
      </c>
      <c r="B1788" s="135" t="s">
        <v>4913</v>
      </c>
      <c r="C1788" s="116" t="s">
        <v>1051</v>
      </c>
      <c r="D1788" t="s">
        <v>5151</v>
      </c>
      <c r="E1788" s="116" t="s">
        <v>4262</v>
      </c>
      <c r="F1788" s="116" t="s">
        <v>3579</v>
      </c>
      <c r="G1788" s="116" t="s">
        <v>1539</v>
      </c>
      <c r="H1788" s="116" t="s">
        <v>4914</v>
      </c>
      <c r="I1788" s="245" t="s">
        <v>464</v>
      </c>
      <c r="J1788" s="113">
        <v>80</v>
      </c>
      <c r="K1788" t="s">
        <v>16533</v>
      </c>
      <c r="L1788" s="99" t="s">
        <v>16610</v>
      </c>
    </row>
    <row r="1789" spans="1:12" ht="35" x14ac:dyDescent="0.3">
      <c r="A1789" s="387" t="s">
        <v>8550</v>
      </c>
      <c r="B1789" s="707" t="s">
        <v>6073</v>
      </c>
      <c r="C1789" s="86" t="s">
        <v>7779</v>
      </c>
      <c r="D1789" s="386">
        <v>0.05</v>
      </c>
      <c r="E1789" s="78" t="s">
        <v>15157</v>
      </c>
      <c r="F1789" s="78" t="s">
        <v>6040</v>
      </c>
      <c r="G1789" s="78" t="s">
        <v>6074</v>
      </c>
      <c r="H1789" s="121" t="s">
        <v>10343</v>
      </c>
      <c r="I1789" s="328" t="s">
        <v>464</v>
      </c>
      <c r="J1789" s="80">
        <v>680</v>
      </c>
      <c r="K1789" s="36"/>
      <c r="L1789" s="99" t="s">
        <v>16610</v>
      </c>
    </row>
    <row r="1790" spans="1:12" ht="26" x14ac:dyDescent="0.3">
      <c r="A1790" s="116" t="s">
        <v>16559</v>
      </c>
      <c r="B1790" s="116" t="s">
        <v>16560</v>
      </c>
      <c r="C1790" s="116" t="s">
        <v>2319</v>
      </c>
      <c r="D1790" s="116" t="s">
        <v>947</v>
      </c>
      <c r="E1790" s="116" t="s">
        <v>16566</v>
      </c>
      <c r="F1790" s="136" t="s">
        <v>16561</v>
      </c>
      <c r="G1790" s="116" t="s">
        <v>16562</v>
      </c>
      <c r="H1790" s="116" t="s">
        <v>16563</v>
      </c>
      <c r="I1790" s="103">
        <v>46372</v>
      </c>
      <c r="J1790" s="113">
        <v>6180</v>
      </c>
      <c r="K1790" s="135" t="s">
        <v>16564</v>
      </c>
      <c r="L1790" s="99" t="s">
        <v>16610</v>
      </c>
    </row>
    <row r="1791" spans="1:12" ht="26" x14ac:dyDescent="0.3">
      <c r="A1791" s="116" t="s">
        <v>16559</v>
      </c>
      <c r="B1791" s="116" t="s">
        <v>16560</v>
      </c>
      <c r="C1791" s="116" t="s">
        <v>2319</v>
      </c>
      <c r="D1791" s="116" t="s">
        <v>947</v>
      </c>
      <c r="E1791" s="116" t="s">
        <v>16565</v>
      </c>
      <c r="F1791" s="136" t="s">
        <v>16561</v>
      </c>
      <c r="G1791" s="116" t="s">
        <v>16562</v>
      </c>
      <c r="H1791" s="116" t="s">
        <v>16563</v>
      </c>
      <c r="I1791" s="103">
        <v>46372</v>
      </c>
      <c r="J1791" s="113">
        <v>3090</v>
      </c>
      <c r="K1791" s="135" t="s">
        <v>16564</v>
      </c>
      <c r="L1791" s="99" t="s">
        <v>16610</v>
      </c>
    </row>
    <row r="1792" spans="1:12" ht="91" x14ac:dyDescent="0.3">
      <c r="A1792" s="1" t="s">
        <v>1938</v>
      </c>
      <c r="B1792" s="116" t="s">
        <v>6009</v>
      </c>
      <c r="C1792" s="116" t="s">
        <v>1749</v>
      </c>
      <c r="D1792" s="116" t="s">
        <v>5293</v>
      </c>
      <c r="E1792" s="116" t="s">
        <v>5294</v>
      </c>
      <c r="F1792" s="116" t="s">
        <v>601</v>
      </c>
      <c r="G1792" s="116" t="s">
        <v>3491</v>
      </c>
      <c r="H1792" s="116" t="s">
        <v>5295</v>
      </c>
      <c r="I1792" s="114" t="s">
        <v>464</v>
      </c>
      <c r="J1792" s="113">
        <v>22</v>
      </c>
      <c r="K1792" s="172"/>
      <c r="L1792" s="99" t="s">
        <v>16610</v>
      </c>
    </row>
    <row r="1793" spans="1:12" ht="91" x14ac:dyDescent="0.3">
      <c r="A1793" s="1" t="s">
        <v>1938</v>
      </c>
      <c r="B1793" s="116" t="s">
        <v>6009</v>
      </c>
      <c r="C1793" s="116" t="s">
        <v>1749</v>
      </c>
      <c r="D1793" s="116" t="s">
        <v>5293</v>
      </c>
      <c r="E1793" s="116" t="s">
        <v>5296</v>
      </c>
      <c r="F1793" s="116" t="s">
        <v>601</v>
      </c>
      <c r="G1793" s="116" t="s">
        <v>3491</v>
      </c>
      <c r="H1793" s="116" t="s">
        <v>5295</v>
      </c>
      <c r="I1793" s="114" t="s">
        <v>464</v>
      </c>
      <c r="J1793" s="113">
        <v>23</v>
      </c>
      <c r="K1793" s="172"/>
      <c r="L1793" s="99" t="s">
        <v>16610</v>
      </c>
    </row>
    <row r="1794" spans="1:12" ht="91" x14ac:dyDescent="0.3">
      <c r="A1794" s="1" t="s">
        <v>1938</v>
      </c>
      <c r="B1794" s="116" t="s">
        <v>6009</v>
      </c>
      <c r="C1794" s="116" t="s">
        <v>1749</v>
      </c>
      <c r="D1794" s="116" t="s">
        <v>5293</v>
      </c>
      <c r="E1794" s="116" t="s">
        <v>5297</v>
      </c>
      <c r="F1794" s="116" t="s">
        <v>601</v>
      </c>
      <c r="G1794" s="116" t="s">
        <v>3491</v>
      </c>
      <c r="H1794" s="116" t="s">
        <v>5295</v>
      </c>
      <c r="I1794" s="114" t="s">
        <v>464</v>
      </c>
      <c r="J1794" s="113">
        <v>30</v>
      </c>
      <c r="K1794" s="172"/>
      <c r="L1794" s="99" t="s">
        <v>16610</v>
      </c>
    </row>
    <row r="1795" spans="1:12" ht="91" x14ac:dyDescent="0.3">
      <c r="A1795" s="1" t="s">
        <v>1938</v>
      </c>
      <c r="B1795" s="116" t="s">
        <v>6009</v>
      </c>
      <c r="C1795" s="116" t="s">
        <v>1749</v>
      </c>
      <c r="D1795" s="116" t="s">
        <v>5293</v>
      </c>
      <c r="E1795" s="116" t="s">
        <v>5298</v>
      </c>
      <c r="F1795" s="116" t="s">
        <v>601</v>
      </c>
      <c r="G1795" s="116" t="s">
        <v>3491</v>
      </c>
      <c r="H1795" s="116" t="s">
        <v>5295</v>
      </c>
      <c r="I1795" s="114" t="s">
        <v>464</v>
      </c>
      <c r="J1795" s="113">
        <v>32</v>
      </c>
      <c r="K1795" s="172"/>
      <c r="L1795" s="99" t="s">
        <v>16610</v>
      </c>
    </row>
    <row r="1796" spans="1:12" ht="35" x14ac:dyDescent="0.3">
      <c r="A1796" s="102" t="s">
        <v>11616</v>
      </c>
      <c r="B1796" s="102" t="s">
        <v>11029</v>
      </c>
      <c r="C1796" s="102" t="s">
        <v>1749</v>
      </c>
      <c r="D1796" s="102" t="s">
        <v>2320</v>
      </c>
      <c r="E1796" s="102" t="s">
        <v>14688</v>
      </c>
      <c r="F1796" s="102" t="s">
        <v>4474</v>
      </c>
      <c r="G1796" s="102" t="s">
        <v>3623</v>
      </c>
      <c r="H1796" s="102" t="s">
        <v>14689</v>
      </c>
      <c r="I1796" s="103">
        <v>45770</v>
      </c>
      <c r="J1796" s="107">
        <v>176</v>
      </c>
      <c r="K1796" s="100"/>
      <c r="L1796" s="99" t="s">
        <v>16610</v>
      </c>
    </row>
    <row r="1797" spans="1:12" ht="35" x14ac:dyDescent="0.3">
      <c r="A1797" s="102" t="s">
        <v>355</v>
      </c>
      <c r="B1797" s="102" t="s">
        <v>14690</v>
      </c>
      <c r="C1797" s="102" t="s">
        <v>1749</v>
      </c>
      <c r="D1797" s="102" t="s">
        <v>768</v>
      </c>
      <c r="E1797" s="102" t="s">
        <v>14691</v>
      </c>
      <c r="F1797" s="102" t="s">
        <v>4474</v>
      </c>
      <c r="G1797" s="102" t="s">
        <v>2521</v>
      </c>
      <c r="H1797" s="102" t="s">
        <v>14692</v>
      </c>
      <c r="I1797" s="103">
        <v>45942</v>
      </c>
      <c r="J1797" s="107">
        <v>603</v>
      </c>
      <c r="K1797" s="100"/>
      <c r="L1797" s="99" t="s">
        <v>16610</v>
      </c>
    </row>
    <row r="1798" spans="1:12" ht="35" x14ac:dyDescent="0.3">
      <c r="A1798" s="138" t="s">
        <v>9442</v>
      </c>
      <c r="B1798" s="140" t="s">
        <v>13322</v>
      </c>
      <c r="C1798" s="138" t="s">
        <v>1744</v>
      </c>
      <c r="D1798" s="138" t="s">
        <v>5105</v>
      </c>
      <c r="E1798" s="139" t="s">
        <v>13323</v>
      </c>
      <c r="F1798" s="138" t="s">
        <v>2413</v>
      </c>
      <c r="G1798" s="138" t="s">
        <v>1623</v>
      </c>
      <c r="H1798" s="138" t="s">
        <v>13324</v>
      </c>
      <c r="I1798" s="596">
        <v>46205</v>
      </c>
      <c r="J1798" s="105">
        <v>978.81</v>
      </c>
      <c r="K1798" s="88" t="s">
        <v>16568</v>
      </c>
      <c r="L1798" s="99" t="s">
        <v>16610</v>
      </c>
    </row>
    <row r="1799" spans="1:12" ht="23.5" x14ac:dyDescent="0.3">
      <c r="A1799" s="103" t="s">
        <v>12431</v>
      </c>
      <c r="B1799" s="103" t="s">
        <v>12432</v>
      </c>
      <c r="C1799" s="103" t="s">
        <v>4089</v>
      </c>
      <c r="D1799" s="103" t="s">
        <v>12435</v>
      </c>
      <c r="E1799" s="103" t="s">
        <v>4448</v>
      </c>
      <c r="F1799" s="103" t="s">
        <v>12433</v>
      </c>
      <c r="G1799" s="103" t="s">
        <v>3545</v>
      </c>
      <c r="H1799" s="103" t="s">
        <v>12434</v>
      </c>
      <c r="I1799" s="103" t="s">
        <v>464</v>
      </c>
      <c r="J1799" s="107">
        <v>102.24</v>
      </c>
      <c r="K1799" s="88" t="s">
        <v>16568</v>
      </c>
      <c r="L1799" s="99" t="s">
        <v>16610</v>
      </c>
    </row>
    <row r="1800" spans="1:12" ht="26" x14ac:dyDescent="0.3">
      <c r="A1800" s="707" t="s">
        <v>13671</v>
      </c>
      <c r="B1800" s="707" t="s">
        <v>14885</v>
      </c>
      <c r="C1800" s="707" t="s">
        <v>1548</v>
      </c>
      <c r="D1800" s="102" t="s">
        <v>2322</v>
      </c>
      <c r="E1800" s="166" t="s">
        <v>13672</v>
      </c>
      <c r="F1800" s="707" t="s">
        <v>13673</v>
      </c>
      <c r="G1800" s="707" t="s">
        <v>4652</v>
      </c>
      <c r="H1800" s="102" t="s">
        <v>13674</v>
      </c>
      <c r="I1800" s="103" t="s">
        <v>464</v>
      </c>
      <c r="J1800" s="113">
        <v>141.30000000000001</v>
      </c>
      <c r="K1800" s="88" t="s">
        <v>16568</v>
      </c>
      <c r="L1800" s="99" t="s">
        <v>16610</v>
      </c>
    </row>
    <row r="1801" spans="1:12" ht="39" x14ac:dyDescent="0.3">
      <c r="A1801" s="707" t="s">
        <v>13671</v>
      </c>
      <c r="B1801" s="707" t="s">
        <v>14885</v>
      </c>
      <c r="C1801" s="707" t="s">
        <v>2319</v>
      </c>
      <c r="D1801" s="102" t="s">
        <v>4776</v>
      </c>
      <c r="E1801" s="166" t="s">
        <v>13675</v>
      </c>
      <c r="F1801" s="707" t="s">
        <v>13673</v>
      </c>
      <c r="G1801" s="707" t="s">
        <v>4652</v>
      </c>
      <c r="H1801" s="102" t="s">
        <v>16569</v>
      </c>
      <c r="I1801" s="103" t="s">
        <v>464</v>
      </c>
      <c r="J1801" s="113">
        <v>184.65</v>
      </c>
      <c r="K1801" s="88" t="s">
        <v>16568</v>
      </c>
      <c r="L1801" s="99" t="s">
        <v>16610</v>
      </c>
    </row>
    <row r="1802" spans="1:12" ht="65" x14ac:dyDescent="0.3">
      <c r="A1802" s="210" t="s">
        <v>16571</v>
      </c>
      <c r="B1802" s="349" t="s">
        <v>16570</v>
      </c>
      <c r="C1802" s="348" t="s">
        <v>2058</v>
      </c>
      <c r="D1802" s="284" t="s">
        <v>3063</v>
      </c>
      <c r="E1802" s="347" t="s">
        <v>9444</v>
      </c>
      <c r="F1802" s="346" t="s">
        <v>9445</v>
      </c>
      <c r="G1802" s="309" t="s">
        <v>9446</v>
      </c>
      <c r="H1802" s="309" t="s">
        <v>2415</v>
      </c>
      <c r="I1802" s="661" t="s">
        <v>464</v>
      </c>
      <c r="J1802" s="107">
        <v>8420.25</v>
      </c>
      <c r="K1802" s="88" t="s">
        <v>16568</v>
      </c>
      <c r="L1802" s="99" t="s">
        <v>16610</v>
      </c>
    </row>
    <row r="1803" spans="1:12" ht="23.5" x14ac:dyDescent="0.3">
      <c r="A1803" s="78" t="s">
        <v>11765</v>
      </c>
      <c r="B1803" s="78" t="s">
        <v>11765</v>
      </c>
      <c r="C1803" s="199" t="s">
        <v>219</v>
      </c>
      <c r="D1803" s="238">
        <v>0.03</v>
      </c>
      <c r="E1803" s="86" t="s">
        <v>8696</v>
      </c>
      <c r="F1803" s="152" t="s">
        <v>14150</v>
      </c>
      <c r="G1803" s="135" t="s">
        <v>6529</v>
      </c>
      <c r="H1803" s="136" t="s">
        <v>11766</v>
      </c>
      <c r="I1803" s="103" t="s">
        <v>464</v>
      </c>
      <c r="J1803" s="107">
        <v>8.9</v>
      </c>
      <c r="K1803" s="88"/>
      <c r="L1803" s="99" t="s">
        <v>16610</v>
      </c>
    </row>
    <row r="1804" spans="1:12" ht="69.5" x14ac:dyDescent="0.3">
      <c r="A1804" s="102" t="s">
        <v>11231</v>
      </c>
      <c r="B1804" s="102" t="s">
        <v>16197</v>
      </c>
      <c r="C1804" s="102" t="s">
        <v>1073</v>
      </c>
      <c r="D1804" s="635" t="s">
        <v>751</v>
      </c>
      <c r="E1804" s="86" t="s">
        <v>12829</v>
      </c>
      <c r="F1804" s="102" t="s">
        <v>12830</v>
      </c>
      <c r="G1804" s="102" t="s">
        <v>1074</v>
      </c>
      <c r="H1804" s="102" t="s">
        <v>12831</v>
      </c>
      <c r="I1804" s="103">
        <v>45596</v>
      </c>
      <c r="J1804" s="659">
        <v>300</v>
      </c>
      <c r="K1804" s="100"/>
      <c r="L1804" s="99" t="s">
        <v>16610</v>
      </c>
    </row>
    <row r="1805" spans="1:12" ht="23.5" x14ac:dyDescent="0.3">
      <c r="A1805" s="102" t="s">
        <v>11231</v>
      </c>
      <c r="B1805" s="102" t="s">
        <v>16197</v>
      </c>
      <c r="C1805" s="103" t="s">
        <v>1073</v>
      </c>
      <c r="D1805" s="635" t="s">
        <v>751</v>
      </c>
      <c r="E1805" s="352" t="s">
        <v>14284</v>
      </c>
      <c r="F1805" s="102" t="s">
        <v>6812</v>
      </c>
      <c r="G1805" s="102" t="s">
        <v>1074</v>
      </c>
      <c r="H1805" s="102" t="s">
        <v>12831</v>
      </c>
      <c r="I1805" s="103">
        <v>45596</v>
      </c>
      <c r="J1805" s="659">
        <v>3000</v>
      </c>
      <c r="K1805" s="100"/>
      <c r="L1805" s="99" t="s">
        <v>16610</v>
      </c>
    </row>
    <row r="1806" spans="1:12" ht="37" x14ac:dyDescent="0.3">
      <c r="A1806" s="37" t="s">
        <v>10817</v>
      </c>
      <c r="B1806" s="37" t="s">
        <v>10818</v>
      </c>
      <c r="C1806" s="619" t="s">
        <v>10819</v>
      </c>
      <c r="D1806" s="621" t="s">
        <v>10820</v>
      </c>
      <c r="E1806" s="621" t="s">
        <v>10821</v>
      </c>
      <c r="F1806" s="619" t="s">
        <v>644</v>
      </c>
      <c r="G1806" s="619" t="s">
        <v>2253</v>
      </c>
      <c r="H1806" s="619" t="s">
        <v>10822</v>
      </c>
      <c r="I1806" s="593" t="s">
        <v>464</v>
      </c>
      <c r="J1806" s="71">
        <v>111.59</v>
      </c>
      <c r="K1806" s="169" t="s">
        <v>16592</v>
      </c>
      <c r="L1806" s="99" t="s">
        <v>16610</v>
      </c>
    </row>
    <row r="1807" spans="1:12" ht="37" x14ac:dyDescent="0.3">
      <c r="A1807" s="37" t="s">
        <v>10817</v>
      </c>
      <c r="B1807" s="37" t="s">
        <v>10818</v>
      </c>
      <c r="C1807" s="619" t="s">
        <v>10819</v>
      </c>
      <c r="D1807" s="621" t="s">
        <v>10823</v>
      </c>
      <c r="E1807" s="621" t="s">
        <v>10821</v>
      </c>
      <c r="F1807" s="619" t="s">
        <v>644</v>
      </c>
      <c r="G1807" s="619" t="s">
        <v>2253</v>
      </c>
      <c r="H1807" s="619" t="s">
        <v>10824</v>
      </c>
      <c r="I1807" s="593" t="s">
        <v>464</v>
      </c>
      <c r="J1807" s="71">
        <v>151.81</v>
      </c>
      <c r="K1807" s="169" t="s">
        <v>16592</v>
      </c>
      <c r="L1807" s="99" t="s">
        <v>16610</v>
      </c>
    </row>
    <row r="1808" spans="1:12" ht="37" x14ac:dyDescent="0.3">
      <c r="A1808" s="37" t="s">
        <v>10817</v>
      </c>
      <c r="B1808" s="37" t="s">
        <v>10818</v>
      </c>
      <c r="C1808" s="619" t="s">
        <v>10819</v>
      </c>
      <c r="D1808" s="621" t="s">
        <v>14908</v>
      </c>
      <c r="E1808" s="621" t="s">
        <v>10821</v>
      </c>
      <c r="F1808" s="619" t="s">
        <v>644</v>
      </c>
      <c r="G1808" s="619" t="s">
        <v>2253</v>
      </c>
      <c r="H1808" s="619" t="s">
        <v>14909</v>
      </c>
      <c r="I1808" s="593" t="s">
        <v>464</v>
      </c>
      <c r="J1808" s="71">
        <v>207.04</v>
      </c>
      <c r="K1808" s="169" t="s">
        <v>16592</v>
      </c>
      <c r="L1808" s="99" t="s">
        <v>16610</v>
      </c>
    </row>
    <row r="1809" spans="1:12" ht="37" x14ac:dyDescent="0.3">
      <c r="A1809" s="37" t="s">
        <v>14910</v>
      </c>
      <c r="B1809" s="37" t="s">
        <v>14911</v>
      </c>
      <c r="C1809" s="619" t="s">
        <v>5104</v>
      </c>
      <c r="D1809" s="621" t="s">
        <v>14915</v>
      </c>
      <c r="E1809" s="621" t="s">
        <v>14916</v>
      </c>
      <c r="F1809" s="619" t="s">
        <v>644</v>
      </c>
      <c r="G1809" s="619" t="s">
        <v>5663</v>
      </c>
      <c r="H1809" s="619" t="s">
        <v>14912</v>
      </c>
      <c r="I1809" s="593" t="s">
        <v>464</v>
      </c>
      <c r="J1809" s="71">
        <v>267.37</v>
      </c>
      <c r="K1809" s="169" t="s">
        <v>16592</v>
      </c>
      <c r="L1809" s="99" t="s">
        <v>16610</v>
      </c>
    </row>
    <row r="1810" spans="1:12" ht="28" x14ac:dyDescent="0.3">
      <c r="A1810" s="37" t="s">
        <v>14910</v>
      </c>
      <c r="B1810" s="37" t="s">
        <v>14913</v>
      </c>
      <c r="C1810" s="619" t="s">
        <v>2833</v>
      </c>
      <c r="D1810" s="46" t="s">
        <v>14914</v>
      </c>
      <c r="E1810" s="621" t="s">
        <v>14916</v>
      </c>
      <c r="F1810" s="619" t="s">
        <v>644</v>
      </c>
      <c r="G1810" s="619" t="s">
        <v>5663</v>
      </c>
      <c r="H1810" s="619" t="s">
        <v>14917</v>
      </c>
      <c r="I1810" s="593" t="s">
        <v>464</v>
      </c>
      <c r="J1810" s="71">
        <v>159.74</v>
      </c>
      <c r="K1810" s="169" t="s">
        <v>16592</v>
      </c>
      <c r="L1810" s="99" t="s">
        <v>16610</v>
      </c>
    </row>
    <row r="1811" spans="1:12" ht="28" x14ac:dyDescent="0.3">
      <c r="A1811" s="37" t="s">
        <v>14910</v>
      </c>
      <c r="B1811" s="37" t="s">
        <v>14913</v>
      </c>
      <c r="C1811" s="619" t="s">
        <v>2833</v>
      </c>
      <c r="D1811" s="46" t="s">
        <v>14918</v>
      </c>
      <c r="E1811" s="621" t="s">
        <v>14916</v>
      </c>
      <c r="F1811" s="619" t="s">
        <v>644</v>
      </c>
      <c r="G1811" s="619" t="s">
        <v>5663</v>
      </c>
      <c r="H1811" s="619" t="s">
        <v>14919</v>
      </c>
      <c r="I1811" s="593" t="s">
        <v>464</v>
      </c>
      <c r="J1811" s="71">
        <v>163.41999999999999</v>
      </c>
      <c r="K1811" s="169" t="s">
        <v>16592</v>
      </c>
      <c r="L1811" s="99" t="s">
        <v>16610</v>
      </c>
    </row>
    <row r="1812" spans="1:12" ht="28" x14ac:dyDescent="0.3">
      <c r="A1812" s="37" t="s">
        <v>14920</v>
      </c>
      <c r="B1812" s="37" t="s">
        <v>14921</v>
      </c>
      <c r="C1812" s="619" t="s">
        <v>8078</v>
      </c>
      <c r="D1812" s="621" t="s">
        <v>14922</v>
      </c>
      <c r="E1812" s="621" t="s">
        <v>14923</v>
      </c>
      <c r="F1812" s="619" t="s">
        <v>644</v>
      </c>
      <c r="G1812" s="619" t="s">
        <v>6053</v>
      </c>
      <c r="H1812" s="619" t="s">
        <v>14924</v>
      </c>
      <c r="I1812" s="593" t="s">
        <v>464</v>
      </c>
      <c r="J1812" s="71">
        <v>171.64</v>
      </c>
      <c r="K1812" s="169" t="s">
        <v>16592</v>
      </c>
      <c r="L1812" s="99" t="s">
        <v>16610</v>
      </c>
    </row>
    <row r="1813" spans="1:12" ht="28" x14ac:dyDescent="0.3">
      <c r="A1813" s="37" t="s">
        <v>14920</v>
      </c>
      <c r="B1813" s="37" t="s">
        <v>14921</v>
      </c>
      <c r="C1813" s="619" t="s">
        <v>8078</v>
      </c>
      <c r="D1813" s="621" t="s">
        <v>14925</v>
      </c>
      <c r="E1813" s="621" t="s">
        <v>14923</v>
      </c>
      <c r="F1813" s="619" t="s">
        <v>644</v>
      </c>
      <c r="G1813" s="619" t="s">
        <v>6053</v>
      </c>
      <c r="H1813" s="619" t="s">
        <v>14926</v>
      </c>
      <c r="I1813" s="593" t="s">
        <v>464</v>
      </c>
      <c r="J1813" s="71">
        <v>116.12</v>
      </c>
      <c r="K1813" s="169" t="s">
        <v>16592</v>
      </c>
      <c r="L1813" s="99" t="s">
        <v>16610</v>
      </c>
    </row>
    <row r="1814" spans="1:12" ht="64" x14ac:dyDescent="0.3">
      <c r="A1814" s="102" t="s">
        <v>11648</v>
      </c>
      <c r="B1814" s="644" t="s">
        <v>11649</v>
      </c>
      <c r="C1814" s="102" t="s">
        <v>1843</v>
      </c>
      <c r="D1814" s="305" t="s">
        <v>3433</v>
      </c>
      <c r="E1814" s="110" t="s">
        <v>11650</v>
      </c>
      <c r="F1814" s="146" t="s">
        <v>11651</v>
      </c>
      <c r="G1814" s="102" t="s">
        <v>11652</v>
      </c>
      <c r="H1814" s="102" t="s">
        <v>11653</v>
      </c>
      <c r="I1814" s="103">
        <v>45260</v>
      </c>
      <c r="J1814" s="107">
        <v>250</v>
      </c>
      <c r="K1814" s="164" t="s">
        <v>16593</v>
      </c>
      <c r="L1814" s="99" t="s">
        <v>16610</v>
      </c>
    </row>
    <row r="1815" spans="1:12" ht="23.5" x14ac:dyDescent="0.3">
      <c r="A1815" s="319" t="s">
        <v>11235</v>
      </c>
      <c r="B1815" s="214" t="s">
        <v>11236</v>
      </c>
      <c r="C1815" s="210" t="s">
        <v>11237</v>
      </c>
      <c r="D1815" s="309" t="s">
        <v>1720</v>
      </c>
      <c r="E1815" s="210" t="s">
        <v>11241</v>
      </c>
      <c r="F1815" s="269" t="s">
        <v>1265</v>
      </c>
      <c r="G1815" s="309" t="s">
        <v>1412</v>
      </c>
      <c r="H1815" s="309" t="s">
        <v>11239</v>
      </c>
      <c r="I1815" s="643" t="s">
        <v>464</v>
      </c>
      <c r="J1815" s="107">
        <v>95.29</v>
      </c>
      <c r="K1815" s="169" t="s">
        <v>16602</v>
      </c>
      <c r="L1815" s="99" t="s">
        <v>16610</v>
      </c>
    </row>
    <row r="1816" spans="1:12" ht="23.5" x14ac:dyDescent="0.3">
      <c r="A1816" s="177" t="s">
        <v>2160</v>
      </c>
      <c r="B1816" s="177" t="s">
        <v>13753</v>
      </c>
      <c r="C1816" t="s">
        <v>5104</v>
      </c>
      <c r="D1816" s="177" t="s">
        <v>4998</v>
      </c>
      <c r="E1816" s="177" t="s">
        <v>7395</v>
      </c>
      <c r="F1816" s="177" t="s">
        <v>9065</v>
      </c>
      <c r="G1816" s="299" t="s">
        <v>13751</v>
      </c>
      <c r="H1816" s="177" t="s">
        <v>13752</v>
      </c>
      <c r="I1816" s="643" t="s">
        <v>4327</v>
      </c>
      <c r="J1816" s="107">
        <v>16.239999999999998</v>
      </c>
      <c r="K1816" s="88" t="s">
        <v>16608</v>
      </c>
      <c r="L1816" s="99" t="s">
        <v>16610</v>
      </c>
    </row>
    <row r="1817" spans="1:12" ht="23.5" x14ac:dyDescent="0.3">
      <c r="A1817" s="177" t="s">
        <v>2160</v>
      </c>
      <c r="B1817" s="177" t="s">
        <v>13753</v>
      </c>
      <c r="C1817" s="177" t="s">
        <v>5104</v>
      </c>
      <c r="D1817" s="177" t="s">
        <v>2161</v>
      </c>
      <c r="E1817" s="177" t="s">
        <v>7395</v>
      </c>
      <c r="F1817" s="177" t="s">
        <v>9065</v>
      </c>
      <c r="G1817" s="299" t="s">
        <v>13751</v>
      </c>
      <c r="H1817" s="177" t="s">
        <v>13754</v>
      </c>
      <c r="I1817" s="643" t="s">
        <v>4327</v>
      </c>
      <c r="J1817" s="107">
        <v>20.3</v>
      </c>
      <c r="K1817" s="88" t="s">
        <v>16608</v>
      </c>
      <c r="L1817" s="99" t="s">
        <v>16610</v>
      </c>
    </row>
    <row r="1818" spans="1:12" ht="46.5" x14ac:dyDescent="0.3">
      <c r="A1818" s="177" t="s">
        <v>14057</v>
      </c>
      <c r="B1818" s="177" t="s">
        <v>13747</v>
      </c>
      <c r="C1818" s="177" t="s">
        <v>14058</v>
      </c>
      <c r="D1818" s="177" t="s">
        <v>5163</v>
      </c>
      <c r="E1818" s="177" t="s">
        <v>1927</v>
      </c>
      <c r="F1818" s="177" t="s">
        <v>14059</v>
      </c>
      <c r="G1818" s="3" t="s">
        <v>1693</v>
      </c>
      <c r="H1818" s="652" t="s">
        <v>13750</v>
      </c>
      <c r="I1818" s="643" t="s">
        <v>4327</v>
      </c>
      <c r="J1818" s="60">
        <v>17.05</v>
      </c>
      <c r="K1818" s="88" t="s">
        <v>16608</v>
      </c>
      <c r="L1818" s="99" t="s">
        <v>16610</v>
      </c>
    </row>
    <row r="1819" spans="1:12" ht="23.5" x14ac:dyDescent="0.3">
      <c r="A1819" s="177" t="s">
        <v>8052</v>
      </c>
      <c r="B1819" s="177" t="s">
        <v>13759</v>
      </c>
      <c r="C1819" s="177" t="s">
        <v>5104</v>
      </c>
      <c r="D1819" s="177" t="s">
        <v>3024</v>
      </c>
      <c r="E1819" s="177" t="s">
        <v>7395</v>
      </c>
      <c r="F1819" s="177" t="s">
        <v>9065</v>
      </c>
      <c r="G1819" s="102" t="s">
        <v>9062</v>
      </c>
      <c r="H1819" t="s">
        <v>13760</v>
      </c>
      <c r="I1819" s="149" t="s">
        <v>464</v>
      </c>
      <c r="J1819" s="107">
        <v>24.94</v>
      </c>
      <c r="K1819" s="88" t="s">
        <v>16608</v>
      </c>
      <c r="L1819" s="99" t="s">
        <v>16610</v>
      </c>
    </row>
    <row r="1820" spans="1:12" ht="35" x14ac:dyDescent="0.3">
      <c r="A1820" s="643" t="s">
        <v>14712</v>
      </c>
      <c r="B1820" s="643" t="s">
        <v>14959</v>
      </c>
      <c r="C1820" s="643" t="s">
        <v>13638</v>
      </c>
      <c r="D1820" s="643" t="s">
        <v>2468</v>
      </c>
      <c r="E1820" s="643" t="s">
        <v>14960</v>
      </c>
      <c r="F1820" s="635" t="s">
        <v>14961</v>
      </c>
      <c r="G1820" s="643" t="s">
        <v>1357</v>
      </c>
      <c r="H1820" s="643" t="s">
        <v>14962</v>
      </c>
      <c r="I1820" s="103">
        <v>45803</v>
      </c>
      <c r="J1820" s="640">
        <v>131.03</v>
      </c>
      <c r="K1820" s="132" t="s">
        <v>16617</v>
      </c>
      <c r="L1820" s="99" t="s">
        <v>16658</v>
      </c>
    </row>
    <row r="1821" spans="1:12" ht="35" x14ac:dyDescent="0.3">
      <c r="A1821" s="643" t="s">
        <v>14712</v>
      </c>
      <c r="B1821" s="643" t="s">
        <v>14963</v>
      </c>
      <c r="C1821" s="643" t="s">
        <v>13638</v>
      </c>
      <c r="D1821" s="643" t="s">
        <v>5795</v>
      </c>
      <c r="E1821" s="643" t="s">
        <v>14960</v>
      </c>
      <c r="F1821" s="635" t="s">
        <v>14961</v>
      </c>
      <c r="G1821" s="643" t="s">
        <v>1357</v>
      </c>
      <c r="H1821" s="643" t="s">
        <v>14964</v>
      </c>
      <c r="I1821" s="103">
        <v>45803</v>
      </c>
      <c r="J1821" s="640">
        <v>196.54</v>
      </c>
      <c r="K1821" s="132" t="s">
        <v>16617</v>
      </c>
      <c r="L1821" s="99" t="s">
        <v>16658</v>
      </c>
    </row>
    <row r="1822" spans="1:12" ht="35" x14ac:dyDescent="0.3">
      <c r="A1822" s="643" t="s">
        <v>9137</v>
      </c>
      <c r="B1822" s="643" t="s">
        <v>9293</v>
      </c>
      <c r="C1822" s="643" t="s">
        <v>1548</v>
      </c>
      <c r="D1822" s="643" t="s">
        <v>3954</v>
      </c>
      <c r="E1822" s="643" t="s">
        <v>9294</v>
      </c>
      <c r="F1822" s="643" t="s">
        <v>9297</v>
      </c>
      <c r="G1822" s="643" t="s">
        <v>9138</v>
      </c>
      <c r="H1822" s="643" t="s">
        <v>9298</v>
      </c>
      <c r="I1822" s="103" t="s">
        <v>464</v>
      </c>
      <c r="J1822" s="113">
        <v>774.59</v>
      </c>
      <c r="K1822" s="135" t="s">
        <v>16618</v>
      </c>
      <c r="L1822" s="99" t="s">
        <v>16658</v>
      </c>
    </row>
    <row r="1823" spans="1:12" ht="58" x14ac:dyDescent="0.3">
      <c r="A1823" s="643" t="s">
        <v>9137</v>
      </c>
      <c r="B1823" s="643" t="s">
        <v>9299</v>
      </c>
      <c r="C1823" s="643" t="s">
        <v>9300</v>
      </c>
      <c r="D1823" s="643" t="s">
        <v>9301</v>
      </c>
      <c r="E1823" s="643" t="s">
        <v>9302</v>
      </c>
      <c r="F1823" s="643" t="s">
        <v>9303</v>
      </c>
      <c r="G1823" s="643" t="s">
        <v>9138</v>
      </c>
      <c r="H1823" s="643" t="s">
        <v>9304</v>
      </c>
      <c r="I1823" s="103" t="s">
        <v>464</v>
      </c>
      <c r="J1823" s="113">
        <v>484.12</v>
      </c>
      <c r="K1823" s="135" t="s">
        <v>16618</v>
      </c>
      <c r="L1823" s="99" t="s">
        <v>16658</v>
      </c>
    </row>
    <row r="1824" spans="1:12" ht="58" x14ac:dyDescent="0.3">
      <c r="A1824" s="643" t="s">
        <v>9137</v>
      </c>
      <c r="B1824" s="643" t="s">
        <v>9299</v>
      </c>
      <c r="C1824" s="643" t="s">
        <v>9300</v>
      </c>
      <c r="D1824" s="643" t="s">
        <v>1781</v>
      </c>
      <c r="E1824" s="643" t="s">
        <v>9302</v>
      </c>
      <c r="F1824" s="643" t="s">
        <v>9303</v>
      </c>
      <c r="G1824" s="643" t="s">
        <v>9138</v>
      </c>
      <c r="H1824" s="643" t="s">
        <v>9305</v>
      </c>
      <c r="I1824" s="103" t="s">
        <v>464</v>
      </c>
      <c r="J1824" s="113">
        <v>968.24</v>
      </c>
      <c r="K1824" s="135" t="s">
        <v>16618</v>
      </c>
      <c r="L1824" s="99" t="s">
        <v>16658</v>
      </c>
    </row>
    <row r="1825" spans="1:12" ht="23.5" x14ac:dyDescent="0.3">
      <c r="A1825" s="135" t="s">
        <v>5641</v>
      </c>
      <c r="B1825" s="135" t="s">
        <v>5642</v>
      </c>
      <c r="C1825" s="135" t="s">
        <v>1548</v>
      </c>
      <c r="D1825" s="135" t="s">
        <v>5643</v>
      </c>
      <c r="E1825" s="135" t="s">
        <v>5647</v>
      </c>
      <c r="F1825" s="135" t="s">
        <v>5644</v>
      </c>
      <c r="G1825" s="135" t="s">
        <v>9921</v>
      </c>
      <c r="H1825" s="135" t="s">
        <v>5645</v>
      </c>
      <c r="I1825" s="103" t="s">
        <v>5646</v>
      </c>
      <c r="J1825" s="119">
        <v>49.88</v>
      </c>
      <c r="K1825" s="88"/>
      <c r="L1825" s="99" t="s">
        <v>16658</v>
      </c>
    </row>
    <row r="1826" spans="1:12" ht="23.5" x14ac:dyDescent="0.3">
      <c r="A1826" s="135" t="s">
        <v>5641</v>
      </c>
      <c r="B1826" s="135" t="s">
        <v>5642</v>
      </c>
      <c r="C1826" s="135" t="s">
        <v>1548</v>
      </c>
      <c r="D1826" s="135" t="s">
        <v>5643</v>
      </c>
      <c r="E1826" s="135" t="s">
        <v>839</v>
      </c>
      <c r="F1826" s="135" t="s">
        <v>5644</v>
      </c>
      <c r="G1826" s="135" t="s">
        <v>9921</v>
      </c>
      <c r="H1826" s="135" t="s">
        <v>5645</v>
      </c>
      <c r="I1826" s="103" t="s">
        <v>5646</v>
      </c>
      <c r="J1826" s="119">
        <v>22.78</v>
      </c>
      <c r="K1826" s="88"/>
      <c r="L1826" s="99" t="s">
        <v>16658</v>
      </c>
    </row>
    <row r="1827" spans="1:12" ht="91" x14ac:dyDescent="0.3">
      <c r="A1827" s="181" t="s">
        <v>14656</v>
      </c>
      <c r="B1827" s="319" t="s">
        <v>14657</v>
      </c>
      <c r="C1827" s="88" t="s">
        <v>16621</v>
      </c>
      <c r="D1827" s="88" t="s">
        <v>16622</v>
      </c>
      <c r="E1827" s="131" t="s">
        <v>16623</v>
      </c>
      <c r="F1827" s="227" t="s">
        <v>16624</v>
      </c>
      <c r="G1827" s="88" t="s">
        <v>14658</v>
      </c>
      <c r="H1827" s="88" t="s">
        <v>16625</v>
      </c>
      <c r="I1827" s="122">
        <v>45888</v>
      </c>
      <c r="J1827" s="360">
        <v>22553.84</v>
      </c>
      <c r="K1827" s="169" t="s">
        <v>16620</v>
      </c>
      <c r="L1827" s="99" t="s">
        <v>16658</v>
      </c>
    </row>
    <row r="1828" spans="1:12" ht="23.5" x14ac:dyDescent="0.3">
      <c r="A1828" s="135" t="s">
        <v>8052</v>
      </c>
      <c r="B1828" s="135" t="s">
        <v>13759</v>
      </c>
      <c r="C1828" s="135" t="s">
        <v>5104</v>
      </c>
      <c r="D1828" s="135" t="s">
        <v>3134</v>
      </c>
      <c r="E1828" s="135" t="s">
        <v>7395</v>
      </c>
      <c r="F1828" s="135" t="s">
        <v>9065</v>
      </c>
      <c r="G1828" s="135" t="s">
        <v>9062</v>
      </c>
      <c r="H1828" s="135" t="s">
        <v>13761</v>
      </c>
      <c r="I1828" s="135" t="s">
        <v>464</v>
      </c>
      <c r="J1828" s="107">
        <v>46.35</v>
      </c>
      <c r="K1828" s="88" t="s">
        <v>16626</v>
      </c>
      <c r="L1828" s="99" t="s">
        <v>16658</v>
      </c>
    </row>
    <row r="1829" spans="1:12" ht="28" x14ac:dyDescent="0.3">
      <c r="A1829" s="210" t="s">
        <v>520</v>
      </c>
      <c r="B1829" s="78" t="s">
        <v>8426</v>
      </c>
      <c r="C1829" s="210" t="s">
        <v>2571</v>
      </c>
      <c r="D1829" s="210" t="s">
        <v>2322</v>
      </c>
      <c r="E1829" s="343" t="s">
        <v>521</v>
      </c>
      <c r="F1829" s="210" t="s">
        <v>888</v>
      </c>
      <c r="G1829" s="161" t="s">
        <v>1944</v>
      </c>
      <c r="H1829" s="161" t="s">
        <v>8433</v>
      </c>
      <c r="I1829" s="643" t="s">
        <v>464</v>
      </c>
      <c r="J1829" s="119">
        <v>185.81</v>
      </c>
      <c r="K1829" s="359"/>
      <c r="L1829" s="99" t="s">
        <v>16658</v>
      </c>
    </row>
    <row r="1830" spans="1:12" ht="78" x14ac:dyDescent="0.3">
      <c r="A1830" s="424" t="s">
        <v>522</v>
      </c>
      <c r="B1830" s="707" t="s">
        <v>5585</v>
      </c>
      <c r="C1830" s="424" t="s">
        <v>2324</v>
      </c>
      <c r="D1830" s="424" t="s">
        <v>5108</v>
      </c>
      <c r="E1830" s="424" t="s">
        <v>559</v>
      </c>
      <c r="F1830" s="424" t="s">
        <v>888</v>
      </c>
      <c r="G1830" s="470" t="s">
        <v>560</v>
      </c>
      <c r="H1830" s="470" t="s">
        <v>5586</v>
      </c>
      <c r="I1830" s="103" t="s">
        <v>464</v>
      </c>
      <c r="J1830" s="471">
        <v>547.08000000000004</v>
      </c>
      <c r="K1830" s="128"/>
      <c r="L1830" s="99" t="s">
        <v>16658</v>
      </c>
    </row>
    <row r="1831" spans="1:12" ht="78" x14ac:dyDescent="0.3">
      <c r="A1831" s="424" t="s">
        <v>522</v>
      </c>
      <c r="B1831" t="s">
        <v>5585</v>
      </c>
      <c r="C1831" s="424" t="s">
        <v>2324</v>
      </c>
      <c r="D1831" s="424" t="s">
        <v>5108</v>
      </c>
      <c r="E1831" s="424" t="s">
        <v>561</v>
      </c>
      <c r="F1831" s="424" t="s">
        <v>888</v>
      </c>
      <c r="G1831" s="470" t="s">
        <v>560</v>
      </c>
      <c r="H1831" s="470" t="s">
        <v>5586</v>
      </c>
      <c r="I1831" s="103" t="s">
        <v>464</v>
      </c>
      <c r="J1831" s="471">
        <v>1081.44</v>
      </c>
      <c r="K1831" s="128"/>
      <c r="L1831" s="99" t="s">
        <v>16658</v>
      </c>
    </row>
    <row r="1832" spans="1:12" ht="46.5" x14ac:dyDescent="0.3">
      <c r="A1832" s="210" t="s">
        <v>522</v>
      </c>
      <c r="B1832" s="78" t="s">
        <v>5585</v>
      </c>
      <c r="C1832" s="152" t="s">
        <v>11904</v>
      </c>
      <c r="D1832" s="290" t="s">
        <v>11887</v>
      </c>
      <c r="E1832" s="351" t="s">
        <v>11905</v>
      </c>
      <c r="F1832" s="184" t="s">
        <v>11906</v>
      </c>
      <c r="G1832" s="152" t="s">
        <v>840</v>
      </c>
      <c r="H1832" s="290" t="s">
        <v>11907</v>
      </c>
      <c r="I1832" s="149">
        <v>45582</v>
      </c>
      <c r="J1832" s="119">
        <v>951.67</v>
      </c>
      <c r="K1832" s="15"/>
      <c r="L1832" s="99" t="s">
        <v>16658</v>
      </c>
    </row>
    <row r="1833" spans="1:12" ht="35" x14ac:dyDescent="0.3">
      <c r="A1833" s="135" t="s">
        <v>1303</v>
      </c>
      <c r="B1833" s="135" t="s">
        <v>11665</v>
      </c>
      <c r="C1833" s="135" t="s">
        <v>2726</v>
      </c>
      <c r="D1833" s="135" t="s">
        <v>3024</v>
      </c>
      <c r="E1833" s="135" t="s">
        <v>11666</v>
      </c>
      <c r="F1833" s="135" t="s">
        <v>3064</v>
      </c>
      <c r="G1833" s="135" t="s">
        <v>863</v>
      </c>
      <c r="H1833" s="79" t="s">
        <v>11667</v>
      </c>
      <c r="I1833" s="328" t="s">
        <v>464</v>
      </c>
      <c r="J1833" s="107">
        <v>287.77</v>
      </c>
      <c r="K1833" s="88"/>
      <c r="L1833" s="99" t="s">
        <v>16658</v>
      </c>
    </row>
    <row r="1834" spans="1:12" ht="53" x14ac:dyDescent="0.3">
      <c r="A1834" s="210" t="s">
        <v>562</v>
      </c>
      <c r="B1834" s="78" t="s">
        <v>5587</v>
      </c>
      <c r="C1834" s="210" t="s">
        <v>2319</v>
      </c>
      <c r="D1834" s="210" t="s">
        <v>3265</v>
      </c>
      <c r="E1834" s="220" t="s">
        <v>2237</v>
      </c>
      <c r="F1834" s="365" t="s">
        <v>888</v>
      </c>
      <c r="G1834" s="161" t="s">
        <v>637</v>
      </c>
      <c r="H1834" s="161" t="s">
        <v>5588</v>
      </c>
      <c r="I1834" s="643" t="s">
        <v>464</v>
      </c>
      <c r="J1834" s="350">
        <v>663.31</v>
      </c>
      <c r="K1834" s="15"/>
      <c r="L1834" s="99" t="s">
        <v>16658</v>
      </c>
    </row>
    <row r="1835" spans="1:12" ht="32" x14ac:dyDescent="0.3">
      <c r="A1835" s="78" t="s">
        <v>2699</v>
      </c>
      <c r="B1835" s="78" t="s">
        <v>2960</v>
      </c>
      <c r="C1835" s="78" t="s">
        <v>2571</v>
      </c>
      <c r="D1835" s="78" t="s">
        <v>4447</v>
      </c>
      <c r="E1835" s="219" t="s">
        <v>1119</v>
      </c>
      <c r="F1835" s="78" t="s">
        <v>1080</v>
      </c>
      <c r="G1835" s="78" t="s">
        <v>2700</v>
      </c>
      <c r="H1835" s="78" t="s">
        <v>3678</v>
      </c>
      <c r="I1835" s="643" t="s">
        <v>464</v>
      </c>
      <c r="J1835" s="119">
        <v>243.98</v>
      </c>
      <c r="K1835" s="359"/>
      <c r="L1835" s="99" t="s">
        <v>16658</v>
      </c>
    </row>
    <row r="1836" spans="1:12" ht="23.5" x14ac:dyDescent="0.3">
      <c r="A1836" s="210" t="s">
        <v>4453</v>
      </c>
      <c r="B1836" s="78" t="s">
        <v>11675</v>
      </c>
      <c r="C1836" s="210" t="s">
        <v>1548</v>
      </c>
      <c r="D1836" s="210" t="s">
        <v>4454</v>
      </c>
      <c r="E1836" s="220" t="s">
        <v>1975</v>
      </c>
      <c r="F1836" s="210" t="s">
        <v>888</v>
      </c>
      <c r="G1836" s="210" t="s">
        <v>3747</v>
      </c>
      <c r="H1836" s="210" t="s">
        <v>11676</v>
      </c>
      <c r="I1836" s="103" t="s">
        <v>464</v>
      </c>
      <c r="J1836" s="107">
        <v>108.1</v>
      </c>
      <c r="K1836" s="88"/>
      <c r="L1836" s="99" t="s">
        <v>16658</v>
      </c>
    </row>
    <row r="1837" spans="1:12" ht="23.5" x14ac:dyDescent="0.3">
      <c r="A1837" s="210" t="s">
        <v>4453</v>
      </c>
      <c r="B1837" s="78" t="s">
        <v>11675</v>
      </c>
      <c r="C1837" s="210" t="s">
        <v>1548</v>
      </c>
      <c r="D1837" s="210" t="s">
        <v>2872</v>
      </c>
      <c r="E1837" s="220" t="s">
        <v>1975</v>
      </c>
      <c r="F1837" s="210" t="s">
        <v>888</v>
      </c>
      <c r="G1837" s="210" t="s">
        <v>3747</v>
      </c>
      <c r="H1837" s="210" t="s">
        <v>11677</v>
      </c>
      <c r="I1837" s="103" t="s">
        <v>464</v>
      </c>
      <c r="J1837" s="107">
        <v>137.03</v>
      </c>
      <c r="K1837" s="88"/>
      <c r="L1837" s="99" t="s">
        <v>16658</v>
      </c>
    </row>
    <row r="1838" spans="1:12" ht="35" x14ac:dyDescent="0.3">
      <c r="A1838" s="135" t="s">
        <v>4117</v>
      </c>
      <c r="B1838" s="135" t="s">
        <v>16634</v>
      </c>
      <c r="C1838" s="135" t="s">
        <v>2319</v>
      </c>
      <c r="D1838" s="135" t="s">
        <v>2320</v>
      </c>
      <c r="E1838" s="165" t="s">
        <v>11678</v>
      </c>
      <c r="F1838" s="210" t="s">
        <v>11679</v>
      </c>
      <c r="G1838" s="158" t="s">
        <v>9383</v>
      </c>
      <c r="H1838" s="102" t="s">
        <v>11680</v>
      </c>
      <c r="I1838" s="103">
        <v>45582</v>
      </c>
      <c r="J1838" s="107">
        <v>178.92</v>
      </c>
      <c r="K1838" s="88"/>
      <c r="L1838" s="99" t="s">
        <v>16658</v>
      </c>
    </row>
    <row r="1839" spans="1:12" ht="35" x14ac:dyDescent="0.3">
      <c r="A1839" s="135" t="s">
        <v>4117</v>
      </c>
      <c r="B1839" s="135" t="s">
        <v>16634</v>
      </c>
      <c r="C1839" s="135" t="s">
        <v>2319</v>
      </c>
      <c r="D1839" s="135" t="s">
        <v>2320</v>
      </c>
      <c r="E1839" s="165" t="s">
        <v>11681</v>
      </c>
      <c r="F1839" s="210" t="s">
        <v>11679</v>
      </c>
      <c r="G1839" s="158" t="s">
        <v>9383</v>
      </c>
      <c r="H1839" s="102" t="s">
        <v>11680</v>
      </c>
      <c r="I1839" s="103">
        <v>45582</v>
      </c>
      <c r="J1839" s="107">
        <v>178.92</v>
      </c>
      <c r="K1839" s="88"/>
      <c r="L1839" s="99" t="s">
        <v>16658</v>
      </c>
    </row>
    <row r="1840" spans="1:12" ht="28" x14ac:dyDescent="0.3">
      <c r="A1840" s="210" t="s">
        <v>1207</v>
      </c>
      <c r="B1840" s="78" t="s">
        <v>11687</v>
      </c>
      <c r="C1840" s="210" t="s">
        <v>3057</v>
      </c>
      <c r="D1840" s="210" t="s">
        <v>2468</v>
      </c>
      <c r="E1840" s="343" t="s">
        <v>11688</v>
      </c>
      <c r="F1840" s="210" t="s">
        <v>888</v>
      </c>
      <c r="G1840" s="161" t="s">
        <v>11689</v>
      </c>
      <c r="H1840" s="161" t="s">
        <v>11690</v>
      </c>
      <c r="I1840" s="103" t="s">
        <v>464</v>
      </c>
      <c r="J1840" s="107">
        <v>1120.7</v>
      </c>
      <c r="K1840" s="88"/>
      <c r="L1840" s="99" t="s">
        <v>16658</v>
      </c>
    </row>
    <row r="1841" spans="1:12" ht="28" x14ac:dyDescent="0.3">
      <c r="A1841" s="210" t="s">
        <v>4117</v>
      </c>
      <c r="B1841" s="645" t="s">
        <v>3681</v>
      </c>
      <c r="C1841" s="210" t="s">
        <v>1548</v>
      </c>
      <c r="D1841" s="210" t="s">
        <v>4119</v>
      </c>
      <c r="E1841" s="343" t="s">
        <v>1644</v>
      </c>
      <c r="F1841" s="284" t="s">
        <v>888</v>
      </c>
      <c r="G1841" s="161" t="s">
        <v>3623</v>
      </c>
      <c r="H1841" s="161" t="s">
        <v>3682</v>
      </c>
      <c r="I1841" s="103" t="s">
        <v>464</v>
      </c>
      <c r="J1841" s="107">
        <v>98.85</v>
      </c>
      <c r="K1841" s="15"/>
      <c r="L1841" s="99" t="s">
        <v>16658</v>
      </c>
    </row>
    <row r="1842" spans="1:12" ht="28" x14ac:dyDescent="0.3">
      <c r="A1842" s="210" t="s">
        <v>4117</v>
      </c>
      <c r="B1842" s="645" t="s">
        <v>3681</v>
      </c>
      <c r="C1842" s="210" t="s">
        <v>1548</v>
      </c>
      <c r="D1842" s="210" t="s">
        <v>1679</v>
      </c>
      <c r="E1842" s="343" t="s">
        <v>1644</v>
      </c>
      <c r="F1842" s="284" t="s">
        <v>888</v>
      </c>
      <c r="G1842" s="161" t="s">
        <v>3623</v>
      </c>
      <c r="H1842" s="161" t="s">
        <v>2946</v>
      </c>
      <c r="I1842" s="103" t="s">
        <v>464</v>
      </c>
      <c r="J1842" s="107">
        <v>150.44</v>
      </c>
      <c r="K1842" s="15"/>
      <c r="L1842" s="99" t="s">
        <v>16658</v>
      </c>
    </row>
    <row r="1843" spans="1:12" ht="28" x14ac:dyDescent="0.3">
      <c r="A1843" s="210" t="s">
        <v>4117</v>
      </c>
      <c r="B1843" s="78" t="s">
        <v>3681</v>
      </c>
      <c r="C1843" s="210" t="s">
        <v>2319</v>
      </c>
      <c r="D1843" s="210" t="s">
        <v>2320</v>
      </c>
      <c r="E1843" s="343" t="s">
        <v>11678</v>
      </c>
      <c r="F1843" s="343" t="s">
        <v>11679</v>
      </c>
      <c r="G1843" s="161" t="s">
        <v>3623</v>
      </c>
      <c r="H1843" s="161" t="s">
        <v>11691</v>
      </c>
      <c r="I1843" s="103" t="s">
        <v>464</v>
      </c>
      <c r="J1843" s="107">
        <v>198.24</v>
      </c>
      <c r="K1843" s="88"/>
      <c r="L1843" s="99" t="s">
        <v>16658</v>
      </c>
    </row>
    <row r="1844" spans="1:12" ht="28" x14ac:dyDescent="0.3">
      <c r="A1844" s="210" t="s">
        <v>4117</v>
      </c>
      <c r="B1844" s="78" t="s">
        <v>3681</v>
      </c>
      <c r="C1844" s="210" t="s">
        <v>2319</v>
      </c>
      <c r="D1844" s="210" t="s">
        <v>2320</v>
      </c>
      <c r="E1844" s="343" t="s">
        <v>11692</v>
      </c>
      <c r="F1844" s="343" t="s">
        <v>11679</v>
      </c>
      <c r="G1844" s="161" t="s">
        <v>3623</v>
      </c>
      <c r="H1844" s="161" t="s">
        <v>11691</v>
      </c>
      <c r="I1844" s="103" t="s">
        <v>464</v>
      </c>
      <c r="J1844" s="107">
        <v>198.24</v>
      </c>
      <c r="K1844" s="88"/>
      <c r="L1844" s="99" t="s">
        <v>16658</v>
      </c>
    </row>
    <row r="1845" spans="1:12" ht="28" x14ac:dyDescent="0.3">
      <c r="A1845" s="78" t="s">
        <v>4117</v>
      </c>
      <c r="B1845" s="78" t="s">
        <v>3681</v>
      </c>
      <c r="C1845" s="78" t="s">
        <v>2624</v>
      </c>
      <c r="D1845" s="78" t="s">
        <v>1679</v>
      </c>
      <c r="E1845" s="343" t="s">
        <v>11693</v>
      </c>
      <c r="F1845" s="210" t="s">
        <v>888</v>
      </c>
      <c r="G1845" s="161" t="s">
        <v>3623</v>
      </c>
      <c r="H1845" s="161" t="s">
        <v>11694</v>
      </c>
      <c r="I1845" s="103" t="s">
        <v>464</v>
      </c>
      <c r="J1845" s="107">
        <v>106.43</v>
      </c>
      <c r="K1845" s="88"/>
      <c r="L1845" s="99" t="s">
        <v>16658</v>
      </c>
    </row>
    <row r="1846" spans="1:12" ht="28" x14ac:dyDescent="0.3">
      <c r="A1846" s="210" t="s">
        <v>4117</v>
      </c>
      <c r="B1846" s="78" t="s">
        <v>3681</v>
      </c>
      <c r="C1846" s="210" t="s">
        <v>2624</v>
      </c>
      <c r="D1846" s="210" t="s">
        <v>1679</v>
      </c>
      <c r="E1846" s="343" t="s">
        <v>11695</v>
      </c>
      <c r="F1846" s="210" t="s">
        <v>888</v>
      </c>
      <c r="G1846" s="161" t="s">
        <v>3623</v>
      </c>
      <c r="H1846" s="161" t="s">
        <v>11694</v>
      </c>
      <c r="I1846" s="103" t="s">
        <v>464</v>
      </c>
      <c r="J1846" s="107">
        <v>211</v>
      </c>
      <c r="K1846" s="88"/>
      <c r="L1846" s="99" t="s">
        <v>16658</v>
      </c>
    </row>
    <row r="1847" spans="1:12" ht="28" x14ac:dyDescent="0.3">
      <c r="A1847" s="210" t="s">
        <v>1646</v>
      </c>
      <c r="B1847" s="78" t="s">
        <v>2948</v>
      </c>
      <c r="C1847" s="210" t="s">
        <v>2571</v>
      </c>
      <c r="D1847" s="210" t="s">
        <v>5105</v>
      </c>
      <c r="E1847" s="343" t="s">
        <v>10033</v>
      </c>
      <c r="F1847" s="210" t="s">
        <v>888</v>
      </c>
      <c r="G1847" s="161" t="s">
        <v>10219</v>
      </c>
      <c r="H1847" s="161" t="s">
        <v>2949</v>
      </c>
      <c r="I1847" s="328" t="s">
        <v>464</v>
      </c>
      <c r="J1847" s="119">
        <v>266.76</v>
      </c>
      <c r="K1847" s="359"/>
      <c r="L1847" s="99" t="s">
        <v>16658</v>
      </c>
    </row>
    <row r="1848" spans="1:12" ht="55" x14ac:dyDescent="0.3">
      <c r="A1848" s="135" t="s">
        <v>4445</v>
      </c>
      <c r="B1848" s="135" t="s">
        <v>4446</v>
      </c>
      <c r="C1848" s="135" t="s">
        <v>3750</v>
      </c>
      <c r="D1848" s="135" t="s">
        <v>4447</v>
      </c>
      <c r="E1848" s="165" t="s">
        <v>3738</v>
      </c>
      <c r="F1848" s="135" t="s">
        <v>3064</v>
      </c>
      <c r="G1848" s="135" t="s">
        <v>3065</v>
      </c>
      <c r="H1848" s="79" t="s">
        <v>3066</v>
      </c>
      <c r="I1848" s="103" t="s">
        <v>464</v>
      </c>
      <c r="J1848" s="107">
        <v>581.63</v>
      </c>
      <c r="K1848" s="253"/>
      <c r="L1848" s="99" t="s">
        <v>16658</v>
      </c>
    </row>
    <row r="1849" spans="1:12" ht="23.5" x14ac:dyDescent="0.3">
      <c r="A1849" s="184" t="s">
        <v>14518</v>
      </c>
      <c r="B1849" s="341" t="s">
        <v>14519</v>
      </c>
      <c r="C1849" s="184" t="s">
        <v>641</v>
      </c>
      <c r="D1849" s="184" t="s">
        <v>6195</v>
      </c>
      <c r="E1849" s="364" t="s">
        <v>14520</v>
      </c>
      <c r="F1849" s="184" t="s">
        <v>1080</v>
      </c>
      <c r="G1849" s="184" t="s">
        <v>8956</v>
      </c>
      <c r="H1849" s="184" t="s">
        <v>14521</v>
      </c>
      <c r="I1849" s="183">
        <v>45846</v>
      </c>
      <c r="J1849" s="350">
        <v>111.94</v>
      </c>
      <c r="K1849" s="15"/>
      <c r="L1849" s="99" t="s">
        <v>16658</v>
      </c>
    </row>
    <row r="1850" spans="1:12" ht="23.5" x14ac:dyDescent="0.3">
      <c r="A1850" s="210" t="s">
        <v>11703</v>
      </c>
      <c r="B1850" s="78" t="s">
        <v>11704</v>
      </c>
      <c r="C1850" s="210" t="s">
        <v>2726</v>
      </c>
      <c r="D1850" s="210" t="s">
        <v>5817</v>
      </c>
      <c r="E1850" s="343" t="s">
        <v>11705</v>
      </c>
      <c r="F1850" s="210" t="s">
        <v>888</v>
      </c>
      <c r="G1850" s="210" t="s">
        <v>11706</v>
      </c>
      <c r="H1850" s="210" t="s">
        <v>11707</v>
      </c>
      <c r="I1850" s="161" t="s">
        <v>464</v>
      </c>
      <c r="J1850" s="107">
        <v>656.49</v>
      </c>
      <c r="K1850" s="88"/>
      <c r="L1850" s="99" t="s">
        <v>16658</v>
      </c>
    </row>
    <row r="1851" spans="1:12" ht="23.5" x14ac:dyDescent="0.3">
      <c r="A1851" s="210" t="s">
        <v>11708</v>
      </c>
      <c r="B1851" s="78" t="s">
        <v>11704</v>
      </c>
      <c r="C1851" s="210" t="s">
        <v>2726</v>
      </c>
      <c r="D1851" s="210" t="s">
        <v>5817</v>
      </c>
      <c r="E1851" s="346" t="s">
        <v>11709</v>
      </c>
      <c r="F1851" s="210" t="s">
        <v>888</v>
      </c>
      <c r="G1851" s="210" t="s">
        <v>11706</v>
      </c>
      <c r="H1851" s="210" t="s">
        <v>11707</v>
      </c>
      <c r="I1851" s="161" t="s">
        <v>464</v>
      </c>
      <c r="J1851" s="107">
        <v>1223.78</v>
      </c>
      <c r="K1851" s="88"/>
      <c r="L1851" s="99" t="s">
        <v>16658</v>
      </c>
    </row>
    <row r="1852" spans="1:12" ht="35" x14ac:dyDescent="0.3">
      <c r="A1852" s="135" t="s">
        <v>3222</v>
      </c>
      <c r="B1852" s="135" t="s">
        <v>2950</v>
      </c>
      <c r="C1852" s="135" t="s">
        <v>2934</v>
      </c>
      <c r="D1852" s="135" t="s">
        <v>5164</v>
      </c>
      <c r="E1852" s="135" t="s">
        <v>14620</v>
      </c>
      <c r="F1852" s="135" t="s">
        <v>1080</v>
      </c>
      <c r="G1852" s="135" t="s">
        <v>2382</v>
      </c>
      <c r="H1852" s="135" t="s">
        <v>1718</v>
      </c>
      <c r="I1852" s="661" t="s">
        <v>464</v>
      </c>
      <c r="J1852" s="80">
        <v>295.76</v>
      </c>
      <c r="K1852" s="610"/>
      <c r="L1852" s="99" t="s">
        <v>16658</v>
      </c>
    </row>
    <row r="1853" spans="1:12" ht="23.5" x14ac:dyDescent="0.3">
      <c r="A1853" t="s">
        <v>7502</v>
      </c>
      <c r="B1853" t="s">
        <v>7503</v>
      </c>
      <c r="C1853" t="s">
        <v>2319</v>
      </c>
      <c r="D1853" t="s">
        <v>1750</v>
      </c>
      <c r="E1853" t="s">
        <v>7504</v>
      </c>
      <c r="F1853" t="s">
        <v>6147</v>
      </c>
      <c r="G1853" t="s">
        <v>7505</v>
      </c>
      <c r="H1853" t="s">
        <v>7506</v>
      </c>
      <c r="I1853" s="103" t="s">
        <v>464</v>
      </c>
      <c r="J1853" s="113">
        <v>201.96</v>
      </c>
      <c r="K1853" s="135" t="s">
        <v>15789</v>
      </c>
      <c r="L1853" s="99" t="s">
        <v>16658</v>
      </c>
    </row>
    <row r="1854" spans="1:12" ht="23.5" x14ac:dyDescent="0.3">
      <c r="A1854" s="135" t="s">
        <v>13041</v>
      </c>
      <c r="B1854" s="135" t="s">
        <v>12935</v>
      </c>
      <c r="C1854" s="135" t="s">
        <v>5104</v>
      </c>
      <c r="D1854" s="135" t="s">
        <v>5105</v>
      </c>
      <c r="E1854" s="135" t="s">
        <v>12936</v>
      </c>
      <c r="F1854" s="135" t="s">
        <v>2413</v>
      </c>
      <c r="G1854" s="135" t="s">
        <v>463</v>
      </c>
      <c r="H1854" s="135" t="s">
        <v>12937</v>
      </c>
      <c r="I1854" s="103" t="s">
        <v>464</v>
      </c>
      <c r="J1854" s="90">
        <v>433.16</v>
      </c>
      <c r="K1854" t="s">
        <v>16635</v>
      </c>
      <c r="L1854" s="99" t="s">
        <v>16658</v>
      </c>
    </row>
    <row r="1855" spans="1:12" ht="23.5" x14ac:dyDescent="0.3">
      <c r="A1855" s="135" t="s">
        <v>16636</v>
      </c>
      <c r="B1855" s="135" t="s">
        <v>16637</v>
      </c>
      <c r="C1855" s="135" t="s">
        <v>5104</v>
      </c>
      <c r="D1855" s="135" t="s">
        <v>5164</v>
      </c>
      <c r="E1855" s="135" t="s">
        <v>16638</v>
      </c>
      <c r="F1855" s="135" t="s">
        <v>16639</v>
      </c>
      <c r="G1855" s="135" t="s">
        <v>16640</v>
      </c>
      <c r="H1855" s="135" t="s">
        <v>16641</v>
      </c>
      <c r="I1855" s="103">
        <v>46398</v>
      </c>
      <c r="J1855" s="113">
        <v>352</v>
      </c>
      <c r="K1855" s="135" t="s">
        <v>16642</v>
      </c>
      <c r="L1855" s="99" t="s">
        <v>16658</v>
      </c>
    </row>
    <row r="1856" spans="1:12" ht="104" x14ac:dyDescent="0.3">
      <c r="A1856" s="135" t="s">
        <v>15843</v>
      </c>
      <c r="B1856" s="135" t="s">
        <v>16643</v>
      </c>
      <c r="C1856" s="135" t="s">
        <v>5104</v>
      </c>
      <c r="D1856" s="135" t="s">
        <v>5817</v>
      </c>
      <c r="E1856" s="135" t="s">
        <v>9820</v>
      </c>
      <c r="F1856" s="135" t="s">
        <v>16645</v>
      </c>
      <c r="G1856" s="135" t="s">
        <v>3036</v>
      </c>
      <c r="H1856" s="135" t="s">
        <v>18849</v>
      </c>
      <c r="I1856" s="103">
        <v>46275</v>
      </c>
      <c r="J1856" s="113">
        <v>221</v>
      </c>
      <c r="K1856" s="135" t="s">
        <v>16642</v>
      </c>
      <c r="L1856" s="99" t="s">
        <v>16658</v>
      </c>
    </row>
    <row r="1857" spans="1:12" ht="104" x14ac:dyDescent="0.3">
      <c r="A1857" s="135" t="s">
        <v>15843</v>
      </c>
      <c r="B1857" s="135" t="s">
        <v>16643</v>
      </c>
      <c r="C1857" s="135" t="s">
        <v>5104</v>
      </c>
      <c r="D1857" s="135" t="s">
        <v>5815</v>
      </c>
      <c r="E1857" s="135" t="s">
        <v>9820</v>
      </c>
      <c r="F1857" s="135" t="s">
        <v>16645</v>
      </c>
      <c r="G1857" s="135" t="s">
        <v>3036</v>
      </c>
      <c r="H1857" s="135" t="s">
        <v>16644</v>
      </c>
      <c r="I1857" s="103">
        <v>46275</v>
      </c>
      <c r="J1857" s="113">
        <v>408</v>
      </c>
      <c r="K1857" s="135" t="s">
        <v>16642</v>
      </c>
      <c r="L1857" s="99" t="s">
        <v>16658</v>
      </c>
    </row>
    <row r="1858" spans="1:12" ht="26" x14ac:dyDescent="0.3">
      <c r="A1858" s="3" t="s">
        <v>14057</v>
      </c>
      <c r="B1858" s="3" t="s">
        <v>13747</v>
      </c>
      <c r="C1858" s="3" t="s">
        <v>14058</v>
      </c>
      <c r="D1858" s="3" t="s">
        <v>3135</v>
      </c>
      <c r="E1858" s="3" t="s">
        <v>1927</v>
      </c>
      <c r="F1858" s="177" t="s">
        <v>9065</v>
      </c>
      <c r="G1858" s="3" t="s">
        <v>1693</v>
      </c>
      <c r="H1858" s="652" t="s">
        <v>13748</v>
      </c>
      <c r="I1858" s="643" t="s">
        <v>4327</v>
      </c>
      <c r="J1858" s="60">
        <v>10.73</v>
      </c>
      <c r="K1858" s="88" t="s">
        <v>16611</v>
      </c>
      <c r="L1858" s="99" t="s">
        <v>16658</v>
      </c>
    </row>
    <row r="1859" spans="1:12" ht="26" x14ac:dyDescent="0.3">
      <c r="A1859" s="3" t="s">
        <v>14057</v>
      </c>
      <c r="B1859" s="3" t="s">
        <v>13747</v>
      </c>
      <c r="C1859" s="3" t="s">
        <v>14058</v>
      </c>
      <c r="D1859" s="3" t="s">
        <v>2727</v>
      </c>
      <c r="E1859" s="3" t="s">
        <v>1927</v>
      </c>
      <c r="F1859" s="653" t="s">
        <v>14059</v>
      </c>
      <c r="G1859" s="3" t="s">
        <v>1693</v>
      </c>
      <c r="H1859" s="652" t="s">
        <v>13749</v>
      </c>
      <c r="I1859" s="643" t="s">
        <v>4327</v>
      </c>
      <c r="J1859" s="60">
        <v>12.18</v>
      </c>
      <c r="K1859" s="88" t="s">
        <v>16611</v>
      </c>
      <c r="L1859" s="99" t="s">
        <v>16658</v>
      </c>
    </row>
    <row r="1860" spans="1:12" ht="23.5" x14ac:dyDescent="0.3">
      <c r="A1860" s="177" t="s">
        <v>2160</v>
      </c>
      <c r="B1860" s="177" t="s">
        <v>13753</v>
      </c>
      <c r="C1860" t="s">
        <v>5104</v>
      </c>
      <c r="D1860" s="177" t="s">
        <v>2109</v>
      </c>
      <c r="E1860" s="177" t="s">
        <v>7395</v>
      </c>
      <c r="F1860" s="177" t="s">
        <v>9065</v>
      </c>
      <c r="G1860" s="299" t="s">
        <v>13751</v>
      </c>
      <c r="H1860" s="177" t="s">
        <v>13755</v>
      </c>
      <c r="I1860" s="643" t="s">
        <v>4327</v>
      </c>
      <c r="J1860" s="107">
        <v>26.1</v>
      </c>
      <c r="K1860" s="88" t="s">
        <v>16611</v>
      </c>
      <c r="L1860" s="99" t="s">
        <v>16658</v>
      </c>
    </row>
    <row r="1861" spans="1:12" ht="23.5" x14ac:dyDescent="0.3">
      <c r="A1861" t="s">
        <v>2467</v>
      </c>
      <c r="B1861" t="s">
        <v>10913</v>
      </c>
      <c r="C1861" t="s">
        <v>5104</v>
      </c>
      <c r="D1861" s="196" t="s">
        <v>5164</v>
      </c>
      <c r="E1861" s="177" t="s">
        <v>13727</v>
      </c>
      <c r="F1861" s="177" t="s">
        <v>9065</v>
      </c>
      <c r="G1861" s="102" t="s">
        <v>10912</v>
      </c>
      <c r="H1861" t="s">
        <v>13756</v>
      </c>
      <c r="I1861" s="149" t="s">
        <v>464</v>
      </c>
      <c r="J1861" s="107">
        <v>27.26</v>
      </c>
      <c r="K1861" s="88" t="s">
        <v>16611</v>
      </c>
      <c r="L1861" s="99" t="s">
        <v>16658</v>
      </c>
    </row>
    <row r="1862" spans="1:12" ht="26" x14ac:dyDescent="0.3">
      <c r="A1862" s="3" t="s">
        <v>13041</v>
      </c>
      <c r="B1862" s="3" t="s">
        <v>14060</v>
      </c>
      <c r="C1862" s="3" t="s">
        <v>14058</v>
      </c>
      <c r="D1862" s="3" t="s">
        <v>462</v>
      </c>
      <c r="E1862" s="3" t="s">
        <v>4448</v>
      </c>
      <c r="F1862" s="3" t="s">
        <v>14061</v>
      </c>
      <c r="G1862" s="3" t="s">
        <v>463</v>
      </c>
      <c r="H1862" s="652" t="s">
        <v>13746</v>
      </c>
      <c r="I1862" s="103" t="s">
        <v>464</v>
      </c>
      <c r="J1862" s="60">
        <v>33.35</v>
      </c>
      <c r="K1862" s="88" t="s">
        <v>16611</v>
      </c>
      <c r="L1862" s="99" t="s">
        <v>16658</v>
      </c>
    </row>
    <row r="1863" spans="1:12" ht="91" x14ac:dyDescent="0.3">
      <c r="A1863" s="157" t="s">
        <v>5763</v>
      </c>
      <c r="B1863" s="157" t="s">
        <v>1001</v>
      </c>
      <c r="C1863" s="157" t="s">
        <v>1749</v>
      </c>
      <c r="D1863" s="372" t="s">
        <v>530</v>
      </c>
      <c r="E1863" s="157" t="s">
        <v>532</v>
      </c>
      <c r="F1863" s="157" t="s">
        <v>1751</v>
      </c>
      <c r="G1863" s="157" t="s">
        <v>1288</v>
      </c>
      <c r="H1863" s="157" t="s">
        <v>5052</v>
      </c>
      <c r="I1863" s="156" t="s">
        <v>464</v>
      </c>
      <c r="J1863" s="155">
        <v>329.2</v>
      </c>
      <c r="K1863" s="668"/>
      <c r="L1863" s="99" t="s">
        <v>16658</v>
      </c>
    </row>
    <row r="1864" spans="1:12" ht="23.5" x14ac:dyDescent="0.3">
      <c r="A1864" s="157" t="s">
        <v>916</v>
      </c>
      <c r="B1864" s="156" t="s">
        <v>13115</v>
      </c>
      <c r="C1864" s="156" t="s">
        <v>1749</v>
      </c>
      <c r="D1864" s="156" t="s">
        <v>587</v>
      </c>
      <c r="E1864" s="156" t="s">
        <v>1235</v>
      </c>
      <c r="F1864" s="156" t="s">
        <v>1751</v>
      </c>
      <c r="G1864" s="156" t="s">
        <v>588</v>
      </c>
      <c r="H1864" s="156" t="s">
        <v>13116</v>
      </c>
      <c r="I1864" s="154">
        <v>45734</v>
      </c>
      <c r="J1864" s="155">
        <v>182.77</v>
      </c>
      <c r="K1864" s="102"/>
      <c r="L1864" s="99" t="s">
        <v>16658</v>
      </c>
    </row>
    <row r="1865" spans="1:12" ht="23.5" x14ac:dyDescent="0.3">
      <c r="A1865" s="157" t="s">
        <v>916</v>
      </c>
      <c r="B1865" s="156" t="s">
        <v>13115</v>
      </c>
      <c r="C1865" s="156" t="s">
        <v>1749</v>
      </c>
      <c r="D1865" s="156" t="s">
        <v>587</v>
      </c>
      <c r="E1865" s="156" t="s">
        <v>1237</v>
      </c>
      <c r="F1865" s="156" t="s">
        <v>1751</v>
      </c>
      <c r="G1865" s="156" t="s">
        <v>588</v>
      </c>
      <c r="H1865" s="156" t="s">
        <v>13116</v>
      </c>
      <c r="I1865" s="154">
        <v>45734</v>
      </c>
      <c r="J1865" s="155">
        <v>317.37</v>
      </c>
      <c r="K1865" s="102"/>
      <c r="L1865" s="99" t="s">
        <v>16658</v>
      </c>
    </row>
    <row r="1866" spans="1:12" ht="35" x14ac:dyDescent="0.3">
      <c r="A1866" s="135" t="s">
        <v>916</v>
      </c>
      <c r="B1866" s="135" t="s">
        <v>13115</v>
      </c>
      <c r="C1866" s="79" t="s">
        <v>1749</v>
      </c>
      <c r="D1866" s="109" t="s">
        <v>587</v>
      </c>
      <c r="E1866" s="135" t="s">
        <v>13117</v>
      </c>
      <c r="F1866" s="135" t="s">
        <v>1751</v>
      </c>
      <c r="G1866" s="135" t="s">
        <v>13118</v>
      </c>
      <c r="H1866" s="135" t="s">
        <v>13116</v>
      </c>
      <c r="I1866" s="154">
        <v>45734</v>
      </c>
      <c r="J1866" s="80">
        <v>331.57</v>
      </c>
      <c r="K1866" s="135"/>
      <c r="L1866" s="99" t="s">
        <v>16658</v>
      </c>
    </row>
    <row r="1867" spans="1:12" ht="55" x14ac:dyDescent="0.3">
      <c r="A1867" s="135" t="s">
        <v>5927</v>
      </c>
      <c r="B1867" s="135" t="s">
        <v>5928</v>
      </c>
      <c r="C1867" s="135" t="s">
        <v>1749</v>
      </c>
      <c r="D1867" s="165" t="s">
        <v>5153</v>
      </c>
      <c r="E1867" s="135" t="s">
        <v>5154</v>
      </c>
      <c r="F1867" s="135" t="s">
        <v>1751</v>
      </c>
      <c r="G1867" s="135" t="s">
        <v>5155</v>
      </c>
      <c r="H1867" s="135" t="s">
        <v>5156</v>
      </c>
      <c r="I1867" s="103" t="s">
        <v>464</v>
      </c>
      <c r="J1867" s="80">
        <v>55</v>
      </c>
      <c r="K1867" s="164"/>
      <c r="L1867" s="99" t="s">
        <v>16658</v>
      </c>
    </row>
    <row r="1868" spans="1:12" ht="26" x14ac:dyDescent="0.3">
      <c r="A1868" s="115" t="s">
        <v>148</v>
      </c>
      <c r="B1868" s="116" t="s">
        <v>16674</v>
      </c>
      <c r="C1868" s="116" t="s">
        <v>5104</v>
      </c>
      <c r="D1868" s="115" t="s">
        <v>3676</v>
      </c>
      <c r="E1868" s="115" t="s">
        <v>6792</v>
      </c>
      <c r="F1868" s="115" t="s">
        <v>16675</v>
      </c>
      <c r="G1868" s="115" t="s">
        <v>174</v>
      </c>
      <c r="H1868" s="115" t="s">
        <v>16676</v>
      </c>
      <c r="I1868" s="114">
        <v>46218</v>
      </c>
      <c r="J1868" s="113">
        <v>270</v>
      </c>
      <c r="K1868" s="88" t="s">
        <v>16702</v>
      </c>
      <c r="L1868" s="187" t="s">
        <v>16768</v>
      </c>
    </row>
    <row r="1869" spans="1:12" ht="78" x14ac:dyDescent="0.3">
      <c r="A1869" s="707" t="s">
        <v>723</v>
      </c>
      <c r="B1869" s="707" t="s">
        <v>4697</v>
      </c>
      <c r="C1869" s="707" t="s">
        <v>2319</v>
      </c>
      <c r="D1869" s="707" t="s">
        <v>2320</v>
      </c>
      <c r="E1869" s="79" t="s">
        <v>16677</v>
      </c>
      <c r="F1869" s="115" t="s">
        <v>1267</v>
      </c>
      <c r="G1869" s="130" t="s">
        <v>7207</v>
      </c>
      <c r="H1869" s="121" t="s">
        <v>5334</v>
      </c>
      <c r="I1869" s="103" t="s">
        <v>464</v>
      </c>
      <c r="J1869" s="671">
        <v>328.81</v>
      </c>
      <c r="K1869" s="169"/>
      <c r="L1869" s="187" t="s">
        <v>16769</v>
      </c>
    </row>
    <row r="1870" spans="1:12" ht="78" x14ac:dyDescent="0.3">
      <c r="A1870" s="707" t="s">
        <v>723</v>
      </c>
      <c r="B1870" s="707" t="s">
        <v>4697</v>
      </c>
      <c r="C1870" s="707" t="s">
        <v>2319</v>
      </c>
      <c r="D1870" s="707" t="s">
        <v>2320</v>
      </c>
      <c r="E1870" s="79" t="s">
        <v>16678</v>
      </c>
      <c r="F1870" s="115" t="s">
        <v>1267</v>
      </c>
      <c r="G1870" s="130" t="s">
        <v>7207</v>
      </c>
      <c r="H1870" s="121" t="s">
        <v>5334</v>
      </c>
      <c r="I1870" s="103" t="s">
        <v>464</v>
      </c>
      <c r="J1870" s="671">
        <v>328.81</v>
      </c>
      <c r="K1870" s="169"/>
      <c r="L1870" s="187" t="s">
        <v>16770</v>
      </c>
    </row>
    <row r="1871" spans="1:12" ht="78" x14ac:dyDescent="0.3">
      <c r="A1871" s="707" t="s">
        <v>723</v>
      </c>
      <c r="B1871" s="707" t="s">
        <v>4697</v>
      </c>
      <c r="C1871" s="707" t="s">
        <v>2319</v>
      </c>
      <c r="D1871" s="707" t="s">
        <v>2320</v>
      </c>
      <c r="E1871" s="79" t="s">
        <v>16679</v>
      </c>
      <c r="F1871" s="115" t="s">
        <v>1267</v>
      </c>
      <c r="G1871" s="130" t="s">
        <v>7207</v>
      </c>
      <c r="H1871" s="121" t="s">
        <v>5334</v>
      </c>
      <c r="I1871" s="103" t="s">
        <v>464</v>
      </c>
      <c r="J1871" s="671">
        <v>328.81</v>
      </c>
      <c r="K1871" s="169"/>
      <c r="L1871" s="187" t="s">
        <v>16771</v>
      </c>
    </row>
    <row r="1872" spans="1:12" ht="78" x14ac:dyDescent="0.3">
      <c r="A1872" s="707" t="s">
        <v>723</v>
      </c>
      <c r="B1872" s="707" t="s">
        <v>4697</v>
      </c>
      <c r="C1872" s="707" t="s">
        <v>2319</v>
      </c>
      <c r="D1872" s="707" t="s">
        <v>2320</v>
      </c>
      <c r="E1872" s="79" t="s">
        <v>16680</v>
      </c>
      <c r="F1872" s="115" t="s">
        <v>1267</v>
      </c>
      <c r="G1872" s="130" t="s">
        <v>7207</v>
      </c>
      <c r="H1872" s="121" t="s">
        <v>5334</v>
      </c>
      <c r="I1872" s="103" t="s">
        <v>464</v>
      </c>
      <c r="J1872" s="671">
        <v>328.81</v>
      </c>
      <c r="K1872" s="169"/>
      <c r="L1872" s="187" t="s">
        <v>16772</v>
      </c>
    </row>
    <row r="1873" spans="1:12" ht="78" x14ac:dyDescent="0.3">
      <c r="A1873" s="707" t="s">
        <v>723</v>
      </c>
      <c r="B1873" s="707" t="s">
        <v>4697</v>
      </c>
      <c r="C1873" s="707" t="s">
        <v>2319</v>
      </c>
      <c r="D1873" s="707" t="s">
        <v>2320</v>
      </c>
      <c r="E1873" s="79" t="s">
        <v>16681</v>
      </c>
      <c r="F1873" s="115" t="s">
        <v>1267</v>
      </c>
      <c r="G1873" s="130" t="s">
        <v>7207</v>
      </c>
      <c r="H1873" s="121" t="s">
        <v>5334</v>
      </c>
      <c r="I1873" s="103" t="s">
        <v>464</v>
      </c>
      <c r="J1873" s="671">
        <v>314.60000000000002</v>
      </c>
      <c r="K1873" s="169"/>
      <c r="L1873" s="187" t="s">
        <v>16773</v>
      </c>
    </row>
    <row r="1874" spans="1:12" ht="78" x14ac:dyDescent="0.3">
      <c r="A1874" s="707" t="s">
        <v>723</v>
      </c>
      <c r="B1874" s="707" t="s">
        <v>4697</v>
      </c>
      <c r="C1874" s="707" t="s">
        <v>2319</v>
      </c>
      <c r="D1874" s="707" t="s">
        <v>2320</v>
      </c>
      <c r="E1874" s="79" t="s">
        <v>16682</v>
      </c>
      <c r="F1874" s="115" t="s">
        <v>1267</v>
      </c>
      <c r="G1874" s="130" t="s">
        <v>7207</v>
      </c>
      <c r="H1874" s="121" t="s">
        <v>5334</v>
      </c>
      <c r="I1874" s="103" t="s">
        <v>464</v>
      </c>
      <c r="J1874" s="671">
        <v>314.60000000000002</v>
      </c>
      <c r="K1874" s="169"/>
      <c r="L1874" s="187" t="s">
        <v>16774</v>
      </c>
    </row>
    <row r="1875" spans="1:12" ht="39" x14ac:dyDescent="0.3">
      <c r="A1875" s="707" t="s">
        <v>2269</v>
      </c>
      <c r="B1875" s="707" t="s">
        <v>16683</v>
      </c>
      <c r="C1875" s="707" t="s">
        <v>2319</v>
      </c>
      <c r="D1875" s="707" t="s">
        <v>5136</v>
      </c>
      <c r="E1875" s="707" t="s">
        <v>16684</v>
      </c>
      <c r="F1875" s="115" t="s">
        <v>7816</v>
      </c>
      <c r="G1875" s="115" t="s">
        <v>2270</v>
      </c>
      <c r="H1875" s="115" t="s">
        <v>16685</v>
      </c>
      <c r="I1875" s="114">
        <v>46323</v>
      </c>
      <c r="J1875" s="671">
        <v>150</v>
      </c>
      <c r="K1875" s="135"/>
      <c r="L1875" s="187" t="s">
        <v>16775</v>
      </c>
    </row>
    <row r="1876" spans="1:12" ht="39" x14ac:dyDescent="0.3">
      <c r="A1876" s="116" t="s">
        <v>1678</v>
      </c>
      <c r="B1876" s="116" t="s">
        <v>4011</v>
      </c>
      <c r="C1876" s="116" t="s">
        <v>5104</v>
      </c>
      <c r="D1876" s="116" t="s">
        <v>5163</v>
      </c>
      <c r="E1876" s="116" t="s">
        <v>1151</v>
      </c>
      <c r="F1876" s="116" t="s">
        <v>2263</v>
      </c>
      <c r="G1876" s="116" t="s">
        <v>4014</v>
      </c>
      <c r="H1876" s="116" t="s">
        <v>1428</v>
      </c>
      <c r="I1876" s="114" t="s">
        <v>464</v>
      </c>
      <c r="J1876" s="671">
        <v>6056</v>
      </c>
      <c r="K1876" s="172" t="s">
        <v>16703</v>
      </c>
      <c r="L1876" s="187" t="s">
        <v>16776</v>
      </c>
    </row>
    <row r="1877" spans="1:12" ht="78" x14ac:dyDescent="0.3">
      <c r="A1877" s="116" t="s">
        <v>4117</v>
      </c>
      <c r="B1877" s="116" t="s">
        <v>16634</v>
      </c>
      <c r="C1877" s="116" t="s">
        <v>2319</v>
      </c>
      <c r="D1877" s="116" t="s">
        <v>2320</v>
      </c>
      <c r="E1877" s="116" t="s">
        <v>16686</v>
      </c>
      <c r="F1877" s="116" t="s">
        <v>11679</v>
      </c>
      <c r="G1877" s="116" t="s">
        <v>9383</v>
      </c>
      <c r="H1877" s="116" t="s">
        <v>11680</v>
      </c>
      <c r="I1877" s="103">
        <v>45582</v>
      </c>
      <c r="J1877" s="671">
        <v>178.92</v>
      </c>
      <c r="K1877" s="88"/>
      <c r="L1877" s="187" t="s">
        <v>16777</v>
      </c>
    </row>
    <row r="1878" spans="1:12" ht="35" x14ac:dyDescent="0.3">
      <c r="A1878" s="78" t="s">
        <v>8783</v>
      </c>
      <c r="B1878" s="78" t="s">
        <v>3264</v>
      </c>
      <c r="C1878" s="78" t="s">
        <v>1552</v>
      </c>
      <c r="D1878" s="78" t="s">
        <v>3265</v>
      </c>
      <c r="E1878" s="78" t="s">
        <v>16694</v>
      </c>
      <c r="F1878" s="78" t="s">
        <v>9944</v>
      </c>
      <c r="G1878" s="78" t="s">
        <v>78</v>
      </c>
      <c r="H1878" s="78" t="s">
        <v>16695</v>
      </c>
      <c r="I1878" s="103">
        <v>46523</v>
      </c>
      <c r="J1878" s="671">
        <v>500</v>
      </c>
      <c r="K1878" s="88"/>
      <c r="L1878" s="187" t="s">
        <v>16778</v>
      </c>
    </row>
    <row r="1879" spans="1:12" ht="35" x14ac:dyDescent="0.3">
      <c r="A1879" s="657" t="s">
        <v>10451</v>
      </c>
      <c r="B1879" s="656" t="s">
        <v>10452</v>
      </c>
      <c r="C1879" s="657" t="s">
        <v>5104</v>
      </c>
      <c r="D1879" s="657" t="s">
        <v>456</v>
      </c>
      <c r="E1879" s="657" t="s">
        <v>2251</v>
      </c>
      <c r="F1879" s="657" t="s">
        <v>10453</v>
      </c>
      <c r="G1879" s="657" t="s">
        <v>10454</v>
      </c>
      <c r="H1879" s="657" t="s">
        <v>10455</v>
      </c>
      <c r="I1879" s="103">
        <v>46499</v>
      </c>
      <c r="J1879" s="671">
        <v>161250</v>
      </c>
      <c r="K1879" s="121" t="s">
        <v>16704</v>
      </c>
      <c r="L1879" s="187" t="s">
        <v>16840</v>
      </c>
    </row>
    <row r="1880" spans="1:12" ht="35" x14ac:dyDescent="0.3">
      <c r="A1880" s="657" t="s">
        <v>8384</v>
      </c>
      <c r="B1880" s="657" t="s">
        <v>16729</v>
      </c>
      <c r="C1880" s="657" t="s">
        <v>6925</v>
      </c>
      <c r="D1880" s="657" t="s">
        <v>3018</v>
      </c>
      <c r="E1880" s="657" t="s">
        <v>16730</v>
      </c>
      <c r="F1880" s="657" t="s">
        <v>16731</v>
      </c>
      <c r="G1880" s="657" t="s">
        <v>5394</v>
      </c>
      <c r="H1880" s="657" t="s">
        <v>16733</v>
      </c>
      <c r="I1880" s="103">
        <v>46372</v>
      </c>
      <c r="J1880" s="671">
        <v>385</v>
      </c>
      <c r="K1880" s="121" t="s">
        <v>16704</v>
      </c>
      <c r="L1880" s="187" t="s">
        <v>16840</v>
      </c>
    </row>
    <row r="1881" spans="1:12" ht="23.5" x14ac:dyDescent="0.3">
      <c r="A1881" s="657" t="s">
        <v>11616</v>
      </c>
      <c r="B1881" s="657" t="s">
        <v>16735</v>
      </c>
      <c r="C1881" s="657" t="s">
        <v>2319</v>
      </c>
      <c r="D1881" s="657" t="s">
        <v>16736</v>
      </c>
      <c r="E1881" s="657" t="s">
        <v>16737</v>
      </c>
      <c r="F1881" s="657" t="s">
        <v>6095</v>
      </c>
      <c r="G1881" s="657" t="s">
        <v>3623</v>
      </c>
      <c r="H1881" s="657" t="s">
        <v>16738</v>
      </c>
      <c r="I1881" s="103">
        <v>46570</v>
      </c>
      <c r="J1881" s="671">
        <v>170</v>
      </c>
      <c r="K1881" s="135" t="s">
        <v>16734</v>
      </c>
      <c r="L1881" s="187" t="s">
        <v>16840</v>
      </c>
    </row>
    <row r="1882" spans="1:12" ht="23.5" x14ac:dyDescent="0.3">
      <c r="A1882" s="657" t="s">
        <v>16739</v>
      </c>
      <c r="B1882" s="657" t="s">
        <v>16740</v>
      </c>
      <c r="C1882" s="657" t="s">
        <v>5289</v>
      </c>
      <c r="D1882" s="657" t="s">
        <v>16741</v>
      </c>
      <c r="E1882" s="657" t="s">
        <v>16742</v>
      </c>
      <c r="F1882" s="657" t="s">
        <v>13716</v>
      </c>
      <c r="G1882" s="657" t="s">
        <v>13122</v>
      </c>
      <c r="H1882" s="657" t="s">
        <v>16743</v>
      </c>
      <c r="I1882" s="103">
        <v>46570</v>
      </c>
      <c r="J1882" s="671">
        <v>8944.16</v>
      </c>
      <c r="K1882" s="135" t="s">
        <v>16734</v>
      </c>
      <c r="L1882" s="187" t="s">
        <v>16840</v>
      </c>
    </row>
    <row r="1883" spans="1:12" ht="127" x14ac:dyDescent="0.3">
      <c r="A1883" s="78"/>
      <c r="B1883" s="657" t="s">
        <v>16744</v>
      </c>
      <c r="C1883" s="657" t="s">
        <v>2278</v>
      </c>
      <c r="D1883" s="657" t="s">
        <v>16745</v>
      </c>
      <c r="E1883" s="657" t="s">
        <v>16749</v>
      </c>
      <c r="F1883" s="657" t="s">
        <v>16746</v>
      </c>
      <c r="G1883" s="657" t="s">
        <v>3523</v>
      </c>
      <c r="H1883" s="657" t="s">
        <v>16747</v>
      </c>
      <c r="I1883" s="657" t="s">
        <v>464</v>
      </c>
      <c r="J1883" s="671">
        <v>577.70000000000005</v>
      </c>
      <c r="K1883" s="88"/>
      <c r="L1883" s="187" t="s">
        <v>16840</v>
      </c>
    </row>
    <row r="1884" spans="1:12" ht="127" x14ac:dyDescent="0.3">
      <c r="A1884" s="78"/>
      <c r="B1884" s="657" t="s">
        <v>16744</v>
      </c>
      <c r="C1884" s="657" t="s">
        <v>2278</v>
      </c>
      <c r="D1884" s="657" t="s">
        <v>16745</v>
      </c>
      <c r="E1884" s="657" t="s">
        <v>16748</v>
      </c>
      <c r="F1884" s="657" t="s">
        <v>16746</v>
      </c>
      <c r="G1884" s="657" t="s">
        <v>3523</v>
      </c>
      <c r="H1884" s="657" t="s">
        <v>16747</v>
      </c>
      <c r="I1884" s="657" t="s">
        <v>464</v>
      </c>
      <c r="J1884" s="671">
        <v>961</v>
      </c>
      <c r="K1884" s="88"/>
      <c r="L1884" s="187" t="s">
        <v>16840</v>
      </c>
    </row>
    <row r="1885" spans="1:12" ht="127" x14ac:dyDescent="0.3">
      <c r="A1885" s="78"/>
      <c r="B1885" s="657" t="s">
        <v>16744</v>
      </c>
      <c r="C1885" s="657" t="s">
        <v>2278</v>
      </c>
      <c r="D1885" s="657" t="s">
        <v>16745</v>
      </c>
      <c r="E1885" s="657" t="s">
        <v>16750</v>
      </c>
      <c r="F1885" s="657" t="s">
        <v>16746</v>
      </c>
      <c r="G1885" s="657" t="s">
        <v>3523</v>
      </c>
      <c r="H1885" s="657" t="s">
        <v>16747</v>
      </c>
      <c r="I1885" s="657" t="s">
        <v>464</v>
      </c>
      <c r="J1885" s="671">
        <v>280</v>
      </c>
      <c r="K1885" s="88"/>
      <c r="L1885" s="187" t="s">
        <v>16840</v>
      </c>
    </row>
    <row r="1886" spans="1:12" ht="127" x14ac:dyDescent="0.3">
      <c r="A1886" s="78"/>
      <c r="B1886" s="657" t="s">
        <v>16744</v>
      </c>
      <c r="C1886" s="657" t="s">
        <v>2278</v>
      </c>
      <c r="D1886" s="657" t="s">
        <v>16745</v>
      </c>
      <c r="E1886" s="657" t="s">
        <v>16751</v>
      </c>
      <c r="F1886" s="657" t="s">
        <v>16746</v>
      </c>
      <c r="G1886" s="657" t="s">
        <v>3523</v>
      </c>
      <c r="H1886" s="657" t="s">
        <v>16747</v>
      </c>
      <c r="I1886" s="657" t="s">
        <v>464</v>
      </c>
      <c r="J1886" s="671">
        <v>515.79999999999995</v>
      </c>
      <c r="K1886" s="88"/>
      <c r="L1886" s="187" t="s">
        <v>16840</v>
      </c>
    </row>
    <row r="1887" spans="1:12" ht="127" x14ac:dyDescent="0.3">
      <c r="A1887" s="78"/>
      <c r="B1887" s="657" t="s">
        <v>16752</v>
      </c>
      <c r="C1887" s="657" t="s">
        <v>2278</v>
      </c>
      <c r="D1887" s="657" t="s">
        <v>16745</v>
      </c>
      <c r="E1887" s="657" t="s">
        <v>16753</v>
      </c>
      <c r="F1887" s="657" t="s">
        <v>16746</v>
      </c>
      <c r="G1887" s="657" t="s">
        <v>3523</v>
      </c>
      <c r="H1887" s="657" t="s">
        <v>16754</v>
      </c>
      <c r="I1887" s="657" t="s">
        <v>464</v>
      </c>
      <c r="J1887" s="671">
        <v>609.4</v>
      </c>
      <c r="K1887" s="88"/>
      <c r="L1887" s="187" t="s">
        <v>16840</v>
      </c>
    </row>
    <row r="1888" spans="1:12" ht="127" x14ac:dyDescent="0.3">
      <c r="A1888" s="78"/>
      <c r="B1888" s="657" t="s">
        <v>16752</v>
      </c>
      <c r="C1888" s="657" t="s">
        <v>2278</v>
      </c>
      <c r="D1888" s="657" t="s">
        <v>16745</v>
      </c>
      <c r="E1888" s="657" t="s">
        <v>16755</v>
      </c>
      <c r="F1888" s="657" t="s">
        <v>16746</v>
      </c>
      <c r="G1888" s="657" t="s">
        <v>3523</v>
      </c>
      <c r="H1888" s="657" t="s">
        <v>16754</v>
      </c>
      <c r="I1888" s="657" t="s">
        <v>464</v>
      </c>
      <c r="J1888" s="671">
        <v>538.15</v>
      </c>
      <c r="K1888" s="88"/>
      <c r="L1888" s="187" t="s">
        <v>16840</v>
      </c>
    </row>
    <row r="1889" spans="1:12" ht="23.5" x14ac:dyDescent="0.3">
      <c r="A1889" s="135" t="s">
        <v>13526</v>
      </c>
      <c r="B1889" s="135" t="s">
        <v>16757</v>
      </c>
      <c r="C1889" s="135" t="s">
        <v>2324</v>
      </c>
      <c r="D1889" s="135" t="s">
        <v>16758</v>
      </c>
      <c r="E1889" s="390" t="s">
        <v>3051</v>
      </c>
      <c r="F1889" s="135" t="s">
        <v>15682</v>
      </c>
      <c r="G1889" s="390" t="s">
        <v>7468</v>
      </c>
      <c r="H1889" s="390" t="s">
        <v>16759</v>
      </c>
      <c r="I1889" s="416">
        <v>46558</v>
      </c>
      <c r="J1889" s="671">
        <v>1400</v>
      </c>
      <c r="K1889" s="164" t="s">
        <v>16756</v>
      </c>
      <c r="L1889" s="187" t="s">
        <v>16840</v>
      </c>
    </row>
    <row r="1890" spans="1:12" ht="23.5" x14ac:dyDescent="0.3">
      <c r="A1890" s="135" t="s">
        <v>13526</v>
      </c>
      <c r="B1890" s="135" t="s">
        <v>16757</v>
      </c>
      <c r="C1890" s="135" t="s">
        <v>2324</v>
      </c>
      <c r="D1890" s="135" t="s">
        <v>16758</v>
      </c>
      <c r="E1890" s="390" t="s">
        <v>16760</v>
      </c>
      <c r="F1890" s="135" t="s">
        <v>15682</v>
      </c>
      <c r="G1890" s="390" t="s">
        <v>7468</v>
      </c>
      <c r="H1890" s="390" t="s">
        <v>16759</v>
      </c>
      <c r="I1890" s="416">
        <v>46558</v>
      </c>
      <c r="J1890" s="671">
        <v>7000</v>
      </c>
      <c r="K1890" s="164" t="s">
        <v>16756</v>
      </c>
      <c r="L1890" s="187" t="s">
        <v>16840</v>
      </c>
    </row>
    <row r="1891" spans="1:12" ht="23.5" x14ac:dyDescent="0.3">
      <c r="A1891" s="135" t="s">
        <v>16651</v>
      </c>
      <c r="B1891" s="135" t="s">
        <v>16761</v>
      </c>
      <c r="C1891" s="135" t="s">
        <v>2319</v>
      </c>
      <c r="D1891" s="135" t="s">
        <v>16762</v>
      </c>
      <c r="E1891" s="390" t="s">
        <v>3051</v>
      </c>
      <c r="F1891" s="390" t="s">
        <v>15682</v>
      </c>
      <c r="G1891" s="390" t="s">
        <v>9937</v>
      </c>
      <c r="H1891" s="390" t="s">
        <v>16763</v>
      </c>
      <c r="I1891" s="416">
        <v>46558</v>
      </c>
      <c r="J1891" s="671">
        <v>650</v>
      </c>
      <c r="K1891" s="164" t="s">
        <v>16756</v>
      </c>
      <c r="L1891" s="187" t="s">
        <v>16840</v>
      </c>
    </row>
    <row r="1892" spans="1:12" ht="81" x14ac:dyDescent="0.3">
      <c r="A1892" s="102" t="s">
        <v>8053</v>
      </c>
      <c r="B1892" s="102" t="s">
        <v>8059</v>
      </c>
      <c r="C1892" s="102" t="s">
        <v>5104</v>
      </c>
      <c r="D1892" s="102" t="s">
        <v>8060</v>
      </c>
      <c r="E1892" s="102" t="s">
        <v>4908</v>
      </c>
      <c r="F1892" s="102" t="s">
        <v>16767</v>
      </c>
      <c r="G1892" s="102" t="s">
        <v>2407</v>
      </c>
      <c r="H1892" s="102" t="s">
        <v>8061</v>
      </c>
      <c r="I1892" s="102" t="s">
        <v>4327</v>
      </c>
      <c r="J1892" s="671">
        <v>85.05</v>
      </c>
      <c r="K1892" s="135" t="s">
        <v>16619</v>
      </c>
      <c r="L1892" s="187" t="s">
        <v>16840</v>
      </c>
    </row>
    <row r="1893" spans="1:12" ht="23.5" x14ac:dyDescent="0.3">
      <c r="A1893" s="102" t="s">
        <v>2728</v>
      </c>
      <c r="B1893" s="102" t="s">
        <v>6026</v>
      </c>
      <c r="C1893" s="102" t="s">
        <v>6721</v>
      </c>
      <c r="D1893" s="102" t="s">
        <v>3024</v>
      </c>
      <c r="E1893" s="102" t="s">
        <v>16779</v>
      </c>
      <c r="F1893" s="102" t="s">
        <v>5792</v>
      </c>
      <c r="G1893" s="102" t="s">
        <v>2731</v>
      </c>
      <c r="H1893" s="102" t="s">
        <v>7629</v>
      </c>
      <c r="I1893" s="123" t="s">
        <v>464</v>
      </c>
      <c r="J1893" s="671">
        <v>88.38</v>
      </c>
      <c r="K1893" s="135" t="s">
        <v>16619</v>
      </c>
      <c r="L1893" s="187" t="s">
        <v>16840</v>
      </c>
    </row>
    <row r="1894" spans="1:12" ht="23.5" x14ac:dyDescent="0.3">
      <c r="A1894" s="102" t="s">
        <v>2728</v>
      </c>
      <c r="B1894" s="102" t="s">
        <v>6026</v>
      </c>
      <c r="C1894" s="102" t="s">
        <v>3606</v>
      </c>
      <c r="D1894" s="102" t="s">
        <v>3024</v>
      </c>
      <c r="E1894" s="102" t="s">
        <v>4475</v>
      </c>
      <c r="F1894" s="102" t="s">
        <v>5792</v>
      </c>
      <c r="G1894" s="102" t="s">
        <v>2731</v>
      </c>
      <c r="H1894" s="102" t="s">
        <v>7630</v>
      </c>
      <c r="I1894" s="123" t="s">
        <v>464</v>
      </c>
      <c r="J1894" s="671">
        <v>88.68</v>
      </c>
      <c r="K1894" s="135" t="s">
        <v>16619</v>
      </c>
      <c r="L1894" s="187" t="s">
        <v>16840</v>
      </c>
    </row>
    <row r="1895" spans="1:12" ht="81" x14ac:dyDescent="0.3">
      <c r="A1895" s="102" t="s">
        <v>2728</v>
      </c>
      <c r="B1895" s="102" t="s">
        <v>7631</v>
      </c>
      <c r="C1895" s="102" t="s">
        <v>5538</v>
      </c>
      <c r="D1895" s="102" t="s">
        <v>3134</v>
      </c>
      <c r="E1895" s="102" t="s">
        <v>4475</v>
      </c>
      <c r="F1895" s="102" t="s">
        <v>16780</v>
      </c>
      <c r="G1895" s="102" t="s">
        <v>2731</v>
      </c>
      <c r="H1895" s="102" t="s">
        <v>5539</v>
      </c>
      <c r="I1895" s="123" t="s">
        <v>464</v>
      </c>
      <c r="J1895" s="671">
        <v>110.78</v>
      </c>
      <c r="K1895" s="135" t="s">
        <v>16619</v>
      </c>
      <c r="L1895" s="187" t="s">
        <v>16840</v>
      </c>
    </row>
    <row r="1896" spans="1:12" ht="23.5" x14ac:dyDescent="0.3">
      <c r="A1896" s="102" t="s">
        <v>247</v>
      </c>
      <c r="B1896" s="103" t="s">
        <v>5144</v>
      </c>
      <c r="C1896" s="102" t="s">
        <v>5104</v>
      </c>
      <c r="D1896" s="102" t="s">
        <v>249</v>
      </c>
      <c r="E1896" s="88" t="s">
        <v>4908</v>
      </c>
      <c r="F1896" s="102" t="s">
        <v>5448</v>
      </c>
      <c r="G1896" s="102" t="s">
        <v>5145</v>
      </c>
      <c r="H1896" s="102" t="s">
        <v>5146</v>
      </c>
      <c r="I1896" s="123" t="s">
        <v>464</v>
      </c>
      <c r="J1896" s="671">
        <v>89.59</v>
      </c>
      <c r="K1896" s="135" t="s">
        <v>16619</v>
      </c>
      <c r="L1896" s="187" t="s">
        <v>16840</v>
      </c>
    </row>
    <row r="1897" spans="1:12" ht="46.5" x14ac:dyDescent="0.3">
      <c r="A1897" s="102" t="s">
        <v>16795</v>
      </c>
      <c r="B1897" s="102" t="s">
        <v>7884</v>
      </c>
      <c r="C1897" s="102" t="s">
        <v>5104</v>
      </c>
      <c r="D1897" s="102" t="s">
        <v>1977</v>
      </c>
      <c r="E1897" s="102" t="s">
        <v>7163</v>
      </c>
      <c r="F1897" s="102" t="s">
        <v>16796</v>
      </c>
      <c r="G1897" s="102" t="s">
        <v>5460</v>
      </c>
      <c r="H1897" s="102" t="s">
        <v>1978</v>
      </c>
      <c r="I1897" s="103" t="s">
        <v>464</v>
      </c>
      <c r="J1897" s="673">
        <v>132</v>
      </c>
      <c r="K1897" s="88"/>
      <c r="L1897" s="187" t="s">
        <v>16840</v>
      </c>
    </row>
    <row r="1898" spans="1:12" ht="46.5" x14ac:dyDescent="0.3">
      <c r="A1898" s="102" t="s">
        <v>13578</v>
      </c>
      <c r="B1898" s="102" t="s">
        <v>16797</v>
      </c>
      <c r="C1898" s="102" t="s">
        <v>6925</v>
      </c>
      <c r="D1898" s="102" t="s">
        <v>3018</v>
      </c>
      <c r="E1898" s="102" t="s">
        <v>16798</v>
      </c>
      <c r="F1898" s="102" t="s">
        <v>9944</v>
      </c>
      <c r="G1898" s="102" t="s">
        <v>5394</v>
      </c>
      <c r="H1898" s="102" t="s">
        <v>16799</v>
      </c>
      <c r="I1898" s="103">
        <v>46512</v>
      </c>
      <c r="J1898" s="673">
        <v>300</v>
      </c>
      <c r="K1898" s="88"/>
      <c r="L1898" s="187" t="s">
        <v>16840</v>
      </c>
    </row>
    <row r="1899" spans="1:12" ht="161.5" x14ac:dyDescent="0.3">
      <c r="A1899" s="102" t="s">
        <v>9090</v>
      </c>
      <c r="B1899" s="102" t="s">
        <v>16801</v>
      </c>
      <c r="C1899" s="102" t="s">
        <v>1701</v>
      </c>
      <c r="D1899" s="102" t="s">
        <v>16802</v>
      </c>
      <c r="E1899" s="102" t="s">
        <v>16803</v>
      </c>
      <c r="F1899" s="102" t="s">
        <v>9944</v>
      </c>
      <c r="G1899" s="102" t="s">
        <v>10200</v>
      </c>
      <c r="H1899" s="102" t="s">
        <v>16804</v>
      </c>
      <c r="I1899" s="103">
        <v>45722</v>
      </c>
      <c r="J1899" s="673">
        <v>80</v>
      </c>
      <c r="K1899" s="135"/>
      <c r="L1899" s="187" t="s">
        <v>16840</v>
      </c>
    </row>
    <row r="1900" spans="1:12" ht="35" x14ac:dyDescent="0.3">
      <c r="A1900" s="199" t="s">
        <v>8998</v>
      </c>
      <c r="B1900" s="199" t="s">
        <v>16846</v>
      </c>
      <c r="C1900" s="199" t="s">
        <v>1870</v>
      </c>
      <c r="D1900" s="199" t="s">
        <v>4454</v>
      </c>
      <c r="E1900" s="199" t="s">
        <v>16847</v>
      </c>
      <c r="F1900" s="199" t="s">
        <v>16845</v>
      </c>
      <c r="G1900" s="199" t="s">
        <v>16664</v>
      </c>
      <c r="H1900" s="199" t="s">
        <v>16848</v>
      </c>
      <c r="I1900" s="103">
        <v>45214</v>
      </c>
      <c r="J1900" s="704">
        <v>25.2</v>
      </c>
      <c r="K1900" s="199"/>
      <c r="L1900" s="187" t="s">
        <v>17021</v>
      </c>
    </row>
    <row r="1901" spans="1:12" ht="35" x14ac:dyDescent="0.3">
      <c r="A1901" s="199" t="s">
        <v>8998</v>
      </c>
      <c r="B1901" s="199" t="s">
        <v>16849</v>
      </c>
      <c r="C1901" s="199" t="s">
        <v>1870</v>
      </c>
      <c r="D1901" s="199" t="s">
        <v>6085</v>
      </c>
      <c r="E1901" s="199" t="s">
        <v>16847</v>
      </c>
      <c r="F1901" s="199" t="s">
        <v>16845</v>
      </c>
      <c r="G1901" s="199" t="s">
        <v>16664</v>
      </c>
      <c r="H1901" s="199" t="s">
        <v>16850</v>
      </c>
      <c r="I1901" s="103">
        <v>45214</v>
      </c>
      <c r="J1901" s="704">
        <v>26.4</v>
      </c>
      <c r="K1901" s="199"/>
      <c r="L1901" s="187" t="s">
        <v>17021</v>
      </c>
    </row>
    <row r="1902" spans="1:12" ht="35" x14ac:dyDescent="0.3">
      <c r="A1902" s="199" t="s">
        <v>8998</v>
      </c>
      <c r="B1902" s="199" t="s">
        <v>16851</v>
      </c>
      <c r="C1902" s="199" t="s">
        <v>1870</v>
      </c>
      <c r="D1902" s="199" t="s">
        <v>7992</v>
      </c>
      <c r="E1902" s="199" t="s">
        <v>16847</v>
      </c>
      <c r="F1902" s="199" t="s">
        <v>16845</v>
      </c>
      <c r="G1902" s="199" t="s">
        <v>16664</v>
      </c>
      <c r="H1902" s="199" t="s">
        <v>17052</v>
      </c>
      <c r="I1902" s="103">
        <v>45214</v>
      </c>
      <c r="J1902" s="704">
        <v>27.6</v>
      </c>
      <c r="K1902" s="199"/>
      <c r="L1902" s="187" t="s">
        <v>17021</v>
      </c>
    </row>
    <row r="1903" spans="1:12" ht="58" x14ac:dyDescent="0.3">
      <c r="A1903" s="657" t="s">
        <v>14073</v>
      </c>
      <c r="B1903" s="657" t="s">
        <v>16887</v>
      </c>
      <c r="C1903" s="657" t="s">
        <v>2168</v>
      </c>
      <c r="D1903" s="657" t="s">
        <v>16888</v>
      </c>
      <c r="E1903" s="657" t="s">
        <v>16889</v>
      </c>
      <c r="F1903" s="657" t="s">
        <v>13707</v>
      </c>
      <c r="G1903" s="657" t="s">
        <v>2169</v>
      </c>
      <c r="H1903" s="657" t="s">
        <v>16890</v>
      </c>
      <c r="I1903" s="103" t="s">
        <v>16868</v>
      </c>
      <c r="J1903" s="705">
        <v>249.89</v>
      </c>
      <c r="K1903" s="657" t="s">
        <v>16891</v>
      </c>
      <c r="L1903" s="187" t="s">
        <v>17021</v>
      </c>
    </row>
    <row r="1904" spans="1:12" ht="23.5" x14ac:dyDescent="0.3">
      <c r="A1904" s="657" t="s">
        <v>4051</v>
      </c>
      <c r="B1904" s="657" t="s">
        <v>4583</v>
      </c>
      <c r="C1904" s="657" t="s">
        <v>4566</v>
      </c>
      <c r="D1904" s="657" t="s">
        <v>4585</v>
      </c>
      <c r="E1904" s="657" t="s">
        <v>4586</v>
      </c>
      <c r="F1904" s="657" t="s">
        <v>4584</v>
      </c>
      <c r="G1904" s="657" t="s">
        <v>4053</v>
      </c>
      <c r="H1904" s="657" t="s">
        <v>4587</v>
      </c>
      <c r="I1904" s="103" t="s">
        <v>16868</v>
      </c>
      <c r="J1904" s="113">
        <v>271.94</v>
      </c>
      <c r="K1904" s="657" t="s">
        <v>16891</v>
      </c>
      <c r="L1904" s="187" t="s">
        <v>17021</v>
      </c>
    </row>
    <row r="1905" spans="1:12" ht="23.5" x14ac:dyDescent="0.3">
      <c r="A1905" s="657" t="s">
        <v>14537</v>
      </c>
      <c r="B1905" s="657" t="s">
        <v>16892</v>
      </c>
      <c r="C1905" s="657" t="s">
        <v>2321</v>
      </c>
      <c r="D1905" s="657" t="s">
        <v>3024</v>
      </c>
      <c r="E1905" s="657" t="s">
        <v>16893</v>
      </c>
      <c r="F1905" s="657" t="s">
        <v>4584</v>
      </c>
      <c r="G1905" s="657" t="s">
        <v>6140</v>
      </c>
      <c r="H1905" s="657" t="s">
        <v>16894</v>
      </c>
      <c r="I1905" s="103">
        <v>46628</v>
      </c>
      <c r="J1905" s="705">
        <v>7000.79</v>
      </c>
      <c r="K1905" s="657" t="s">
        <v>16891</v>
      </c>
      <c r="L1905" s="187" t="s">
        <v>17021</v>
      </c>
    </row>
    <row r="1906" spans="1:12" ht="35" x14ac:dyDescent="0.3">
      <c r="A1906" s="88" t="s">
        <v>16917</v>
      </c>
      <c r="B1906" s="88" t="s">
        <v>12737</v>
      </c>
      <c r="C1906" s="88" t="s">
        <v>5285</v>
      </c>
      <c r="D1906" s="88" t="s">
        <v>12740</v>
      </c>
      <c r="E1906" s="88" t="s">
        <v>12738</v>
      </c>
      <c r="F1906" s="88" t="s">
        <v>6162</v>
      </c>
      <c r="G1906" s="88" t="s">
        <v>8504</v>
      </c>
      <c r="H1906" s="88" t="s">
        <v>14624</v>
      </c>
      <c r="I1906" s="643" t="s">
        <v>464</v>
      </c>
      <c r="J1906" s="640">
        <v>800</v>
      </c>
      <c r="K1906" s="657" t="s">
        <v>16886</v>
      </c>
      <c r="L1906" s="187" t="s">
        <v>17021</v>
      </c>
    </row>
    <row r="1907" spans="1:12" ht="92.5" x14ac:dyDescent="0.3">
      <c r="A1907" s="102" t="s">
        <v>9340</v>
      </c>
      <c r="B1907" s="102" t="s">
        <v>9341</v>
      </c>
      <c r="C1907" s="102" t="s">
        <v>9342</v>
      </c>
      <c r="D1907" s="110" t="s">
        <v>9343</v>
      </c>
      <c r="E1907" s="102" t="s">
        <v>9344</v>
      </c>
      <c r="F1907" s="102" t="s">
        <v>9345</v>
      </c>
      <c r="G1907" s="103" t="s">
        <v>3475</v>
      </c>
      <c r="H1907" s="103" t="s">
        <v>9346</v>
      </c>
      <c r="I1907" s="103" t="s">
        <v>464</v>
      </c>
      <c r="J1907" s="705">
        <v>3343.96</v>
      </c>
      <c r="K1907" s="657" t="s">
        <v>16919</v>
      </c>
      <c r="L1907" s="187" t="s">
        <v>17021</v>
      </c>
    </row>
    <row r="1908" spans="1:12" ht="23.5" x14ac:dyDescent="0.3">
      <c r="A1908" s="103" t="s">
        <v>2467</v>
      </c>
      <c r="B1908" s="103" t="s">
        <v>6976</v>
      </c>
      <c r="C1908" s="103" t="s">
        <v>5104</v>
      </c>
      <c r="D1908" s="103" t="s">
        <v>1436</v>
      </c>
      <c r="E1908" s="103" t="s">
        <v>1927</v>
      </c>
      <c r="F1908" s="103" t="s">
        <v>1431</v>
      </c>
      <c r="G1908" s="103" t="s">
        <v>6977</v>
      </c>
      <c r="H1908" s="103" t="s">
        <v>6978</v>
      </c>
      <c r="I1908" s="122">
        <v>45495</v>
      </c>
      <c r="J1908" s="119">
        <v>61.67</v>
      </c>
      <c r="K1908" s="657" t="s">
        <v>16886</v>
      </c>
      <c r="L1908" s="187" t="s">
        <v>17021</v>
      </c>
    </row>
    <row r="1909" spans="1:12" ht="23.5" x14ac:dyDescent="0.3">
      <c r="A1909" s="103" t="s">
        <v>2467</v>
      </c>
      <c r="B1909" s="103" t="s">
        <v>6974</v>
      </c>
      <c r="C1909" s="103" t="s">
        <v>5104</v>
      </c>
      <c r="D1909" s="103" t="s">
        <v>4781</v>
      </c>
      <c r="E1909" s="103" t="s">
        <v>1927</v>
      </c>
      <c r="F1909" s="103" t="s">
        <v>1431</v>
      </c>
      <c r="G1909" s="103" t="s">
        <v>2141</v>
      </c>
      <c r="H1909" s="103" t="s">
        <v>6975</v>
      </c>
      <c r="I1909" s="122">
        <v>45495</v>
      </c>
      <c r="J1909" s="119">
        <v>33.93</v>
      </c>
      <c r="K1909" s="657" t="s">
        <v>16886</v>
      </c>
      <c r="L1909" s="187" t="s">
        <v>17021</v>
      </c>
    </row>
    <row r="1910" spans="1:12" ht="35" x14ac:dyDescent="0.3">
      <c r="A1910" s="102" t="s">
        <v>4540</v>
      </c>
      <c r="B1910" s="102" t="s">
        <v>11814</v>
      </c>
      <c r="C1910" s="102" t="s">
        <v>1548</v>
      </c>
      <c r="D1910" s="102" t="s">
        <v>11815</v>
      </c>
      <c r="E1910" s="102" t="s">
        <v>8311</v>
      </c>
      <c r="F1910" s="102" t="s">
        <v>4192</v>
      </c>
      <c r="G1910" s="102" t="s">
        <v>2368</v>
      </c>
      <c r="H1910" s="102" t="s">
        <v>11816</v>
      </c>
      <c r="I1910" s="103" t="s">
        <v>464</v>
      </c>
      <c r="J1910" s="107">
        <v>310.83</v>
      </c>
      <c r="K1910" s="657" t="s">
        <v>16886</v>
      </c>
      <c r="L1910" s="187" t="s">
        <v>17021</v>
      </c>
    </row>
    <row r="1911" spans="1:12" ht="23.5" x14ac:dyDescent="0.3">
      <c r="A1911" s="37" t="s">
        <v>14931</v>
      </c>
      <c r="B1911" s="37" t="s">
        <v>14932</v>
      </c>
      <c r="C1911" s="619" t="s">
        <v>14933</v>
      </c>
      <c r="D1911" s="621" t="s">
        <v>1290</v>
      </c>
      <c r="E1911" s="621" t="s">
        <v>2398</v>
      </c>
      <c r="F1911" s="619" t="s">
        <v>4200</v>
      </c>
      <c r="G1911" s="619" t="s">
        <v>14934</v>
      </c>
      <c r="H1911" s="619" t="s">
        <v>14935</v>
      </c>
      <c r="I1911" s="593">
        <v>45803</v>
      </c>
      <c r="J1911" s="71">
        <v>749.66</v>
      </c>
      <c r="K1911" s="657" t="s">
        <v>16886</v>
      </c>
      <c r="L1911" s="187" t="s">
        <v>17021</v>
      </c>
    </row>
    <row r="1912" spans="1:12" ht="35" x14ac:dyDescent="0.3">
      <c r="A1912" s="103" t="s">
        <v>2250</v>
      </c>
      <c r="B1912" s="103" t="s">
        <v>11805</v>
      </c>
      <c r="C1912" s="103" t="s">
        <v>5104</v>
      </c>
      <c r="D1912" s="103" t="s">
        <v>845</v>
      </c>
      <c r="E1912" s="103" t="s">
        <v>2189</v>
      </c>
      <c r="F1912" s="103" t="s">
        <v>11806</v>
      </c>
      <c r="G1912" s="103" t="s">
        <v>5451</v>
      </c>
      <c r="H1912" s="103" t="s">
        <v>11807</v>
      </c>
      <c r="I1912" s="103" t="s">
        <v>464</v>
      </c>
      <c r="J1912" s="107">
        <v>73.14</v>
      </c>
      <c r="K1912" s="657" t="s">
        <v>16886</v>
      </c>
      <c r="L1912" s="187" t="s">
        <v>17021</v>
      </c>
    </row>
    <row r="1913" spans="1:12" ht="35" x14ac:dyDescent="0.3">
      <c r="A1913" s="643" t="s">
        <v>2250</v>
      </c>
      <c r="B1913" s="643" t="s">
        <v>11808</v>
      </c>
      <c r="C1913" s="643" t="s">
        <v>5104</v>
      </c>
      <c r="D1913" s="643" t="s">
        <v>5164</v>
      </c>
      <c r="E1913" s="643" t="s">
        <v>2189</v>
      </c>
      <c r="F1913" s="635" t="s">
        <v>15167</v>
      </c>
      <c r="G1913" s="643" t="s">
        <v>5451</v>
      </c>
      <c r="H1913" s="643" t="s">
        <v>11810</v>
      </c>
      <c r="I1913" s="103" t="s">
        <v>464</v>
      </c>
      <c r="J1913" s="640">
        <v>91.42</v>
      </c>
      <c r="K1913" s="657" t="s">
        <v>16886</v>
      </c>
      <c r="L1913" s="187" t="s">
        <v>17021</v>
      </c>
    </row>
    <row r="1914" spans="1:12" ht="23.5" x14ac:dyDescent="0.3">
      <c r="A1914" s="103" t="s">
        <v>2836</v>
      </c>
      <c r="B1914" s="103" t="s">
        <v>4598</v>
      </c>
      <c r="C1914" s="103" t="s">
        <v>1749</v>
      </c>
      <c r="D1914" s="103" t="s">
        <v>4599</v>
      </c>
      <c r="E1914" s="103" t="s">
        <v>9913</v>
      </c>
      <c r="F1914" s="103" t="s">
        <v>6164</v>
      </c>
      <c r="G1914" s="103" t="s">
        <v>2837</v>
      </c>
      <c r="H1914" s="103" t="s">
        <v>4600</v>
      </c>
      <c r="I1914" s="103" t="s">
        <v>464</v>
      </c>
      <c r="J1914" s="80">
        <v>237.7</v>
      </c>
      <c r="K1914" s="657" t="s">
        <v>16886</v>
      </c>
      <c r="L1914" s="187" t="s">
        <v>17021</v>
      </c>
    </row>
    <row r="1915" spans="1:12" ht="81" x14ac:dyDescent="0.3">
      <c r="A1915" s="103" t="s">
        <v>11811</v>
      </c>
      <c r="B1915" s="103" t="s">
        <v>8420</v>
      </c>
      <c r="C1915" s="103" t="s">
        <v>1548</v>
      </c>
      <c r="D1915" s="103" t="s">
        <v>8421</v>
      </c>
      <c r="E1915" s="103" t="s">
        <v>8422</v>
      </c>
      <c r="F1915" s="103" t="s">
        <v>10034</v>
      </c>
      <c r="G1915" s="103" t="s">
        <v>2368</v>
      </c>
      <c r="H1915" s="103" t="s">
        <v>8423</v>
      </c>
      <c r="I1915" s="103" t="s">
        <v>464</v>
      </c>
      <c r="J1915" s="705">
        <v>1097.06</v>
      </c>
      <c r="K1915" s="657" t="s">
        <v>16886</v>
      </c>
      <c r="L1915" s="187" t="s">
        <v>17021</v>
      </c>
    </row>
    <row r="1916" spans="1:12" ht="81" x14ac:dyDescent="0.3">
      <c r="A1916" s="103" t="s">
        <v>11811</v>
      </c>
      <c r="B1916" s="103" t="s">
        <v>8420</v>
      </c>
      <c r="C1916" s="103" t="s">
        <v>1548</v>
      </c>
      <c r="D1916" s="103" t="s">
        <v>8421</v>
      </c>
      <c r="E1916" s="103" t="s">
        <v>11812</v>
      </c>
      <c r="F1916" s="103" t="s">
        <v>10034</v>
      </c>
      <c r="G1916" s="103" t="s">
        <v>2368</v>
      </c>
      <c r="H1916" s="103" t="s">
        <v>8423</v>
      </c>
      <c r="I1916" s="103" t="s">
        <v>464</v>
      </c>
      <c r="J1916" s="107">
        <v>54.85</v>
      </c>
      <c r="K1916" s="657" t="s">
        <v>16886</v>
      </c>
      <c r="L1916" s="187" t="s">
        <v>17021</v>
      </c>
    </row>
    <row r="1917" spans="1:12" ht="35" x14ac:dyDescent="0.3">
      <c r="A1917" s="156" t="s">
        <v>2250</v>
      </c>
      <c r="B1917" s="156" t="s">
        <v>4107</v>
      </c>
      <c r="C1917" s="79" t="s">
        <v>5104</v>
      </c>
      <c r="D1917" s="156" t="s">
        <v>4781</v>
      </c>
      <c r="E1917" s="156" t="s">
        <v>1437</v>
      </c>
      <c r="F1917" s="156" t="s">
        <v>14948</v>
      </c>
      <c r="G1917" s="156" t="s">
        <v>2252</v>
      </c>
      <c r="H1917" s="156" t="s">
        <v>4777</v>
      </c>
      <c r="I1917" s="103" t="s">
        <v>464</v>
      </c>
      <c r="J1917" s="155">
        <v>131.65</v>
      </c>
      <c r="K1917" s="657" t="s">
        <v>16886</v>
      </c>
      <c r="L1917" s="187" t="s">
        <v>17021</v>
      </c>
    </row>
    <row r="1918" spans="1:12" ht="35" x14ac:dyDescent="0.3">
      <c r="A1918" s="79" t="s">
        <v>2250</v>
      </c>
      <c r="B1918" s="79" t="s">
        <v>7190</v>
      </c>
      <c r="C1918" s="79" t="s">
        <v>5104</v>
      </c>
      <c r="D1918" s="327" t="s">
        <v>1436</v>
      </c>
      <c r="E1918" s="157" t="s">
        <v>1437</v>
      </c>
      <c r="F1918" s="79" t="s">
        <v>14948</v>
      </c>
      <c r="G1918" s="79" t="s">
        <v>5451</v>
      </c>
      <c r="H1918" s="79" t="s">
        <v>14949</v>
      </c>
      <c r="I1918" s="103" t="s">
        <v>464</v>
      </c>
      <c r="J1918" s="80">
        <v>164.56</v>
      </c>
      <c r="K1918" s="657" t="s">
        <v>16886</v>
      </c>
      <c r="L1918" s="187" t="s">
        <v>17021</v>
      </c>
    </row>
    <row r="1919" spans="1:12" ht="23.5" x14ac:dyDescent="0.3">
      <c r="A1919" s="135" t="s">
        <v>14459</v>
      </c>
      <c r="B1919" s="136" t="s">
        <v>15721</v>
      </c>
      <c r="C1919" s="200" t="s">
        <v>1548</v>
      </c>
      <c r="D1919" s="135" t="s">
        <v>5163</v>
      </c>
      <c r="E1919" s="157" t="s">
        <v>6755</v>
      </c>
      <c r="F1919" s="135" t="s">
        <v>4192</v>
      </c>
      <c r="G1919" s="135" t="s">
        <v>5968</v>
      </c>
      <c r="H1919" s="135" t="s">
        <v>15722</v>
      </c>
      <c r="I1919" s="103" t="s">
        <v>464</v>
      </c>
      <c r="J1919" s="155">
        <v>129.82</v>
      </c>
      <c r="K1919" s="657" t="s">
        <v>16886</v>
      </c>
      <c r="L1919" s="187" t="s">
        <v>17021</v>
      </c>
    </row>
    <row r="1920" spans="1:12" ht="23.5" x14ac:dyDescent="0.3">
      <c r="A1920" s="152" t="s">
        <v>1184</v>
      </c>
      <c r="B1920" s="79" t="s">
        <v>11821</v>
      </c>
      <c r="C1920" s="263" t="s">
        <v>5104</v>
      </c>
      <c r="D1920" s="263" t="s">
        <v>5163</v>
      </c>
      <c r="E1920" s="263" t="s">
        <v>5247</v>
      </c>
      <c r="F1920" s="152" t="s">
        <v>11813</v>
      </c>
      <c r="G1920" s="152" t="s">
        <v>5162</v>
      </c>
      <c r="H1920" s="263" t="s">
        <v>11822</v>
      </c>
      <c r="I1920" s="122">
        <v>45534</v>
      </c>
      <c r="J1920" s="107">
        <v>109.71</v>
      </c>
      <c r="K1920" s="657" t="s">
        <v>16886</v>
      </c>
      <c r="L1920" s="187" t="s">
        <v>17021</v>
      </c>
    </row>
    <row r="1921" spans="1:12" ht="23.5" x14ac:dyDescent="0.3">
      <c r="A1921" s="152" t="s">
        <v>1184</v>
      </c>
      <c r="B1921" s="79" t="s">
        <v>11819</v>
      </c>
      <c r="C1921" s="263" t="s">
        <v>5104</v>
      </c>
      <c r="D1921" s="263" t="s">
        <v>5164</v>
      </c>
      <c r="E1921" s="263" t="s">
        <v>5247</v>
      </c>
      <c r="F1921" s="152" t="s">
        <v>11813</v>
      </c>
      <c r="G1921" s="152" t="s">
        <v>5162</v>
      </c>
      <c r="H1921" s="263" t="s">
        <v>11820</v>
      </c>
      <c r="I1921" s="122">
        <v>45534</v>
      </c>
      <c r="J1921" s="107">
        <v>157.24</v>
      </c>
      <c r="K1921" s="657" t="s">
        <v>16886</v>
      </c>
      <c r="L1921" s="187" t="s">
        <v>17021</v>
      </c>
    </row>
    <row r="1922" spans="1:12" ht="23.5" x14ac:dyDescent="0.3">
      <c r="A1922" s="79" t="s">
        <v>4195</v>
      </c>
      <c r="B1922" s="79" t="s">
        <v>4196</v>
      </c>
      <c r="C1922" s="79" t="s">
        <v>5104</v>
      </c>
      <c r="D1922" s="79" t="s">
        <v>4471</v>
      </c>
      <c r="E1922" s="79" t="s">
        <v>4197</v>
      </c>
      <c r="F1922" s="79" t="s">
        <v>9515</v>
      </c>
      <c r="G1922" s="79" t="s">
        <v>1231</v>
      </c>
      <c r="H1922" s="79" t="s">
        <v>4198</v>
      </c>
      <c r="I1922" s="103" t="s">
        <v>464</v>
      </c>
      <c r="J1922" s="80">
        <v>191.99</v>
      </c>
      <c r="K1922" s="657" t="s">
        <v>16886</v>
      </c>
      <c r="L1922" s="187" t="s">
        <v>17021</v>
      </c>
    </row>
    <row r="1923" spans="1:12" ht="23.5" x14ac:dyDescent="0.3">
      <c r="A1923" s="79" t="s">
        <v>4195</v>
      </c>
      <c r="B1923" s="79" t="s">
        <v>9914</v>
      </c>
      <c r="C1923" s="79" t="s">
        <v>5104</v>
      </c>
      <c r="D1923" s="79" t="s">
        <v>3024</v>
      </c>
      <c r="E1923" s="79" t="s">
        <v>4197</v>
      </c>
      <c r="F1923" s="79" t="s">
        <v>9515</v>
      </c>
      <c r="G1923" s="79" t="s">
        <v>1231</v>
      </c>
      <c r="H1923" s="79" t="s">
        <v>4199</v>
      </c>
      <c r="I1923" s="103" t="s">
        <v>464</v>
      </c>
      <c r="J1923" s="80">
        <v>128.72</v>
      </c>
      <c r="K1923" s="657" t="s">
        <v>16886</v>
      </c>
      <c r="L1923" s="187" t="s">
        <v>17021</v>
      </c>
    </row>
    <row r="1924" spans="1:12" ht="35" x14ac:dyDescent="0.3">
      <c r="A1924" s="79" t="s">
        <v>2535</v>
      </c>
      <c r="B1924" s="79" t="s">
        <v>1885</v>
      </c>
      <c r="C1924" s="79" t="s">
        <v>801</v>
      </c>
      <c r="D1924" s="79" t="s">
        <v>3134</v>
      </c>
      <c r="E1924" s="79" t="s">
        <v>14116</v>
      </c>
      <c r="F1924" s="79" t="s">
        <v>14114</v>
      </c>
      <c r="G1924" s="79" t="s">
        <v>9490</v>
      </c>
      <c r="H1924" s="79" t="s">
        <v>3785</v>
      </c>
      <c r="I1924" s="103" t="s">
        <v>464</v>
      </c>
      <c r="J1924" s="324">
        <v>120</v>
      </c>
      <c r="K1924" s="707"/>
      <c r="L1924" s="187" t="s">
        <v>17021</v>
      </c>
    </row>
    <row r="1925" spans="1:12" ht="150" x14ac:dyDescent="0.3">
      <c r="A1925" s="79" t="s">
        <v>16925</v>
      </c>
      <c r="B1925" s="79" t="s">
        <v>16926</v>
      </c>
      <c r="C1925" s="79" t="s">
        <v>16927</v>
      </c>
      <c r="D1925" s="79" t="s">
        <v>16928</v>
      </c>
      <c r="E1925" s="79" t="s">
        <v>16929</v>
      </c>
      <c r="F1925" s="79" t="s">
        <v>16931</v>
      </c>
      <c r="G1925" s="79" t="s">
        <v>6482</v>
      </c>
      <c r="H1925" s="79" t="s">
        <v>16932</v>
      </c>
      <c r="I1925" s="103">
        <v>46342</v>
      </c>
      <c r="J1925" s="324">
        <v>117.02</v>
      </c>
      <c r="K1925" s="657" t="s">
        <v>16886</v>
      </c>
      <c r="L1925" s="187" t="s">
        <v>17021</v>
      </c>
    </row>
    <row r="1926" spans="1:12" ht="150" x14ac:dyDescent="0.3">
      <c r="A1926" s="79" t="s">
        <v>16925</v>
      </c>
      <c r="B1926" s="79" t="s">
        <v>16926</v>
      </c>
      <c r="C1926" s="79" t="s">
        <v>16927</v>
      </c>
      <c r="D1926" s="79" t="s">
        <v>16928</v>
      </c>
      <c r="E1926" s="79" t="s">
        <v>168</v>
      </c>
      <c r="F1926" s="79" t="s">
        <v>16931</v>
      </c>
      <c r="G1926" s="79" t="s">
        <v>6482</v>
      </c>
      <c r="H1926" s="79" t="s">
        <v>16932</v>
      </c>
      <c r="I1926" s="103">
        <v>46342</v>
      </c>
      <c r="J1926" s="705">
        <v>1170.2</v>
      </c>
      <c r="K1926" s="657" t="s">
        <v>16886</v>
      </c>
      <c r="L1926" s="187" t="s">
        <v>17021</v>
      </c>
    </row>
    <row r="1927" spans="1:12" ht="150" x14ac:dyDescent="0.3">
      <c r="A1927" s="79" t="s">
        <v>16925</v>
      </c>
      <c r="B1927" s="79" t="s">
        <v>16926</v>
      </c>
      <c r="C1927" s="79" t="s">
        <v>16927</v>
      </c>
      <c r="D1927" s="79" t="s">
        <v>16928</v>
      </c>
      <c r="E1927" s="79" t="s">
        <v>16930</v>
      </c>
      <c r="F1927" s="79" t="s">
        <v>16931</v>
      </c>
      <c r="G1927" s="79" t="s">
        <v>6482</v>
      </c>
      <c r="H1927" s="79" t="s">
        <v>16932</v>
      </c>
      <c r="I1927" s="103">
        <v>46342</v>
      </c>
      <c r="J1927" s="705">
        <v>2925.49</v>
      </c>
      <c r="K1927" s="657" t="s">
        <v>16886</v>
      </c>
      <c r="L1927" s="187" t="s">
        <v>17021</v>
      </c>
    </row>
    <row r="1928" spans="1:12" ht="35" x14ac:dyDescent="0.3">
      <c r="A1928" s="79" t="s">
        <v>13264</v>
      </c>
      <c r="B1928" s="79" t="s">
        <v>13265</v>
      </c>
      <c r="C1928" s="79" t="s">
        <v>4456</v>
      </c>
      <c r="D1928" s="79" t="s">
        <v>1485</v>
      </c>
      <c r="E1928" s="79" t="s">
        <v>13219</v>
      </c>
      <c r="F1928" s="79" t="s">
        <v>1344</v>
      </c>
      <c r="G1928" s="79" t="s">
        <v>13266</v>
      </c>
      <c r="H1928" s="79" t="s">
        <v>13267</v>
      </c>
      <c r="I1928" s="595" t="s">
        <v>464</v>
      </c>
      <c r="J1928" s="68">
        <v>74.260000000000005</v>
      </c>
      <c r="K1928"/>
      <c r="L1928" s="187" t="s">
        <v>17021</v>
      </c>
    </row>
    <row r="1929" spans="1:12" ht="46.5" x14ac:dyDescent="0.3">
      <c r="A1929" s="79" t="s">
        <v>3421</v>
      </c>
      <c r="B1929" s="79" t="s">
        <v>11657</v>
      </c>
      <c r="C1929" s="79" t="s">
        <v>2624</v>
      </c>
      <c r="D1929" s="79" t="s">
        <v>5163</v>
      </c>
      <c r="E1929" s="79" t="s">
        <v>11658</v>
      </c>
      <c r="F1929" s="79" t="s">
        <v>888</v>
      </c>
      <c r="G1929" s="210" t="s">
        <v>11659</v>
      </c>
      <c r="H1929" s="210" t="s">
        <v>11660</v>
      </c>
      <c r="I1929" s="103" t="s">
        <v>464</v>
      </c>
      <c r="J1929" s="107">
        <v>20.38</v>
      </c>
      <c r="K1929" s="88"/>
      <c r="L1929" s="187" t="s">
        <v>17021</v>
      </c>
    </row>
    <row r="1930" spans="1:12" ht="69.5" x14ac:dyDescent="0.3">
      <c r="A1930" s="79" t="s">
        <v>11672</v>
      </c>
      <c r="B1930" s="79" t="s">
        <v>11671</v>
      </c>
      <c r="C1930" s="79" t="s">
        <v>1552</v>
      </c>
      <c r="D1930" s="79" t="s">
        <v>447</v>
      </c>
      <c r="E1930" s="79" t="s">
        <v>11673</v>
      </c>
      <c r="F1930" s="79" t="s">
        <v>1080</v>
      </c>
      <c r="G1930" s="79" t="s">
        <v>174</v>
      </c>
      <c r="H1930" s="79" t="s">
        <v>11674</v>
      </c>
      <c r="I1930" s="103" t="s">
        <v>464</v>
      </c>
      <c r="J1930" s="107">
        <v>1641.25</v>
      </c>
      <c r="K1930" s="88"/>
      <c r="L1930" s="187" t="s">
        <v>17021</v>
      </c>
    </row>
    <row r="1931" spans="1:12" ht="46.5" x14ac:dyDescent="0.3">
      <c r="A1931" s="79" t="s">
        <v>1446</v>
      </c>
      <c r="B1931" s="79" t="s">
        <v>889</v>
      </c>
      <c r="C1931" s="79" t="s">
        <v>890</v>
      </c>
      <c r="D1931" s="79" t="s">
        <v>5431</v>
      </c>
      <c r="E1931" s="79" t="s">
        <v>8446</v>
      </c>
      <c r="F1931" s="79" t="s">
        <v>1344</v>
      </c>
      <c r="G1931" s="79" t="s">
        <v>6579</v>
      </c>
      <c r="H1931" s="79" t="s">
        <v>891</v>
      </c>
      <c r="I1931" s="103" t="s">
        <v>464</v>
      </c>
      <c r="J1931" s="119">
        <v>16.93</v>
      </c>
      <c r="K1931" s="88"/>
      <c r="L1931" s="187" t="s">
        <v>17021</v>
      </c>
    </row>
    <row r="1932" spans="1:12" ht="46.5" x14ac:dyDescent="0.3">
      <c r="A1932" s="79" t="s">
        <v>1446</v>
      </c>
      <c r="B1932" s="79" t="s">
        <v>889</v>
      </c>
      <c r="C1932" s="79" t="s">
        <v>890</v>
      </c>
      <c r="D1932" s="79" t="s">
        <v>5431</v>
      </c>
      <c r="E1932" s="79" t="s">
        <v>8447</v>
      </c>
      <c r="F1932" s="79" t="s">
        <v>1344</v>
      </c>
      <c r="G1932" s="79" t="s">
        <v>6579</v>
      </c>
      <c r="H1932" s="79" t="s">
        <v>891</v>
      </c>
      <c r="I1932" s="103" t="s">
        <v>464</v>
      </c>
      <c r="J1932" s="119">
        <v>27.7</v>
      </c>
      <c r="K1932" s="88"/>
      <c r="L1932" s="187" t="s">
        <v>17021</v>
      </c>
    </row>
    <row r="1933" spans="1:12" ht="46.5" x14ac:dyDescent="0.3">
      <c r="A1933" s="79" t="s">
        <v>13262</v>
      </c>
      <c r="B1933" s="79" t="s">
        <v>13263</v>
      </c>
      <c r="C1933" s="79" t="s">
        <v>13216</v>
      </c>
      <c r="D1933" s="79" t="s">
        <v>5136</v>
      </c>
      <c r="E1933" s="79" t="s">
        <v>13271</v>
      </c>
      <c r="F1933" s="79" t="s">
        <v>1344</v>
      </c>
      <c r="G1933" s="79" t="s">
        <v>7643</v>
      </c>
      <c r="H1933" s="79" t="s">
        <v>13272</v>
      </c>
      <c r="I1933" s="595" t="s">
        <v>464</v>
      </c>
      <c r="J1933" s="68">
        <v>108.85</v>
      </c>
      <c r="K1933" s="88"/>
      <c r="L1933" s="187" t="s">
        <v>17021</v>
      </c>
    </row>
    <row r="1934" spans="1:12" ht="46.5" x14ac:dyDescent="0.3">
      <c r="A1934" s="79" t="s">
        <v>2623</v>
      </c>
      <c r="B1934" s="79" t="s">
        <v>11682</v>
      </c>
      <c r="C1934" s="79" t="s">
        <v>2624</v>
      </c>
      <c r="D1934" s="79" t="s">
        <v>5815</v>
      </c>
      <c r="E1934" s="79" t="s">
        <v>11683</v>
      </c>
      <c r="F1934" s="79" t="s">
        <v>1080</v>
      </c>
      <c r="G1934" s="79" t="s">
        <v>3349</v>
      </c>
      <c r="H1934" s="79" t="s">
        <v>11684</v>
      </c>
      <c r="I1934" s="79" t="s">
        <v>464</v>
      </c>
      <c r="J1934" s="107">
        <v>30.39</v>
      </c>
      <c r="K1934" s="88"/>
      <c r="L1934" s="187" t="s">
        <v>17021</v>
      </c>
    </row>
    <row r="1935" spans="1:12" ht="35" x14ac:dyDescent="0.3">
      <c r="A1935" s="79" t="s">
        <v>13250</v>
      </c>
      <c r="B1935" s="79" t="s">
        <v>5116</v>
      </c>
      <c r="C1935" s="79" t="s">
        <v>13251</v>
      </c>
      <c r="D1935" s="79" t="s">
        <v>13252</v>
      </c>
      <c r="E1935" s="79" t="s">
        <v>13219</v>
      </c>
      <c r="F1935" s="79" t="s">
        <v>1344</v>
      </c>
      <c r="G1935" s="79" t="s">
        <v>7651</v>
      </c>
      <c r="H1935" s="79" t="s">
        <v>13253</v>
      </c>
      <c r="I1935" s="595" t="s">
        <v>464</v>
      </c>
      <c r="J1935" s="68">
        <v>67.86</v>
      </c>
      <c r="K1935" s="116"/>
      <c r="L1935" s="187" t="s">
        <v>17021</v>
      </c>
    </row>
    <row r="1936" spans="1:12" ht="46.5" x14ac:dyDescent="0.3">
      <c r="A1936" s="79" t="s">
        <v>3114</v>
      </c>
      <c r="B1936" s="79" t="s">
        <v>10733</v>
      </c>
      <c r="C1936" s="79" t="s">
        <v>10734</v>
      </c>
      <c r="D1936" s="79" t="s">
        <v>1485</v>
      </c>
      <c r="E1936" s="79" t="s">
        <v>13321</v>
      </c>
      <c r="F1936" s="79" t="s">
        <v>1344</v>
      </c>
      <c r="G1936" s="79" t="s">
        <v>3053</v>
      </c>
      <c r="H1936" s="79" t="s">
        <v>10736</v>
      </c>
      <c r="I1936" s="595" t="s">
        <v>464</v>
      </c>
      <c r="J1936" s="68">
        <v>48.4</v>
      </c>
      <c r="K1936" s="141"/>
      <c r="L1936" s="187" t="s">
        <v>17021</v>
      </c>
    </row>
    <row r="1937" spans="1:12" ht="46.5" x14ac:dyDescent="0.3">
      <c r="A1937" s="79" t="s">
        <v>13264</v>
      </c>
      <c r="B1937" s="79" t="s">
        <v>13278</v>
      </c>
      <c r="C1937" s="79" t="s">
        <v>13216</v>
      </c>
      <c r="D1937" s="79" t="s">
        <v>2449</v>
      </c>
      <c r="E1937" s="79" t="s">
        <v>13279</v>
      </c>
      <c r="F1937" s="79" t="s">
        <v>1344</v>
      </c>
      <c r="G1937" s="79" t="s">
        <v>13280</v>
      </c>
      <c r="H1937" s="79" t="s">
        <v>13281</v>
      </c>
      <c r="I1937" s="595" t="s">
        <v>464</v>
      </c>
      <c r="J1937" s="68">
        <v>76.91</v>
      </c>
      <c r="K1937" s="141"/>
      <c r="L1937" s="187" t="s">
        <v>17021</v>
      </c>
    </row>
    <row r="1938" spans="1:12" ht="35" x14ac:dyDescent="0.3">
      <c r="A1938" s="79" t="s">
        <v>3755</v>
      </c>
      <c r="B1938" s="79" t="s">
        <v>3679</v>
      </c>
      <c r="C1938" s="79" t="s">
        <v>3750</v>
      </c>
      <c r="D1938" s="79" t="s">
        <v>458</v>
      </c>
      <c r="E1938" s="79" t="s">
        <v>1642</v>
      </c>
      <c r="F1938" s="79" t="s">
        <v>1080</v>
      </c>
      <c r="G1938" s="79" t="s">
        <v>4094</v>
      </c>
      <c r="H1938" s="79" t="s">
        <v>3680</v>
      </c>
      <c r="I1938" s="103" t="s">
        <v>464</v>
      </c>
      <c r="J1938" s="119">
        <v>119.06</v>
      </c>
      <c r="K1938" s="359"/>
      <c r="L1938" s="187" t="s">
        <v>17021</v>
      </c>
    </row>
    <row r="1939" spans="1:12" ht="58" x14ac:dyDescent="0.3">
      <c r="A1939" s="79" t="s">
        <v>3755</v>
      </c>
      <c r="B1939" s="79" t="s">
        <v>3679</v>
      </c>
      <c r="C1939" s="79" t="s">
        <v>3750</v>
      </c>
      <c r="D1939" s="79" t="s">
        <v>458</v>
      </c>
      <c r="E1939" s="79" t="s">
        <v>1643</v>
      </c>
      <c r="F1939" s="79" t="s">
        <v>1080</v>
      </c>
      <c r="G1939" s="79" t="s">
        <v>4094</v>
      </c>
      <c r="H1939" s="79" t="s">
        <v>3680</v>
      </c>
      <c r="I1939" s="103" t="s">
        <v>464</v>
      </c>
      <c r="J1939" s="119">
        <v>558.04999999999995</v>
      </c>
      <c r="K1939" s="359"/>
      <c r="L1939" s="187" t="s">
        <v>17021</v>
      </c>
    </row>
    <row r="1940" spans="1:12" ht="35" x14ac:dyDescent="0.3">
      <c r="A1940" s="79" t="s">
        <v>484</v>
      </c>
      <c r="B1940" s="79" t="s">
        <v>13208</v>
      </c>
      <c r="C1940" s="79" t="s">
        <v>13209</v>
      </c>
      <c r="D1940" s="79" t="s">
        <v>13210</v>
      </c>
      <c r="E1940" s="79" t="s">
        <v>13211</v>
      </c>
      <c r="F1940" s="79" t="s">
        <v>1344</v>
      </c>
      <c r="G1940" s="79" t="s">
        <v>485</v>
      </c>
      <c r="H1940" s="79" t="s">
        <v>13212</v>
      </c>
      <c r="I1940" s="595" t="s">
        <v>464</v>
      </c>
      <c r="J1940" s="68">
        <v>24.92</v>
      </c>
      <c r="K1940" s="115"/>
      <c r="L1940" s="187" t="s">
        <v>17021</v>
      </c>
    </row>
    <row r="1941" spans="1:12" ht="35" x14ac:dyDescent="0.3">
      <c r="A1941" s="79" t="s">
        <v>5045</v>
      </c>
      <c r="B1941" s="79" t="s">
        <v>5045</v>
      </c>
      <c r="C1941" s="79" t="s">
        <v>641</v>
      </c>
      <c r="D1941" s="79" t="s">
        <v>2320</v>
      </c>
      <c r="E1941" s="79" t="s">
        <v>13219</v>
      </c>
      <c r="F1941" s="79" t="s">
        <v>1344</v>
      </c>
      <c r="G1941" s="79" t="s">
        <v>13220</v>
      </c>
      <c r="H1941" s="79" t="s">
        <v>13221</v>
      </c>
      <c r="I1941" s="595" t="s">
        <v>464</v>
      </c>
      <c r="J1941" s="68">
        <v>119.91</v>
      </c>
      <c r="K1941"/>
      <c r="L1941" s="187" t="s">
        <v>17021</v>
      </c>
    </row>
    <row r="1942" spans="1:12" ht="92.5" x14ac:dyDescent="0.3">
      <c r="A1942" s="79" t="s">
        <v>9730</v>
      </c>
      <c r="B1942" s="79" t="s">
        <v>16933</v>
      </c>
      <c r="C1942" s="79" t="s">
        <v>167</v>
      </c>
      <c r="D1942" s="79" t="s">
        <v>16934</v>
      </c>
      <c r="E1942" s="79" t="s">
        <v>16935</v>
      </c>
      <c r="F1942" s="79" t="s">
        <v>16936</v>
      </c>
      <c r="G1942" s="79" t="s">
        <v>6163</v>
      </c>
      <c r="H1942" s="79" t="s">
        <v>16937</v>
      </c>
      <c r="I1942" s="595">
        <v>45256</v>
      </c>
      <c r="J1942" s="705">
        <v>1890</v>
      </c>
      <c r="K1942" s="657" t="s">
        <v>16938</v>
      </c>
      <c r="L1942" s="187" t="s">
        <v>17021</v>
      </c>
    </row>
    <row r="1943" spans="1:12" ht="23.5" x14ac:dyDescent="0.3">
      <c r="A1943" s="135" t="s">
        <v>16717</v>
      </c>
      <c r="B1943" s="135" t="s">
        <v>16939</v>
      </c>
      <c r="C1943" s="135" t="s">
        <v>5104</v>
      </c>
      <c r="D1943" s="135" t="s">
        <v>3134</v>
      </c>
      <c r="E1943" s="135" t="s">
        <v>9064</v>
      </c>
      <c r="F1943" s="390" t="s">
        <v>16940</v>
      </c>
      <c r="G1943" s="390" t="s">
        <v>16941</v>
      </c>
      <c r="H1943" s="390" t="s">
        <v>16942</v>
      </c>
      <c r="I1943" s="595" t="s">
        <v>464</v>
      </c>
      <c r="J1943" s="671">
        <v>329.12</v>
      </c>
      <c r="K1943" s="657" t="s">
        <v>16886</v>
      </c>
      <c r="L1943" s="187" t="s">
        <v>17021</v>
      </c>
    </row>
    <row r="1944" spans="1:12" ht="23.5" x14ac:dyDescent="0.3">
      <c r="A1944" s="79" t="s">
        <v>2160</v>
      </c>
      <c r="B1944" s="79" t="s">
        <v>9551</v>
      </c>
      <c r="C1944" s="79" t="s">
        <v>5104</v>
      </c>
      <c r="D1944" s="79" t="s">
        <v>2109</v>
      </c>
      <c r="E1944" s="79" t="s">
        <v>1741</v>
      </c>
      <c r="F1944" s="79" t="s">
        <v>2586</v>
      </c>
      <c r="G1944" s="79" t="s">
        <v>2162</v>
      </c>
      <c r="H1944" s="79" t="s">
        <v>9552</v>
      </c>
      <c r="I1944" s="411" t="s">
        <v>464</v>
      </c>
      <c r="J1944" s="80">
        <v>125</v>
      </c>
      <c r="K1944" s="169"/>
      <c r="L1944" s="187" t="s">
        <v>17021</v>
      </c>
    </row>
    <row r="1945" spans="1:12" ht="23.5" x14ac:dyDescent="0.3">
      <c r="A1945" s="79" t="s">
        <v>13682</v>
      </c>
      <c r="B1945" s="79" t="s">
        <v>13683</v>
      </c>
      <c r="C1945" s="79" t="s">
        <v>2319</v>
      </c>
      <c r="D1945" s="79" t="s">
        <v>13684</v>
      </c>
      <c r="E1945" s="79" t="s">
        <v>13685</v>
      </c>
      <c r="F1945" s="79" t="s">
        <v>866</v>
      </c>
      <c r="G1945" s="135" t="s">
        <v>13686</v>
      </c>
      <c r="H1945" s="79" t="s">
        <v>13687</v>
      </c>
      <c r="I1945" s="647">
        <v>45741</v>
      </c>
      <c r="J1945" s="705">
        <v>5714.03</v>
      </c>
      <c r="K1945" s="657" t="s">
        <v>16945</v>
      </c>
      <c r="L1945" s="187" t="s">
        <v>17021</v>
      </c>
    </row>
    <row r="1946" spans="1:12" ht="23.5" x14ac:dyDescent="0.3">
      <c r="A1946" s="88" t="s">
        <v>7076</v>
      </c>
      <c r="B1946" s="437" t="s">
        <v>8928</v>
      </c>
      <c r="C1946" s="88" t="s">
        <v>8929</v>
      </c>
      <c r="D1946" s="181" t="s">
        <v>8930</v>
      </c>
      <c r="E1946" s="181" t="s">
        <v>2013</v>
      </c>
      <c r="F1946" s="88" t="s">
        <v>8931</v>
      </c>
      <c r="G1946" s="181" t="s">
        <v>7468</v>
      </c>
      <c r="H1946" s="290" t="s">
        <v>8932</v>
      </c>
      <c r="I1946" s="122">
        <v>45327</v>
      </c>
      <c r="J1946" s="119">
        <v>952.34</v>
      </c>
      <c r="K1946" s="657" t="s">
        <v>16945</v>
      </c>
      <c r="L1946" s="187" t="s">
        <v>17021</v>
      </c>
    </row>
    <row r="1947" spans="1:12" ht="23.5" x14ac:dyDescent="0.3">
      <c r="A1947" s="88" t="s">
        <v>7076</v>
      </c>
      <c r="B1947" s="437" t="s">
        <v>8928</v>
      </c>
      <c r="C1947" s="88" t="s">
        <v>8929</v>
      </c>
      <c r="D1947" s="181" t="s">
        <v>15540</v>
      </c>
      <c r="E1947" s="181" t="s">
        <v>2013</v>
      </c>
      <c r="F1947" s="88" t="s">
        <v>8931</v>
      </c>
      <c r="G1947" s="181" t="s">
        <v>7468</v>
      </c>
      <c r="H1947" s="290" t="s">
        <v>8932</v>
      </c>
      <c r="I1947" s="122">
        <v>45327</v>
      </c>
      <c r="J1947" s="705">
        <v>1752.3</v>
      </c>
      <c r="K1947" s="657" t="s">
        <v>16945</v>
      </c>
      <c r="L1947" s="187" t="s">
        <v>17021</v>
      </c>
    </row>
    <row r="1948" spans="1:12" ht="58" x14ac:dyDescent="0.3">
      <c r="A1948" s="88" t="s">
        <v>16946</v>
      </c>
      <c r="B1948" s="88" t="s">
        <v>16947</v>
      </c>
      <c r="C1948" s="88" t="s">
        <v>2319</v>
      </c>
      <c r="D1948" s="88" t="s">
        <v>5431</v>
      </c>
      <c r="E1948" s="88" t="s">
        <v>16948</v>
      </c>
      <c r="F1948" s="88" t="s">
        <v>16949</v>
      </c>
      <c r="G1948" s="88" t="s">
        <v>3022</v>
      </c>
      <c r="H1948" s="88" t="s">
        <v>16950</v>
      </c>
      <c r="I1948" s="245">
        <v>45156</v>
      </c>
      <c r="J1948" s="113">
        <v>600</v>
      </c>
      <c r="K1948" s="657" t="s">
        <v>16951</v>
      </c>
      <c r="L1948" s="187" t="s">
        <v>17021</v>
      </c>
    </row>
    <row r="1949" spans="1:12" ht="23.5" x14ac:dyDescent="0.3">
      <c r="A1949" s="319" t="s">
        <v>1141</v>
      </c>
      <c r="B1949" s="319" t="s">
        <v>1086</v>
      </c>
      <c r="C1949" s="319" t="s">
        <v>1081</v>
      </c>
      <c r="D1949" s="319" t="s">
        <v>2083</v>
      </c>
      <c r="E1949" s="319" t="s">
        <v>1090</v>
      </c>
      <c r="F1949" s="319" t="s">
        <v>1088</v>
      </c>
      <c r="G1949" s="319" t="s">
        <v>1146</v>
      </c>
      <c r="H1949" s="319" t="s">
        <v>1089</v>
      </c>
      <c r="I1949" s="643" t="s">
        <v>4327</v>
      </c>
      <c r="J1949" s="440">
        <v>113.3</v>
      </c>
      <c r="K1949" s="657" t="s">
        <v>16886</v>
      </c>
      <c r="L1949" s="187" t="s">
        <v>17021</v>
      </c>
    </row>
    <row r="1950" spans="1:12" ht="69.5" x14ac:dyDescent="0.3">
      <c r="A1950" s="319" t="s">
        <v>2233</v>
      </c>
      <c r="B1950" s="319" t="s">
        <v>11600</v>
      </c>
      <c r="C1950" s="319" t="s">
        <v>460</v>
      </c>
      <c r="D1950" s="319" t="s">
        <v>4447</v>
      </c>
      <c r="E1950" s="319" t="s">
        <v>11601</v>
      </c>
      <c r="F1950" s="319" t="s">
        <v>11602</v>
      </c>
      <c r="G1950" s="319" t="s">
        <v>2235</v>
      </c>
      <c r="H1950" s="319" t="s">
        <v>11603</v>
      </c>
      <c r="I1950" s="103" t="s">
        <v>464</v>
      </c>
      <c r="J1950" s="107">
        <v>160</v>
      </c>
      <c r="K1950" s="657" t="s">
        <v>16886</v>
      </c>
      <c r="L1950" s="187" t="s">
        <v>17021</v>
      </c>
    </row>
    <row r="1951" spans="1:12" ht="35" x14ac:dyDescent="0.3">
      <c r="A1951" s="319" t="s">
        <v>1419</v>
      </c>
      <c r="B1951" s="319" t="s">
        <v>11591</v>
      </c>
      <c r="C1951" s="319" t="s">
        <v>6262</v>
      </c>
      <c r="D1951" s="319" t="s">
        <v>462</v>
      </c>
      <c r="E1951" s="319" t="s">
        <v>16972</v>
      </c>
      <c r="F1951" s="319" t="s">
        <v>5964</v>
      </c>
      <c r="G1951" s="319" t="s">
        <v>1979</v>
      </c>
      <c r="H1951" s="319" t="s">
        <v>11593</v>
      </c>
      <c r="I1951" s="319" t="s">
        <v>4327</v>
      </c>
      <c r="J1951" s="107">
        <v>56</v>
      </c>
      <c r="K1951" s="88"/>
      <c r="L1951" s="187" t="s">
        <v>17021</v>
      </c>
    </row>
    <row r="1952" spans="1:12" ht="23.5" x14ac:dyDescent="0.3">
      <c r="A1952" s="319" t="s">
        <v>9922</v>
      </c>
      <c r="B1952" s="319" t="s">
        <v>7550</v>
      </c>
      <c r="C1952" s="319" t="s">
        <v>5104</v>
      </c>
      <c r="D1952" s="319" t="s">
        <v>3134</v>
      </c>
      <c r="E1952" s="319" t="s">
        <v>1437</v>
      </c>
      <c r="F1952" s="319" t="s">
        <v>5964</v>
      </c>
      <c r="G1952" s="319" t="s">
        <v>4450</v>
      </c>
      <c r="H1952" s="319" t="s">
        <v>7552</v>
      </c>
      <c r="I1952" s="319" t="s">
        <v>464</v>
      </c>
      <c r="J1952" s="119">
        <v>62</v>
      </c>
      <c r="K1952" s="88"/>
      <c r="L1952" s="187" t="s">
        <v>17021</v>
      </c>
    </row>
    <row r="1953" spans="1:12" ht="35" x14ac:dyDescent="0.3">
      <c r="A1953" s="319" t="s">
        <v>1419</v>
      </c>
      <c r="B1953" s="319" t="s">
        <v>11591</v>
      </c>
      <c r="C1953" s="319" t="s">
        <v>6262</v>
      </c>
      <c r="D1953" s="319" t="s">
        <v>462</v>
      </c>
      <c r="E1953" s="319" t="s">
        <v>11594</v>
      </c>
      <c r="F1953" s="319" t="s">
        <v>5964</v>
      </c>
      <c r="G1953" s="319" t="s">
        <v>1979</v>
      </c>
      <c r="H1953" s="319" t="s">
        <v>11593</v>
      </c>
      <c r="I1953" s="319" t="s">
        <v>4327</v>
      </c>
      <c r="J1953" s="107">
        <v>26</v>
      </c>
      <c r="K1953" s="88"/>
      <c r="L1953" s="187" t="s">
        <v>17021</v>
      </c>
    </row>
    <row r="1954" spans="1:12" ht="35" x14ac:dyDescent="0.3">
      <c r="A1954" s="319" t="s">
        <v>1419</v>
      </c>
      <c r="B1954" s="319" t="s">
        <v>11591</v>
      </c>
      <c r="C1954" s="319" t="s">
        <v>6262</v>
      </c>
      <c r="D1954" s="319" t="s">
        <v>462</v>
      </c>
      <c r="E1954" s="319" t="s">
        <v>11592</v>
      </c>
      <c r="F1954" s="319" t="s">
        <v>5964</v>
      </c>
      <c r="G1954" s="319" t="s">
        <v>1979</v>
      </c>
      <c r="H1954" s="319" t="s">
        <v>11593</v>
      </c>
      <c r="I1954" s="319" t="s">
        <v>4327</v>
      </c>
      <c r="J1954" s="107">
        <v>90</v>
      </c>
      <c r="K1954" s="88"/>
      <c r="L1954" s="187" t="s">
        <v>17021</v>
      </c>
    </row>
    <row r="1955" spans="1:12" ht="23.5" x14ac:dyDescent="0.3">
      <c r="A1955" s="319" t="s">
        <v>11604</v>
      </c>
      <c r="B1955" s="319" t="s">
        <v>11605</v>
      </c>
      <c r="C1955" s="319" t="s">
        <v>1548</v>
      </c>
      <c r="D1955" s="319" t="s">
        <v>1720</v>
      </c>
      <c r="E1955" s="319" t="s">
        <v>5312</v>
      </c>
      <c r="F1955" s="319" t="s">
        <v>3097</v>
      </c>
      <c r="G1955" s="319" t="s">
        <v>1118</v>
      </c>
      <c r="H1955" s="319" t="s">
        <v>15316</v>
      </c>
      <c r="I1955" s="643" t="s">
        <v>4327</v>
      </c>
      <c r="J1955" s="107">
        <v>67.98</v>
      </c>
      <c r="K1955" s="88"/>
      <c r="L1955" s="187" t="s">
        <v>17021</v>
      </c>
    </row>
    <row r="1956" spans="1:12" ht="23.5" x14ac:dyDescent="0.3">
      <c r="A1956" s="319" t="s">
        <v>7555</v>
      </c>
      <c r="B1956" s="319" t="s">
        <v>7550</v>
      </c>
      <c r="C1956" s="319" t="s">
        <v>5104</v>
      </c>
      <c r="D1956" s="319" t="s">
        <v>3024</v>
      </c>
      <c r="E1956" s="319" t="s">
        <v>6855</v>
      </c>
      <c r="F1956" s="319" t="s">
        <v>5964</v>
      </c>
      <c r="G1956" s="319" t="s">
        <v>4450</v>
      </c>
      <c r="H1956" s="319" t="s">
        <v>7551</v>
      </c>
      <c r="I1956" s="103" t="s">
        <v>464</v>
      </c>
      <c r="J1956" s="80">
        <v>38</v>
      </c>
      <c r="K1956" s="102"/>
      <c r="L1956" s="187" t="s">
        <v>17021</v>
      </c>
    </row>
    <row r="1957" spans="1:12" ht="35" x14ac:dyDescent="0.3">
      <c r="A1957" s="319" t="s">
        <v>16982</v>
      </c>
      <c r="B1957" s="319" t="s">
        <v>16983</v>
      </c>
      <c r="C1957" s="319" t="s">
        <v>13638</v>
      </c>
      <c r="D1957" s="319" t="s">
        <v>16984</v>
      </c>
      <c r="E1957" s="319" t="s">
        <v>16985</v>
      </c>
      <c r="F1957" s="319" t="s">
        <v>1088</v>
      </c>
      <c r="G1957" s="319" t="s">
        <v>5138</v>
      </c>
      <c r="H1957" s="319" t="s">
        <v>16986</v>
      </c>
      <c r="I1957" s="103">
        <v>46400</v>
      </c>
      <c r="J1957" s="119">
        <v>38</v>
      </c>
      <c r="K1957" s="657" t="s">
        <v>16886</v>
      </c>
      <c r="L1957" s="187" t="s">
        <v>17021</v>
      </c>
    </row>
    <row r="1958" spans="1:12" ht="23.5" x14ac:dyDescent="0.3">
      <c r="A1958" s="88" t="s">
        <v>15143</v>
      </c>
      <c r="B1958" s="121" t="s">
        <v>15144</v>
      </c>
      <c r="C1958" s="88" t="s">
        <v>1548</v>
      </c>
      <c r="D1958" s="88" t="s">
        <v>3024</v>
      </c>
      <c r="E1958" s="88" t="s">
        <v>15145</v>
      </c>
      <c r="F1958" s="102" t="s">
        <v>5964</v>
      </c>
      <c r="G1958" s="88" t="s">
        <v>7137</v>
      </c>
      <c r="H1958" s="88" t="s">
        <v>15149</v>
      </c>
      <c r="I1958" s="122">
        <v>46001</v>
      </c>
      <c r="J1958" s="119">
        <v>76</v>
      </c>
      <c r="K1958" s="88"/>
      <c r="L1958" s="187" t="s">
        <v>17021</v>
      </c>
    </row>
    <row r="1959" spans="1:12" ht="23.5" x14ac:dyDescent="0.3">
      <c r="A1959" s="88" t="s">
        <v>15143</v>
      </c>
      <c r="B1959" s="88" t="s">
        <v>15144</v>
      </c>
      <c r="C1959" s="88" t="s">
        <v>1548</v>
      </c>
      <c r="D1959" s="88" t="s">
        <v>2161</v>
      </c>
      <c r="E1959" s="88" t="s">
        <v>15145</v>
      </c>
      <c r="F1959" s="88" t="s">
        <v>5964</v>
      </c>
      <c r="G1959" s="88" t="s">
        <v>7137</v>
      </c>
      <c r="H1959" s="88" t="s">
        <v>15146</v>
      </c>
      <c r="I1959" s="122">
        <v>46001</v>
      </c>
      <c r="J1959" s="119">
        <v>19</v>
      </c>
      <c r="K1959" s="88"/>
      <c r="L1959" s="187" t="s">
        <v>17021</v>
      </c>
    </row>
    <row r="1960" spans="1:12" ht="23.5" x14ac:dyDescent="0.3">
      <c r="A1960" s="88" t="s">
        <v>11604</v>
      </c>
      <c r="B1960" s="88" t="s">
        <v>11605</v>
      </c>
      <c r="C1960" s="88" t="s">
        <v>1548</v>
      </c>
      <c r="D1960" s="88" t="s">
        <v>11606</v>
      </c>
      <c r="E1960" s="88" t="s">
        <v>5312</v>
      </c>
      <c r="F1960" s="88" t="s">
        <v>6004</v>
      </c>
      <c r="G1960" s="88" t="s">
        <v>1118</v>
      </c>
      <c r="H1960" s="88" t="s">
        <v>15315</v>
      </c>
      <c r="I1960" s="122" t="s">
        <v>464</v>
      </c>
      <c r="J1960" s="107">
        <v>47.38</v>
      </c>
      <c r="K1960" s="88"/>
      <c r="L1960" s="187" t="s">
        <v>17021</v>
      </c>
    </row>
    <row r="1961" spans="1:12" ht="35" x14ac:dyDescent="0.3">
      <c r="A1961" s="88" t="s">
        <v>16982</v>
      </c>
      <c r="B1961" s="88" t="s">
        <v>16983</v>
      </c>
      <c r="C1961" s="88" t="s">
        <v>13638</v>
      </c>
      <c r="D1961" s="88" t="s">
        <v>2447</v>
      </c>
      <c r="E1961" s="88" t="s">
        <v>16985</v>
      </c>
      <c r="F1961" s="88" t="s">
        <v>1088</v>
      </c>
      <c r="G1961" s="88" t="s">
        <v>5138</v>
      </c>
      <c r="H1961" s="88" t="s">
        <v>17009</v>
      </c>
      <c r="I1961" s="122">
        <v>46400</v>
      </c>
      <c r="J1961" s="107">
        <v>76</v>
      </c>
      <c r="K1961" s="657" t="s">
        <v>16886</v>
      </c>
      <c r="L1961" s="187" t="s">
        <v>17021</v>
      </c>
    </row>
    <row r="1962" spans="1:12" ht="23.5" x14ac:dyDescent="0.3">
      <c r="A1962" s="88" t="s">
        <v>3782</v>
      </c>
      <c r="B1962" s="88" t="s">
        <v>11513</v>
      </c>
      <c r="C1962" s="88" t="s">
        <v>460</v>
      </c>
      <c r="D1962" s="88" t="s">
        <v>462</v>
      </c>
      <c r="E1962" s="88" t="s">
        <v>11514</v>
      </c>
      <c r="F1962" s="88" t="s">
        <v>3097</v>
      </c>
      <c r="G1962" s="88" t="s">
        <v>9131</v>
      </c>
      <c r="H1962" s="88" t="s">
        <v>11515</v>
      </c>
      <c r="I1962" s="122" t="s">
        <v>464</v>
      </c>
      <c r="J1962" s="107">
        <v>90.43</v>
      </c>
      <c r="K1962" s="88"/>
      <c r="L1962" s="187" t="s">
        <v>17021</v>
      </c>
    </row>
    <row r="1963" spans="1:12" ht="23.5" x14ac:dyDescent="0.3">
      <c r="A1963" s="88" t="s">
        <v>2233</v>
      </c>
      <c r="B1963" s="88" t="s">
        <v>2234</v>
      </c>
      <c r="C1963" s="88" t="s">
        <v>5289</v>
      </c>
      <c r="D1963" s="88" t="s">
        <v>6536</v>
      </c>
      <c r="E1963" s="88" t="s">
        <v>5290</v>
      </c>
      <c r="F1963" s="88" t="s">
        <v>836</v>
      </c>
      <c r="G1963" s="88" t="s">
        <v>2235</v>
      </c>
      <c r="H1963" s="88" t="s">
        <v>5291</v>
      </c>
      <c r="I1963" s="114" t="s">
        <v>464</v>
      </c>
      <c r="J1963" s="113">
        <v>49.5</v>
      </c>
      <c r="K1963" s="240"/>
      <c r="L1963" s="187" t="s">
        <v>17021</v>
      </c>
    </row>
    <row r="1964" spans="1:12" ht="23.5" x14ac:dyDescent="0.3">
      <c r="A1964" s="78" t="s">
        <v>3782</v>
      </c>
      <c r="B1964" s="78" t="s">
        <v>11513</v>
      </c>
      <c r="C1964" s="78" t="s">
        <v>460</v>
      </c>
      <c r="D1964" s="78" t="s">
        <v>462</v>
      </c>
      <c r="E1964" s="78" t="s">
        <v>11516</v>
      </c>
      <c r="F1964" s="78" t="s">
        <v>3097</v>
      </c>
      <c r="G1964" s="78" t="s">
        <v>9131</v>
      </c>
      <c r="H1964" s="78" t="s">
        <v>11515</v>
      </c>
      <c r="I1964" s="103" t="s">
        <v>464</v>
      </c>
      <c r="J1964" s="107">
        <v>113.3</v>
      </c>
      <c r="K1964" s="88"/>
      <c r="L1964" s="187" t="s">
        <v>17021</v>
      </c>
    </row>
    <row r="1965" spans="1:12" ht="23.5" x14ac:dyDescent="0.3">
      <c r="A1965" s="79" t="s">
        <v>11497</v>
      </c>
      <c r="B1965" s="79" t="s">
        <v>11498</v>
      </c>
      <c r="C1965" s="79" t="s">
        <v>1548</v>
      </c>
      <c r="D1965" s="79" t="s">
        <v>3024</v>
      </c>
      <c r="E1965" s="79" t="s">
        <v>11499</v>
      </c>
      <c r="F1965" s="79" t="s">
        <v>4625</v>
      </c>
      <c r="G1965" s="79" t="s">
        <v>2970</v>
      </c>
      <c r="H1965" s="79" t="s">
        <v>11502</v>
      </c>
      <c r="I1965" s="103">
        <v>45441</v>
      </c>
      <c r="J1965" s="107">
        <v>160</v>
      </c>
      <c r="K1965" s="657" t="s">
        <v>16886</v>
      </c>
      <c r="L1965" s="187" t="s">
        <v>17021</v>
      </c>
    </row>
    <row r="1966" spans="1:12" ht="23.5" x14ac:dyDescent="0.3">
      <c r="A1966" s="79" t="s">
        <v>11497</v>
      </c>
      <c r="B1966" s="79" t="s">
        <v>11498</v>
      </c>
      <c r="C1966" s="79" t="s">
        <v>1548</v>
      </c>
      <c r="D1966" s="79" t="s">
        <v>2109</v>
      </c>
      <c r="E1966" s="79" t="s">
        <v>11499</v>
      </c>
      <c r="F1966" s="79" t="s">
        <v>4625</v>
      </c>
      <c r="G1966" s="79" t="s">
        <v>2970</v>
      </c>
      <c r="H1966" s="79" t="s">
        <v>11501</v>
      </c>
      <c r="I1966" s="103">
        <v>45441</v>
      </c>
      <c r="J1966" s="107">
        <v>90</v>
      </c>
      <c r="K1966" s="657" t="s">
        <v>16886</v>
      </c>
      <c r="L1966" s="187" t="s">
        <v>17021</v>
      </c>
    </row>
    <row r="1967" spans="1:12" ht="23.5" x14ac:dyDescent="0.3">
      <c r="A1967" s="79" t="s">
        <v>5190</v>
      </c>
      <c r="B1967" s="79" t="s">
        <v>2492</v>
      </c>
      <c r="C1967" s="79" t="s">
        <v>1048</v>
      </c>
      <c r="D1967" s="79" t="s">
        <v>5815</v>
      </c>
      <c r="E1967" s="79" t="s">
        <v>3713</v>
      </c>
      <c r="F1967" s="79" t="s">
        <v>12246</v>
      </c>
      <c r="G1967" s="79" t="s">
        <v>5971</v>
      </c>
      <c r="H1967" s="79" t="s">
        <v>2493</v>
      </c>
      <c r="I1967" s="79" t="s">
        <v>464</v>
      </c>
      <c r="J1967" s="107">
        <v>21.6</v>
      </c>
      <c r="K1967" s="88"/>
      <c r="L1967" s="187" t="s">
        <v>17021</v>
      </c>
    </row>
    <row r="1968" spans="1:12" ht="23.5" x14ac:dyDescent="0.3">
      <c r="A1968" s="79" t="s">
        <v>5190</v>
      </c>
      <c r="B1968" s="79" t="s">
        <v>2492</v>
      </c>
      <c r="C1968" s="79" t="s">
        <v>1048</v>
      </c>
      <c r="D1968" s="79" t="s">
        <v>2323</v>
      </c>
      <c r="E1968" s="79" t="s">
        <v>11562</v>
      </c>
      <c r="F1968" s="79" t="s">
        <v>12246</v>
      </c>
      <c r="G1968" s="79" t="s">
        <v>5971</v>
      </c>
      <c r="H1968" s="79" t="s">
        <v>2494</v>
      </c>
      <c r="I1968" s="79" t="s">
        <v>464</v>
      </c>
      <c r="J1968" s="107">
        <v>40</v>
      </c>
      <c r="K1968" s="88"/>
      <c r="L1968" s="187" t="s">
        <v>17021</v>
      </c>
    </row>
    <row r="1969" spans="1:12" ht="23.5" x14ac:dyDescent="0.3">
      <c r="A1969" s="79" t="s">
        <v>5190</v>
      </c>
      <c r="B1969" s="79" t="s">
        <v>2492</v>
      </c>
      <c r="C1969" s="79" t="s">
        <v>1048</v>
      </c>
      <c r="D1969" s="79" t="s">
        <v>5192</v>
      </c>
      <c r="E1969" s="79" t="s">
        <v>835</v>
      </c>
      <c r="F1969" s="79" t="s">
        <v>836</v>
      </c>
      <c r="G1969" s="79" t="s">
        <v>5971</v>
      </c>
      <c r="H1969" s="79" t="s">
        <v>1223</v>
      </c>
      <c r="I1969" s="123" t="s">
        <v>464</v>
      </c>
      <c r="J1969" s="107">
        <v>31.2</v>
      </c>
      <c r="K1969" s="128"/>
      <c r="L1969" s="187" t="s">
        <v>17021</v>
      </c>
    </row>
    <row r="1970" spans="1:12" ht="23.5" x14ac:dyDescent="0.3">
      <c r="A1970" s="79" t="s">
        <v>5190</v>
      </c>
      <c r="B1970" s="79" t="s">
        <v>2492</v>
      </c>
      <c r="C1970" s="79" t="s">
        <v>1048</v>
      </c>
      <c r="D1970" s="79" t="s">
        <v>2323</v>
      </c>
      <c r="E1970" s="79" t="s">
        <v>11565</v>
      </c>
      <c r="F1970" s="79" t="s">
        <v>12246</v>
      </c>
      <c r="G1970" s="79" t="s">
        <v>5971</v>
      </c>
      <c r="H1970" s="79" t="s">
        <v>2494</v>
      </c>
      <c r="I1970" s="79" t="s">
        <v>464</v>
      </c>
      <c r="J1970" s="107">
        <v>70</v>
      </c>
      <c r="K1970" s="88"/>
      <c r="L1970" s="187" t="s">
        <v>17021</v>
      </c>
    </row>
    <row r="1971" spans="1:12" ht="23.5" x14ac:dyDescent="0.3">
      <c r="A1971" s="79" t="s">
        <v>5190</v>
      </c>
      <c r="B1971" s="79" t="s">
        <v>2492</v>
      </c>
      <c r="C1971" s="79" t="s">
        <v>1048</v>
      </c>
      <c r="D1971" s="79" t="s">
        <v>2323</v>
      </c>
      <c r="E1971" s="79" t="s">
        <v>9923</v>
      </c>
      <c r="F1971" s="79" t="s">
        <v>3097</v>
      </c>
      <c r="G1971" s="79" t="s">
        <v>5636</v>
      </c>
      <c r="H1971" s="79" t="s">
        <v>2494</v>
      </c>
      <c r="I1971" s="103" t="s">
        <v>464</v>
      </c>
      <c r="J1971" s="119">
        <v>105</v>
      </c>
      <c r="K1971" s="88"/>
      <c r="L1971" s="187" t="s">
        <v>17021</v>
      </c>
    </row>
    <row r="1972" spans="1:12" ht="23.5" x14ac:dyDescent="0.3">
      <c r="A1972" s="79" t="s">
        <v>5190</v>
      </c>
      <c r="B1972" s="79" t="s">
        <v>11597</v>
      </c>
      <c r="C1972" s="79" t="s">
        <v>460</v>
      </c>
      <c r="D1972" s="79" t="s">
        <v>5815</v>
      </c>
      <c r="E1972" s="79" t="s">
        <v>11598</v>
      </c>
      <c r="F1972" s="79" t="s">
        <v>3097</v>
      </c>
      <c r="G1972" s="79" t="s">
        <v>5971</v>
      </c>
      <c r="H1972" s="79" t="s">
        <v>11596</v>
      </c>
      <c r="I1972" s="103" t="s">
        <v>4327</v>
      </c>
      <c r="J1972" s="107">
        <v>234.3</v>
      </c>
      <c r="K1972" s="88"/>
      <c r="L1972" s="187" t="s">
        <v>17021</v>
      </c>
    </row>
    <row r="1973" spans="1:12" ht="23.5" x14ac:dyDescent="0.3">
      <c r="A1973" s="79" t="s">
        <v>13040</v>
      </c>
      <c r="B1973" s="79" t="s">
        <v>11595</v>
      </c>
      <c r="C1973" s="79" t="s">
        <v>460</v>
      </c>
      <c r="D1973" s="79" t="s">
        <v>5815</v>
      </c>
      <c r="E1973" s="79" t="s">
        <v>11562</v>
      </c>
      <c r="F1973" s="79" t="s">
        <v>836</v>
      </c>
      <c r="G1973" s="79" t="s">
        <v>5971</v>
      </c>
      <c r="H1973" s="79" t="s">
        <v>11596</v>
      </c>
      <c r="I1973" s="123" t="s">
        <v>464</v>
      </c>
      <c r="J1973" s="107">
        <v>80.52</v>
      </c>
      <c r="K1973" s="88"/>
      <c r="L1973" s="187" t="s">
        <v>17021</v>
      </c>
    </row>
    <row r="1974" spans="1:12" ht="92.5" x14ac:dyDescent="0.3">
      <c r="A1974" s="79" t="s">
        <v>5728</v>
      </c>
      <c r="B1974" s="79" t="s">
        <v>5729</v>
      </c>
      <c r="C1974" s="79" t="s">
        <v>5730</v>
      </c>
      <c r="D1974" s="79" t="s">
        <v>5731</v>
      </c>
      <c r="E1974" s="79" t="s">
        <v>5029</v>
      </c>
      <c r="F1974" s="79" t="s">
        <v>3019</v>
      </c>
      <c r="G1974" s="79" t="s">
        <v>7666</v>
      </c>
      <c r="H1974" s="79" t="s">
        <v>5030</v>
      </c>
      <c r="I1974" s="149" t="s">
        <v>464</v>
      </c>
      <c r="J1974" s="571">
        <v>126.96</v>
      </c>
      <c r="K1974" s="59"/>
      <c r="L1974" s="187" t="s">
        <v>17021</v>
      </c>
    </row>
    <row r="1975" spans="1:12" ht="35" x14ac:dyDescent="0.3">
      <c r="A1975" s="79" t="s">
        <v>970</v>
      </c>
      <c r="B1975" s="79" t="s">
        <v>12251</v>
      </c>
      <c r="C1975" s="79" t="s">
        <v>2319</v>
      </c>
      <c r="D1975" s="79" t="s">
        <v>1299</v>
      </c>
      <c r="E1975" s="79" t="s">
        <v>12255</v>
      </c>
      <c r="F1975" s="79" t="s">
        <v>3019</v>
      </c>
      <c r="G1975" s="79" t="s">
        <v>973</v>
      </c>
      <c r="H1975" s="79" t="s">
        <v>12256</v>
      </c>
      <c r="I1975" s="149">
        <v>45694</v>
      </c>
      <c r="J1975" s="571">
        <v>503.66</v>
      </c>
      <c r="K1975" s="59"/>
      <c r="L1975" s="187" t="s">
        <v>17021</v>
      </c>
    </row>
    <row r="1976" spans="1:12" ht="23.5" x14ac:dyDescent="0.3">
      <c r="A1976" s="79" t="s">
        <v>970</v>
      </c>
      <c r="B1976" s="79" t="s">
        <v>12251</v>
      </c>
      <c r="C1976" s="79" t="s">
        <v>1372</v>
      </c>
      <c r="D1976" s="79" t="s">
        <v>12252</v>
      </c>
      <c r="E1976" s="79" t="s">
        <v>12253</v>
      </c>
      <c r="F1976" s="79" t="s">
        <v>3019</v>
      </c>
      <c r="G1976" s="79" t="s">
        <v>973</v>
      </c>
      <c r="H1976" s="79" t="s">
        <v>12254</v>
      </c>
      <c r="I1976" s="103">
        <v>45694</v>
      </c>
      <c r="J1976" s="80">
        <v>481.94</v>
      </c>
      <c r="K1976" s="88"/>
      <c r="L1976" s="187" t="s">
        <v>17021</v>
      </c>
    </row>
    <row r="1977" spans="1:12" ht="35" x14ac:dyDescent="0.3">
      <c r="A1977" s="79" t="s">
        <v>7414</v>
      </c>
      <c r="B1977" s="79" t="s">
        <v>3285</v>
      </c>
      <c r="C1977" s="79" t="s">
        <v>2319</v>
      </c>
      <c r="D1977" s="79" t="s">
        <v>768</v>
      </c>
      <c r="E1977" s="79" t="s">
        <v>7415</v>
      </c>
      <c r="F1977" s="79" t="s">
        <v>3019</v>
      </c>
      <c r="G1977" s="79" t="s">
        <v>7416</v>
      </c>
      <c r="H1977" s="79" t="s">
        <v>6605</v>
      </c>
      <c r="I1977" s="149" t="s">
        <v>464</v>
      </c>
      <c r="J1977" s="571">
        <v>53.04</v>
      </c>
      <c r="K1977" s="59"/>
      <c r="L1977" s="187" t="s">
        <v>17021</v>
      </c>
    </row>
    <row r="1978" spans="1:12" ht="35" x14ac:dyDescent="0.3">
      <c r="A1978" s="79" t="s">
        <v>3002</v>
      </c>
      <c r="B1978" s="79" t="s">
        <v>3285</v>
      </c>
      <c r="C1978" s="79" t="s">
        <v>2319</v>
      </c>
      <c r="D1978" s="79" t="s">
        <v>1750</v>
      </c>
      <c r="E1978" s="79" t="s">
        <v>7885</v>
      </c>
      <c r="F1978" s="79" t="s">
        <v>3019</v>
      </c>
      <c r="G1978" s="79" t="s">
        <v>7416</v>
      </c>
      <c r="H1978" s="79" t="s">
        <v>3286</v>
      </c>
      <c r="I1978" s="149" t="s">
        <v>464</v>
      </c>
      <c r="J1978" s="571">
        <v>47.16</v>
      </c>
      <c r="K1978" s="59"/>
      <c r="L1978" s="187" t="s">
        <v>17021</v>
      </c>
    </row>
    <row r="1979" spans="1:12" ht="23.5" x14ac:dyDescent="0.3">
      <c r="A1979" s="79" t="s">
        <v>15865</v>
      </c>
      <c r="B1979" s="79" t="s">
        <v>15866</v>
      </c>
      <c r="C1979" s="79" t="s">
        <v>1081</v>
      </c>
      <c r="D1979" s="79" t="s">
        <v>15871</v>
      </c>
      <c r="E1979" s="79" t="s">
        <v>9805</v>
      </c>
      <c r="F1979" s="79" t="s">
        <v>15868</v>
      </c>
      <c r="G1979" s="79" t="s">
        <v>15869</v>
      </c>
      <c r="H1979" s="79" t="s">
        <v>15943</v>
      </c>
      <c r="I1979" s="206">
        <v>46201</v>
      </c>
      <c r="J1979" s="80">
        <v>203.58</v>
      </c>
      <c r="K1979" s="657" t="s">
        <v>16886</v>
      </c>
      <c r="L1979" s="187" t="s">
        <v>17021</v>
      </c>
    </row>
    <row r="1980" spans="1:12" ht="23.5" x14ac:dyDescent="0.3">
      <c r="A1980" s="79" t="s">
        <v>15865</v>
      </c>
      <c r="B1980" s="79" t="s">
        <v>15866</v>
      </c>
      <c r="C1980" s="79" t="s">
        <v>1081</v>
      </c>
      <c r="D1980" s="79" t="s">
        <v>15872</v>
      </c>
      <c r="E1980" s="79" t="s">
        <v>9805</v>
      </c>
      <c r="F1980" s="79" t="s">
        <v>15868</v>
      </c>
      <c r="G1980" s="79" t="s">
        <v>15869</v>
      </c>
      <c r="H1980" s="79" t="s">
        <v>15944</v>
      </c>
      <c r="I1980" s="206">
        <v>46201</v>
      </c>
      <c r="J1980" s="80">
        <v>288.33</v>
      </c>
      <c r="K1980" s="657" t="s">
        <v>16886</v>
      </c>
      <c r="L1980" s="187" t="s">
        <v>17021</v>
      </c>
    </row>
    <row r="1981" spans="1:12" ht="35" x14ac:dyDescent="0.3">
      <c r="A1981" s="79" t="s">
        <v>3421</v>
      </c>
      <c r="B1981" s="79" t="s">
        <v>8380</v>
      </c>
      <c r="C1981" s="79" t="s">
        <v>2276</v>
      </c>
      <c r="D1981" s="79" t="s">
        <v>2727</v>
      </c>
      <c r="E1981" s="79" t="s">
        <v>8804</v>
      </c>
      <c r="F1981" s="79" t="s">
        <v>3019</v>
      </c>
      <c r="G1981" s="79" t="s">
        <v>3429</v>
      </c>
      <c r="H1981" s="79" t="s">
        <v>8381</v>
      </c>
      <c r="I1981" s="149" t="s">
        <v>464</v>
      </c>
      <c r="J1981" s="571">
        <v>77.88</v>
      </c>
      <c r="K1981" s="59"/>
      <c r="L1981" s="187" t="s">
        <v>17021</v>
      </c>
    </row>
    <row r="1982" spans="1:12" ht="35" x14ac:dyDescent="0.3">
      <c r="A1982" s="79" t="s">
        <v>3992</v>
      </c>
      <c r="B1982" s="79" t="s">
        <v>6312</v>
      </c>
      <c r="C1982" s="79" t="s">
        <v>1548</v>
      </c>
      <c r="D1982" s="79" t="s">
        <v>5795</v>
      </c>
      <c r="E1982" s="79" t="s">
        <v>2587</v>
      </c>
      <c r="F1982" s="79" t="s">
        <v>3019</v>
      </c>
      <c r="G1982" s="79" t="s">
        <v>3993</v>
      </c>
      <c r="H1982" s="79" t="s">
        <v>6313</v>
      </c>
      <c r="I1982" s="149" t="s">
        <v>464</v>
      </c>
      <c r="J1982" s="571">
        <v>39.479999999999997</v>
      </c>
      <c r="K1982" s="59"/>
      <c r="L1982" s="187" t="s">
        <v>17021</v>
      </c>
    </row>
    <row r="1983" spans="1:12" ht="23.5" x14ac:dyDescent="0.3">
      <c r="A1983" s="79" t="s">
        <v>15513</v>
      </c>
      <c r="B1983" s="79" t="s">
        <v>15514</v>
      </c>
      <c r="C1983" s="79" t="s">
        <v>219</v>
      </c>
      <c r="D1983" s="79" t="s">
        <v>2838</v>
      </c>
      <c r="E1983" s="79" t="s">
        <v>6078</v>
      </c>
      <c r="F1983" s="79" t="s">
        <v>3019</v>
      </c>
      <c r="G1983" s="79" t="s">
        <v>2577</v>
      </c>
      <c r="H1983" s="79" t="s">
        <v>15515</v>
      </c>
      <c r="I1983" s="149">
        <v>46104</v>
      </c>
      <c r="J1983" s="571">
        <v>131.47999999999999</v>
      </c>
      <c r="K1983" s="59"/>
      <c r="L1983" s="187" t="s">
        <v>17021</v>
      </c>
    </row>
    <row r="1984" spans="1:12" ht="23.5" x14ac:dyDescent="0.3">
      <c r="A1984" s="79" t="s">
        <v>15513</v>
      </c>
      <c r="B1984" s="79" t="s">
        <v>15514</v>
      </c>
      <c r="C1984" s="79" t="s">
        <v>219</v>
      </c>
      <c r="D1984" s="79" t="s">
        <v>2838</v>
      </c>
      <c r="E1984" s="79" t="s">
        <v>2032</v>
      </c>
      <c r="F1984" s="79" t="s">
        <v>3019</v>
      </c>
      <c r="G1984" s="79" t="s">
        <v>2577</v>
      </c>
      <c r="H1984" s="79" t="s">
        <v>15515</v>
      </c>
      <c r="I1984" s="149">
        <v>46104</v>
      </c>
      <c r="J1984" s="571">
        <v>171.69</v>
      </c>
      <c r="K1984" s="59"/>
      <c r="L1984" s="187" t="s">
        <v>17021</v>
      </c>
    </row>
    <row r="1985" spans="1:12" ht="23.5" x14ac:dyDescent="0.3">
      <c r="A1985" s="79" t="s">
        <v>15513</v>
      </c>
      <c r="B1985" s="79" t="s">
        <v>15514</v>
      </c>
      <c r="C1985" s="79" t="s">
        <v>219</v>
      </c>
      <c r="D1985" s="79" t="s">
        <v>2838</v>
      </c>
      <c r="E1985" s="79" t="s">
        <v>491</v>
      </c>
      <c r="F1985" s="79" t="s">
        <v>3019</v>
      </c>
      <c r="G1985" s="79" t="s">
        <v>2577</v>
      </c>
      <c r="H1985" s="79" t="s">
        <v>15515</v>
      </c>
      <c r="I1985" s="149">
        <v>46104</v>
      </c>
      <c r="J1985" s="571">
        <v>223.2</v>
      </c>
      <c r="K1985" s="59"/>
      <c r="L1985" s="187" t="s">
        <v>17021</v>
      </c>
    </row>
    <row r="1986" spans="1:12" ht="58" x14ac:dyDescent="0.3">
      <c r="A1986" s="79" t="s">
        <v>1053</v>
      </c>
      <c r="B1986" s="79" t="s">
        <v>3287</v>
      </c>
      <c r="C1986" s="79" t="s">
        <v>5467</v>
      </c>
      <c r="D1986" s="79" t="s">
        <v>3015</v>
      </c>
      <c r="E1986" s="79" t="s">
        <v>12846</v>
      </c>
      <c r="F1986" s="79" t="s">
        <v>3019</v>
      </c>
      <c r="G1986" s="79" t="s">
        <v>2070</v>
      </c>
      <c r="H1986" s="79" t="s">
        <v>12399</v>
      </c>
      <c r="I1986" s="149" t="s">
        <v>464</v>
      </c>
      <c r="J1986" s="571">
        <v>75.959999999999994</v>
      </c>
      <c r="K1986" s="59"/>
      <c r="L1986" s="187" t="s">
        <v>17021</v>
      </c>
    </row>
    <row r="1987" spans="1:12" ht="35" x14ac:dyDescent="0.3">
      <c r="A1987" s="79" t="s">
        <v>9402</v>
      </c>
      <c r="B1987" s="79" t="s">
        <v>12402</v>
      </c>
      <c r="C1987" s="79" t="s">
        <v>1048</v>
      </c>
      <c r="D1987" s="79" t="s">
        <v>1679</v>
      </c>
      <c r="E1987" s="79" t="s">
        <v>12857</v>
      </c>
      <c r="F1987" s="79" t="s">
        <v>3019</v>
      </c>
      <c r="G1987" s="79" t="s">
        <v>9403</v>
      </c>
      <c r="H1987" s="79" t="s">
        <v>15942</v>
      </c>
      <c r="I1987" s="643">
        <v>45715</v>
      </c>
      <c r="J1987" s="571">
        <v>40.86</v>
      </c>
      <c r="K1987" s="59"/>
      <c r="L1987" s="187" t="s">
        <v>17021</v>
      </c>
    </row>
    <row r="1988" spans="1:12" ht="23.5" x14ac:dyDescent="0.3">
      <c r="A1988" s="79" t="s">
        <v>8387</v>
      </c>
      <c r="B1988" s="79" t="s">
        <v>15582</v>
      </c>
      <c r="C1988" s="79" t="s">
        <v>164</v>
      </c>
      <c r="D1988" s="79" t="s">
        <v>316</v>
      </c>
      <c r="E1988" s="79" t="s">
        <v>15583</v>
      </c>
      <c r="F1988" s="79" t="s">
        <v>3019</v>
      </c>
      <c r="G1988" s="79" t="s">
        <v>12077</v>
      </c>
      <c r="H1988" s="79" t="s">
        <v>15584</v>
      </c>
      <c r="I1988" s="103">
        <v>46104</v>
      </c>
      <c r="J1988" s="80">
        <v>280.05</v>
      </c>
      <c r="K1988" s="601"/>
      <c r="L1988" s="187" t="s">
        <v>17021</v>
      </c>
    </row>
    <row r="1989" spans="1:12" ht="23.5" x14ac:dyDescent="0.3">
      <c r="A1989" s="79" t="s">
        <v>8387</v>
      </c>
      <c r="B1989" s="79" t="s">
        <v>15582</v>
      </c>
      <c r="C1989" s="79" t="s">
        <v>164</v>
      </c>
      <c r="D1989" s="79" t="s">
        <v>316</v>
      </c>
      <c r="E1989" s="79" t="s">
        <v>15585</v>
      </c>
      <c r="F1989" s="79" t="s">
        <v>3019</v>
      </c>
      <c r="G1989" s="79" t="s">
        <v>12077</v>
      </c>
      <c r="H1989" s="79" t="s">
        <v>15584</v>
      </c>
      <c r="I1989" s="103">
        <v>46104</v>
      </c>
      <c r="J1989" s="80">
        <v>97.65</v>
      </c>
      <c r="K1989" s="601"/>
      <c r="L1989" s="187" t="s">
        <v>17021</v>
      </c>
    </row>
    <row r="1990" spans="1:12" ht="23.5" x14ac:dyDescent="0.3">
      <c r="A1990" s="79" t="s">
        <v>8387</v>
      </c>
      <c r="B1990" s="79" t="s">
        <v>15582</v>
      </c>
      <c r="C1990" s="79" t="s">
        <v>164</v>
      </c>
      <c r="D1990" s="79" t="s">
        <v>316</v>
      </c>
      <c r="E1990" s="79" t="s">
        <v>15586</v>
      </c>
      <c r="F1990" s="79" t="s">
        <v>3019</v>
      </c>
      <c r="G1990" s="79" t="s">
        <v>12077</v>
      </c>
      <c r="H1990" s="79" t="s">
        <v>15584</v>
      </c>
      <c r="I1990" s="103">
        <v>46104</v>
      </c>
      <c r="J1990" s="80">
        <v>192.54</v>
      </c>
      <c r="K1990" s="601"/>
      <c r="L1990" s="187" t="s">
        <v>17021</v>
      </c>
    </row>
    <row r="1991" spans="1:12" ht="35" x14ac:dyDescent="0.3">
      <c r="A1991" s="79" t="s">
        <v>15587</v>
      </c>
      <c r="B1991" s="79" t="s">
        <v>15588</v>
      </c>
      <c r="C1991" s="79" t="s">
        <v>5104</v>
      </c>
      <c r="D1991" s="79" t="s">
        <v>15589</v>
      </c>
      <c r="E1991" s="79" t="s">
        <v>3438</v>
      </c>
      <c r="F1991" s="79" t="s">
        <v>11737</v>
      </c>
      <c r="G1991" s="79" t="s">
        <v>15590</v>
      </c>
      <c r="H1991" s="79" t="s">
        <v>15591</v>
      </c>
      <c r="I1991" s="103">
        <v>46048</v>
      </c>
      <c r="J1991" s="80">
        <v>109.47</v>
      </c>
      <c r="K1991" s="657" t="s">
        <v>16886</v>
      </c>
      <c r="L1991" s="187" t="s">
        <v>17021</v>
      </c>
    </row>
    <row r="1992" spans="1:12" ht="23.5" x14ac:dyDescent="0.3">
      <c r="A1992" s="79" t="s">
        <v>2329</v>
      </c>
      <c r="B1992" s="79" t="s">
        <v>16712</v>
      </c>
      <c r="C1992" s="79" t="s">
        <v>1370</v>
      </c>
      <c r="D1992" s="79" t="s">
        <v>6636</v>
      </c>
      <c r="E1992" s="79" t="s">
        <v>16706</v>
      </c>
      <c r="F1992" s="79" t="s">
        <v>3019</v>
      </c>
      <c r="G1992" s="79" t="s">
        <v>3602</v>
      </c>
      <c r="H1992" s="79" t="s">
        <v>16713</v>
      </c>
      <c r="I1992" s="672" t="s">
        <v>16708</v>
      </c>
      <c r="J1992" s="671">
        <v>145.47999999999999</v>
      </c>
      <c r="K1992" s="88"/>
      <c r="L1992" s="187" t="s">
        <v>17021</v>
      </c>
    </row>
    <row r="1993" spans="1:12" ht="23.5" x14ac:dyDescent="0.3">
      <c r="A1993" s="79" t="s">
        <v>2329</v>
      </c>
      <c r="B1993" s="79" t="s">
        <v>16714</v>
      </c>
      <c r="C1993" s="79" t="s">
        <v>1370</v>
      </c>
      <c r="D1993" s="79" t="s">
        <v>6794</v>
      </c>
      <c r="E1993" s="79" t="s">
        <v>16715</v>
      </c>
      <c r="F1993" s="79" t="s">
        <v>3019</v>
      </c>
      <c r="G1993" s="79" t="s">
        <v>3602</v>
      </c>
      <c r="H1993" s="79" t="s">
        <v>16716</v>
      </c>
      <c r="I1993" s="672" t="s">
        <v>16708</v>
      </c>
      <c r="J1993" s="671">
        <v>132.26</v>
      </c>
      <c r="K1993" s="88"/>
      <c r="L1993" s="187" t="s">
        <v>17021</v>
      </c>
    </row>
    <row r="1994" spans="1:12" ht="23.5" x14ac:dyDescent="0.3">
      <c r="A1994" s="79" t="s">
        <v>3668</v>
      </c>
      <c r="B1994" s="79" t="s">
        <v>9101</v>
      </c>
      <c r="C1994" s="79" t="s">
        <v>2168</v>
      </c>
      <c r="D1994" s="79" t="s">
        <v>447</v>
      </c>
      <c r="E1994" s="79" t="s">
        <v>8704</v>
      </c>
      <c r="F1994" s="79" t="s">
        <v>3019</v>
      </c>
      <c r="G1994" s="79" t="s">
        <v>4617</v>
      </c>
      <c r="H1994" s="79" t="s">
        <v>6607</v>
      </c>
      <c r="I1994" s="149" t="s">
        <v>464</v>
      </c>
      <c r="J1994" s="571">
        <v>38.880000000000003</v>
      </c>
      <c r="K1994" s="59"/>
      <c r="L1994" s="187" t="s">
        <v>17021</v>
      </c>
    </row>
    <row r="1995" spans="1:12" ht="23.5" x14ac:dyDescent="0.3">
      <c r="A1995" s="79" t="s">
        <v>2269</v>
      </c>
      <c r="B1995" s="79" t="s">
        <v>12400</v>
      </c>
      <c r="C1995" s="79" t="s">
        <v>1370</v>
      </c>
      <c r="D1995" s="79" t="s">
        <v>2109</v>
      </c>
      <c r="E1995" s="79" t="s">
        <v>16816</v>
      </c>
      <c r="F1995" s="79" t="s">
        <v>3019</v>
      </c>
      <c r="G1995" s="79" t="s">
        <v>2270</v>
      </c>
      <c r="H1995" s="79" t="s">
        <v>16817</v>
      </c>
      <c r="I1995" s="103" t="s">
        <v>16818</v>
      </c>
      <c r="J1995" s="669">
        <v>103.2</v>
      </c>
      <c r="K1995" s="116"/>
      <c r="L1995" s="187" t="s">
        <v>17021</v>
      </c>
    </row>
    <row r="1996" spans="1:12" ht="46.5" x14ac:dyDescent="0.3">
      <c r="A1996" s="79" t="s">
        <v>5848</v>
      </c>
      <c r="B1996" s="79" t="s">
        <v>5849</v>
      </c>
      <c r="C1996" s="79" t="s">
        <v>2319</v>
      </c>
      <c r="D1996" s="79" t="s">
        <v>2320</v>
      </c>
      <c r="E1996" s="79" t="s">
        <v>8134</v>
      </c>
      <c r="F1996" s="79" t="s">
        <v>3019</v>
      </c>
      <c r="G1996" s="79" t="s">
        <v>8135</v>
      </c>
      <c r="H1996" s="79" t="s">
        <v>5660</v>
      </c>
      <c r="I1996" s="149" t="s">
        <v>464</v>
      </c>
      <c r="J1996" s="571">
        <v>67.56</v>
      </c>
      <c r="K1996" s="59"/>
      <c r="L1996" s="187" t="s">
        <v>17021</v>
      </c>
    </row>
    <row r="1997" spans="1:12" ht="35" x14ac:dyDescent="0.3">
      <c r="A1997" s="79" t="s">
        <v>5848</v>
      </c>
      <c r="B1997" s="79" t="s">
        <v>5849</v>
      </c>
      <c r="C1997" s="79" t="s">
        <v>2319</v>
      </c>
      <c r="D1997" s="79" t="s">
        <v>2320</v>
      </c>
      <c r="E1997" s="79" t="s">
        <v>8136</v>
      </c>
      <c r="F1997" s="79" t="s">
        <v>3019</v>
      </c>
      <c r="G1997" s="79" t="s">
        <v>8135</v>
      </c>
      <c r="H1997" s="79" t="s">
        <v>5660</v>
      </c>
      <c r="I1997" s="149" t="s">
        <v>464</v>
      </c>
      <c r="J1997" s="571">
        <v>142.80000000000001</v>
      </c>
      <c r="K1997" s="59"/>
      <c r="L1997" s="187" t="s">
        <v>17021</v>
      </c>
    </row>
    <row r="1998" spans="1:12" ht="46.5" x14ac:dyDescent="0.3">
      <c r="A1998" s="79" t="s">
        <v>5848</v>
      </c>
      <c r="B1998" s="79" t="s">
        <v>5849</v>
      </c>
      <c r="C1998" s="79" t="s">
        <v>1548</v>
      </c>
      <c r="D1998" s="79" t="s">
        <v>5164</v>
      </c>
      <c r="E1998" s="79" t="s">
        <v>5850</v>
      </c>
      <c r="F1998" s="79" t="s">
        <v>3019</v>
      </c>
      <c r="G1998" s="79" t="s">
        <v>8135</v>
      </c>
      <c r="H1998" s="79" t="s">
        <v>5851</v>
      </c>
      <c r="I1998" s="149" t="s">
        <v>464</v>
      </c>
      <c r="J1998" s="571">
        <v>32.520000000000003</v>
      </c>
      <c r="K1998" s="59"/>
      <c r="L1998" s="187" t="s">
        <v>17021</v>
      </c>
    </row>
    <row r="1999" spans="1:12" ht="46.5" x14ac:dyDescent="0.3">
      <c r="A1999" s="79" t="s">
        <v>2362</v>
      </c>
      <c r="B1999" s="79" t="s">
        <v>2297</v>
      </c>
      <c r="C1999" s="79" t="s">
        <v>2278</v>
      </c>
      <c r="D1999" s="79" t="s">
        <v>2372</v>
      </c>
      <c r="E1999" s="79" t="s">
        <v>16819</v>
      </c>
      <c r="F1999" s="79" t="s">
        <v>3019</v>
      </c>
      <c r="G1999" s="79" t="s">
        <v>6710</v>
      </c>
      <c r="H1999" s="79" t="s">
        <v>5262</v>
      </c>
      <c r="I1999" s="199" t="s">
        <v>464</v>
      </c>
      <c r="J1999" s="673">
        <v>1417.6</v>
      </c>
      <c r="K1999" s="630"/>
      <c r="L1999" s="187" t="s">
        <v>17021</v>
      </c>
    </row>
    <row r="2000" spans="1:12" ht="23.5" x14ac:dyDescent="0.3">
      <c r="A2000" s="79" t="s">
        <v>1866</v>
      </c>
      <c r="B2000" s="79" t="s">
        <v>8455</v>
      </c>
      <c r="C2000" s="79" t="s">
        <v>1548</v>
      </c>
      <c r="D2000" s="79" t="s">
        <v>458</v>
      </c>
      <c r="E2000" s="79" t="s">
        <v>2375</v>
      </c>
      <c r="F2000" s="79" t="s">
        <v>3019</v>
      </c>
      <c r="G2000" s="79" t="s">
        <v>3338</v>
      </c>
      <c r="H2000" s="79" t="s">
        <v>8456</v>
      </c>
      <c r="I2000" s="149" t="s">
        <v>464</v>
      </c>
      <c r="J2000" s="571">
        <v>41.4</v>
      </c>
      <c r="K2000" s="59"/>
      <c r="L2000" s="187" t="s">
        <v>17021</v>
      </c>
    </row>
    <row r="2001" spans="1:12" ht="23.5" x14ac:dyDescent="0.3">
      <c r="A2001" s="79" t="s">
        <v>10797</v>
      </c>
      <c r="B2001" s="79" t="s">
        <v>17012</v>
      </c>
      <c r="C2001" s="79" t="s">
        <v>5104</v>
      </c>
      <c r="D2001" s="79" t="s">
        <v>1138</v>
      </c>
      <c r="E2001" s="79" t="s">
        <v>2376</v>
      </c>
      <c r="F2001" s="79" t="s">
        <v>3019</v>
      </c>
      <c r="G2001" s="79" t="s">
        <v>17001</v>
      </c>
      <c r="H2001" s="79" t="s">
        <v>17013</v>
      </c>
      <c r="I2001" s="149">
        <v>46615</v>
      </c>
      <c r="J2001" s="571">
        <v>631.9</v>
      </c>
      <c r="K2001" s="59"/>
      <c r="L2001" s="187" t="s">
        <v>17021</v>
      </c>
    </row>
    <row r="2002" spans="1:12" ht="23.5" x14ac:dyDescent="0.3">
      <c r="A2002" s="79" t="s">
        <v>10797</v>
      </c>
      <c r="B2002" s="79" t="s">
        <v>17012</v>
      </c>
      <c r="C2002" s="79" t="s">
        <v>5104</v>
      </c>
      <c r="D2002" s="79" t="s">
        <v>2605</v>
      </c>
      <c r="E2002" s="79" t="s">
        <v>2376</v>
      </c>
      <c r="F2002" s="79" t="s">
        <v>3019</v>
      </c>
      <c r="G2002" s="79" t="s">
        <v>17001</v>
      </c>
      <c r="H2002" s="79" t="s">
        <v>17014</v>
      </c>
      <c r="I2002" s="149">
        <v>46615</v>
      </c>
      <c r="J2002" s="571">
        <v>780.75</v>
      </c>
      <c r="K2002" s="59"/>
      <c r="L2002" s="187" t="s">
        <v>17021</v>
      </c>
    </row>
    <row r="2003" spans="1:12" ht="23.5" x14ac:dyDescent="0.3">
      <c r="A2003" s="79" t="s">
        <v>10797</v>
      </c>
      <c r="B2003" s="79" t="s">
        <v>17012</v>
      </c>
      <c r="C2003" s="79" t="s">
        <v>5104</v>
      </c>
      <c r="D2003" s="79" t="s">
        <v>249</v>
      </c>
      <c r="E2003" s="79" t="s">
        <v>17015</v>
      </c>
      <c r="F2003" s="79" t="s">
        <v>3019</v>
      </c>
      <c r="G2003" s="79" t="s">
        <v>17001</v>
      </c>
      <c r="H2003" s="79" t="s">
        <v>17016</v>
      </c>
      <c r="I2003" s="149">
        <v>46615</v>
      </c>
      <c r="J2003" s="571">
        <v>342.4</v>
      </c>
      <c r="K2003" s="59"/>
      <c r="L2003" s="187" t="s">
        <v>17021</v>
      </c>
    </row>
    <row r="2004" spans="1:12" ht="23.5" x14ac:dyDescent="0.3">
      <c r="A2004" s="103" t="s">
        <v>14795</v>
      </c>
      <c r="B2004" s="103" t="s">
        <v>14796</v>
      </c>
      <c r="C2004" s="103" t="s">
        <v>5104</v>
      </c>
      <c r="D2004" s="103" t="s">
        <v>5164</v>
      </c>
      <c r="E2004" s="103" t="s">
        <v>14797</v>
      </c>
      <c r="F2004" s="103" t="s">
        <v>14798</v>
      </c>
      <c r="G2004" s="103" t="s">
        <v>14799</v>
      </c>
      <c r="H2004" s="103" t="s">
        <v>14800</v>
      </c>
      <c r="I2004" s="103">
        <v>45960</v>
      </c>
      <c r="J2004" s="113">
        <v>278.06</v>
      </c>
      <c r="K2004" s="657" t="s">
        <v>16886</v>
      </c>
      <c r="L2004" s="187" t="s">
        <v>17021</v>
      </c>
    </row>
    <row r="2005" spans="1:12" ht="23.5" x14ac:dyDescent="0.3">
      <c r="A2005" s="103" t="s">
        <v>14795</v>
      </c>
      <c r="B2005" s="103" t="s">
        <v>14796</v>
      </c>
      <c r="C2005" s="103" t="s">
        <v>5104</v>
      </c>
      <c r="D2005" s="103" t="s">
        <v>458</v>
      </c>
      <c r="E2005" s="103" t="s">
        <v>14797</v>
      </c>
      <c r="F2005" s="103" t="s">
        <v>14798</v>
      </c>
      <c r="G2005" s="103" t="s">
        <v>14799</v>
      </c>
      <c r="H2005" s="103" t="s">
        <v>14801</v>
      </c>
      <c r="I2005" s="103">
        <v>45960</v>
      </c>
      <c r="J2005" s="113">
        <v>385.83</v>
      </c>
      <c r="K2005" s="657" t="s">
        <v>16886</v>
      </c>
      <c r="L2005" s="187" t="s">
        <v>17021</v>
      </c>
    </row>
    <row r="2006" spans="1:12" ht="23.5" x14ac:dyDescent="0.3">
      <c r="A2006" s="103" t="s">
        <v>14795</v>
      </c>
      <c r="B2006" s="103" t="s">
        <v>14796</v>
      </c>
      <c r="C2006" s="103" t="s">
        <v>5104</v>
      </c>
      <c r="D2006" s="103" t="s">
        <v>456</v>
      </c>
      <c r="E2006" s="103" t="s">
        <v>14797</v>
      </c>
      <c r="F2006" s="103" t="s">
        <v>14798</v>
      </c>
      <c r="G2006" s="103" t="s">
        <v>14799</v>
      </c>
      <c r="H2006" s="103" t="s">
        <v>14802</v>
      </c>
      <c r="I2006" s="103">
        <v>45960</v>
      </c>
      <c r="J2006" s="113">
        <v>784.97</v>
      </c>
      <c r="K2006" s="657" t="s">
        <v>16886</v>
      </c>
      <c r="L2006" s="187" t="s">
        <v>17021</v>
      </c>
    </row>
    <row r="2007" spans="1:12" ht="23.5" x14ac:dyDescent="0.3">
      <c r="A2007" s="103" t="s">
        <v>1488</v>
      </c>
      <c r="B2007" s="103" t="s">
        <v>6982</v>
      </c>
      <c r="C2007" s="103" t="s">
        <v>1048</v>
      </c>
      <c r="D2007" s="103" t="s">
        <v>2727</v>
      </c>
      <c r="E2007" s="103" t="s">
        <v>7433</v>
      </c>
      <c r="F2007" s="103" t="s">
        <v>3019</v>
      </c>
      <c r="G2007" s="103" t="s">
        <v>2898</v>
      </c>
      <c r="H2007" s="103" t="s">
        <v>6983</v>
      </c>
      <c r="I2007" s="103" t="s">
        <v>464</v>
      </c>
      <c r="J2007" s="80">
        <v>67.349999999999994</v>
      </c>
      <c r="K2007" s="80"/>
      <c r="L2007" s="187" t="s">
        <v>17021</v>
      </c>
    </row>
    <row r="2008" spans="1:12" ht="35" x14ac:dyDescent="0.3">
      <c r="A2008" s="103" t="s">
        <v>14400</v>
      </c>
      <c r="B2008" s="103" t="s">
        <v>14803</v>
      </c>
      <c r="C2008" s="103" t="s">
        <v>14804</v>
      </c>
      <c r="D2008" s="103" t="s">
        <v>2727</v>
      </c>
      <c r="E2008" s="103" t="s">
        <v>14805</v>
      </c>
      <c r="F2008" s="103" t="s">
        <v>14806</v>
      </c>
      <c r="G2008" s="103" t="s">
        <v>14807</v>
      </c>
      <c r="H2008" s="103" t="s">
        <v>14808</v>
      </c>
      <c r="I2008" s="103">
        <v>45972</v>
      </c>
      <c r="J2008" s="113">
        <v>132.15</v>
      </c>
      <c r="K2008" s="657" t="s">
        <v>16886</v>
      </c>
      <c r="L2008" s="187" t="s">
        <v>17021</v>
      </c>
    </row>
    <row r="2009" spans="1:12" ht="23.5" x14ac:dyDescent="0.3">
      <c r="A2009" s="103" t="s">
        <v>2363</v>
      </c>
      <c r="B2009" s="103" t="s">
        <v>17017</v>
      </c>
      <c r="C2009" s="103" t="s">
        <v>5104</v>
      </c>
      <c r="D2009" s="103" t="s">
        <v>2109</v>
      </c>
      <c r="E2009" s="103" t="s">
        <v>3965</v>
      </c>
      <c r="F2009" s="103" t="s">
        <v>3019</v>
      </c>
      <c r="G2009" s="103" t="s">
        <v>2365</v>
      </c>
      <c r="H2009" s="103" t="s">
        <v>17018</v>
      </c>
      <c r="I2009" s="103">
        <v>46628</v>
      </c>
      <c r="J2009" s="113">
        <v>363</v>
      </c>
      <c r="K2009" s="657"/>
      <c r="L2009" s="187" t="s">
        <v>17021</v>
      </c>
    </row>
    <row r="2010" spans="1:12" ht="23.5" x14ac:dyDescent="0.3">
      <c r="A2010" s="103" t="s">
        <v>2363</v>
      </c>
      <c r="B2010" s="103" t="s">
        <v>17017</v>
      </c>
      <c r="C2010" s="103" t="s">
        <v>5104</v>
      </c>
      <c r="D2010" s="103" t="s">
        <v>3024</v>
      </c>
      <c r="E2010" s="103" t="s">
        <v>3965</v>
      </c>
      <c r="F2010" s="103" t="s">
        <v>3019</v>
      </c>
      <c r="G2010" s="103" t="s">
        <v>2365</v>
      </c>
      <c r="H2010" s="103" t="s">
        <v>17019</v>
      </c>
      <c r="I2010" s="103">
        <v>46628</v>
      </c>
      <c r="J2010" s="113">
        <v>522.72</v>
      </c>
      <c r="K2010" s="657"/>
      <c r="L2010" s="187" t="s">
        <v>17021</v>
      </c>
    </row>
    <row r="2011" spans="1:12" ht="23.5" x14ac:dyDescent="0.3">
      <c r="A2011" s="103" t="s">
        <v>9915</v>
      </c>
      <c r="B2011" s="103" t="s">
        <v>9916</v>
      </c>
      <c r="C2011" s="103" t="s">
        <v>5104</v>
      </c>
      <c r="D2011" s="103" t="s">
        <v>456</v>
      </c>
      <c r="E2011" s="103" t="s">
        <v>9917</v>
      </c>
      <c r="F2011" s="103" t="s">
        <v>3019</v>
      </c>
      <c r="G2011" s="103" t="s">
        <v>9918</v>
      </c>
      <c r="H2011" s="103" t="s">
        <v>9919</v>
      </c>
      <c r="I2011" s="149">
        <v>45495</v>
      </c>
      <c r="J2011" s="107">
        <v>611.76</v>
      </c>
      <c r="K2011"/>
      <c r="L2011" s="187" t="s">
        <v>17021</v>
      </c>
    </row>
    <row r="2012" spans="1:12" ht="23.5" x14ac:dyDescent="0.3">
      <c r="A2012" s="103" t="s">
        <v>9915</v>
      </c>
      <c r="B2012" s="103" t="s">
        <v>9916</v>
      </c>
      <c r="C2012" s="103" t="s">
        <v>5104</v>
      </c>
      <c r="D2012" s="103" t="s">
        <v>249</v>
      </c>
      <c r="E2012" s="103" t="s">
        <v>9917</v>
      </c>
      <c r="F2012" s="103" t="s">
        <v>3019</v>
      </c>
      <c r="G2012" s="103" t="s">
        <v>9918</v>
      </c>
      <c r="H2012" s="103" t="s">
        <v>9920</v>
      </c>
      <c r="I2012" s="149">
        <v>45495</v>
      </c>
      <c r="J2012" s="107">
        <v>742.43</v>
      </c>
      <c r="K2012"/>
      <c r="L2012" s="187" t="s">
        <v>17021</v>
      </c>
    </row>
    <row r="2013" spans="1:12" ht="35" x14ac:dyDescent="0.3">
      <c r="A2013" s="103" t="s">
        <v>7267</v>
      </c>
      <c r="B2013" s="103" t="s">
        <v>5264</v>
      </c>
      <c r="C2013" s="103" t="s">
        <v>2319</v>
      </c>
      <c r="D2013" s="103" t="s">
        <v>16361</v>
      </c>
      <c r="E2013" s="103" t="s">
        <v>7268</v>
      </c>
      <c r="F2013" s="103" t="s">
        <v>3019</v>
      </c>
      <c r="G2013" s="103" t="s">
        <v>2963</v>
      </c>
      <c r="H2013" s="103" t="s">
        <v>5265</v>
      </c>
      <c r="I2013" s="149" t="s">
        <v>464</v>
      </c>
      <c r="J2013" s="571">
        <v>53.04</v>
      </c>
      <c r="K2013" s="59"/>
      <c r="L2013" s="187" t="s">
        <v>17021</v>
      </c>
    </row>
    <row r="2014" spans="1:12" ht="35" x14ac:dyDescent="0.3">
      <c r="A2014" s="103" t="s">
        <v>7267</v>
      </c>
      <c r="B2014" s="103" t="s">
        <v>5264</v>
      </c>
      <c r="C2014" s="103" t="s">
        <v>2319</v>
      </c>
      <c r="D2014" s="103" t="s">
        <v>16361</v>
      </c>
      <c r="E2014" s="103" t="s">
        <v>5263</v>
      </c>
      <c r="F2014" s="103" t="s">
        <v>3019</v>
      </c>
      <c r="G2014" s="103" t="s">
        <v>7436</v>
      </c>
      <c r="H2014" s="103" t="s">
        <v>5265</v>
      </c>
      <c r="I2014" s="643" t="s">
        <v>464</v>
      </c>
      <c r="J2014" s="571">
        <v>68.28</v>
      </c>
      <c r="K2014" s="59"/>
      <c r="L2014" s="187" t="s">
        <v>17021</v>
      </c>
    </row>
    <row r="2015" spans="1:12" ht="23.5" x14ac:dyDescent="0.3">
      <c r="A2015" s="103" t="s">
        <v>3023</v>
      </c>
      <c r="B2015" s="103" t="s">
        <v>16828</v>
      </c>
      <c r="C2015" s="103" t="s">
        <v>5104</v>
      </c>
      <c r="D2015" s="103" t="s">
        <v>2109</v>
      </c>
      <c r="E2015" s="103" t="s">
        <v>2953</v>
      </c>
      <c r="F2015" s="103" t="s">
        <v>16829</v>
      </c>
      <c r="G2015" s="103" t="s">
        <v>3027</v>
      </c>
      <c r="H2015" s="103" t="s">
        <v>16830</v>
      </c>
      <c r="I2015" s="103" t="s">
        <v>16831</v>
      </c>
      <c r="J2015" s="673">
        <v>148.24</v>
      </c>
      <c r="K2015" s="657" t="s">
        <v>16886</v>
      </c>
      <c r="L2015" s="187" t="s">
        <v>17021</v>
      </c>
    </row>
    <row r="2016" spans="1:12" ht="23.5" x14ac:dyDescent="0.3">
      <c r="A2016" s="103" t="s">
        <v>3023</v>
      </c>
      <c r="B2016" s="103" t="s">
        <v>16828</v>
      </c>
      <c r="C2016" s="103" t="s">
        <v>5104</v>
      </c>
      <c r="D2016" s="103" t="s">
        <v>3134</v>
      </c>
      <c r="E2016" s="103" t="s">
        <v>2953</v>
      </c>
      <c r="F2016" s="103" t="s">
        <v>16829</v>
      </c>
      <c r="G2016" s="103" t="s">
        <v>3027</v>
      </c>
      <c r="H2016" s="103" t="s">
        <v>16832</v>
      </c>
      <c r="I2016" s="103" t="s">
        <v>16831</v>
      </c>
      <c r="J2016" s="673">
        <v>322.3</v>
      </c>
      <c r="K2016" s="657" t="s">
        <v>16886</v>
      </c>
      <c r="L2016" s="187" t="s">
        <v>17021</v>
      </c>
    </row>
    <row r="2017" spans="1:12" ht="23.5" x14ac:dyDescent="0.3">
      <c r="A2017" s="103" t="s">
        <v>3023</v>
      </c>
      <c r="B2017" s="103" t="s">
        <v>16828</v>
      </c>
      <c r="C2017" s="103" t="s">
        <v>5104</v>
      </c>
      <c r="D2017" s="103" t="s">
        <v>2322</v>
      </c>
      <c r="E2017" s="103" t="s">
        <v>2953</v>
      </c>
      <c r="F2017" s="103" t="s">
        <v>16829</v>
      </c>
      <c r="G2017" s="103" t="s">
        <v>3027</v>
      </c>
      <c r="H2017" s="103" t="s">
        <v>16833</v>
      </c>
      <c r="I2017" s="103" t="s">
        <v>16831</v>
      </c>
      <c r="J2017" s="673">
        <v>406.48</v>
      </c>
      <c r="K2017" s="657" t="s">
        <v>16886</v>
      </c>
      <c r="L2017" s="187" t="s">
        <v>17021</v>
      </c>
    </row>
    <row r="2018" spans="1:12" ht="104" x14ac:dyDescent="0.3">
      <c r="A2018" s="103" t="s">
        <v>12747</v>
      </c>
      <c r="B2018" s="103" t="s">
        <v>14781</v>
      </c>
      <c r="C2018" s="103" t="s">
        <v>1548</v>
      </c>
      <c r="D2018" s="103" t="s">
        <v>3134</v>
      </c>
      <c r="E2018" s="103" t="s">
        <v>14782</v>
      </c>
      <c r="F2018" s="103" t="s">
        <v>14783</v>
      </c>
      <c r="G2018" s="103" t="s">
        <v>12749</v>
      </c>
      <c r="H2018" s="103" t="s">
        <v>14784</v>
      </c>
      <c r="I2018" s="103">
        <v>45960</v>
      </c>
      <c r="J2018" s="113">
        <v>306.60000000000002</v>
      </c>
      <c r="K2018" s="657" t="s">
        <v>16886</v>
      </c>
      <c r="L2018" s="187" t="s">
        <v>17021</v>
      </c>
    </row>
    <row r="2019" spans="1:12" ht="104" x14ac:dyDescent="0.3">
      <c r="A2019" s="103" t="s">
        <v>12747</v>
      </c>
      <c r="B2019" s="103" t="s">
        <v>14781</v>
      </c>
      <c r="C2019" s="103" t="s">
        <v>1548</v>
      </c>
      <c r="D2019" s="103" t="s">
        <v>3134</v>
      </c>
      <c r="E2019" s="103" t="s">
        <v>14786</v>
      </c>
      <c r="F2019" s="103" t="s">
        <v>14783</v>
      </c>
      <c r="G2019" s="103" t="s">
        <v>12749</v>
      </c>
      <c r="H2019" s="103" t="s">
        <v>14784</v>
      </c>
      <c r="I2019" s="103">
        <v>45960</v>
      </c>
      <c r="J2019" s="113">
        <v>610.49</v>
      </c>
      <c r="K2019" s="657" t="s">
        <v>16886</v>
      </c>
      <c r="L2019" s="187" t="s">
        <v>17021</v>
      </c>
    </row>
    <row r="2020" spans="1:12" ht="35" x14ac:dyDescent="0.3">
      <c r="A2020" s="103" t="s">
        <v>4887</v>
      </c>
      <c r="B2020" s="103" t="s">
        <v>7008</v>
      </c>
      <c r="C2020" s="103" t="s">
        <v>2319</v>
      </c>
      <c r="D2020" s="103" t="s">
        <v>538</v>
      </c>
      <c r="E2020" s="103" t="s">
        <v>7009</v>
      </c>
      <c r="F2020" s="103" t="s">
        <v>3019</v>
      </c>
      <c r="G2020" s="103" t="s">
        <v>4888</v>
      </c>
      <c r="H2020" s="103" t="s">
        <v>7010</v>
      </c>
      <c r="I2020" s="643" t="s">
        <v>464</v>
      </c>
      <c r="J2020" s="571">
        <v>142.80000000000001</v>
      </c>
      <c r="K2020" s="59"/>
      <c r="L2020" s="187" t="s">
        <v>17021</v>
      </c>
    </row>
    <row r="2021" spans="1:12" ht="35" x14ac:dyDescent="0.3">
      <c r="A2021" s="103" t="s">
        <v>1669</v>
      </c>
      <c r="B2021" s="103" t="s">
        <v>7011</v>
      </c>
      <c r="C2021" s="103" t="s">
        <v>2319</v>
      </c>
      <c r="D2021" s="103" t="s">
        <v>645</v>
      </c>
      <c r="E2021" s="103" t="s">
        <v>6712</v>
      </c>
      <c r="F2021" s="103" t="s">
        <v>3019</v>
      </c>
      <c r="G2021" s="103" t="s">
        <v>4126</v>
      </c>
      <c r="H2021" s="103" t="s">
        <v>7013</v>
      </c>
      <c r="I2021" s="149" t="s">
        <v>464</v>
      </c>
      <c r="J2021" s="571">
        <v>78.84</v>
      </c>
      <c r="K2021" s="59"/>
      <c r="L2021" s="187" t="s">
        <v>17021</v>
      </c>
    </row>
    <row r="2022" spans="1:12" ht="35" x14ac:dyDescent="0.3">
      <c r="A2022" s="103" t="s">
        <v>1669</v>
      </c>
      <c r="B2022" s="103" t="s">
        <v>7011</v>
      </c>
      <c r="C2022" s="103" t="s">
        <v>2319</v>
      </c>
      <c r="D2022" s="103" t="s">
        <v>645</v>
      </c>
      <c r="E2022" s="103" t="s">
        <v>6713</v>
      </c>
      <c r="F2022" s="103" t="s">
        <v>3019</v>
      </c>
      <c r="G2022" s="103" t="s">
        <v>4126</v>
      </c>
      <c r="H2022" s="103" t="s">
        <v>7013</v>
      </c>
      <c r="I2022" s="149" t="s">
        <v>464</v>
      </c>
      <c r="J2022" s="571">
        <v>116.88</v>
      </c>
      <c r="K2022" s="59"/>
      <c r="L2022" s="187" t="s">
        <v>17021</v>
      </c>
    </row>
    <row r="2023" spans="1:12" ht="58" x14ac:dyDescent="0.3">
      <c r="A2023" s="103" t="s">
        <v>8590</v>
      </c>
      <c r="B2023" s="103" t="s">
        <v>8702</v>
      </c>
      <c r="C2023" s="103" t="s">
        <v>3603</v>
      </c>
      <c r="D2023" s="103" t="s">
        <v>1795</v>
      </c>
      <c r="E2023" s="103" t="s">
        <v>1796</v>
      </c>
      <c r="F2023" s="103" t="s">
        <v>3019</v>
      </c>
      <c r="G2023" s="103" t="s">
        <v>1797</v>
      </c>
      <c r="H2023" s="103" t="s">
        <v>8591</v>
      </c>
      <c r="I2023" s="643" t="s">
        <v>464</v>
      </c>
      <c r="J2023" s="640">
        <v>75.08</v>
      </c>
      <c r="K2023" s="59"/>
      <c r="L2023" s="187" t="s">
        <v>17021</v>
      </c>
    </row>
    <row r="2024" spans="1:12" ht="58" x14ac:dyDescent="0.3">
      <c r="A2024" s="103" t="s">
        <v>8590</v>
      </c>
      <c r="B2024" s="103" t="s">
        <v>8702</v>
      </c>
      <c r="C2024" s="103" t="s">
        <v>3603</v>
      </c>
      <c r="D2024" s="103" t="s">
        <v>1795</v>
      </c>
      <c r="E2024" s="103" t="s">
        <v>1798</v>
      </c>
      <c r="F2024" s="103" t="s">
        <v>3019</v>
      </c>
      <c r="G2024" s="103" t="s">
        <v>1797</v>
      </c>
      <c r="H2024" s="103" t="s">
        <v>8591</v>
      </c>
      <c r="I2024" s="149" t="s">
        <v>464</v>
      </c>
      <c r="J2024" s="709">
        <v>1488.09</v>
      </c>
      <c r="K2024" s="59"/>
      <c r="L2024" s="187" t="s">
        <v>17021</v>
      </c>
    </row>
    <row r="2025" spans="1:12" ht="58" x14ac:dyDescent="0.3">
      <c r="A2025" s="103" t="s">
        <v>8590</v>
      </c>
      <c r="B2025" s="103" t="s">
        <v>8702</v>
      </c>
      <c r="C2025" s="103" t="s">
        <v>3603</v>
      </c>
      <c r="D2025" s="103" t="s">
        <v>1795</v>
      </c>
      <c r="E2025" s="103" t="s">
        <v>5350</v>
      </c>
      <c r="F2025" s="103" t="s">
        <v>3019</v>
      </c>
      <c r="G2025" s="103" t="s">
        <v>1797</v>
      </c>
      <c r="H2025" s="103" t="s">
        <v>8591</v>
      </c>
      <c r="I2025" s="149" t="s">
        <v>464</v>
      </c>
      <c r="J2025" s="571">
        <v>505.66</v>
      </c>
      <c r="K2025" s="59"/>
      <c r="L2025" s="187" t="s">
        <v>17021</v>
      </c>
    </row>
    <row r="2026" spans="1:12" ht="35" x14ac:dyDescent="0.3">
      <c r="A2026" s="103" t="s">
        <v>3441</v>
      </c>
      <c r="B2026" s="103" t="s">
        <v>14641</v>
      </c>
      <c r="C2026" s="103" t="s">
        <v>13638</v>
      </c>
      <c r="D2026" s="103" t="s">
        <v>5163</v>
      </c>
      <c r="E2026" s="103" t="s">
        <v>14642</v>
      </c>
      <c r="F2026" s="103" t="s">
        <v>3019</v>
      </c>
      <c r="G2026" s="103" t="s">
        <v>3081</v>
      </c>
      <c r="H2026" s="103" t="s">
        <v>14643</v>
      </c>
      <c r="I2026" s="615" t="s">
        <v>14644</v>
      </c>
      <c r="J2026" s="613">
        <v>248.46</v>
      </c>
      <c r="K2026" s="612"/>
      <c r="L2026" s="187" t="s">
        <v>17021</v>
      </c>
    </row>
    <row r="2027" spans="1:12" ht="35" x14ac:dyDescent="0.3">
      <c r="A2027" s="103" t="s">
        <v>5855</v>
      </c>
      <c r="B2027" s="103" t="s">
        <v>3271</v>
      </c>
      <c r="C2027" s="103" t="s">
        <v>1048</v>
      </c>
      <c r="D2027" s="103" t="s">
        <v>5815</v>
      </c>
      <c r="E2027" s="103" t="s">
        <v>490</v>
      </c>
      <c r="F2027" s="103" t="s">
        <v>3019</v>
      </c>
      <c r="G2027" s="103" t="s">
        <v>7188</v>
      </c>
      <c r="H2027" s="103" t="s">
        <v>1445</v>
      </c>
      <c r="I2027" s="149" t="s">
        <v>464</v>
      </c>
      <c r="J2027" s="571">
        <v>122.58</v>
      </c>
      <c r="K2027" s="59"/>
      <c r="L2027" s="187" t="s">
        <v>17021</v>
      </c>
    </row>
    <row r="2028" spans="1:12" ht="35" x14ac:dyDescent="0.3">
      <c r="A2028" s="103" t="s">
        <v>5855</v>
      </c>
      <c r="B2028" s="103" t="s">
        <v>3271</v>
      </c>
      <c r="C2028" s="103" t="s">
        <v>1048</v>
      </c>
      <c r="D2028" s="103" t="s">
        <v>5815</v>
      </c>
      <c r="E2028" s="103" t="s">
        <v>2022</v>
      </c>
      <c r="F2028" s="103" t="s">
        <v>3019</v>
      </c>
      <c r="G2028" s="103" t="s">
        <v>7188</v>
      </c>
      <c r="H2028" s="103" t="s">
        <v>1445</v>
      </c>
      <c r="I2028" s="149" t="s">
        <v>464</v>
      </c>
      <c r="J2028" s="571">
        <v>62.1</v>
      </c>
      <c r="K2028" s="59"/>
      <c r="L2028" s="187" t="s">
        <v>17021</v>
      </c>
    </row>
    <row r="2029" spans="1:12" ht="35" x14ac:dyDescent="0.3">
      <c r="A2029" s="103" t="s">
        <v>5855</v>
      </c>
      <c r="B2029" s="103" t="s">
        <v>1115</v>
      </c>
      <c r="C2029" s="103" t="s">
        <v>1548</v>
      </c>
      <c r="D2029" s="103" t="s">
        <v>5815</v>
      </c>
      <c r="E2029" s="103" t="s">
        <v>490</v>
      </c>
      <c r="F2029" s="103" t="s">
        <v>3019</v>
      </c>
      <c r="G2029" s="103" t="s">
        <v>7188</v>
      </c>
      <c r="H2029" s="103" t="s">
        <v>4554</v>
      </c>
      <c r="I2029" s="149" t="s">
        <v>464</v>
      </c>
      <c r="J2029" s="107">
        <v>82.62</v>
      </c>
      <c r="K2029" s="353"/>
      <c r="L2029" s="187" t="s">
        <v>17021</v>
      </c>
    </row>
    <row r="2030" spans="1:12" ht="23.5" x14ac:dyDescent="0.3">
      <c r="A2030" s="103" t="s">
        <v>2575</v>
      </c>
      <c r="B2030" s="103" t="s">
        <v>9102</v>
      </c>
      <c r="C2030" s="103" t="s">
        <v>1051</v>
      </c>
      <c r="D2030" s="103" t="s">
        <v>2576</v>
      </c>
      <c r="E2030" s="103" t="s">
        <v>1807</v>
      </c>
      <c r="F2030" s="103" t="s">
        <v>3019</v>
      </c>
      <c r="G2030" s="103" t="s">
        <v>2577</v>
      </c>
      <c r="H2030" s="103" t="s">
        <v>2578</v>
      </c>
      <c r="I2030" s="149" t="s">
        <v>464</v>
      </c>
      <c r="J2030" s="107">
        <v>652.24</v>
      </c>
      <c r="K2030" s="57"/>
      <c r="L2030" s="187" t="s">
        <v>17021</v>
      </c>
    </row>
    <row r="2031" spans="1:12" ht="35" x14ac:dyDescent="0.3">
      <c r="A2031" s="103" t="s">
        <v>7014</v>
      </c>
      <c r="B2031" s="103" t="s">
        <v>7015</v>
      </c>
      <c r="C2031" s="103" t="s">
        <v>2319</v>
      </c>
      <c r="D2031" s="103" t="s">
        <v>2320</v>
      </c>
      <c r="E2031" s="103" t="s">
        <v>7012</v>
      </c>
      <c r="F2031" s="103" t="s">
        <v>3019</v>
      </c>
      <c r="G2031" s="103" t="s">
        <v>5355</v>
      </c>
      <c r="H2031" s="103" t="s">
        <v>7016</v>
      </c>
      <c r="I2031" s="149" t="s">
        <v>464</v>
      </c>
      <c r="J2031" s="571">
        <v>65.28</v>
      </c>
      <c r="K2031" s="59"/>
      <c r="L2031" s="187" t="s">
        <v>17021</v>
      </c>
    </row>
    <row r="2032" spans="1:12" ht="35" x14ac:dyDescent="0.3">
      <c r="A2032" s="103" t="s">
        <v>2613</v>
      </c>
      <c r="B2032" s="103" t="s">
        <v>6317</v>
      </c>
      <c r="C2032" s="103" t="s">
        <v>5357</v>
      </c>
      <c r="D2032" s="103" t="s">
        <v>2320</v>
      </c>
      <c r="E2032" s="103" t="s">
        <v>7012</v>
      </c>
      <c r="F2032" s="103" t="s">
        <v>3019</v>
      </c>
      <c r="G2032" s="103" t="s">
        <v>5358</v>
      </c>
      <c r="H2032" s="103" t="s">
        <v>6318</v>
      </c>
      <c r="I2032" s="149" t="s">
        <v>464</v>
      </c>
      <c r="J2032" s="571">
        <v>85.32</v>
      </c>
      <c r="K2032" s="59"/>
      <c r="L2032" s="187" t="s">
        <v>17021</v>
      </c>
    </row>
    <row r="2033" spans="1:12" ht="23.5" x14ac:dyDescent="0.3">
      <c r="A2033" s="103" t="s">
        <v>1855</v>
      </c>
      <c r="B2033" s="103" t="s">
        <v>1451</v>
      </c>
      <c r="C2033" s="103" t="s">
        <v>164</v>
      </c>
      <c r="D2033" s="103" t="s">
        <v>1452</v>
      </c>
      <c r="E2033" s="103" t="s">
        <v>5359</v>
      </c>
      <c r="F2033" s="103" t="s">
        <v>3019</v>
      </c>
      <c r="G2033" s="103" t="s">
        <v>5360</v>
      </c>
      <c r="H2033" s="103" t="s">
        <v>1453</v>
      </c>
      <c r="I2033" s="149" t="s">
        <v>464</v>
      </c>
      <c r="J2033" s="571">
        <v>99.94</v>
      </c>
      <c r="K2033" s="59"/>
      <c r="L2033" s="187" t="s">
        <v>17021</v>
      </c>
    </row>
    <row r="2034" spans="1:12" ht="35" x14ac:dyDescent="0.3">
      <c r="A2034" s="103" t="s">
        <v>1855</v>
      </c>
      <c r="B2034" s="103" t="s">
        <v>1451</v>
      </c>
      <c r="C2034" s="103" t="s">
        <v>8064</v>
      </c>
      <c r="D2034" s="103" t="s">
        <v>2678</v>
      </c>
      <c r="E2034" s="103" t="s">
        <v>5361</v>
      </c>
      <c r="F2034" s="103" t="s">
        <v>3019</v>
      </c>
      <c r="G2034" s="103" t="s">
        <v>1497</v>
      </c>
      <c r="H2034" s="103" t="s">
        <v>8382</v>
      </c>
      <c r="I2034" s="149" t="s">
        <v>464</v>
      </c>
      <c r="J2034" s="80">
        <v>150.24</v>
      </c>
      <c r="K2034" s="80"/>
      <c r="L2034" s="187" t="s">
        <v>17021</v>
      </c>
    </row>
    <row r="2035" spans="1:12" ht="35" x14ac:dyDescent="0.3">
      <c r="A2035" s="103" t="s">
        <v>604</v>
      </c>
      <c r="B2035" s="103" t="s">
        <v>5034</v>
      </c>
      <c r="C2035" s="103" t="s">
        <v>2319</v>
      </c>
      <c r="D2035" s="103" t="s">
        <v>3015</v>
      </c>
      <c r="E2035" s="103" t="s">
        <v>7274</v>
      </c>
      <c r="F2035" s="103" t="s">
        <v>3019</v>
      </c>
      <c r="G2035" s="103" t="s">
        <v>2137</v>
      </c>
      <c r="H2035" s="103" t="s">
        <v>5035</v>
      </c>
      <c r="I2035" s="616" t="s">
        <v>464</v>
      </c>
      <c r="J2035" s="571">
        <v>57.6</v>
      </c>
      <c r="K2035" s="59"/>
      <c r="L2035" s="187" t="s">
        <v>17021</v>
      </c>
    </row>
    <row r="2036" spans="1:12" ht="46.5" x14ac:dyDescent="0.3">
      <c r="A2036" s="103" t="s">
        <v>1805</v>
      </c>
      <c r="B2036" s="103" t="s">
        <v>3695</v>
      </c>
      <c r="C2036" s="103" t="s">
        <v>1051</v>
      </c>
      <c r="D2036" s="103" t="s">
        <v>1806</v>
      </c>
      <c r="E2036" s="103" t="s">
        <v>1807</v>
      </c>
      <c r="F2036" s="103" t="s">
        <v>3019</v>
      </c>
      <c r="G2036" s="103" t="s">
        <v>3697</v>
      </c>
      <c r="H2036" s="103" t="s">
        <v>3698</v>
      </c>
      <c r="I2036" s="149" t="s">
        <v>464</v>
      </c>
      <c r="J2036" s="107">
        <v>713.1</v>
      </c>
      <c r="K2036" s="169"/>
      <c r="L2036" s="187" t="s">
        <v>17021</v>
      </c>
    </row>
    <row r="2037" spans="1:12" ht="35" x14ac:dyDescent="0.3">
      <c r="A2037" s="103" t="s">
        <v>2575</v>
      </c>
      <c r="B2037" s="103" t="s">
        <v>6323</v>
      </c>
      <c r="C2037" s="103" t="s">
        <v>6324</v>
      </c>
      <c r="D2037" s="103" t="s">
        <v>2838</v>
      </c>
      <c r="E2037" s="103" t="s">
        <v>12849</v>
      </c>
      <c r="F2037" s="103" t="s">
        <v>3019</v>
      </c>
      <c r="G2037" s="103" t="s">
        <v>6325</v>
      </c>
      <c r="H2037" s="103" t="s">
        <v>6326</v>
      </c>
      <c r="I2037" s="149" t="s">
        <v>464</v>
      </c>
      <c r="J2037" s="571">
        <v>77.88</v>
      </c>
      <c r="K2037" s="59"/>
      <c r="L2037" s="187" t="s">
        <v>17021</v>
      </c>
    </row>
    <row r="2038" spans="1:12" ht="58" x14ac:dyDescent="0.3">
      <c r="A2038" s="103" t="s">
        <v>2589</v>
      </c>
      <c r="B2038" s="103" t="s">
        <v>2590</v>
      </c>
      <c r="C2038" s="103" t="s">
        <v>164</v>
      </c>
      <c r="D2038" s="103" t="s">
        <v>2591</v>
      </c>
      <c r="E2038" s="103" t="s">
        <v>2592</v>
      </c>
      <c r="F2038" s="103" t="s">
        <v>3019</v>
      </c>
      <c r="G2038" s="103" t="s">
        <v>2593</v>
      </c>
      <c r="H2038" s="103" t="s">
        <v>2594</v>
      </c>
      <c r="I2038" s="103" t="s">
        <v>464</v>
      </c>
      <c r="J2038" s="80">
        <v>94.92</v>
      </c>
      <c r="K2038" s="80"/>
      <c r="L2038" s="187" t="s">
        <v>17021</v>
      </c>
    </row>
    <row r="2039" spans="1:12" ht="58" x14ac:dyDescent="0.3">
      <c r="A2039" s="103" t="s">
        <v>2589</v>
      </c>
      <c r="B2039" s="103" t="s">
        <v>2590</v>
      </c>
      <c r="C2039" s="103" t="s">
        <v>164</v>
      </c>
      <c r="D2039" s="103" t="s">
        <v>2591</v>
      </c>
      <c r="E2039" s="103" t="s">
        <v>1052</v>
      </c>
      <c r="F2039" s="103" t="s">
        <v>3019</v>
      </c>
      <c r="G2039" s="103" t="s">
        <v>2593</v>
      </c>
      <c r="H2039" s="103" t="s">
        <v>2594</v>
      </c>
      <c r="I2039" s="103" t="s">
        <v>464</v>
      </c>
      <c r="J2039" s="80">
        <v>158.96</v>
      </c>
      <c r="K2039" s="80"/>
      <c r="L2039" s="187" t="s">
        <v>17021</v>
      </c>
    </row>
    <row r="2040" spans="1:12" ht="35" x14ac:dyDescent="0.3">
      <c r="A2040" s="103" t="s">
        <v>3538</v>
      </c>
      <c r="B2040" s="103" t="s">
        <v>4556</v>
      </c>
      <c r="C2040" s="103" t="s">
        <v>2319</v>
      </c>
      <c r="D2040" s="103" t="s">
        <v>534</v>
      </c>
      <c r="E2040" s="103" t="s">
        <v>4557</v>
      </c>
      <c r="F2040" s="103" t="s">
        <v>3019</v>
      </c>
      <c r="G2040" s="103" t="s">
        <v>695</v>
      </c>
      <c r="H2040" s="103" t="s">
        <v>4558</v>
      </c>
      <c r="I2040" s="149" t="s">
        <v>464</v>
      </c>
      <c r="J2040" s="571">
        <v>100.2</v>
      </c>
      <c r="K2040" s="59"/>
      <c r="L2040" s="187" t="s">
        <v>17021</v>
      </c>
    </row>
    <row r="2041" spans="1:12" ht="35" x14ac:dyDescent="0.3">
      <c r="A2041" s="103" t="s">
        <v>6327</v>
      </c>
      <c r="B2041" s="103" t="s">
        <v>6328</v>
      </c>
      <c r="C2041" s="103" t="s">
        <v>1548</v>
      </c>
      <c r="D2041" s="103" t="s">
        <v>5930</v>
      </c>
      <c r="E2041" s="103" t="s">
        <v>2588</v>
      </c>
      <c r="F2041" s="103" t="s">
        <v>3019</v>
      </c>
      <c r="G2041" s="103" t="s">
        <v>4904</v>
      </c>
      <c r="H2041" s="103" t="s">
        <v>6329</v>
      </c>
      <c r="I2041" s="643" t="s">
        <v>464</v>
      </c>
      <c r="J2041" s="571">
        <v>40.92</v>
      </c>
      <c r="K2041" s="59"/>
      <c r="L2041" s="187" t="s">
        <v>17021</v>
      </c>
    </row>
    <row r="2042" spans="1:12" ht="35" x14ac:dyDescent="0.3">
      <c r="A2042" s="103" t="s">
        <v>950</v>
      </c>
      <c r="B2042" s="103" t="s">
        <v>951</v>
      </c>
      <c r="C2042" s="103" t="s">
        <v>2319</v>
      </c>
      <c r="D2042" s="103" t="s">
        <v>4497</v>
      </c>
      <c r="E2042" s="103" t="s">
        <v>952</v>
      </c>
      <c r="F2042" s="103" t="s">
        <v>3019</v>
      </c>
      <c r="G2042" s="103" t="s">
        <v>953</v>
      </c>
      <c r="H2042" s="103" t="s">
        <v>954</v>
      </c>
      <c r="I2042" s="149" t="s">
        <v>464</v>
      </c>
      <c r="J2042" s="571">
        <v>100.2</v>
      </c>
      <c r="K2042" s="59"/>
      <c r="L2042" s="187" t="s">
        <v>17021</v>
      </c>
    </row>
    <row r="2043" spans="1:12" ht="35" x14ac:dyDescent="0.3">
      <c r="A2043" s="103" t="s">
        <v>950</v>
      </c>
      <c r="B2043" s="103" t="s">
        <v>951</v>
      </c>
      <c r="C2043" s="103" t="s">
        <v>2627</v>
      </c>
      <c r="D2043" s="103" t="s">
        <v>2322</v>
      </c>
      <c r="E2043" s="103" t="s">
        <v>5913</v>
      </c>
      <c r="F2043" s="103" t="s">
        <v>3019</v>
      </c>
      <c r="G2043" s="103" t="s">
        <v>953</v>
      </c>
      <c r="H2043" s="103" t="s">
        <v>5914</v>
      </c>
      <c r="I2043" s="149" t="s">
        <v>464</v>
      </c>
      <c r="J2043" s="571">
        <v>53.04</v>
      </c>
      <c r="K2043" s="59"/>
      <c r="L2043" s="187" t="s">
        <v>17021</v>
      </c>
    </row>
    <row r="2044" spans="1:12" ht="35" x14ac:dyDescent="0.3">
      <c r="A2044" s="103" t="s">
        <v>10892</v>
      </c>
      <c r="B2044" s="103" t="s">
        <v>10893</v>
      </c>
      <c r="C2044" s="103" t="s">
        <v>1548</v>
      </c>
      <c r="D2044" s="103" t="s">
        <v>6223</v>
      </c>
      <c r="E2044" s="103" t="s">
        <v>3848</v>
      </c>
      <c r="F2044" s="103" t="s">
        <v>3019</v>
      </c>
      <c r="G2044" s="103" t="s">
        <v>6224</v>
      </c>
      <c r="H2044" s="103" t="s">
        <v>10894</v>
      </c>
      <c r="I2044" s="149">
        <v>45617</v>
      </c>
      <c r="J2044" s="571">
        <v>132.65</v>
      </c>
      <c r="K2044" s="59"/>
      <c r="L2044" s="187" t="s">
        <v>17021</v>
      </c>
    </row>
    <row r="2045" spans="1:12" ht="35" x14ac:dyDescent="0.3">
      <c r="A2045" s="103" t="s">
        <v>10892</v>
      </c>
      <c r="B2045" s="103" t="s">
        <v>10893</v>
      </c>
      <c r="C2045" s="103" t="s">
        <v>1548</v>
      </c>
      <c r="D2045" s="103" t="s">
        <v>6231</v>
      </c>
      <c r="E2045" s="103" t="s">
        <v>3848</v>
      </c>
      <c r="F2045" s="103" t="s">
        <v>3019</v>
      </c>
      <c r="G2045" s="103" t="s">
        <v>6224</v>
      </c>
      <c r="H2045" s="103" t="s">
        <v>10895</v>
      </c>
      <c r="I2045" s="149">
        <v>45617</v>
      </c>
      <c r="J2045" s="571">
        <v>204.06</v>
      </c>
      <c r="K2045" s="59"/>
      <c r="L2045" s="187" t="s">
        <v>17021</v>
      </c>
    </row>
    <row r="2046" spans="1:12" ht="35" x14ac:dyDescent="0.3">
      <c r="A2046" s="103" t="s">
        <v>1515</v>
      </c>
      <c r="B2046" s="103" t="s">
        <v>5036</v>
      </c>
      <c r="C2046" s="103" t="s">
        <v>2319</v>
      </c>
      <c r="D2046" s="103" t="s">
        <v>3766</v>
      </c>
      <c r="E2046" s="103" t="s">
        <v>1554</v>
      </c>
      <c r="F2046" s="103" t="s">
        <v>3019</v>
      </c>
      <c r="G2046" s="103" t="s">
        <v>2277</v>
      </c>
      <c r="H2046" s="103" t="s">
        <v>5037</v>
      </c>
      <c r="I2046" s="643" t="s">
        <v>464</v>
      </c>
      <c r="J2046" s="571">
        <v>71.400000000000006</v>
      </c>
      <c r="K2046" s="59"/>
      <c r="L2046" s="187" t="s">
        <v>17021</v>
      </c>
    </row>
    <row r="2047" spans="1:12" ht="35" x14ac:dyDescent="0.3">
      <c r="A2047" s="103" t="s">
        <v>1515</v>
      </c>
      <c r="B2047" s="103" t="s">
        <v>5036</v>
      </c>
      <c r="C2047" s="103" t="s">
        <v>1548</v>
      </c>
      <c r="D2047" s="103" t="s">
        <v>4447</v>
      </c>
      <c r="E2047" s="103" t="s">
        <v>5873</v>
      </c>
      <c r="F2047" s="103" t="s">
        <v>3019</v>
      </c>
      <c r="G2047" s="103" t="s">
        <v>2277</v>
      </c>
      <c r="H2047" s="103" t="s">
        <v>5038</v>
      </c>
      <c r="I2047" s="149" t="s">
        <v>464</v>
      </c>
      <c r="J2047" s="571">
        <v>40.92</v>
      </c>
      <c r="K2047" s="59"/>
      <c r="L2047" s="187" t="s">
        <v>17021</v>
      </c>
    </row>
    <row r="2048" spans="1:12" ht="35" x14ac:dyDescent="0.3">
      <c r="A2048" s="103" t="s">
        <v>4525</v>
      </c>
      <c r="B2048" s="103" t="s">
        <v>7017</v>
      </c>
      <c r="C2048" s="103" t="s">
        <v>2319</v>
      </c>
      <c r="D2048" s="103" t="s">
        <v>1750</v>
      </c>
      <c r="E2048" s="103" t="s">
        <v>7012</v>
      </c>
      <c r="F2048" s="103" t="s">
        <v>3019</v>
      </c>
      <c r="G2048" s="103" t="s">
        <v>4526</v>
      </c>
      <c r="H2048" s="103" t="s">
        <v>7018</v>
      </c>
      <c r="I2048" s="149" t="s">
        <v>464</v>
      </c>
      <c r="J2048" s="571">
        <v>62.28</v>
      </c>
      <c r="K2048" s="59"/>
      <c r="L2048" s="187" t="s">
        <v>17021</v>
      </c>
    </row>
    <row r="2049" spans="1:12" ht="35" x14ac:dyDescent="0.3">
      <c r="A2049" s="103" t="s">
        <v>7598</v>
      </c>
      <c r="B2049" s="103" t="s">
        <v>6593</v>
      </c>
      <c r="C2049" s="103" t="s">
        <v>2319</v>
      </c>
      <c r="D2049" s="103" t="s">
        <v>1019</v>
      </c>
      <c r="E2049" s="103" t="s">
        <v>7296</v>
      </c>
      <c r="F2049" s="103" t="s">
        <v>3019</v>
      </c>
      <c r="G2049" s="103" t="s">
        <v>8255</v>
      </c>
      <c r="H2049" s="103" t="s">
        <v>7297</v>
      </c>
      <c r="I2049" s="149" t="s">
        <v>464</v>
      </c>
      <c r="J2049" s="571">
        <v>113.76</v>
      </c>
      <c r="K2049" s="59"/>
      <c r="L2049" s="187" t="s">
        <v>17021</v>
      </c>
    </row>
    <row r="2050" spans="1:12" ht="23.5" x14ac:dyDescent="0.3">
      <c r="A2050" s="103" t="s">
        <v>1141</v>
      </c>
      <c r="B2050" s="103" t="s">
        <v>6330</v>
      </c>
      <c r="C2050" s="103" t="s">
        <v>2726</v>
      </c>
      <c r="D2050" s="103" t="s">
        <v>461</v>
      </c>
      <c r="E2050" s="103" t="s">
        <v>6331</v>
      </c>
      <c r="F2050" s="103" t="s">
        <v>3019</v>
      </c>
      <c r="G2050" s="103" t="s">
        <v>1146</v>
      </c>
      <c r="H2050" s="103" t="s">
        <v>6332</v>
      </c>
      <c r="I2050" s="149" t="s">
        <v>464</v>
      </c>
      <c r="J2050" s="571">
        <v>230.02</v>
      </c>
      <c r="K2050" s="59"/>
      <c r="L2050" s="187" t="s">
        <v>17021</v>
      </c>
    </row>
    <row r="2051" spans="1:12" ht="23.5" x14ac:dyDescent="0.3">
      <c r="A2051" s="103" t="s">
        <v>1141</v>
      </c>
      <c r="B2051" s="103" t="s">
        <v>6330</v>
      </c>
      <c r="C2051" s="103" t="s">
        <v>2726</v>
      </c>
      <c r="D2051" s="103" t="s">
        <v>461</v>
      </c>
      <c r="E2051" s="103" t="s">
        <v>5267</v>
      </c>
      <c r="F2051" s="103" t="s">
        <v>3019</v>
      </c>
      <c r="G2051" s="103" t="s">
        <v>1146</v>
      </c>
      <c r="H2051" s="103" t="s">
        <v>6332</v>
      </c>
      <c r="I2051" s="149" t="s">
        <v>464</v>
      </c>
      <c r="J2051" s="571">
        <v>327.81</v>
      </c>
      <c r="K2051" s="59"/>
      <c r="L2051" s="187" t="s">
        <v>17021</v>
      </c>
    </row>
    <row r="2052" spans="1:12" ht="23.5" x14ac:dyDescent="0.3">
      <c r="A2052" s="103" t="s">
        <v>13653</v>
      </c>
      <c r="B2052" s="103" t="s">
        <v>6330</v>
      </c>
      <c r="C2052" s="103" t="s">
        <v>2726</v>
      </c>
      <c r="D2052" s="103" t="s">
        <v>5105</v>
      </c>
      <c r="E2052" s="103" t="s">
        <v>16591</v>
      </c>
      <c r="F2052" s="103" t="s">
        <v>3019</v>
      </c>
      <c r="G2052" s="103" t="s">
        <v>1146</v>
      </c>
      <c r="H2052" s="103" t="s">
        <v>16589</v>
      </c>
      <c r="I2052" s="149" t="s">
        <v>464</v>
      </c>
      <c r="J2052" s="571">
        <v>337.17</v>
      </c>
      <c r="K2052" s="59"/>
      <c r="L2052" s="187" t="s">
        <v>17021</v>
      </c>
    </row>
    <row r="2053" spans="1:12" ht="23.5" x14ac:dyDescent="0.3">
      <c r="A2053" s="103" t="s">
        <v>13653</v>
      </c>
      <c r="B2053" s="103" t="s">
        <v>6330</v>
      </c>
      <c r="C2053" s="103" t="s">
        <v>2726</v>
      </c>
      <c r="D2053" s="103" t="s">
        <v>5105</v>
      </c>
      <c r="E2053" s="103" t="s">
        <v>16590</v>
      </c>
      <c r="F2053" s="103" t="s">
        <v>3019</v>
      </c>
      <c r="G2053" s="103" t="s">
        <v>1146</v>
      </c>
      <c r="H2053" s="103" t="s">
        <v>16589</v>
      </c>
      <c r="I2053" s="149" t="s">
        <v>464</v>
      </c>
      <c r="J2053" s="571">
        <v>461.08</v>
      </c>
      <c r="K2053" s="59"/>
      <c r="L2053" s="187" t="s">
        <v>17021</v>
      </c>
    </row>
    <row r="2054" spans="1:12" ht="23.5" x14ac:dyDescent="0.3">
      <c r="A2054" s="103" t="s">
        <v>1141</v>
      </c>
      <c r="B2054" s="103" t="s">
        <v>6330</v>
      </c>
      <c r="C2054" s="103" t="s">
        <v>2726</v>
      </c>
      <c r="D2054" s="103" t="s">
        <v>462</v>
      </c>
      <c r="E2054" s="103" t="s">
        <v>6331</v>
      </c>
      <c r="F2054" s="103" t="s">
        <v>3019</v>
      </c>
      <c r="G2054" s="103" t="s">
        <v>1146</v>
      </c>
      <c r="H2054" s="103" t="s">
        <v>6984</v>
      </c>
      <c r="I2054" s="149" t="s">
        <v>464</v>
      </c>
      <c r="J2054" s="571">
        <v>175.18</v>
      </c>
      <c r="K2054" s="59"/>
      <c r="L2054" s="187" t="s">
        <v>17021</v>
      </c>
    </row>
    <row r="2055" spans="1:12" ht="23.5" x14ac:dyDescent="0.3">
      <c r="A2055" s="103" t="s">
        <v>1141</v>
      </c>
      <c r="B2055" s="103" t="s">
        <v>6330</v>
      </c>
      <c r="C2055" s="103" t="s">
        <v>2726</v>
      </c>
      <c r="D2055" s="103" t="s">
        <v>462</v>
      </c>
      <c r="E2055" s="103" t="s">
        <v>5267</v>
      </c>
      <c r="F2055" s="103" t="s">
        <v>3019</v>
      </c>
      <c r="G2055" s="103" t="s">
        <v>1146</v>
      </c>
      <c r="H2055" s="103" t="s">
        <v>6984</v>
      </c>
      <c r="I2055" s="149" t="s">
        <v>464</v>
      </c>
      <c r="J2055" s="571">
        <v>255.05</v>
      </c>
      <c r="K2055" s="59"/>
      <c r="L2055" s="187" t="s">
        <v>17021</v>
      </c>
    </row>
    <row r="2056" spans="1:12" ht="23.5" x14ac:dyDescent="0.3">
      <c r="A2056" s="103" t="s">
        <v>8387</v>
      </c>
      <c r="B2056" s="103" t="s">
        <v>5696</v>
      </c>
      <c r="C2056" s="103" t="s">
        <v>1051</v>
      </c>
      <c r="D2056" s="103" t="s">
        <v>5935</v>
      </c>
      <c r="E2056" s="103" t="s">
        <v>2592</v>
      </c>
      <c r="F2056" s="103" t="s">
        <v>3019</v>
      </c>
      <c r="G2056" s="103" t="s">
        <v>5697</v>
      </c>
      <c r="H2056" s="103" t="s">
        <v>5698</v>
      </c>
      <c r="I2056" s="643" t="s">
        <v>464</v>
      </c>
      <c r="J2056" s="571">
        <v>73.44</v>
      </c>
      <c r="K2056" s="59"/>
      <c r="L2056" s="187" t="s">
        <v>17021</v>
      </c>
    </row>
    <row r="2057" spans="1:12" ht="35" x14ac:dyDescent="0.3">
      <c r="A2057" s="103" t="s">
        <v>5919</v>
      </c>
      <c r="B2057" s="103" t="s">
        <v>5920</v>
      </c>
      <c r="C2057" s="103" t="s">
        <v>2319</v>
      </c>
      <c r="D2057" s="103" t="s">
        <v>4497</v>
      </c>
      <c r="E2057" s="103" t="s">
        <v>4579</v>
      </c>
      <c r="F2057" s="103" t="s">
        <v>3019</v>
      </c>
      <c r="G2057" s="103" t="s">
        <v>2426</v>
      </c>
      <c r="H2057" s="103" t="s">
        <v>4580</v>
      </c>
      <c r="I2057" s="149" t="s">
        <v>464</v>
      </c>
      <c r="J2057" s="571">
        <v>75.959999999999994</v>
      </c>
      <c r="K2057" s="59"/>
      <c r="L2057" s="187" t="s">
        <v>17021</v>
      </c>
    </row>
    <row r="2058" spans="1:12" ht="23.5" x14ac:dyDescent="0.3">
      <c r="A2058" s="103" t="s">
        <v>16204</v>
      </c>
      <c r="B2058" s="103" t="s">
        <v>16205</v>
      </c>
      <c r="C2058" s="103" t="s">
        <v>219</v>
      </c>
      <c r="D2058" s="103" t="s">
        <v>2449</v>
      </c>
      <c r="E2058" s="103" t="s">
        <v>6078</v>
      </c>
      <c r="F2058" s="103" t="s">
        <v>3019</v>
      </c>
      <c r="G2058" s="103" t="s">
        <v>3269</v>
      </c>
      <c r="H2058" s="103" t="s">
        <v>16206</v>
      </c>
      <c r="I2058" s="103">
        <v>46252</v>
      </c>
      <c r="J2058" s="80">
        <v>129.16999999999999</v>
      </c>
      <c r="K2058" s="80"/>
      <c r="L2058" s="187" t="s">
        <v>17021</v>
      </c>
    </row>
    <row r="2059" spans="1:12" ht="23.5" x14ac:dyDescent="0.3">
      <c r="A2059" s="103" t="s">
        <v>16204</v>
      </c>
      <c r="B2059" s="103" t="s">
        <v>16205</v>
      </c>
      <c r="C2059" s="103" t="s">
        <v>219</v>
      </c>
      <c r="D2059" s="103" t="s">
        <v>2449</v>
      </c>
      <c r="E2059" s="103" t="s">
        <v>2032</v>
      </c>
      <c r="F2059" s="103" t="s">
        <v>3019</v>
      </c>
      <c r="G2059" s="103" t="s">
        <v>3269</v>
      </c>
      <c r="H2059" s="103" t="s">
        <v>16206</v>
      </c>
      <c r="I2059" s="103">
        <v>46252</v>
      </c>
      <c r="J2059" s="80">
        <v>147.16</v>
      </c>
      <c r="K2059" s="80"/>
      <c r="L2059" s="187" t="s">
        <v>17021</v>
      </c>
    </row>
    <row r="2060" spans="1:12" ht="23.5" x14ac:dyDescent="0.3">
      <c r="A2060" s="103" t="s">
        <v>16204</v>
      </c>
      <c r="B2060" s="103" t="s">
        <v>16205</v>
      </c>
      <c r="C2060" s="103" t="s">
        <v>219</v>
      </c>
      <c r="D2060" s="103" t="s">
        <v>2449</v>
      </c>
      <c r="E2060" s="103" t="s">
        <v>491</v>
      </c>
      <c r="F2060" s="103" t="s">
        <v>3019</v>
      </c>
      <c r="G2060" s="103" t="s">
        <v>3269</v>
      </c>
      <c r="H2060" s="103" t="s">
        <v>16206</v>
      </c>
      <c r="I2060" s="103">
        <v>46252</v>
      </c>
      <c r="J2060" s="80">
        <v>200.56</v>
      </c>
      <c r="K2060" s="80"/>
      <c r="L2060" s="187" t="s">
        <v>17021</v>
      </c>
    </row>
    <row r="2061" spans="1:12" ht="23.5" x14ac:dyDescent="0.3">
      <c r="A2061" s="103" t="s">
        <v>4195</v>
      </c>
      <c r="B2061" s="103" t="s">
        <v>1134</v>
      </c>
      <c r="C2061" s="103" t="s">
        <v>5104</v>
      </c>
      <c r="D2061" s="103" t="s">
        <v>3134</v>
      </c>
      <c r="E2061" s="103" t="s">
        <v>318</v>
      </c>
      <c r="F2061" s="103" t="s">
        <v>6756</v>
      </c>
      <c r="G2061" s="103" t="s">
        <v>1231</v>
      </c>
      <c r="H2061" s="103" t="s">
        <v>319</v>
      </c>
      <c r="I2061" s="206">
        <v>45302</v>
      </c>
      <c r="J2061" s="80">
        <v>474.93</v>
      </c>
      <c r="K2061" s="657" t="s">
        <v>16886</v>
      </c>
      <c r="L2061" s="187" t="s">
        <v>17021</v>
      </c>
    </row>
    <row r="2062" spans="1:12" ht="23.5" x14ac:dyDescent="0.3">
      <c r="A2062" s="103" t="s">
        <v>13659</v>
      </c>
      <c r="B2062" s="103" t="s">
        <v>14790</v>
      </c>
      <c r="C2062" s="103" t="s">
        <v>14791</v>
      </c>
      <c r="D2062" s="103" t="s">
        <v>509</v>
      </c>
      <c r="E2062" s="103" t="s">
        <v>11910</v>
      </c>
      <c r="F2062" s="103" t="s">
        <v>14792</v>
      </c>
      <c r="G2062" s="103" t="s">
        <v>4070</v>
      </c>
      <c r="H2062" s="103" t="s">
        <v>14793</v>
      </c>
      <c r="I2062" s="103">
        <v>45972</v>
      </c>
      <c r="J2062" s="113">
        <v>335.61</v>
      </c>
      <c r="K2062" s="657" t="s">
        <v>16886</v>
      </c>
      <c r="L2062" s="187" t="s">
        <v>17021</v>
      </c>
    </row>
    <row r="2063" spans="1:12" ht="23.5" x14ac:dyDescent="0.3">
      <c r="A2063" s="103" t="s">
        <v>13659</v>
      </c>
      <c r="B2063" s="103" t="s">
        <v>14790</v>
      </c>
      <c r="C2063" s="103" t="s">
        <v>14791</v>
      </c>
      <c r="D2063" s="103" t="s">
        <v>1138</v>
      </c>
      <c r="E2063" s="103" t="s">
        <v>11910</v>
      </c>
      <c r="F2063" s="103" t="s">
        <v>14792</v>
      </c>
      <c r="G2063" s="103" t="s">
        <v>4070</v>
      </c>
      <c r="H2063" s="103" t="s">
        <v>14794</v>
      </c>
      <c r="I2063" s="103">
        <v>45972</v>
      </c>
      <c r="J2063" s="113">
        <v>460.91</v>
      </c>
      <c r="K2063" s="657" t="s">
        <v>16886</v>
      </c>
      <c r="L2063" s="187" t="s">
        <v>17021</v>
      </c>
    </row>
    <row r="2064" spans="1:12" ht="35" x14ac:dyDescent="0.3">
      <c r="A2064" s="103" t="s">
        <v>6336</v>
      </c>
      <c r="B2064" s="103" t="s">
        <v>6337</v>
      </c>
      <c r="C2064" s="103" t="s">
        <v>2319</v>
      </c>
      <c r="D2064" s="103" t="s">
        <v>768</v>
      </c>
      <c r="E2064" s="103" t="s">
        <v>6338</v>
      </c>
      <c r="F2064" s="103" t="s">
        <v>3019</v>
      </c>
      <c r="G2064" s="103" t="s">
        <v>2426</v>
      </c>
      <c r="H2064" s="103" t="s">
        <v>6339</v>
      </c>
      <c r="I2064" s="149" t="s">
        <v>464</v>
      </c>
      <c r="J2064" s="571">
        <v>307.44</v>
      </c>
      <c r="K2064" s="59"/>
      <c r="L2064" s="187" t="s">
        <v>17021</v>
      </c>
    </row>
    <row r="2065" spans="1:12" ht="35" x14ac:dyDescent="0.3">
      <c r="A2065" s="103" t="s">
        <v>7298</v>
      </c>
      <c r="B2065" s="103" t="s">
        <v>8947</v>
      </c>
      <c r="C2065" s="103" t="s">
        <v>2319</v>
      </c>
      <c r="D2065" s="103" t="s">
        <v>6789</v>
      </c>
      <c r="E2065" s="103" t="s">
        <v>8933</v>
      </c>
      <c r="F2065" s="103" t="s">
        <v>3019</v>
      </c>
      <c r="G2065" s="103" t="s">
        <v>6778</v>
      </c>
      <c r="H2065" s="103" t="s">
        <v>8934</v>
      </c>
      <c r="I2065" s="149" t="s">
        <v>464</v>
      </c>
      <c r="J2065" s="571">
        <v>56.16</v>
      </c>
      <c r="K2065" s="59"/>
      <c r="L2065" s="187" t="s">
        <v>17021</v>
      </c>
    </row>
    <row r="2066" spans="1:12" ht="35" x14ac:dyDescent="0.3">
      <c r="A2066" s="103" t="s">
        <v>1204</v>
      </c>
      <c r="B2066" s="103" t="s">
        <v>14650</v>
      </c>
      <c r="C2066" s="103" t="s">
        <v>5104</v>
      </c>
      <c r="D2066" s="103" t="s">
        <v>5458</v>
      </c>
      <c r="E2066" s="103" t="s">
        <v>14651</v>
      </c>
      <c r="F2066" s="103" t="s">
        <v>3019</v>
      </c>
      <c r="G2066" s="103" t="s">
        <v>2865</v>
      </c>
      <c r="H2066" s="103" t="s">
        <v>14652</v>
      </c>
      <c r="I2066" s="615" t="s">
        <v>14653</v>
      </c>
      <c r="J2066" s="613">
        <v>177.34</v>
      </c>
      <c r="K2066" s="612"/>
      <c r="L2066" s="187" t="s">
        <v>17021</v>
      </c>
    </row>
    <row r="2067" spans="1:12" ht="35" x14ac:dyDescent="0.3">
      <c r="A2067" s="103" t="s">
        <v>1204</v>
      </c>
      <c r="B2067" s="103" t="s">
        <v>14650</v>
      </c>
      <c r="C2067" s="103" t="s">
        <v>5104</v>
      </c>
      <c r="D2067" s="103" t="s">
        <v>5458</v>
      </c>
      <c r="E2067" s="103" t="s">
        <v>14654</v>
      </c>
      <c r="F2067" s="103" t="s">
        <v>3019</v>
      </c>
      <c r="G2067" s="103" t="s">
        <v>2865</v>
      </c>
      <c r="H2067" s="103" t="s">
        <v>14652</v>
      </c>
      <c r="I2067" s="615" t="s">
        <v>14653</v>
      </c>
      <c r="J2067" s="613">
        <v>443.34</v>
      </c>
      <c r="K2067" s="612"/>
      <c r="L2067" s="187" t="s">
        <v>17021</v>
      </c>
    </row>
    <row r="2068" spans="1:12" ht="35" x14ac:dyDescent="0.3">
      <c r="A2068" s="103" t="s">
        <v>1204</v>
      </c>
      <c r="B2068" s="103" t="s">
        <v>14650</v>
      </c>
      <c r="C2068" s="103" t="s">
        <v>5104</v>
      </c>
      <c r="D2068" s="103" t="s">
        <v>456</v>
      </c>
      <c r="E2068" s="103" t="s">
        <v>14651</v>
      </c>
      <c r="F2068" s="103" t="s">
        <v>3019</v>
      </c>
      <c r="G2068" s="103" t="s">
        <v>2865</v>
      </c>
      <c r="H2068" s="103" t="s">
        <v>14655</v>
      </c>
      <c r="I2068" s="615" t="s">
        <v>14653</v>
      </c>
      <c r="J2068" s="613">
        <v>128.08000000000001</v>
      </c>
      <c r="K2068" s="612"/>
      <c r="L2068" s="187" t="s">
        <v>17021</v>
      </c>
    </row>
    <row r="2069" spans="1:12" ht="58" x14ac:dyDescent="0.3">
      <c r="A2069" s="103" t="s">
        <v>253</v>
      </c>
      <c r="B2069" s="103" t="s">
        <v>254</v>
      </c>
      <c r="C2069" s="103" t="s">
        <v>5104</v>
      </c>
      <c r="D2069" s="103" t="s">
        <v>2888</v>
      </c>
      <c r="E2069" s="103" t="s">
        <v>16199</v>
      </c>
      <c r="F2069" s="103" t="s">
        <v>3019</v>
      </c>
      <c r="G2069" s="103" t="s">
        <v>256</v>
      </c>
      <c r="H2069" s="103" t="s">
        <v>2889</v>
      </c>
      <c r="I2069" s="149" t="s">
        <v>464</v>
      </c>
      <c r="J2069" s="571">
        <v>113.88</v>
      </c>
      <c r="K2069" s="59"/>
      <c r="L2069" s="187" t="s">
        <v>17021</v>
      </c>
    </row>
    <row r="2070" spans="1:12" ht="23.5" x14ac:dyDescent="0.3">
      <c r="A2070" s="103" t="s">
        <v>5048</v>
      </c>
      <c r="B2070" s="103" t="s">
        <v>5049</v>
      </c>
      <c r="C2070" s="103" t="s">
        <v>2726</v>
      </c>
      <c r="D2070" s="103" t="s">
        <v>5817</v>
      </c>
      <c r="E2070" s="103" t="s">
        <v>7886</v>
      </c>
      <c r="F2070" s="103" t="s">
        <v>3019</v>
      </c>
      <c r="G2070" s="103" t="s">
        <v>5050</v>
      </c>
      <c r="H2070" s="103" t="s">
        <v>5051</v>
      </c>
      <c r="I2070" s="149" t="s">
        <v>464</v>
      </c>
      <c r="J2070" s="539">
        <v>1517.75</v>
      </c>
      <c r="K2070" s="707"/>
      <c r="L2070" s="187" t="s">
        <v>17021</v>
      </c>
    </row>
    <row r="2071" spans="1:12" ht="23.5" x14ac:dyDescent="0.3">
      <c r="A2071" s="103" t="s">
        <v>5048</v>
      </c>
      <c r="B2071" s="103" t="s">
        <v>5049</v>
      </c>
      <c r="C2071" s="103" t="s">
        <v>2726</v>
      </c>
      <c r="D2071" s="103" t="s">
        <v>5817</v>
      </c>
      <c r="E2071" s="103" t="s">
        <v>9419</v>
      </c>
      <c r="F2071" s="103" t="s">
        <v>3019</v>
      </c>
      <c r="G2071" s="103" t="s">
        <v>5050</v>
      </c>
      <c r="H2071" s="103" t="s">
        <v>5051</v>
      </c>
      <c r="I2071" s="149" t="s">
        <v>464</v>
      </c>
      <c r="J2071" s="107">
        <v>733.55</v>
      </c>
      <c r="K2071" s="707"/>
      <c r="L2071" s="187" t="s">
        <v>17021</v>
      </c>
    </row>
    <row r="2072" spans="1:12" ht="23.5" x14ac:dyDescent="0.3">
      <c r="A2072" s="103" t="s">
        <v>459</v>
      </c>
      <c r="B2072" s="103" t="s">
        <v>8658</v>
      </c>
      <c r="C2072" s="103" t="s">
        <v>164</v>
      </c>
      <c r="D2072" s="103" t="s">
        <v>5084</v>
      </c>
      <c r="E2072" s="103" t="s">
        <v>1052</v>
      </c>
      <c r="F2072" s="103" t="s">
        <v>7754</v>
      </c>
      <c r="G2072" s="103" t="s">
        <v>5085</v>
      </c>
      <c r="H2072" s="103" t="s">
        <v>8659</v>
      </c>
      <c r="I2072" s="149" t="s">
        <v>464</v>
      </c>
      <c r="J2072" s="571">
        <v>95.64</v>
      </c>
      <c r="K2072" s="59"/>
      <c r="L2072" s="187" t="s">
        <v>17021</v>
      </c>
    </row>
    <row r="2073" spans="1:12" ht="46.5" x14ac:dyDescent="0.3">
      <c r="A2073" s="103" t="s">
        <v>16722</v>
      </c>
      <c r="B2073" s="103" t="s">
        <v>16723</v>
      </c>
      <c r="C2073" s="103" t="s">
        <v>6450</v>
      </c>
      <c r="D2073" s="103" t="s">
        <v>16724</v>
      </c>
      <c r="E2073" s="103" t="s">
        <v>2064</v>
      </c>
      <c r="F2073" s="103" t="s">
        <v>3019</v>
      </c>
      <c r="G2073" s="103" t="s">
        <v>12494</v>
      </c>
      <c r="H2073" s="103" t="s">
        <v>16725</v>
      </c>
      <c r="I2073" s="672">
        <v>46499</v>
      </c>
      <c r="J2073" s="671">
        <v>45.74</v>
      </c>
      <c r="K2073" s="169"/>
      <c r="L2073" s="187" t="s">
        <v>17021</v>
      </c>
    </row>
    <row r="2074" spans="1:12" ht="35" x14ac:dyDescent="0.3">
      <c r="A2074" s="103" t="s">
        <v>1508</v>
      </c>
      <c r="B2074" s="103" t="s">
        <v>5462</v>
      </c>
      <c r="C2074" s="103" t="s">
        <v>2319</v>
      </c>
      <c r="D2074" s="103" t="s">
        <v>538</v>
      </c>
      <c r="E2074" s="103" t="s">
        <v>354</v>
      </c>
      <c r="F2074" s="103" t="s">
        <v>3019</v>
      </c>
      <c r="G2074" s="103" t="s">
        <v>1296</v>
      </c>
      <c r="H2074" s="103" t="s">
        <v>5464</v>
      </c>
      <c r="I2074" s="412" t="s">
        <v>464</v>
      </c>
      <c r="J2074" s="571">
        <v>384.47</v>
      </c>
      <c r="K2074" s="59"/>
      <c r="L2074" s="187" t="s">
        <v>17021</v>
      </c>
    </row>
    <row r="2075" spans="1:12" ht="35" x14ac:dyDescent="0.3">
      <c r="A2075" s="103" t="s">
        <v>1508</v>
      </c>
      <c r="B2075" s="103" t="s">
        <v>5462</v>
      </c>
      <c r="C2075" s="103" t="s">
        <v>2319</v>
      </c>
      <c r="D2075" s="103" t="s">
        <v>538</v>
      </c>
      <c r="E2075" s="103" t="s">
        <v>5463</v>
      </c>
      <c r="F2075" s="103" t="s">
        <v>3019</v>
      </c>
      <c r="G2075" s="103" t="s">
        <v>1296</v>
      </c>
      <c r="H2075" s="103" t="s">
        <v>5464</v>
      </c>
      <c r="I2075" s="149" t="s">
        <v>464</v>
      </c>
      <c r="J2075" s="571">
        <v>768.93</v>
      </c>
      <c r="K2075" s="59"/>
      <c r="L2075" s="187" t="s">
        <v>17021</v>
      </c>
    </row>
    <row r="2076" spans="1:12" ht="46.5" x14ac:dyDescent="0.3">
      <c r="A2076" s="103" t="s">
        <v>3675</v>
      </c>
      <c r="B2076" s="103" t="s">
        <v>2649</v>
      </c>
      <c r="C2076" s="103" t="s">
        <v>1548</v>
      </c>
      <c r="D2076" s="103" t="s">
        <v>2650</v>
      </c>
      <c r="E2076" s="103" t="s">
        <v>2651</v>
      </c>
      <c r="F2076" s="103" t="s">
        <v>3019</v>
      </c>
      <c r="G2076" s="103" t="s">
        <v>1658</v>
      </c>
      <c r="H2076" s="103" t="s">
        <v>2652</v>
      </c>
      <c r="I2076" s="103" t="s">
        <v>464</v>
      </c>
      <c r="J2076" s="80">
        <v>14.18</v>
      </c>
      <c r="K2076" s="88"/>
      <c r="L2076" s="187" t="s">
        <v>17021</v>
      </c>
    </row>
    <row r="2077" spans="1:12" ht="46.5" x14ac:dyDescent="0.3">
      <c r="A2077" s="103" t="s">
        <v>3675</v>
      </c>
      <c r="B2077" s="103" t="s">
        <v>2649</v>
      </c>
      <c r="C2077" s="103" t="s">
        <v>1548</v>
      </c>
      <c r="D2077" s="103" t="s">
        <v>2650</v>
      </c>
      <c r="E2077" s="103" t="s">
        <v>2653</v>
      </c>
      <c r="F2077" s="103" t="s">
        <v>3019</v>
      </c>
      <c r="G2077" s="103" t="s">
        <v>1658</v>
      </c>
      <c r="H2077" s="103" t="s">
        <v>2652</v>
      </c>
      <c r="I2077" s="103" t="s">
        <v>464</v>
      </c>
      <c r="J2077" s="80">
        <v>28.37</v>
      </c>
      <c r="K2077" s="88"/>
      <c r="L2077" s="187" t="s">
        <v>17021</v>
      </c>
    </row>
    <row r="2078" spans="1:12" ht="35" x14ac:dyDescent="0.3">
      <c r="A2078" s="103" t="s">
        <v>1851</v>
      </c>
      <c r="B2078" s="103" t="s">
        <v>1852</v>
      </c>
      <c r="C2078" s="103" t="s">
        <v>1548</v>
      </c>
      <c r="D2078" s="103" t="s">
        <v>1853</v>
      </c>
      <c r="E2078" s="103" t="s">
        <v>2588</v>
      </c>
      <c r="F2078" s="103" t="s">
        <v>3019</v>
      </c>
      <c r="G2078" s="103" t="s">
        <v>2368</v>
      </c>
      <c r="H2078" s="103" t="s">
        <v>1854</v>
      </c>
      <c r="I2078" s="103" t="s">
        <v>464</v>
      </c>
      <c r="J2078" s="80">
        <v>59.79</v>
      </c>
      <c r="K2078" s="601"/>
      <c r="L2078" s="187" t="s">
        <v>17021</v>
      </c>
    </row>
    <row r="2079" spans="1:12" ht="23.5" x14ac:dyDescent="0.3">
      <c r="A2079" s="103" t="s">
        <v>15865</v>
      </c>
      <c r="B2079" s="103" t="s">
        <v>15866</v>
      </c>
      <c r="C2079" s="103" t="s">
        <v>1081</v>
      </c>
      <c r="D2079" s="103" t="s">
        <v>15867</v>
      </c>
      <c r="E2079" s="103" t="s">
        <v>9805</v>
      </c>
      <c r="F2079" s="103" t="s">
        <v>15868</v>
      </c>
      <c r="G2079" s="103" t="s">
        <v>15869</v>
      </c>
      <c r="H2079" s="103" t="s">
        <v>15870</v>
      </c>
      <c r="I2079" s="206">
        <v>46201</v>
      </c>
      <c r="J2079" s="80">
        <v>84</v>
      </c>
      <c r="K2079" s="657" t="s">
        <v>16886</v>
      </c>
      <c r="L2079" s="187" t="s">
        <v>17021</v>
      </c>
    </row>
    <row r="2080" spans="1:12" ht="78" x14ac:dyDescent="0.3">
      <c r="A2080" s="116" t="s">
        <v>2637</v>
      </c>
      <c r="B2080" s="116" t="s">
        <v>5955</v>
      </c>
      <c r="C2080" s="116" t="s">
        <v>5956</v>
      </c>
      <c r="D2080" s="116" t="s">
        <v>5957</v>
      </c>
      <c r="E2080" s="116" t="s">
        <v>6017</v>
      </c>
      <c r="F2080" s="116" t="s">
        <v>2983</v>
      </c>
      <c r="G2080" s="116" t="s">
        <v>2248</v>
      </c>
      <c r="H2080" s="116" t="s">
        <v>6018</v>
      </c>
      <c r="I2080" s="103" t="s">
        <v>464</v>
      </c>
      <c r="J2080" s="113">
        <v>2100</v>
      </c>
      <c r="K2080" s="172"/>
      <c r="L2080" s="187" t="s">
        <v>17021</v>
      </c>
    </row>
    <row r="2081" spans="1:12" ht="78" x14ac:dyDescent="0.3">
      <c r="A2081" s="116" t="s">
        <v>2637</v>
      </c>
      <c r="B2081" s="116" t="s">
        <v>5955</v>
      </c>
      <c r="C2081" s="116" t="s">
        <v>6020</v>
      </c>
      <c r="D2081" s="116" t="s">
        <v>6021</v>
      </c>
      <c r="E2081" s="116" t="s">
        <v>6022</v>
      </c>
      <c r="F2081" s="116" t="s">
        <v>2983</v>
      </c>
      <c r="G2081" s="116" t="s">
        <v>2248</v>
      </c>
      <c r="H2081" s="116" t="s">
        <v>6023</v>
      </c>
      <c r="I2081" s="103" t="s">
        <v>464</v>
      </c>
      <c r="J2081" s="113">
        <v>4200</v>
      </c>
      <c r="K2081" s="172"/>
      <c r="L2081" s="187" t="s">
        <v>17021</v>
      </c>
    </row>
    <row r="2082" spans="1:12" ht="78" x14ac:dyDescent="0.3">
      <c r="A2082" s="116" t="s">
        <v>2637</v>
      </c>
      <c r="B2082" s="116" t="s">
        <v>5955</v>
      </c>
      <c r="C2082" s="116" t="s">
        <v>4690</v>
      </c>
      <c r="D2082" s="116" t="s">
        <v>4691</v>
      </c>
      <c r="E2082" s="116" t="s">
        <v>6022</v>
      </c>
      <c r="F2082" s="116" t="s">
        <v>2983</v>
      </c>
      <c r="G2082" s="116" t="s">
        <v>2248</v>
      </c>
      <c r="H2082" s="116" t="s">
        <v>4692</v>
      </c>
      <c r="I2082" s="103" t="s">
        <v>464</v>
      </c>
      <c r="J2082" s="113">
        <v>7380</v>
      </c>
      <c r="K2082" s="172"/>
      <c r="L2082" s="187" t="s">
        <v>17021</v>
      </c>
    </row>
    <row r="2083" spans="1:12" ht="81" x14ac:dyDescent="0.3">
      <c r="A2083" s="102" t="s">
        <v>9701</v>
      </c>
      <c r="B2083" s="102" t="s">
        <v>9702</v>
      </c>
      <c r="C2083" s="102" t="s">
        <v>4603</v>
      </c>
      <c r="D2083" s="102" t="s">
        <v>9703</v>
      </c>
      <c r="E2083" s="102" t="s">
        <v>9704</v>
      </c>
      <c r="F2083" s="102" t="s">
        <v>15230</v>
      </c>
      <c r="G2083" s="102" t="s">
        <v>2247</v>
      </c>
      <c r="H2083" s="102" t="s">
        <v>9705</v>
      </c>
      <c r="I2083" s="103" t="s">
        <v>464</v>
      </c>
      <c r="J2083" s="80">
        <v>739.38</v>
      </c>
      <c r="K2083" s="164" t="s">
        <v>17022</v>
      </c>
      <c r="L2083" s="187" t="s">
        <v>17205</v>
      </c>
    </row>
    <row r="2084" spans="1:12" ht="104" x14ac:dyDescent="0.3">
      <c r="A2084" s="102" t="s">
        <v>17023</v>
      </c>
      <c r="B2084" s="102" t="s">
        <v>15231</v>
      </c>
      <c r="C2084" s="102" t="s">
        <v>15232</v>
      </c>
      <c r="D2084" s="102" t="s">
        <v>17024</v>
      </c>
      <c r="E2084" s="102" t="s">
        <v>15233</v>
      </c>
      <c r="F2084" s="102" t="s">
        <v>15234</v>
      </c>
      <c r="G2084" s="102" t="s">
        <v>15235</v>
      </c>
      <c r="H2084" s="102" t="s">
        <v>15236</v>
      </c>
      <c r="I2084" s="103" t="s">
        <v>464</v>
      </c>
      <c r="J2084" s="80">
        <v>133.4</v>
      </c>
      <c r="K2084" s="164" t="s">
        <v>17022</v>
      </c>
      <c r="L2084" s="187" t="s">
        <v>17205</v>
      </c>
    </row>
    <row r="2085" spans="1:12" ht="35" x14ac:dyDescent="0.3">
      <c r="A2085" s="102" t="s">
        <v>17031</v>
      </c>
      <c r="B2085" s="102" t="s">
        <v>15237</v>
      </c>
      <c r="C2085" s="102" t="s">
        <v>5439</v>
      </c>
      <c r="D2085" s="102" t="s">
        <v>17025</v>
      </c>
      <c r="E2085" s="102" t="s">
        <v>15238</v>
      </c>
      <c r="F2085" s="102" t="s">
        <v>15239</v>
      </c>
      <c r="G2085" s="102" t="s">
        <v>6594</v>
      </c>
      <c r="H2085" s="102" t="s">
        <v>15240</v>
      </c>
      <c r="I2085" s="263" t="s">
        <v>464</v>
      </c>
      <c r="J2085" s="291">
        <v>140.31</v>
      </c>
      <c r="K2085" s="164" t="s">
        <v>17022</v>
      </c>
      <c r="L2085" s="187" t="s">
        <v>17205</v>
      </c>
    </row>
    <row r="2086" spans="1:12" ht="23.5" x14ac:dyDescent="0.3">
      <c r="A2086" s="102" t="s">
        <v>1518</v>
      </c>
      <c r="B2086" s="102" t="s">
        <v>17026</v>
      </c>
      <c r="C2086" s="102" t="s">
        <v>17027</v>
      </c>
      <c r="D2086" s="102" t="s">
        <v>447</v>
      </c>
      <c r="E2086" s="102" t="s">
        <v>17028</v>
      </c>
      <c r="F2086" s="102" t="s">
        <v>17029</v>
      </c>
      <c r="G2086" s="102" t="s">
        <v>5924</v>
      </c>
      <c r="H2086" s="102" t="s">
        <v>17030</v>
      </c>
      <c r="I2086" s="263" t="s">
        <v>464</v>
      </c>
      <c r="J2086" s="231">
        <v>128.07</v>
      </c>
      <c r="K2086" s="164" t="s">
        <v>17022</v>
      </c>
      <c r="L2086" s="187" t="s">
        <v>17205</v>
      </c>
    </row>
    <row r="2087" spans="1:12" ht="23.5" x14ac:dyDescent="0.3">
      <c r="A2087" s="102" t="s">
        <v>2329</v>
      </c>
      <c r="B2087" s="102" t="s">
        <v>212</v>
      </c>
      <c r="C2087" s="102" t="s">
        <v>213</v>
      </c>
      <c r="D2087" s="102" t="s">
        <v>2322</v>
      </c>
      <c r="E2087" s="102" t="s">
        <v>214</v>
      </c>
      <c r="F2087" s="102" t="s">
        <v>208</v>
      </c>
      <c r="G2087" s="102" t="s">
        <v>3602</v>
      </c>
      <c r="H2087" s="102" t="s">
        <v>215</v>
      </c>
      <c r="I2087" s="263" t="s">
        <v>464</v>
      </c>
      <c r="J2087" s="231">
        <v>210.67</v>
      </c>
      <c r="K2087" s="164" t="s">
        <v>17022</v>
      </c>
      <c r="L2087" s="187" t="s">
        <v>17205</v>
      </c>
    </row>
    <row r="2088" spans="1:12" ht="23.5" x14ac:dyDescent="0.3">
      <c r="A2088" s="102" t="s">
        <v>2329</v>
      </c>
      <c r="B2088" s="102" t="s">
        <v>216</v>
      </c>
      <c r="C2088" s="102" t="s">
        <v>213</v>
      </c>
      <c r="D2088" s="102" t="s">
        <v>1755</v>
      </c>
      <c r="E2088" s="102" t="s">
        <v>214</v>
      </c>
      <c r="F2088" s="102" t="s">
        <v>208</v>
      </c>
      <c r="G2088" s="102" t="s">
        <v>3602</v>
      </c>
      <c r="H2088" s="102" t="s">
        <v>218</v>
      </c>
      <c r="I2088" s="263" t="s">
        <v>464</v>
      </c>
      <c r="J2088" s="291">
        <v>417.79</v>
      </c>
      <c r="K2088" s="164" t="s">
        <v>17022</v>
      </c>
      <c r="L2088" s="187" t="s">
        <v>17205</v>
      </c>
    </row>
    <row r="2089" spans="1:12" ht="104" x14ac:dyDescent="0.3">
      <c r="A2089" s="102" t="s">
        <v>8387</v>
      </c>
      <c r="B2089" s="102" t="s">
        <v>15241</v>
      </c>
      <c r="C2089" s="102" t="s">
        <v>1803</v>
      </c>
      <c r="D2089" s="102" t="s">
        <v>15242</v>
      </c>
      <c r="E2089" s="102" t="s">
        <v>15245</v>
      </c>
      <c r="F2089" s="102" t="s">
        <v>15239</v>
      </c>
      <c r="G2089" s="102" t="s">
        <v>3469</v>
      </c>
      <c r="H2089" s="102" t="s">
        <v>15243</v>
      </c>
      <c r="I2089" s="102" t="s">
        <v>464</v>
      </c>
      <c r="J2089" s="291">
        <v>131.46</v>
      </c>
      <c r="K2089" s="164" t="s">
        <v>17022</v>
      </c>
      <c r="L2089" s="187" t="s">
        <v>17205</v>
      </c>
    </row>
    <row r="2090" spans="1:12" ht="161.5" x14ac:dyDescent="0.3">
      <c r="A2090" s="102" t="s">
        <v>12577</v>
      </c>
      <c r="B2090" s="102" t="s">
        <v>12578</v>
      </c>
      <c r="C2090" s="102" t="s">
        <v>2557</v>
      </c>
      <c r="D2090" s="102" t="s">
        <v>3024</v>
      </c>
      <c r="E2090" s="102" t="s">
        <v>7079</v>
      </c>
      <c r="F2090" s="102" t="s">
        <v>17032</v>
      </c>
      <c r="G2090" s="102" t="s">
        <v>3469</v>
      </c>
      <c r="H2090" s="102" t="s">
        <v>12579</v>
      </c>
      <c r="I2090" s="102" t="s">
        <v>464</v>
      </c>
      <c r="J2090" s="80">
        <v>352.99</v>
      </c>
      <c r="K2090" s="164" t="s">
        <v>17022</v>
      </c>
      <c r="L2090" s="187" t="s">
        <v>17205</v>
      </c>
    </row>
    <row r="2091" spans="1:12" ht="81" x14ac:dyDescent="0.3">
      <c r="A2091" s="102" t="s">
        <v>205</v>
      </c>
      <c r="B2091" s="102" t="s">
        <v>206</v>
      </c>
      <c r="C2091" s="102" t="s">
        <v>2627</v>
      </c>
      <c r="D2091" s="102" t="s">
        <v>5163</v>
      </c>
      <c r="E2091" s="102" t="s">
        <v>207</v>
      </c>
      <c r="F2091" s="102" t="s">
        <v>17033</v>
      </c>
      <c r="G2091" s="102" t="s">
        <v>209</v>
      </c>
      <c r="H2091" s="102" t="s">
        <v>211</v>
      </c>
      <c r="I2091" s="263" t="s">
        <v>464</v>
      </c>
      <c r="J2091" s="80">
        <v>298.79000000000002</v>
      </c>
      <c r="K2091" s="164" t="s">
        <v>17022</v>
      </c>
      <c r="L2091" s="187" t="s">
        <v>17205</v>
      </c>
    </row>
    <row r="2092" spans="1:12" ht="92.5" x14ac:dyDescent="0.3">
      <c r="A2092" s="102" t="s">
        <v>1831</v>
      </c>
      <c r="B2092" s="102" t="s">
        <v>1956</v>
      </c>
      <c r="C2092" s="102" t="s">
        <v>2512</v>
      </c>
      <c r="D2092" s="102" t="s">
        <v>17035</v>
      </c>
      <c r="E2092" s="102" t="s">
        <v>17034</v>
      </c>
      <c r="F2092" s="102" t="s">
        <v>17036</v>
      </c>
      <c r="G2092" s="102" t="s">
        <v>3947</v>
      </c>
      <c r="H2092" s="102" t="s">
        <v>3242</v>
      </c>
      <c r="I2092" s="102" t="s">
        <v>464</v>
      </c>
      <c r="J2092" s="80">
        <v>690.91</v>
      </c>
      <c r="K2092" s="164" t="s">
        <v>17022</v>
      </c>
      <c r="L2092" s="187" t="s">
        <v>17205</v>
      </c>
    </row>
    <row r="2093" spans="1:12" ht="207.5" x14ac:dyDescent="0.3">
      <c r="A2093" s="102" t="s">
        <v>1831</v>
      </c>
      <c r="B2093" s="102" t="s">
        <v>1955</v>
      </c>
      <c r="C2093" s="102" t="s">
        <v>1048</v>
      </c>
      <c r="D2093" s="102" t="s">
        <v>1755</v>
      </c>
      <c r="E2093" s="102" t="s">
        <v>16378</v>
      </c>
      <c r="F2093" s="102" t="s">
        <v>17037</v>
      </c>
      <c r="G2093" s="102" t="s">
        <v>3947</v>
      </c>
      <c r="H2093" s="102" t="s">
        <v>4661</v>
      </c>
      <c r="I2093" s="103" t="s">
        <v>464</v>
      </c>
      <c r="J2093" s="80">
        <v>661.26</v>
      </c>
      <c r="K2093" s="164" t="s">
        <v>17022</v>
      </c>
      <c r="L2093" s="187" t="s">
        <v>17205</v>
      </c>
    </row>
    <row r="2094" spans="1:12" ht="78" x14ac:dyDescent="0.3">
      <c r="A2094" s="199" t="s">
        <v>112</v>
      </c>
      <c r="B2094" s="145" t="s">
        <v>15248</v>
      </c>
      <c r="C2094" s="293" t="s">
        <v>15249</v>
      </c>
      <c r="D2094" s="293" t="s">
        <v>5164</v>
      </c>
      <c r="E2094" s="293" t="s">
        <v>15252</v>
      </c>
      <c r="F2094" s="294" t="s">
        <v>15250</v>
      </c>
      <c r="G2094" s="292" t="s">
        <v>4094</v>
      </c>
      <c r="H2094" s="292" t="s">
        <v>15251</v>
      </c>
      <c r="I2094" s="412">
        <v>45520</v>
      </c>
      <c r="J2094" s="291">
        <v>173.14</v>
      </c>
      <c r="K2094" s="164" t="s">
        <v>17022</v>
      </c>
      <c r="L2094" s="187" t="s">
        <v>17205</v>
      </c>
    </row>
    <row r="2095" spans="1:12" ht="78" x14ac:dyDescent="0.3">
      <c r="A2095" s="199" t="s">
        <v>112</v>
      </c>
      <c r="B2095" s="145" t="s">
        <v>15248</v>
      </c>
      <c r="C2095" s="293" t="s">
        <v>15249</v>
      </c>
      <c r="D2095" s="293" t="s">
        <v>458</v>
      </c>
      <c r="E2095" s="293" t="s">
        <v>15252</v>
      </c>
      <c r="F2095" s="294" t="s">
        <v>15250</v>
      </c>
      <c r="G2095" s="292" t="s">
        <v>4094</v>
      </c>
      <c r="H2095" s="292" t="s">
        <v>15251</v>
      </c>
      <c r="I2095" s="412">
        <v>45520</v>
      </c>
      <c r="J2095" s="291">
        <v>215.82</v>
      </c>
      <c r="K2095" s="164" t="s">
        <v>17022</v>
      </c>
      <c r="L2095" s="187" t="s">
        <v>17205</v>
      </c>
    </row>
    <row r="2096" spans="1:12" ht="138.5" x14ac:dyDescent="0.3">
      <c r="A2096" s="199" t="s">
        <v>1950</v>
      </c>
      <c r="B2096" s="199" t="s">
        <v>1951</v>
      </c>
      <c r="C2096" s="199" t="s">
        <v>1187</v>
      </c>
      <c r="D2096" s="199" t="s">
        <v>1952</v>
      </c>
      <c r="E2096" s="199" t="s">
        <v>1953</v>
      </c>
      <c r="F2096" s="199" t="s">
        <v>17039</v>
      </c>
      <c r="G2096" s="199" t="s">
        <v>2333</v>
      </c>
      <c r="H2096" s="199" t="s">
        <v>1954</v>
      </c>
      <c r="I2096" s="174" t="s">
        <v>464</v>
      </c>
      <c r="J2096" s="291">
        <v>430.31</v>
      </c>
      <c r="K2096" s="164" t="s">
        <v>17022</v>
      </c>
      <c r="L2096" s="187" t="s">
        <v>17205</v>
      </c>
    </row>
    <row r="2097" spans="1:12" ht="127" x14ac:dyDescent="0.3">
      <c r="A2097" s="199" t="s">
        <v>9915</v>
      </c>
      <c r="B2097" s="199" t="s">
        <v>17040</v>
      </c>
      <c r="C2097" s="199" t="s">
        <v>5104</v>
      </c>
      <c r="D2097" s="199" t="s">
        <v>456</v>
      </c>
      <c r="E2097" s="199" t="s">
        <v>1927</v>
      </c>
      <c r="F2097" s="199" t="s">
        <v>17041</v>
      </c>
      <c r="G2097" s="199" t="s">
        <v>9918</v>
      </c>
      <c r="H2097" s="199" t="s">
        <v>17042</v>
      </c>
      <c r="I2097" s="174">
        <v>46252</v>
      </c>
      <c r="J2097" s="291">
        <v>494.09</v>
      </c>
      <c r="K2097" s="164" t="s">
        <v>17022</v>
      </c>
      <c r="L2097" s="187" t="s">
        <v>17205</v>
      </c>
    </row>
    <row r="2098" spans="1:12" ht="127" x14ac:dyDescent="0.3">
      <c r="A2098" s="199" t="s">
        <v>9915</v>
      </c>
      <c r="B2098" s="199" t="s">
        <v>17040</v>
      </c>
      <c r="C2098" s="199" t="s">
        <v>5104</v>
      </c>
      <c r="D2098" s="199" t="s">
        <v>249</v>
      </c>
      <c r="E2098" s="199" t="s">
        <v>1927</v>
      </c>
      <c r="F2098" s="199" t="s">
        <v>17041</v>
      </c>
      <c r="G2098" s="199" t="s">
        <v>9918</v>
      </c>
      <c r="H2098" s="199" t="s">
        <v>17043</v>
      </c>
      <c r="I2098" s="174">
        <v>46252</v>
      </c>
      <c r="J2098" s="291">
        <v>614.61</v>
      </c>
      <c r="K2098" s="164" t="s">
        <v>17022</v>
      </c>
      <c r="L2098" s="187" t="s">
        <v>17205</v>
      </c>
    </row>
    <row r="2099" spans="1:12" ht="127" x14ac:dyDescent="0.3">
      <c r="A2099" s="199" t="s">
        <v>15254</v>
      </c>
      <c r="B2099" s="199" t="s">
        <v>15255</v>
      </c>
      <c r="C2099" s="199" t="s">
        <v>1548</v>
      </c>
      <c r="D2099" s="199" t="s">
        <v>5105</v>
      </c>
      <c r="E2099" s="199" t="s">
        <v>3241</v>
      </c>
      <c r="F2099" s="199" t="s">
        <v>17038</v>
      </c>
      <c r="G2099" s="199" t="s">
        <v>9171</v>
      </c>
      <c r="H2099" s="199" t="s">
        <v>15256</v>
      </c>
      <c r="I2099" s="103" t="s">
        <v>464</v>
      </c>
      <c r="J2099" s="715">
        <v>153</v>
      </c>
      <c r="K2099" s="164" t="s">
        <v>17022</v>
      </c>
      <c r="L2099" s="187" t="s">
        <v>17205</v>
      </c>
    </row>
    <row r="2100" spans="1:12" ht="23.5" x14ac:dyDescent="0.3">
      <c r="A2100" s="199" t="s">
        <v>3332</v>
      </c>
      <c r="B2100" s="199" t="s">
        <v>3333</v>
      </c>
      <c r="C2100" s="199" t="s">
        <v>2051</v>
      </c>
      <c r="D2100" s="199" t="s">
        <v>6148</v>
      </c>
      <c r="E2100" s="199" t="s">
        <v>17044</v>
      </c>
      <c r="F2100" s="199" t="s">
        <v>3562</v>
      </c>
      <c r="G2100" s="199" t="s">
        <v>6824</v>
      </c>
      <c r="H2100" s="199" t="s">
        <v>932</v>
      </c>
      <c r="I2100" s="103" t="s">
        <v>464</v>
      </c>
      <c r="J2100" s="715">
        <v>148.1</v>
      </c>
      <c r="K2100" s="657" t="s">
        <v>16886</v>
      </c>
      <c r="L2100" s="187" t="s">
        <v>17205</v>
      </c>
    </row>
    <row r="2101" spans="1:12" ht="23.5" x14ac:dyDescent="0.3">
      <c r="A2101" s="199" t="s">
        <v>3332</v>
      </c>
      <c r="B2101" s="199" t="s">
        <v>3333</v>
      </c>
      <c r="C2101" s="199" t="s">
        <v>2051</v>
      </c>
      <c r="D2101" s="199" t="s">
        <v>6148</v>
      </c>
      <c r="E2101" s="199" t="s">
        <v>2052</v>
      </c>
      <c r="F2101" s="199" t="s">
        <v>3562</v>
      </c>
      <c r="G2101" s="199" t="s">
        <v>6824</v>
      </c>
      <c r="H2101" s="199" t="s">
        <v>932</v>
      </c>
      <c r="I2101" s="103" t="s">
        <v>464</v>
      </c>
      <c r="J2101" s="715">
        <v>228.19</v>
      </c>
      <c r="K2101" s="657" t="s">
        <v>16886</v>
      </c>
      <c r="L2101" s="187" t="s">
        <v>17205</v>
      </c>
    </row>
    <row r="2102" spans="1:12" ht="35" x14ac:dyDescent="0.3">
      <c r="A2102" s="199" t="s">
        <v>9428</v>
      </c>
      <c r="B2102" s="199" t="s">
        <v>10066</v>
      </c>
      <c r="C2102" s="199" t="s">
        <v>3494</v>
      </c>
      <c r="D2102" s="199" t="s">
        <v>4447</v>
      </c>
      <c r="E2102" s="199" t="s">
        <v>10067</v>
      </c>
      <c r="F2102" s="199" t="s">
        <v>3562</v>
      </c>
      <c r="G2102" s="199" t="s">
        <v>3027</v>
      </c>
      <c r="H2102" s="199" t="s">
        <v>10068</v>
      </c>
      <c r="I2102" s="103">
        <v>45148</v>
      </c>
      <c r="J2102" s="715">
        <v>1097.06</v>
      </c>
      <c r="K2102" s="657" t="s">
        <v>16886</v>
      </c>
      <c r="L2102" s="187" t="s">
        <v>17205</v>
      </c>
    </row>
    <row r="2103" spans="1:12" ht="35" x14ac:dyDescent="0.3">
      <c r="A2103" s="199" t="s">
        <v>9428</v>
      </c>
      <c r="B2103" s="199" t="s">
        <v>10066</v>
      </c>
      <c r="C2103" s="199" t="s">
        <v>3494</v>
      </c>
      <c r="D2103" s="199" t="s">
        <v>5105</v>
      </c>
      <c r="E2103" s="199" t="s">
        <v>10067</v>
      </c>
      <c r="F2103" s="199" t="s">
        <v>3562</v>
      </c>
      <c r="G2103" s="199" t="s">
        <v>3027</v>
      </c>
      <c r="H2103" s="199" t="s">
        <v>10070</v>
      </c>
      <c r="I2103" s="103">
        <v>45148</v>
      </c>
      <c r="J2103" s="715">
        <v>914.22</v>
      </c>
      <c r="K2103" s="657" t="s">
        <v>16886</v>
      </c>
      <c r="L2103" s="187" t="s">
        <v>17205</v>
      </c>
    </row>
    <row r="2104" spans="1:12" ht="35" x14ac:dyDescent="0.3">
      <c r="A2104" s="199" t="s">
        <v>9428</v>
      </c>
      <c r="B2104" s="199" t="s">
        <v>10066</v>
      </c>
      <c r="C2104" s="199" t="s">
        <v>3494</v>
      </c>
      <c r="D2104" s="199" t="s">
        <v>2322</v>
      </c>
      <c r="E2104" s="199" t="s">
        <v>10067</v>
      </c>
      <c r="F2104" s="199" t="s">
        <v>3562</v>
      </c>
      <c r="G2104" s="199" t="s">
        <v>3027</v>
      </c>
      <c r="H2104" s="199" t="s">
        <v>10069</v>
      </c>
      <c r="I2104" s="103">
        <v>45148</v>
      </c>
      <c r="J2104" s="715">
        <v>731.37</v>
      </c>
      <c r="K2104" s="657" t="s">
        <v>16886</v>
      </c>
      <c r="L2104" s="187" t="s">
        <v>17205</v>
      </c>
    </row>
    <row r="2105" spans="1:12" ht="35" x14ac:dyDescent="0.3">
      <c r="A2105" s="199" t="s">
        <v>9428</v>
      </c>
      <c r="B2105" s="199" t="s">
        <v>10066</v>
      </c>
      <c r="C2105" s="199" t="s">
        <v>3494</v>
      </c>
      <c r="D2105" s="199" t="s">
        <v>3024</v>
      </c>
      <c r="E2105" s="199" t="s">
        <v>10067</v>
      </c>
      <c r="F2105" s="199" t="s">
        <v>3562</v>
      </c>
      <c r="G2105" s="199" t="s">
        <v>3027</v>
      </c>
      <c r="H2105" s="199" t="s">
        <v>10071</v>
      </c>
      <c r="I2105" s="103">
        <v>45148</v>
      </c>
      <c r="J2105" s="715">
        <v>365.69</v>
      </c>
      <c r="K2105" s="657" t="s">
        <v>16886</v>
      </c>
      <c r="L2105" s="187" t="s">
        <v>17205</v>
      </c>
    </row>
    <row r="2106" spans="1:12" ht="46.5" x14ac:dyDescent="0.3">
      <c r="A2106" s="199" t="s">
        <v>4479</v>
      </c>
      <c r="B2106" s="199" t="s">
        <v>4480</v>
      </c>
      <c r="C2106" s="199" t="s">
        <v>4481</v>
      </c>
      <c r="D2106" s="199" t="s">
        <v>4482</v>
      </c>
      <c r="E2106" s="199" t="s">
        <v>3759</v>
      </c>
      <c r="F2106" s="199" t="s">
        <v>3562</v>
      </c>
      <c r="G2106" s="199" t="s">
        <v>4484</v>
      </c>
      <c r="H2106" s="199" t="s">
        <v>4485</v>
      </c>
      <c r="I2106" s="103" t="s">
        <v>464</v>
      </c>
      <c r="J2106" s="715">
        <v>166.39</v>
      </c>
      <c r="K2106" s="657" t="s">
        <v>16886</v>
      </c>
      <c r="L2106" s="187" t="s">
        <v>17205</v>
      </c>
    </row>
    <row r="2107" spans="1:12" ht="46.5" x14ac:dyDescent="0.3">
      <c r="A2107" s="199" t="s">
        <v>4479</v>
      </c>
      <c r="B2107" s="199" t="s">
        <v>4480</v>
      </c>
      <c r="C2107" s="199" t="s">
        <v>4481</v>
      </c>
      <c r="D2107" s="199" t="s">
        <v>4482</v>
      </c>
      <c r="E2107" s="199" t="s">
        <v>4483</v>
      </c>
      <c r="F2107" s="199" t="s">
        <v>3562</v>
      </c>
      <c r="G2107" s="199" t="s">
        <v>4484</v>
      </c>
      <c r="H2107" s="199" t="s">
        <v>4485</v>
      </c>
      <c r="I2107" s="103" t="s">
        <v>464</v>
      </c>
      <c r="J2107" s="715">
        <v>216.12</v>
      </c>
      <c r="K2107" s="657" t="s">
        <v>16886</v>
      </c>
      <c r="L2107" s="187" t="s">
        <v>17205</v>
      </c>
    </row>
    <row r="2108" spans="1:12" ht="23.5" x14ac:dyDescent="0.3">
      <c r="A2108" s="199" t="s">
        <v>1929</v>
      </c>
      <c r="B2108" s="199" t="s">
        <v>4516</v>
      </c>
      <c r="C2108" s="199" t="s">
        <v>1548</v>
      </c>
      <c r="D2108" s="199" t="s">
        <v>2109</v>
      </c>
      <c r="E2108" s="199" t="s">
        <v>4475</v>
      </c>
      <c r="F2108" s="199" t="s">
        <v>3562</v>
      </c>
      <c r="G2108" s="199" t="s">
        <v>5453</v>
      </c>
      <c r="H2108" s="199" t="s">
        <v>4476</v>
      </c>
      <c r="I2108" s="103" t="s">
        <v>464</v>
      </c>
      <c r="J2108" s="715">
        <v>97.64</v>
      </c>
      <c r="K2108" s="657" t="s">
        <v>16886</v>
      </c>
      <c r="L2108" s="187" t="s">
        <v>17205</v>
      </c>
    </row>
    <row r="2109" spans="1:12" ht="23.5" x14ac:dyDescent="0.3">
      <c r="A2109" s="199" t="s">
        <v>2215</v>
      </c>
      <c r="B2109" s="199" t="s">
        <v>2216</v>
      </c>
      <c r="C2109" s="199" t="s">
        <v>2217</v>
      </c>
      <c r="D2109" s="199" t="s">
        <v>2727</v>
      </c>
      <c r="E2109" s="199" t="s">
        <v>2218</v>
      </c>
      <c r="F2109" s="199" t="s">
        <v>3562</v>
      </c>
      <c r="G2109" s="199" t="s">
        <v>2219</v>
      </c>
      <c r="H2109" s="199" t="s">
        <v>2220</v>
      </c>
      <c r="I2109" s="103" t="s">
        <v>464</v>
      </c>
      <c r="J2109" s="715">
        <v>171.87</v>
      </c>
      <c r="K2109" s="657" t="s">
        <v>16886</v>
      </c>
      <c r="L2109" s="187" t="s">
        <v>17205</v>
      </c>
    </row>
    <row r="2110" spans="1:12" ht="23.5" x14ac:dyDescent="0.3">
      <c r="A2110" s="199" t="s">
        <v>2215</v>
      </c>
      <c r="B2110" s="199" t="s">
        <v>2216</v>
      </c>
      <c r="C2110" s="199" t="s">
        <v>2217</v>
      </c>
      <c r="D2110" s="199" t="s">
        <v>5163</v>
      </c>
      <c r="E2110" s="199" t="s">
        <v>2218</v>
      </c>
      <c r="F2110" s="199" t="s">
        <v>3562</v>
      </c>
      <c r="G2110" s="199" t="s">
        <v>2219</v>
      </c>
      <c r="H2110" s="199" t="s">
        <v>2221</v>
      </c>
      <c r="I2110" s="103" t="s">
        <v>464</v>
      </c>
      <c r="J2110" s="715">
        <v>270.61</v>
      </c>
      <c r="K2110" s="657" t="s">
        <v>16886</v>
      </c>
      <c r="L2110" s="187" t="s">
        <v>17205</v>
      </c>
    </row>
    <row r="2111" spans="1:12" ht="23.5" x14ac:dyDescent="0.3">
      <c r="A2111" s="199" t="s">
        <v>10058</v>
      </c>
      <c r="B2111" s="199" t="s">
        <v>10059</v>
      </c>
      <c r="C2111" s="199" t="s">
        <v>2726</v>
      </c>
      <c r="D2111" s="199" t="s">
        <v>2450</v>
      </c>
      <c r="E2111" s="199" t="s">
        <v>10060</v>
      </c>
      <c r="F2111" s="199" t="s">
        <v>3562</v>
      </c>
      <c r="G2111" s="199" t="s">
        <v>10061</v>
      </c>
      <c r="H2111" s="199" t="s">
        <v>10064</v>
      </c>
      <c r="I2111" s="103" t="s">
        <v>464</v>
      </c>
      <c r="J2111" s="715">
        <v>184.31</v>
      </c>
      <c r="K2111" s="657" t="s">
        <v>16886</v>
      </c>
      <c r="L2111" s="187" t="s">
        <v>17205</v>
      </c>
    </row>
    <row r="2112" spans="1:12" ht="23.5" x14ac:dyDescent="0.3">
      <c r="A2112" s="199" t="s">
        <v>10058</v>
      </c>
      <c r="B2112" s="199" t="s">
        <v>10059</v>
      </c>
      <c r="C2112" s="199" t="s">
        <v>2726</v>
      </c>
      <c r="D2112" s="199" t="s">
        <v>3728</v>
      </c>
      <c r="E2112" s="199" t="s">
        <v>10060</v>
      </c>
      <c r="F2112" s="199" t="s">
        <v>3562</v>
      </c>
      <c r="G2112" s="199" t="s">
        <v>10061</v>
      </c>
      <c r="H2112" s="199" t="s">
        <v>10063</v>
      </c>
      <c r="I2112" s="103" t="s">
        <v>464</v>
      </c>
      <c r="J2112" s="715">
        <v>223.8</v>
      </c>
      <c r="K2112" s="657" t="s">
        <v>16886</v>
      </c>
      <c r="L2112" s="187" t="s">
        <v>17205</v>
      </c>
    </row>
    <row r="2113" spans="1:12" ht="23.5" x14ac:dyDescent="0.3">
      <c r="A2113" s="199" t="s">
        <v>10058</v>
      </c>
      <c r="B2113" s="199" t="s">
        <v>10059</v>
      </c>
      <c r="C2113" s="199" t="s">
        <v>2726</v>
      </c>
      <c r="D2113" s="199" t="s">
        <v>3715</v>
      </c>
      <c r="E2113" s="199" t="s">
        <v>10060</v>
      </c>
      <c r="F2113" s="199" t="s">
        <v>3562</v>
      </c>
      <c r="G2113" s="199" t="s">
        <v>10061</v>
      </c>
      <c r="H2113" s="199" t="s">
        <v>10062</v>
      </c>
      <c r="I2113" s="103" t="s">
        <v>464</v>
      </c>
      <c r="J2113" s="715">
        <v>236.96</v>
      </c>
      <c r="K2113" s="657" t="s">
        <v>16886</v>
      </c>
      <c r="L2113" s="187" t="s">
        <v>17205</v>
      </c>
    </row>
    <row r="2114" spans="1:12" ht="23.5" x14ac:dyDescent="0.3">
      <c r="A2114" s="199" t="s">
        <v>10058</v>
      </c>
      <c r="B2114" s="199" t="s">
        <v>10059</v>
      </c>
      <c r="C2114" s="199" t="s">
        <v>2726</v>
      </c>
      <c r="D2114" s="199" t="s">
        <v>4487</v>
      </c>
      <c r="E2114" s="199" t="s">
        <v>10060</v>
      </c>
      <c r="F2114" s="199" t="s">
        <v>3562</v>
      </c>
      <c r="G2114" s="199" t="s">
        <v>10061</v>
      </c>
      <c r="H2114" s="199" t="s">
        <v>10065</v>
      </c>
      <c r="I2114" s="103" t="s">
        <v>464</v>
      </c>
      <c r="J2114" s="715">
        <v>288.08999999999997</v>
      </c>
      <c r="K2114" s="657" t="s">
        <v>16886</v>
      </c>
      <c r="L2114" s="187" t="s">
        <v>17205</v>
      </c>
    </row>
    <row r="2115" spans="1:12" ht="23.5" x14ac:dyDescent="0.3">
      <c r="A2115" s="199" t="s">
        <v>9316</v>
      </c>
      <c r="B2115" s="199" t="s">
        <v>9317</v>
      </c>
      <c r="C2115" s="199" t="s">
        <v>2319</v>
      </c>
      <c r="D2115" s="199" t="s">
        <v>4497</v>
      </c>
      <c r="E2115" s="199" t="s">
        <v>4477</v>
      </c>
      <c r="F2115" s="199" t="s">
        <v>3562</v>
      </c>
      <c r="G2115" s="199" t="s">
        <v>5453</v>
      </c>
      <c r="H2115" s="199" t="s">
        <v>4478</v>
      </c>
      <c r="I2115" s="103" t="s">
        <v>464</v>
      </c>
      <c r="J2115" s="715">
        <v>124.33</v>
      </c>
      <c r="K2115" s="657" t="s">
        <v>16886</v>
      </c>
      <c r="L2115" s="187" t="s">
        <v>17205</v>
      </c>
    </row>
    <row r="2116" spans="1:12" ht="23.5" x14ac:dyDescent="0.3">
      <c r="A2116" s="199" t="s">
        <v>266</v>
      </c>
      <c r="B2116" s="199" t="s">
        <v>267</v>
      </c>
      <c r="C2116" s="199" t="s">
        <v>1701</v>
      </c>
      <c r="D2116" s="199" t="s">
        <v>3015</v>
      </c>
      <c r="E2116" s="199" t="s">
        <v>268</v>
      </c>
      <c r="F2116" s="199" t="s">
        <v>3562</v>
      </c>
      <c r="G2116" s="199" t="s">
        <v>1412</v>
      </c>
      <c r="H2116" s="199" t="s">
        <v>269</v>
      </c>
      <c r="I2116" s="103" t="s">
        <v>464</v>
      </c>
      <c r="J2116" s="715">
        <v>142.41999999999999</v>
      </c>
      <c r="K2116" s="657" t="s">
        <v>16886</v>
      </c>
      <c r="L2116" s="187" t="s">
        <v>17205</v>
      </c>
    </row>
    <row r="2117" spans="1:12" ht="23.5" x14ac:dyDescent="0.3">
      <c r="A2117" s="199" t="s">
        <v>266</v>
      </c>
      <c r="B2117" s="199" t="s">
        <v>267</v>
      </c>
      <c r="C2117" s="199" t="s">
        <v>5104</v>
      </c>
      <c r="D2117" s="199" t="s">
        <v>2727</v>
      </c>
      <c r="E2117" s="199" t="s">
        <v>4060</v>
      </c>
      <c r="F2117" s="199" t="s">
        <v>3562</v>
      </c>
      <c r="G2117" s="199" t="s">
        <v>1412</v>
      </c>
      <c r="H2117" s="199" t="s">
        <v>270</v>
      </c>
      <c r="I2117" s="103" t="s">
        <v>464</v>
      </c>
      <c r="J2117" s="715">
        <v>120.68</v>
      </c>
      <c r="K2117" s="657" t="s">
        <v>16886</v>
      </c>
      <c r="L2117" s="187" t="s">
        <v>17205</v>
      </c>
    </row>
    <row r="2118" spans="1:12" ht="23.5" x14ac:dyDescent="0.3">
      <c r="A2118" s="199" t="s">
        <v>266</v>
      </c>
      <c r="B2118" s="199" t="s">
        <v>267</v>
      </c>
      <c r="C2118" s="199" t="s">
        <v>5104</v>
      </c>
      <c r="D2118" s="199" t="s">
        <v>2727</v>
      </c>
      <c r="E2118" s="199" t="s">
        <v>271</v>
      </c>
      <c r="F2118" s="199" t="s">
        <v>3562</v>
      </c>
      <c r="G2118" s="199" t="s">
        <v>1412</v>
      </c>
      <c r="H2118" s="199" t="s">
        <v>270</v>
      </c>
      <c r="I2118" s="103" t="s">
        <v>464</v>
      </c>
      <c r="J2118" s="715">
        <v>69.48</v>
      </c>
      <c r="K2118" s="657" t="s">
        <v>16886</v>
      </c>
      <c r="L2118" s="187" t="s">
        <v>17205</v>
      </c>
    </row>
    <row r="2119" spans="1:12" ht="23.5" x14ac:dyDescent="0.3">
      <c r="A2119" s="199" t="s">
        <v>10365</v>
      </c>
      <c r="B2119" s="199" t="s">
        <v>10366</v>
      </c>
      <c r="C2119" s="199" t="s">
        <v>1081</v>
      </c>
      <c r="D2119" s="199" t="s">
        <v>4487</v>
      </c>
      <c r="E2119" s="199" t="s">
        <v>10060</v>
      </c>
      <c r="F2119" s="199" t="s">
        <v>3562</v>
      </c>
      <c r="G2119" s="199" t="s">
        <v>10367</v>
      </c>
      <c r="H2119" s="199" t="s">
        <v>10368</v>
      </c>
      <c r="I2119" s="103">
        <v>45113</v>
      </c>
      <c r="J2119" s="715">
        <v>479.05</v>
      </c>
      <c r="K2119" s="657" t="s">
        <v>16886</v>
      </c>
      <c r="L2119" s="187" t="s">
        <v>17205</v>
      </c>
    </row>
    <row r="2120" spans="1:12" ht="23.5" x14ac:dyDescent="0.3">
      <c r="A2120" s="199" t="s">
        <v>10365</v>
      </c>
      <c r="B2120" s="199" t="s">
        <v>10366</v>
      </c>
      <c r="C2120" s="199" t="s">
        <v>1081</v>
      </c>
      <c r="D2120" s="199" t="s">
        <v>10369</v>
      </c>
      <c r="E2120" s="199" t="s">
        <v>10060</v>
      </c>
      <c r="F2120" s="199" t="s">
        <v>3562</v>
      </c>
      <c r="G2120" s="199" t="s">
        <v>10367</v>
      </c>
      <c r="H2120" s="199" t="s">
        <v>10370</v>
      </c>
      <c r="I2120" s="103">
        <v>45113</v>
      </c>
      <c r="J2120" s="715">
        <v>654.58000000000004</v>
      </c>
      <c r="K2120" s="657" t="s">
        <v>16886</v>
      </c>
      <c r="L2120" s="187" t="s">
        <v>17205</v>
      </c>
    </row>
    <row r="2121" spans="1:12" ht="23.5" x14ac:dyDescent="0.3">
      <c r="A2121" s="199" t="s">
        <v>6253</v>
      </c>
      <c r="B2121" s="199" t="s">
        <v>12827</v>
      </c>
      <c r="C2121" s="199" t="s">
        <v>17046</v>
      </c>
      <c r="D2121" s="199" t="s">
        <v>17047</v>
      </c>
      <c r="E2121" s="199" t="s">
        <v>17048</v>
      </c>
      <c r="F2121" s="199" t="s">
        <v>6782</v>
      </c>
      <c r="G2121" s="199" t="s">
        <v>1752</v>
      </c>
      <c r="H2121" s="199" t="s">
        <v>17049</v>
      </c>
      <c r="I2121" s="103">
        <v>45221</v>
      </c>
      <c r="J2121" s="715">
        <v>132.96</v>
      </c>
      <c r="K2121" s="707"/>
      <c r="L2121" s="187" t="s">
        <v>17205</v>
      </c>
    </row>
    <row r="2122" spans="1:12" ht="35" x14ac:dyDescent="0.3">
      <c r="A2122" s="199" t="s">
        <v>8324</v>
      </c>
      <c r="B2122" s="199" t="s">
        <v>8773</v>
      </c>
      <c r="C2122" s="199" t="s">
        <v>1870</v>
      </c>
      <c r="D2122" s="199" t="s">
        <v>8325</v>
      </c>
      <c r="E2122" s="199" t="s">
        <v>8774</v>
      </c>
      <c r="F2122" s="199" t="s">
        <v>6782</v>
      </c>
      <c r="G2122" s="199" t="s">
        <v>7807</v>
      </c>
      <c r="H2122" s="199" t="s">
        <v>8326</v>
      </c>
      <c r="I2122" s="103" t="s">
        <v>464</v>
      </c>
      <c r="J2122" s="715">
        <v>59.4</v>
      </c>
      <c r="K2122" s="707"/>
      <c r="L2122" s="187" t="s">
        <v>17205</v>
      </c>
    </row>
    <row r="2123" spans="1:12" ht="35" x14ac:dyDescent="0.3">
      <c r="A2123" s="199" t="s">
        <v>8775</v>
      </c>
      <c r="B2123" s="199" t="s">
        <v>6102</v>
      </c>
      <c r="C2123" s="199" t="s">
        <v>8776</v>
      </c>
      <c r="D2123" s="199" t="s">
        <v>8777</v>
      </c>
      <c r="E2123" s="199" t="s">
        <v>6835</v>
      </c>
      <c r="F2123" s="199" t="s">
        <v>6782</v>
      </c>
      <c r="G2123" s="199" t="s">
        <v>8778</v>
      </c>
      <c r="H2123" s="199" t="s">
        <v>6758</v>
      </c>
      <c r="I2123" s="103" t="s">
        <v>464</v>
      </c>
      <c r="J2123" s="715">
        <v>27.17</v>
      </c>
      <c r="K2123" s="707"/>
      <c r="L2123" s="187" t="s">
        <v>17205</v>
      </c>
    </row>
    <row r="2124" spans="1:12" x14ac:dyDescent="0.3">
      <c r="A2124" s="199" t="s">
        <v>15206</v>
      </c>
      <c r="B2124" s="199" t="s">
        <v>15207</v>
      </c>
      <c r="C2124" s="199" t="s">
        <v>15208</v>
      </c>
      <c r="D2124" s="199" t="s">
        <v>15209</v>
      </c>
      <c r="E2124" s="199" t="s">
        <v>15210</v>
      </c>
      <c r="F2124" s="199" t="s">
        <v>6782</v>
      </c>
      <c r="G2124" s="199" t="s">
        <v>617</v>
      </c>
      <c r="H2124" s="199" t="s">
        <v>15211</v>
      </c>
      <c r="I2124" s="103" t="s">
        <v>464</v>
      </c>
      <c r="J2124" s="715">
        <v>115.5</v>
      </c>
      <c r="K2124" s="707"/>
      <c r="L2124" s="187" t="s">
        <v>17205</v>
      </c>
    </row>
    <row r="2125" spans="1:12" ht="23.5" x14ac:dyDescent="0.3">
      <c r="A2125" s="199" t="s">
        <v>8998</v>
      </c>
      <c r="B2125" s="199" t="s">
        <v>8999</v>
      </c>
      <c r="C2125" s="199" t="s">
        <v>1870</v>
      </c>
      <c r="D2125" s="199" t="s">
        <v>17050</v>
      </c>
      <c r="E2125" s="199" t="s">
        <v>6835</v>
      </c>
      <c r="F2125" s="199" t="s">
        <v>6782</v>
      </c>
      <c r="G2125" s="199" t="s">
        <v>16664</v>
      </c>
      <c r="H2125" s="199" t="s">
        <v>17051</v>
      </c>
      <c r="I2125" s="103">
        <v>45064</v>
      </c>
      <c r="J2125" s="715">
        <v>29.7</v>
      </c>
      <c r="K2125" s="707"/>
      <c r="L2125" s="187" t="s">
        <v>17205</v>
      </c>
    </row>
    <row r="2126" spans="1:12" ht="23.5" x14ac:dyDescent="0.3">
      <c r="A2126" s="199" t="s">
        <v>2743</v>
      </c>
      <c r="B2126" s="199" t="s">
        <v>537</v>
      </c>
      <c r="C2126" s="199" t="s">
        <v>1870</v>
      </c>
      <c r="D2126" s="199" t="s">
        <v>10185</v>
      </c>
      <c r="E2126" s="199" t="s">
        <v>8774</v>
      </c>
      <c r="F2126" s="199" t="s">
        <v>6782</v>
      </c>
      <c r="G2126" s="199" t="s">
        <v>6783</v>
      </c>
      <c r="H2126" s="199" t="s">
        <v>6784</v>
      </c>
      <c r="I2126" s="103" t="s">
        <v>464</v>
      </c>
      <c r="J2126" s="715">
        <v>20.41</v>
      </c>
      <c r="K2126" s="707"/>
      <c r="L2126" s="187" t="s">
        <v>17205</v>
      </c>
    </row>
    <row r="2127" spans="1:12" x14ac:dyDescent="0.3">
      <c r="A2127" s="199" t="s">
        <v>10247</v>
      </c>
      <c r="B2127" s="199" t="s">
        <v>15983</v>
      </c>
      <c r="C2127" s="199" t="s">
        <v>15208</v>
      </c>
      <c r="D2127" s="199" t="s">
        <v>5935</v>
      </c>
      <c r="E2127" s="199" t="s">
        <v>15984</v>
      </c>
      <c r="F2127" s="199" t="s">
        <v>6782</v>
      </c>
      <c r="G2127" s="199" t="s">
        <v>12085</v>
      </c>
      <c r="H2127" s="199" t="s">
        <v>15985</v>
      </c>
      <c r="I2127" s="103">
        <v>45567</v>
      </c>
      <c r="J2127" s="715">
        <v>60.5</v>
      </c>
      <c r="K2127" s="707"/>
      <c r="L2127" s="187" t="s">
        <v>17205</v>
      </c>
    </row>
    <row r="2128" spans="1:12" x14ac:dyDescent="0.3">
      <c r="A2128" s="199" t="s">
        <v>10247</v>
      </c>
      <c r="B2128" s="199" t="s">
        <v>15983</v>
      </c>
      <c r="C2128" s="199" t="s">
        <v>15208</v>
      </c>
      <c r="D2128" s="199" t="s">
        <v>15986</v>
      </c>
      <c r="E2128" s="199" t="s">
        <v>17053</v>
      </c>
      <c r="F2128" s="199" t="s">
        <v>6782</v>
      </c>
      <c r="G2128" s="199" t="s">
        <v>12085</v>
      </c>
      <c r="H2128" s="199" t="s">
        <v>15985</v>
      </c>
      <c r="I2128" s="103">
        <v>45567</v>
      </c>
      <c r="J2128" s="715">
        <v>247.5</v>
      </c>
      <c r="K2128" s="707"/>
      <c r="L2128" s="187" t="s">
        <v>17205</v>
      </c>
    </row>
    <row r="2129" spans="1:12" ht="35" x14ac:dyDescent="0.3">
      <c r="A2129" s="79" t="s">
        <v>16925</v>
      </c>
      <c r="B2129" s="79" t="s">
        <v>17055</v>
      </c>
      <c r="C2129" s="79" t="s">
        <v>842</v>
      </c>
      <c r="D2129" s="79" t="s">
        <v>17056</v>
      </c>
      <c r="E2129" s="79" t="s">
        <v>17057</v>
      </c>
      <c r="F2129" s="79" t="s">
        <v>17058</v>
      </c>
      <c r="G2129" s="79" t="s">
        <v>6482</v>
      </c>
      <c r="H2129" s="79" t="s">
        <v>17059</v>
      </c>
      <c r="I2129" s="412">
        <v>45025</v>
      </c>
      <c r="J2129" s="715">
        <v>3200</v>
      </c>
      <c r="K2129" s="657" t="s">
        <v>16886</v>
      </c>
      <c r="L2129" s="187" t="s">
        <v>17205</v>
      </c>
    </row>
    <row r="2130" spans="1:12" ht="23.5" x14ac:dyDescent="0.3">
      <c r="A2130" s="79" t="s">
        <v>17060</v>
      </c>
      <c r="B2130" s="79" t="s">
        <v>4084</v>
      </c>
      <c r="C2130" s="79" t="s">
        <v>1749</v>
      </c>
      <c r="D2130" s="79" t="s">
        <v>3281</v>
      </c>
      <c r="E2130" s="79" t="s">
        <v>4085</v>
      </c>
      <c r="F2130" s="79" t="s">
        <v>4086</v>
      </c>
      <c r="G2130" s="79" t="s">
        <v>3282</v>
      </c>
      <c r="H2130" s="79" t="s">
        <v>4087</v>
      </c>
      <c r="I2130" s="412" t="s">
        <v>464</v>
      </c>
      <c r="J2130" s="715">
        <v>100</v>
      </c>
      <c r="K2130" s="116"/>
      <c r="L2130" s="187" t="s">
        <v>17205</v>
      </c>
    </row>
    <row r="2131" spans="1:12" ht="23.5" x14ac:dyDescent="0.3">
      <c r="A2131" s="79" t="s">
        <v>17060</v>
      </c>
      <c r="B2131" s="79" t="s">
        <v>17061</v>
      </c>
      <c r="C2131" s="79" t="s">
        <v>1749</v>
      </c>
      <c r="D2131" s="79" t="s">
        <v>3281</v>
      </c>
      <c r="E2131" s="79" t="s">
        <v>17062</v>
      </c>
      <c r="F2131" s="79" t="s">
        <v>4474</v>
      </c>
      <c r="G2131" s="79" t="s">
        <v>3282</v>
      </c>
      <c r="H2131" s="79" t="s">
        <v>17063</v>
      </c>
      <c r="I2131" s="412">
        <v>46659</v>
      </c>
      <c r="J2131" s="715">
        <v>160</v>
      </c>
      <c r="K2131" s="116"/>
      <c r="L2131" s="187" t="s">
        <v>17205</v>
      </c>
    </row>
    <row r="2132" spans="1:12" ht="35" x14ac:dyDescent="0.3">
      <c r="A2132" s="79" t="s">
        <v>8387</v>
      </c>
      <c r="B2132" s="79" t="s">
        <v>16067</v>
      </c>
      <c r="C2132" s="79" t="s">
        <v>5104</v>
      </c>
      <c r="D2132" s="79" t="s">
        <v>17064</v>
      </c>
      <c r="E2132" s="79" t="s">
        <v>6358</v>
      </c>
      <c r="F2132" s="79" t="s">
        <v>15549</v>
      </c>
      <c r="G2132" s="79" t="s">
        <v>1958</v>
      </c>
      <c r="H2132" s="79" t="s">
        <v>16068</v>
      </c>
      <c r="I2132" s="412" t="s">
        <v>464</v>
      </c>
      <c r="J2132" s="715">
        <v>145</v>
      </c>
      <c r="K2132" s="657" t="s">
        <v>16886</v>
      </c>
      <c r="L2132" s="187" t="s">
        <v>17205</v>
      </c>
    </row>
    <row r="2133" spans="1:12" ht="35" x14ac:dyDescent="0.3">
      <c r="A2133" s="79" t="s">
        <v>13517</v>
      </c>
      <c r="B2133" s="79" t="s">
        <v>16069</v>
      </c>
      <c r="C2133" s="79" t="s">
        <v>1548</v>
      </c>
      <c r="D2133" s="79" t="s">
        <v>16070</v>
      </c>
      <c r="E2133" s="79" t="s">
        <v>16071</v>
      </c>
      <c r="F2133" s="79" t="s">
        <v>15549</v>
      </c>
      <c r="G2133" s="79" t="s">
        <v>16056</v>
      </c>
      <c r="H2133" s="79" t="s">
        <v>16072</v>
      </c>
      <c r="I2133" s="412" t="s">
        <v>464</v>
      </c>
      <c r="J2133" s="715">
        <v>395</v>
      </c>
      <c r="K2133" s="657" t="s">
        <v>16886</v>
      </c>
      <c r="L2133" s="187" t="s">
        <v>17205</v>
      </c>
    </row>
    <row r="2134" spans="1:12" ht="35" x14ac:dyDescent="0.3">
      <c r="A2134" s="79" t="s">
        <v>13517</v>
      </c>
      <c r="B2134" s="79" t="s">
        <v>16069</v>
      </c>
      <c r="C2134" s="79" t="s">
        <v>1548</v>
      </c>
      <c r="D2134" s="79" t="s">
        <v>16070</v>
      </c>
      <c r="E2134" s="79" t="s">
        <v>16073</v>
      </c>
      <c r="F2134" s="79" t="s">
        <v>15549</v>
      </c>
      <c r="G2134" s="79" t="s">
        <v>2368</v>
      </c>
      <c r="H2134" s="79" t="s">
        <v>16072</v>
      </c>
      <c r="I2134" s="412" t="s">
        <v>464</v>
      </c>
      <c r="J2134" s="715">
        <v>85</v>
      </c>
      <c r="K2134" s="657" t="s">
        <v>16886</v>
      </c>
      <c r="L2134" s="187" t="s">
        <v>17205</v>
      </c>
    </row>
    <row r="2135" spans="1:12" ht="23.5" x14ac:dyDescent="0.3">
      <c r="A2135" s="79" t="s">
        <v>16074</v>
      </c>
      <c r="B2135" s="79" t="s">
        <v>16075</v>
      </c>
      <c r="C2135" s="79" t="s">
        <v>2726</v>
      </c>
      <c r="D2135" s="79" t="s">
        <v>2322</v>
      </c>
      <c r="E2135" s="79" t="s">
        <v>4373</v>
      </c>
      <c r="F2135" s="79" t="s">
        <v>15549</v>
      </c>
      <c r="G2135" s="79" t="s">
        <v>16076</v>
      </c>
      <c r="H2135" s="79" t="s">
        <v>16081</v>
      </c>
      <c r="I2135" s="412" t="s">
        <v>464</v>
      </c>
      <c r="J2135" s="715">
        <v>203.5</v>
      </c>
      <c r="K2135" s="657" t="s">
        <v>16886</v>
      </c>
      <c r="L2135" s="187" t="s">
        <v>17205</v>
      </c>
    </row>
    <row r="2136" spans="1:12" ht="23.5" x14ac:dyDescent="0.3">
      <c r="A2136" s="79" t="s">
        <v>9730</v>
      </c>
      <c r="B2136" s="79" t="s">
        <v>16031</v>
      </c>
      <c r="C2136" s="79" t="s">
        <v>5104</v>
      </c>
      <c r="D2136" s="79" t="s">
        <v>5164</v>
      </c>
      <c r="E2136" s="79" t="s">
        <v>16032</v>
      </c>
      <c r="F2136" s="79" t="s">
        <v>15549</v>
      </c>
      <c r="G2136" s="79" t="s">
        <v>6163</v>
      </c>
      <c r="H2136" s="79" t="s">
        <v>16033</v>
      </c>
      <c r="I2136" s="412" t="s">
        <v>464</v>
      </c>
      <c r="J2136" s="715">
        <v>112</v>
      </c>
      <c r="K2136" s="657" t="s">
        <v>16886</v>
      </c>
      <c r="L2136" s="187" t="s">
        <v>17205</v>
      </c>
    </row>
    <row r="2137" spans="1:12" ht="23.5" x14ac:dyDescent="0.3">
      <c r="A2137" s="79" t="s">
        <v>9730</v>
      </c>
      <c r="B2137" s="79" t="s">
        <v>16034</v>
      </c>
      <c r="C2137" s="79" t="s">
        <v>5104</v>
      </c>
      <c r="D2137" s="79" t="s">
        <v>458</v>
      </c>
      <c r="E2137" s="79" t="s">
        <v>16032</v>
      </c>
      <c r="F2137" s="79" t="s">
        <v>15549</v>
      </c>
      <c r="G2137" s="79" t="s">
        <v>6163</v>
      </c>
      <c r="H2137" s="79" t="s">
        <v>16035</v>
      </c>
      <c r="I2137" s="412" t="s">
        <v>464</v>
      </c>
      <c r="J2137" s="715">
        <v>170</v>
      </c>
      <c r="K2137" s="657" t="s">
        <v>16886</v>
      </c>
      <c r="L2137" s="187" t="s">
        <v>17205</v>
      </c>
    </row>
    <row r="2138" spans="1:12" ht="23.5" x14ac:dyDescent="0.3">
      <c r="A2138" s="79" t="s">
        <v>8387</v>
      </c>
      <c r="B2138" s="79" t="s">
        <v>16097</v>
      </c>
      <c r="C2138" s="79" t="s">
        <v>2627</v>
      </c>
      <c r="D2138" s="79" t="s">
        <v>16098</v>
      </c>
      <c r="E2138" s="79" t="s">
        <v>10414</v>
      </c>
      <c r="F2138" s="79" t="s">
        <v>15549</v>
      </c>
      <c r="G2138" s="79" t="s">
        <v>14414</v>
      </c>
      <c r="H2138" s="79" t="s">
        <v>16099</v>
      </c>
      <c r="I2138" s="412" t="s">
        <v>464</v>
      </c>
      <c r="J2138" s="715">
        <v>127</v>
      </c>
      <c r="K2138" s="657" t="s">
        <v>16886</v>
      </c>
      <c r="L2138" s="187" t="s">
        <v>17205</v>
      </c>
    </row>
    <row r="2139" spans="1:12" ht="35" x14ac:dyDescent="0.3">
      <c r="A2139" s="79" t="s">
        <v>8387</v>
      </c>
      <c r="B2139" s="79" t="s">
        <v>16100</v>
      </c>
      <c r="C2139" s="79" t="s">
        <v>5104</v>
      </c>
      <c r="D2139" s="79" t="s">
        <v>16101</v>
      </c>
      <c r="E2139" s="79" t="s">
        <v>10414</v>
      </c>
      <c r="F2139" s="79" t="s">
        <v>15549</v>
      </c>
      <c r="G2139" s="79" t="s">
        <v>4370</v>
      </c>
      <c r="H2139" s="79" t="s">
        <v>16102</v>
      </c>
      <c r="I2139" s="412" t="s">
        <v>464</v>
      </c>
      <c r="J2139" s="715">
        <v>127</v>
      </c>
      <c r="K2139" s="657" t="s">
        <v>16886</v>
      </c>
      <c r="L2139" s="187" t="s">
        <v>17205</v>
      </c>
    </row>
    <row r="2140" spans="1:12" ht="23.5" x14ac:dyDescent="0.3">
      <c r="A2140" s="79" t="s">
        <v>10245</v>
      </c>
      <c r="B2140" s="79" t="s">
        <v>16016</v>
      </c>
      <c r="C2140" s="79" t="s">
        <v>1372</v>
      </c>
      <c r="D2140" s="79" t="s">
        <v>1750</v>
      </c>
      <c r="E2140" s="79" t="s">
        <v>16017</v>
      </c>
      <c r="F2140" s="79" t="s">
        <v>17065</v>
      </c>
      <c r="G2140" s="79" t="s">
        <v>2260</v>
      </c>
      <c r="H2140" s="79" t="s">
        <v>16018</v>
      </c>
      <c r="I2140" s="412" t="s">
        <v>464</v>
      </c>
      <c r="J2140" s="715">
        <v>215</v>
      </c>
      <c r="K2140" s="657" t="s">
        <v>16886</v>
      </c>
      <c r="L2140" s="187" t="s">
        <v>17205</v>
      </c>
    </row>
    <row r="2141" spans="1:12" ht="92.5" x14ac:dyDescent="0.3">
      <c r="A2141" s="79" t="s">
        <v>13517</v>
      </c>
      <c r="B2141" s="79" t="s">
        <v>16053</v>
      </c>
      <c r="C2141" s="79" t="s">
        <v>1548</v>
      </c>
      <c r="D2141" s="79" t="s">
        <v>16054</v>
      </c>
      <c r="E2141" s="79" t="s">
        <v>16055</v>
      </c>
      <c r="F2141" s="79" t="s">
        <v>15549</v>
      </c>
      <c r="G2141" s="79" t="s">
        <v>2368</v>
      </c>
      <c r="H2141" s="79" t="s">
        <v>16057</v>
      </c>
      <c r="I2141" s="412" t="s">
        <v>464</v>
      </c>
      <c r="J2141" s="715">
        <v>620</v>
      </c>
      <c r="K2141" s="657" t="s">
        <v>16886</v>
      </c>
      <c r="L2141" s="187" t="s">
        <v>17205</v>
      </c>
    </row>
    <row r="2142" spans="1:12" ht="58" x14ac:dyDescent="0.3">
      <c r="A2142" s="79" t="s">
        <v>13517</v>
      </c>
      <c r="B2142" s="79" t="s">
        <v>16058</v>
      </c>
      <c r="C2142" s="79" t="s">
        <v>9616</v>
      </c>
      <c r="D2142" s="79" t="s">
        <v>16059</v>
      </c>
      <c r="E2142" s="79" t="s">
        <v>16060</v>
      </c>
      <c r="F2142" s="79" t="s">
        <v>15549</v>
      </c>
      <c r="G2142" s="79" t="s">
        <v>2368</v>
      </c>
      <c r="H2142" s="79" t="s">
        <v>16061</v>
      </c>
      <c r="I2142" s="412" t="s">
        <v>464</v>
      </c>
      <c r="J2142" s="715">
        <v>220</v>
      </c>
      <c r="K2142" s="657" t="s">
        <v>16886</v>
      </c>
      <c r="L2142" s="187" t="s">
        <v>17205</v>
      </c>
    </row>
    <row r="2143" spans="1:12" ht="58" x14ac:dyDescent="0.3">
      <c r="A2143" s="79" t="s">
        <v>13517</v>
      </c>
      <c r="B2143" s="79" t="s">
        <v>16058</v>
      </c>
      <c r="C2143" s="79" t="s">
        <v>9620</v>
      </c>
      <c r="D2143" s="79" t="s">
        <v>16059</v>
      </c>
      <c r="E2143" s="79" t="s">
        <v>16060</v>
      </c>
      <c r="F2143" s="79" t="s">
        <v>15549</v>
      </c>
      <c r="G2143" s="79" t="s">
        <v>2368</v>
      </c>
      <c r="H2143" s="79" t="s">
        <v>16062</v>
      </c>
      <c r="I2143" s="412" t="s">
        <v>464</v>
      </c>
      <c r="J2143" s="715">
        <v>220</v>
      </c>
      <c r="K2143" s="657" t="s">
        <v>16886</v>
      </c>
      <c r="L2143" s="187" t="s">
        <v>17205</v>
      </c>
    </row>
    <row r="2144" spans="1:12" ht="81" x14ac:dyDescent="0.3">
      <c r="A2144" s="79" t="s">
        <v>13517</v>
      </c>
      <c r="B2144" s="79" t="s">
        <v>16063</v>
      </c>
      <c r="C2144" s="79" t="s">
        <v>1548</v>
      </c>
      <c r="D2144" s="79" t="s">
        <v>16064</v>
      </c>
      <c r="E2144" s="79" t="s">
        <v>16065</v>
      </c>
      <c r="F2144" s="79" t="s">
        <v>15549</v>
      </c>
      <c r="G2144" s="79" t="s">
        <v>2368</v>
      </c>
      <c r="H2144" s="79" t="s">
        <v>16066</v>
      </c>
      <c r="I2144" s="412" t="s">
        <v>464</v>
      </c>
      <c r="J2144" s="715">
        <v>535</v>
      </c>
      <c r="K2144" s="657" t="s">
        <v>16886</v>
      </c>
      <c r="L2144" s="187" t="s">
        <v>17205</v>
      </c>
    </row>
    <row r="2145" spans="1:12" ht="23.5" x14ac:dyDescent="0.3">
      <c r="A2145" s="79" t="s">
        <v>14736</v>
      </c>
      <c r="B2145" s="79" t="s">
        <v>14760</v>
      </c>
      <c r="C2145" s="79" t="s">
        <v>2319</v>
      </c>
      <c r="D2145" s="79" t="s">
        <v>3766</v>
      </c>
      <c r="E2145" s="78" t="s">
        <v>14769</v>
      </c>
      <c r="F2145" s="78" t="s">
        <v>14762</v>
      </c>
      <c r="G2145" s="78" t="s">
        <v>4351</v>
      </c>
      <c r="H2145" s="78" t="s">
        <v>14770</v>
      </c>
      <c r="I2145" s="412" t="s">
        <v>464</v>
      </c>
      <c r="J2145" s="715">
        <v>252.2</v>
      </c>
      <c r="K2145" s="164" t="s">
        <v>17066</v>
      </c>
      <c r="L2145" s="187" t="s">
        <v>17205</v>
      </c>
    </row>
    <row r="2146" spans="1:12" ht="23.5" x14ac:dyDescent="0.3">
      <c r="A2146" s="78" t="s">
        <v>3582</v>
      </c>
      <c r="B2146" s="78" t="s">
        <v>3583</v>
      </c>
      <c r="C2146" s="78" t="s">
        <v>2168</v>
      </c>
      <c r="D2146" s="78" t="s">
        <v>1019</v>
      </c>
      <c r="E2146" s="78" t="s">
        <v>17069</v>
      </c>
      <c r="F2146" s="78" t="s">
        <v>3584</v>
      </c>
      <c r="G2146" s="78" t="s">
        <v>3585</v>
      </c>
      <c r="H2146" s="78" t="s">
        <v>3586</v>
      </c>
      <c r="I2146" s="245" t="s">
        <v>464</v>
      </c>
      <c r="J2146" s="715">
        <v>175</v>
      </c>
      <c r="K2146" s="657" t="s">
        <v>16886</v>
      </c>
      <c r="L2146" s="187" t="s">
        <v>17205</v>
      </c>
    </row>
    <row r="2147" spans="1:12" ht="23.5" x14ac:dyDescent="0.3">
      <c r="A2147" s="78" t="s">
        <v>2233</v>
      </c>
      <c r="B2147" s="78" t="s">
        <v>8336</v>
      </c>
      <c r="C2147" s="78" t="s">
        <v>3240</v>
      </c>
      <c r="D2147" s="78" t="s">
        <v>5105</v>
      </c>
      <c r="E2147" s="78">
        <v>100</v>
      </c>
      <c r="F2147" s="78" t="s">
        <v>1030</v>
      </c>
      <c r="G2147" s="78" t="s">
        <v>2235</v>
      </c>
      <c r="H2147" s="78" t="s">
        <v>8337</v>
      </c>
      <c r="I2147" s="245" t="s">
        <v>464</v>
      </c>
      <c r="J2147" s="715">
        <v>460</v>
      </c>
      <c r="K2147" s="657" t="s">
        <v>16886</v>
      </c>
      <c r="L2147" s="187" t="s">
        <v>17205</v>
      </c>
    </row>
    <row r="2148" spans="1:12" ht="23.5" x14ac:dyDescent="0.3">
      <c r="A2148" s="78" t="s">
        <v>2233</v>
      </c>
      <c r="B2148" s="78" t="s">
        <v>15750</v>
      </c>
      <c r="C2148" s="78" t="s">
        <v>3240</v>
      </c>
      <c r="D2148" s="78" t="s">
        <v>1755</v>
      </c>
      <c r="E2148" s="78">
        <v>100</v>
      </c>
      <c r="F2148" s="78" t="s">
        <v>1030</v>
      </c>
      <c r="G2148" s="78" t="s">
        <v>2235</v>
      </c>
      <c r="H2148" s="78" t="s">
        <v>8338</v>
      </c>
      <c r="I2148" s="245" t="s">
        <v>464</v>
      </c>
      <c r="J2148" s="715">
        <v>725</v>
      </c>
      <c r="K2148" s="657" t="s">
        <v>16886</v>
      </c>
      <c r="L2148" s="187" t="s">
        <v>17205</v>
      </c>
    </row>
    <row r="2149" spans="1:12" ht="23.5" x14ac:dyDescent="0.3">
      <c r="A2149" s="78" t="s">
        <v>1855</v>
      </c>
      <c r="B2149" s="78" t="s">
        <v>1855</v>
      </c>
      <c r="C2149" s="78" t="s">
        <v>2627</v>
      </c>
      <c r="D2149" s="78" t="s">
        <v>4471</v>
      </c>
      <c r="E2149" s="78" t="s">
        <v>9175</v>
      </c>
      <c r="F2149" s="78" t="s">
        <v>10923</v>
      </c>
      <c r="G2149" s="78" t="s">
        <v>1497</v>
      </c>
      <c r="H2149" s="78" t="s">
        <v>13020</v>
      </c>
      <c r="I2149" s="178" t="s">
        <v>464</v>
      </c>
      <c r="J2149" s="715">
        <v>31.5</v>
      </c>
      <c r="K2149" s="88"/>
      <c r="L2149" s="187" t="s">
        <v>17205</v>
      </c>
    </row>
    <row r="2150" spans="1:12" ht="23.5" x14ac:dyDescent="0.3">
      <c r="A2150" s="135" t="s">
        <v>16009</v>
      </c>
      <c r="B2150" s="135" t="s">
        <v>16010</v>
      </c>
      <c r="C2150" s="135" t="s">
        <v>3750</v>
      </c>
      <c r="D2150" s="135" t="s">
        <v>16011</v>
      </c>
      <c r="E2150" s="136" t="s">
        <v>3067</v>
      </c>
      <c r="F2150" s="135" t="s">
        <v>2404</v>
      </c>
      <c r="G2150" s="135" t="s">
        <v>16012</v>
      </c>
      <c r="H2150" s="135" t="s">
        <v>16013</v>
      </c>
      <c r="I2150" s="103">
        <v>46097</v>
      </c>
      <c r="J2150" s="715">
        <v>800</v>
      </c>
      <c r="K2150" s="169" t="s">
        <v>17075</v>
      </c>
      <c r="L2150" s="187" t="s">
        <v>17205</v>
      </c>
    </row>
    <row r="2151" spans="1:12" ht="23.5" x14ac:dyDescent="0.3">
      <c r="A2151" s="135" t="s">
        <v>3187</v>
      </c>
      <c r="B2151" s="135" t="s">
        <v>3188</v>
      </c>
      <c r="C2151" s="135" t="s">
        <v>1749</v>
      </c>
      <c r="D2151" s="135" t="s">
        <v>3189</v>
      </c>
      <c r="E2151" s="135" t="s">
        <v>3816</v>
      </c>
      <c r="F2151" s="135" t="s">
        <v>2404</v>
      </c>
      <c r="G2151" s="135" t="s">
        <v>3817</v>
      </c>
      <c r="H2151" s="135" t="s">
        <v>3818</v>
      </c>
      <c r="I2151" s="103" t="s">
        <v>464</v>
      </c>
      <c r="J2151" s="715">
        <v>1500</v>
      </c>
      <c r="K2151" s="169" t="s">
        <v>17075</v>
      </c>
      <c r="L2151" s="187" t="s">
        <v>17205</v>
      </c>
    </row>
    <row r="2152" spans="1:12" ht="35" x14ac:dyDescent="0.3">
      <c r="A2152" s="135" t="s">
        <v>4259</v>
      </c>
      <c r="B2152" s="135" t="s">
        <v>7988</v>
      </c>
      <c r="C2152" s="135" t="s">
        <v>7831</v>
      </c>
      <c r="D2152" s="135" t="s">
        <v>7832</v>
      </c>
      <c r="E2152" s="135" t="s">
        <v>7833</v>
      </c>
      <c r="F2152" s="135" t="s">
        <v>2404</v>
      </c>
      <c r="G2152" s="135" t="s">
        <v>4260</v>
      </c>
      <c r="H2152" s="135" t="s">
        <v>7834</v>
      </c>
      <c r="I2152" s="114">
        <v>45098</v>
      </c>
      <c r="J2152" s="715">
        <v>1043</v>
      </c>
      <c r="K2152" s="169" t="s">
        <v>17075</v>
      </c>
      <c r="L2152" s="187" t="s">
        <v>17205</v>
      </c>
    </row>
    <row r="2153" spans="1:12" ht="23.5" x14ac:dyDescent="0.3">
      <c r="A2153" s="135" t="s">
        <v>7830</v>
      </c>
      <c r="B2153" s="135" t="s">
        <v>7537</v>
      </c>
      <c r="C2153" s="135" t="s">
        <v>1552</v>
      </c>
      <c r="D2153" s="135" t="s">
        <v>945</v>
      </c>
      <c r="E2153" s="135" t="s">
        <v>7538</v>
      </c>
      <c r="F2153" s="135" t="s">
        <v>6095</v>
      </c>
      <c r="G2153" s="135" t="s">
        <v>7539</v>
      </c>
      <c r="H2153" s="135" t="s">
        <v>7540</v>
      </c>
      <c r="I2153" s="103" t="s">
        <v>464</v>
      </c>
      <c r="J2153" s="715">
        <v>2000</v>
      </c>
      <c r="K2153" s="169" t="s">
        <v>17075</v>
      </c>
      <c r="L2153" s="187" t="s">
        <v>17205</v>
      </c>
    </row>
    <row r="2154" spans="1:12" ht="92.5" x14ac:dyDescent="0.3">
      <c r="A2154" s="135" t="s">
        <v>967</v>
      </c>
      <c r="B2154" s="135" t="s">
        <v>3195</v>
      </c>
      <c r="C2154" s="135" t="s">
        <v>1552</v>
      </c>
      <c r="D2154" s="135" t="s">
        <v>2838</v>
      </c>
      <c r="E2154" s="135" t="s">
        <v>3197</v>
      </c>
      <c r="F2154" s="135" t="s">
        <v>17083</v>
      </c>
      <c r="G2154" s="135" t="s">
        <v>969</v>
      </c>
      <c r="H2154" s="135" t="s">
        <v>6761</v>
      </c>
      <c r="I2154" s="103" t="s">
        <v>464</v>
      </c>
      <c r="J2154" s="715">
        <v>2000</v>
      </c>
      <c r="K2154" s="169" t="s">
        <v>17075</v>
      </c>
      <c r="L2154" s="187" t="s">
        <v>17205</v>
      </c>
    </row>
    <row r="2155" spans="1:12" ht="92.5" x14ac:dyDescent="0.3">
      <c r="A2155" s="135" t="s">
        <v>967</v>
      </c>
      <c r="B2155" s="135" t="s">
        <v>3195</v>
      </c>
      <c r="C2155" s="135" t="s">
        <v>2319</v>
      </c>
      <c r="D2155" s="135" t="s">
        <v>3886</v>
      </c>
      <c r="E2155" s="135" t="s">
        <v>3197</v>
      </c>
      <c r="F2155" s="135" t="s">
        <v>17083</v>
      </c>
      <c r="G2155" s="135" t="s">
        <v>969</v>
      </c>
      <c r="H2155" s="135" t="s">
        <v>3887</v>
      </c>
      <c r="I2155" s="103" t="s">
        <v>464</v>
      </c>
      <c r="J2155" s="715">
        <v>2000</v>
      </c>
      <c r="K2155" s="169" t="s">
        <v>17075</v>
      </c>
      <c r="L2155" s="187" t="s">
        <v>17205</v>
      </c>
    </row>
    <row r="2156" spans="1:12" ht="23.5" x14ac:dyDescent="0.3">
      <c r="A2156" s="135" t="s">
        <v>4117</v>
      </c>
      <c r="B2156" s="135" t="s">
        <v>6762</v>
      </c>
      <c r="C2156" s="135" t="s">
        <v>1552</v>
      </c>
      <c r="D2156" s="135" t="s">
        <v>4384</v>
      </c>
      <c r="E2156" s="135" t="s">
        <v>6763</v>
      </c>
      <c r="F2156" s="135" t="s">
        <v>6095</v>
      </c>
      <c r="G2156" s="135" t="s">
        <v>3623</v>
      </c>
      <c r="H2156" s="135" t="s">
        <v>7553</v>
      </c>
      <c r="I2156" s="103" t="s">
        <v>464</v>
      </c>
      <c r="J2156" s="715">
        <v>500</v>
      </c>
      <c r="K2156" s="169" t="s">
        <v>17075</v>
      </c>
      <c r="L2156" s="187" t="s">
        <v>17205</v>
      </c>
    </row>
    <row r="2157" spans="1:12" ht="23.5" x14ac:dyDescent="0.3">
      <c r="A2157" s="135" t="s">
        <v>9730</v>
      </c>
      <c r="B2157" s="135" t="s">
        <v>17084</v>
      </c>
      <c r="C2157" s="135" t="s">
        <v>3750</v>
      </c>
      <c r="D2157" s="135" t="s">
        <v>458</v>
      </c>
      <c r="E2157" s="135" t="s">
        <v>3763</v>
      </c>
      <c r="F2157" s="135" t="s">
        <v>17085</v>
      </c>
      <c r="G2157" s="135" t="s">
        <v>6163</v>
      </c>
      <c r="H2157" s="135" t="s">
        <v>17086</v>
      </c>
      <c r="I2157" s="103" t="s">
        <v>16868</v>
      </c>
      <c r="J2157" s="715">
        <v>500</v>
      </c>
      <c r="K2157" s="169" t="s">
        <v>17075</v>
      </c>
      <c r="L2157" s="187" t="s">
        <v>17205</v>
      </c>
    </row>
    <row r="2158" spans="1:12" ht="23.5" x14ac:dyDescent="0.3">
      <c r="A2158" s="135" t="s">
        <v>112</v>
      </c>
      <c r="B2158" s="135" t="s">
        <v>11155</v>
      </c>
      <c r="C2158" s="135" t="s">
        <v>3750</v>
      </c>
      <c r="D2158" s="135" t="s">
        <v>458</v>
      </c>
      <c r="E2158" s="135" t="s">
        <v>10795</v>
      </c>
      <c r="F2158" s="135" t="s">
        <v>9731</v>
      </c>
      <c r="G2158" s="135" t="s">
        <v>3046</v>
      </c>
      <c r="H2158" s="135" t="s">
        <v>10796</v>
      </c>
      <c r="I2158" s="103">
        <v>45441</v>
      </c>
      <c r="J2158" s="715">
        <v>182.84</v>
      </c>
      <c r="K2158" s="169" t="s">
        <v>17075</v>
      </c>
      <c r="L2158" s="187" t="s">
        <v>17205</v>
      </c>
    </row>
    <row r="2159" spans="1:12" ht="35" x14ac:dyDescent="0.3">
      <c r="A2159" s="135" t="s">
        <v>14581</v>
      </c>
      <c r="B2159" s="135" t="s">
        <v>15962</v>
      </c>
      <c r="C2159" s="135" t="s">
        <v>2319</v>
      </c>
      <c r="D2159" s="135" t="s">
        <v>1299</v>
      </c>
      <c r="E2159" s="135" t="s">
        <v>15963</v>
      </c>
      <c r="F2159" s="135" t="s">
        <v>15964</v>
      </c>
      <c r="G2159" s="135" t="s">
        <v>1296</v>
      </c>
      <c r="H2159" s="135" t="s">
        <v>15965</v>
      </c>
      <c r="I2159" s="149" t="s">
        <v>464</v>
      </c>
      <c r="J2159" s="715">
        <v>350</v>
      </c>
      <c r="K2159" s="164" t="s">
        <v>17087</v>
      </c>
      <c r="L2159" s="187" t="s">
        <v>17205</v>
      </c>
    </row>
    <row r="2160" spans="1:12" ht="35" x14ac:dyDescent="0.3">
      <c r="A2160" s="135" t="s">
        <v>14581</v>
      </c>
      <c r="B2160" s="135" t="s">
        <v>15962</v>
      </c>
      <c r="C2160" s="135" t="s">
        <v>2319</v>
      </c>
      <c r="D2160" s="135" t="s">
        <v>15967</v>
      </c>
      <c r="E2160" s="135" t="s">
        <v>15968</v>
      </c>
      <c r="F2160" s="135" t="s">
        <v>15964</v>
      </c>
      <c r="G2160" s="135" t="s">
        <v>1296</v>
      </c>
      <c r="H2160" s="135" t="s">
        <v>15966</v>
      </c>
      <c r="I2160" s="149" t="s">
        <v>464</v>
      </c>
      <c r="J2160" s="715">
        <v>350.94</v>
      </c>
      <c r="K2160" s="164" t="s">
        <v>17087</v>
      </c>
      <c r="L2160" s="187" t="s">
        <v>17205</v>
      </c>
    </row>
    <row r="2161" spans="1:12" ht="35" x14ac:dyDescent="0.3">
      <c r="A2161" s="135" t="s">
        <v>17088</v>
      </c>
      <c r="B2161" s="135" t="s">
        <v>17089</v>
      </c>
      <c r="C2161" s="135" t="s">
        <v>1073</v>
      </c>
      <c r="D2161" s="135" t="s">
        <v>16667</v>
      </c>
      <c r="E2161" s="135" t="s">
        <v>17090</v>
      </c>
      <c r="F2161" s="135" t="s">
        <v>4584</v>
      </c>
      <c r="G2161" s="135" t="s">
        <v>930</v>
      </c>
      <c r="H2161" s="135" t="s">
        <v>17091</v>
      </c>
      <c r="I2161" s="149">
        <v>46628</v>
      </c>
      <c r="J2161" s="715">
        <v>4687.58</v>
      </c>
      <c r="K2161" s="164" t="s">
        <v>17087</v>
      </c>
      <c r="L2161" s="187" t="s">
        <v>17205</v>
      </c>
    </row>
    <row r="2162" spans="1:12" ht="92.5" x14ac:dyDescent="0.3">
      <c r="A2162" s="135" t="s">
        <v>8070</v>
      </c>
      <c r="B2162" s="135" t="s">
        <v>9116</v>
      </c>
      <c r="C2162" s="135" t="s">
        <v>1749</v>
      </c>
      <c r="D2162" s="135" t="s">
        <v>8071</v>
      </c>
      <c r="E2162" s="135" t="s">
        <v>17092</v>
      </c>
      <c r="F2162" s="135" t="s">
        <v>2178</v>
      </c>
      <c r="G2162" s="135" t="s">
        <v>2138</v>
      </c>
      <c r="H2162" s="135" t="s">
        <v>9117</v>
      </c>
      <c r="I2162" s="149" t="s">
        <v>464</v>
      </c>
      <c r="J2162" s="715">
        <v>98.8</v>
      </c>
      <c r="K2162" s="88"/>
      <c r="L2162" s="187" t="s">
        <v>17205</v>
      </c>
    </row>
    <row r="2163" spans="1:12" ht="92.5" x14ac:dyDescent="0.3">
      <c r="A2163" s="135" t="s">
        <v>8070</v>
      </c>
      <c r="B2163" s="135" t="s">
        <v>9116</v>
      </c>
      <c r="C2163" s="135" t="s">
        <v>1749</v>
      </c>
      <c r="D2163" s="135" t="s">
        <v>8071</v>
      </c>
      <c r="E2163" s="135" t="s">
        <v>17093</v>
      </c>
      <c r="F2163" s="135" t="s">
        <v>2178</v>
      </c>
      <c r="G2163" s="135" t="s">
        <v>2138</v>
      </c>
      <c r="H2163" s="135" t="s">
        <v>9117</v>
      </c>
      <c r="I2163" s="149" t="s">
        <v>464</v>
      </c>
      <c r="J2163" s="715">
        <v>140.4</v>
      </c>
      <c r="K2163" s="88"/>
      <c r="L2163" s="187" t="s">
        <v>17205</v>
      </c>
    </row>
    <row r="2164" spans="1:12" ht="115.5" x14ac:dyDescent="0.3">
      <c r="A2164" s="135" t="s">
        <v>7873</v>
      </c>
      <c r="B2164" s="135" t="s">
        <v>17094</v>
      </c>
      <c r="C2164" s="135" t="s">
        <v>235</v>
      </c>
      <c r="D2164" s="135" t="s">
        <v>7874</v>
      </c>
      <c r="E2164" s="135" t="s">
        <v>17095</v>
      </c>
      <c r="F2164" s="135" t="s">
        <v>2178</v>
      </c>
      <c r="G2164" s="135" t="s">
        <v>1514</v>
      </c>
      <c r="H2164" s="135" t="s">
        <v>7876</v>
      </c>
      <c r="I2164" s="149" t="s">
        <v>464</v>
      </c>
      <c r="J2164" s="715">
        <v>120</v>
      </c>
      <c r="K2164" s="172"/>
      <c r="L2164" s="187" t="s">
        <v>17205</v>
      </c>
    </row>
    <row r="2165" spans="1:12" ht="92.5" x14ac:dyDescent="0.3">
      <c r="A2165" s="135" t="s">
        <v>1532</v>
      </c>
      <c r="B2165" s="135" t="s">
        <v>1533</v>
      </c>
      <c r="C2165" s="135" t="s">
        <v>1749</v>
      </c>
      <c r="D2165" s="135" t="s">
        <v>1007</v>
      </c>
      <c r="E2165" s="135" t="s">
        <v>1008</v>
      </c>
      <c r="F2165" s="135" t="s">
        <v>1531</v>
      </c>
      <c r="G2165" s="135" t="s">
        <v>558</v>
      </c>
      <c r="H2165" s="135" t="s">
        <v>1009</v>
      </c>
      <c r="I2165" s="149">
        <v>45120</v>
      </c>
      <c r="J2165" s="715">
        <v>140</v>
      </c>
      <c r="K2165" s="128"/>
      <c r="L2165" s="187" t="s">
        <v>17205</v>
      </c>
    </row>
    <row r="2166" spans="1:12" ht="115.5" x14ac:dyDescent="0.3">
      <c r="A2166" s="135" t="s">
        <v>7873</v>
      </c>
      <c r="B2166" s="135" t="s">
        <v>17094</v>
      </c>
      <c r="C2166" s="135" t="s">
        <v>235</v>
      </c>
      <c r="D2166" s="135" t="s">
        <v>7874</v>
      </c>
      <c r="E2166" s="135" t="s">
        <v>7875</v>
      </c>
      <c r="F2166" s="135" t="s">
        <v>2178</v>
      </c>
      <c r="G2166" s="135" t="s">
        <v>1514</v>
      </c>
      <c r="H2166" s="135" t="s">
        <v>7876</v>
      </c>
      <c r="I2166" s="149" t="s">
        <v>464</v>
      </c>
      <c r="J2166" s="715">
        <v>130</v>
      </c>
      <c r="K2166" s="172"/>
      <c r="L2166" s="187" t="s">
        <v>17205</v>
      </c>
    </row>
    <row r="2167" spans="1:12" ht="46.5" x14ac:dyDescent="0.3">
      <c r="A2167" s="135" t="s">
        <v>754</v>
      </c>
      <c r="B2167" s="135" t="s">
        <v>2860</v>
      </c>
      <c r="C2167" s="135" t="s">
        <v>2861</v>
      </c>
      <c r="D2167" s="135" t="s">
        <v>2862</v>
      </c>
      <c r="E2167" s="135" t="s">
        <v>3637</v>
      </c>
      <c r="F2167" s="135" t="s">
        <v>2178</v>
      </c>
      <c r="G2167" s="135" t="s">
        <v>2863</v>
      </c>
      <c r="H2167" s="135" t="s">
        <v>2864</v>
      </c>
      <c r="I2167" s="149" t="s">
        <v>464</v>
      </c>
      <c r="J2167" s="715">
        <v>165</v>
      </c>
      <c r="K2167" s="116"/>
      <c r="L2167" s="187" t="s">
        <v>17205</v>
      </c>
    </row>
    <row r="2168" spans="1:12" ht="92.5" x14ac:dyDescent="0.3">
      <c r="A2168" s="135" t="s">
        <v>8070</v>
      </c>
      <c r="B2168" s="135" t="s">
        <v>9116</v>
      </c>
      <c r="C2168" s="135" t="s">
        <v>1749</v>
      </c>
      <c r="D2168" s="135" t="s">
        <v>8071</v>
      </c>
      <c r="E2168" s="135" t="s">
        <v>1235</v>
      </c>
      <c r="F2168" s="135" t="s">
        <v>2178</v>
      </c>
      <c r="G2168" s="135" t="s">
        <v>2138</v>
      </c>
      <c r="H2168" s="135" t="s">
        <v>9117</v>
      </c>
      <c r="I2168" s="149" t="s">
        <v>464</v>
      </c>
      <c r="J2168" s="715">
        <v>95</v>
      </c>
      <c r="K2168" s="88"/>
      <c r="L2168" s="187" t="s">
        <v>17205</v>
      </c>
    </row>
    <row r="2169" spans="1:12" ht="35" x14ac:dyDescent="0.3">
      <c r="A2169" s="135" t="s">
        <v>13526</v>
      </c>
      <c r="B2169" s="135" t="s">
        <v>17096</v>
      </c>
      <c r="C2169" s="135" t="s">
        <v>2324</v>
      </c>
      <c r="D2169" s="135" t="s">
        <v>5303</v>
      </c>
      <c r="E2169" s="135" t="s">
        <v>17097</v>
      </c>
      <c r="F2169" s="135" t="s">
        <v>17098</v>
      </c>
      <c r="G2169" s="135" t="s">
        <v>7468</v>
      </c>
      <c r="H2169" s="135" t="s">
        <v>17099</v>
      </c>
      <c r="I2169" s="149">
        <v>46560</v>
      </c>
      <c r="J2169" s="715">
        <v>835</v>
      </c>
      <c r="K2169" s="116"/>
      <c r="L2169" s="187" t="s">
        <v>17205</v>
      </c>
    </row>
    <row r="2170" spans="1:12" ht="23.5" x14ac:dyDescent="0.3">
      <c r="A2170" s="135" t="s">
        <v>1747</v>
      </c>
      <c r="B2170" s="135" t="s">
        <v>11034</v>
      </c>
      <c r="C2170" s="135" t="s">
        <v>1749</v>
      </c>
      <c r="D2170" s="135" t="s">
        <v>1750</v>
      </c>
      <c r="E2170" s="135" t="s">
        <v>5727</v>
      </c>
      <c r="F2170" s="135" t="s">
        <v>4474</v>
      </c>
      <c r="G2170" s="135" t="s">
        <v>1752</v>
      </c>
      <c r="H2170" s="135" t="s">
        <v>11035</v>
      </c>
      <c r="I2170" s="149" t="s">
        <v>464</v>
      </c>
      <c r="J2170" s="715">
        <v>75</v>
      </c>
      <c r="K2170" s="100"/>
      <c r="L2170" s="187" t="s">
        <v>17205</v>
      </c>
    </row>
    <row r="2171" spans="1:12" ht="35" x14ac:dyDescent="0.3">
      <c r="A2171" s="135" t="s">
        <v>3110</v>
      </c>
      <c r="B2171" s="135" t="s">
        <v>11036</v>
      </c>
      <c r="C2171" s="135" t="s">
        <v>2319</v>
      </c>
      <c r="D2171" s="135" t="s">
        <v>768</v>
      </c>
      <c r="E2171" s="135" t="s">
        <v>11037</v>
      </c>
      <c r="F2171" s="135" t="s">
        <v>4474</v>
      </c>
      <c r="G2171" s="135" t="s">
        <v>976</v>
      </c>
      <c r="H2171" s="135" t="s">
        <v>11038</v>
      </c>
      <c r="I2171" s="149" t="s">
        <v>464</v>
      </c>
      <c r="J2171" s="715">
        <v>580</v>
      </c>
      <c r="K2171" s="100"/>
      <c r="L2171" s="187" t="s">
        <v>17205</v>
      </c>
    </row>
    <row r="2172" spans="1:12" ht="23.5" x14ac:dyDescent="0.3">
      <c r="A2172" s="135" t="s">
        <v>9730</v>
      </c>
      <c r="B2172" s="135" t="s">
        <v>17101</v>
      </c>
      <c r="C2172" s="135" t="s">
        <v>17102</v>
      </c>
      <c r="D2172" s="135" t="s">
        <v>458</v>
      </c>
      <c r="E2172" s="135" t="s">
        <v>17103</v>
      </c>
      <c r="F2172" s="135" t="s">
        <v>17104</v>
      </c>
      <c r="G2172" s="135" t="s">
        <v>6163</v>
      </c>
      <c r="H2172" s="135" t="s">
        <v>17105</v>
      </c>
      <c r="I2172" s="149" t="s">
        <v>464</v>
      </c>
      <c r="J2172" s="715">
        <v>127.99</v>
      </c>
      <c r="K2172" s="169" t="s">
        <v>17075</v>
      </c>
      <c r="L2172" s="187" t="s">
        <v>17205</v>
      </c>
    </row>
    <row r="2173" spans="1:12" ht="35" x14ac:dyDescent="0.3">
      <c r="A2173" s="135" t="s">
        <v>4274</v>
      </c>
      <c r="B2173" s="135" t="s">
        <v>17106</v>
      </c>
      <c r="C2173" s="135" t="s">
        <v>2319</v>
      </c>
      <c r="D2173" s="135" t="s">
        <v>5136</v>
      </c>
      <c r="E2173" s="135" t="s">
        <v>17107</v>
      </c>
      <c r="F2173" s="135" t="s">
        <v>17104</v>
      </c>
      <c r="G2173" s="135" t="s">
        <v>2270</v>
      </c>
      <c r="H2173" s="135" t="s">
        <v>17108</v>
      </c>
      <c r="I2173" s="149">
        <v>45525</v>
      </c>
      <c r="J2173" s="715">
        <v>164.56</v>
      </c>
      <c r="K2173" s="169" t="s">
        <v>17075</v>
      </c>
      <c r="L2173" s="187" t="s">
        <v>17205</v>
      </c>
    </row>
    <row r="2174" spans="1:12" ht="46.5" x14ac:dyDescent="0.3">
      <c r="A2174" s="135" t="s">
        <v>14203</v>
      </c>
      <c r="B2174" s="135" t="s">
        <v>14204</v>
      </c>
      <c r="C2174" s="135" t="s">
        <v>1548</v>
      </c>
      <c r="D2174" s="135" t="s">
        <v>14205</v>
      </c>
      <c r="E2174" s="135" t="s">
        <v>14206</v>
      </c>
      <c r="F2174" s="135" t="s">
        <v>14207</v>
      </c>
      <c r="G2174" s="135" t="s">
        <v>6205</v>
      </c>
      <c r="H2174" s="135" t="s">
        <v>14208</v>
      </c>
      <c r="I2174" s="149" t="s">
        <v>464</v>
      </c>
      <c r="J2174" s="715">
        <v>318.14999999999998</v>
      </c>
      <c r="K2174" s="169" t="s">
        <v>17075</v>
      </c>
      <c r="L2174" s="187" t="s">
        <v>17205</v>
      </c>
    </row>
    <row r="2175" spans="1:12" ht="92.5" x14ac:dyDescent="0.3">
      <c r="A2175" s="135" t="s">
        <v>15408</v>
      </c>
      <c r="B2175" s="135" t="s">
        <v>15409</v>
      </c>
      <c r="C2175" s="135" t="s">
        <v>5104</v>
      </c>
      <c r="D2175" s="135" t="s">
        <v>15410</v>
      </c>
      <c r="E2175" s="135" t="s">
        <v>14960</v>
      </c>
      <c r="F2175" s="135" t="s">
        <v>6370</v>
      </c>
      <c r="G2175" s="135" t="s">
        <v>15411</v>
      </c>
      <c r="H2175" s="135" t="s">
        <v>15412</v>
      </c>
      <c r="I2175" s="149" t="s">
        <v>464</v>
      </c>
      <c r="J2175" s="715">
        <v>115.53</v>
      </c>
      <c r="K2175" s="169" t="s">
        <v>17075</v>
      </c>
      <c r="L2175" s="187" t="s">
        <v>17205</v>
      </c>
    </row>
    <row r="2176" spans="1:12" ht="35" x14ac:dyDescent="0.3">
      <c r="A2176" s="625" t="s">
        <v>8501</v>
      </c>
      <c r="B2176" s="635" t="s">
        <v>8502</v>
      </c>
      <c r="C2176" s="625" t="s">
        <v>1606</v>
      </c>
      <c r="D2176" s="625" t="s">
        <v>8503</v>
      </c>
      <c r="E2176" s="625" t="s">
        <v>15652</v>
      </c>
      <c r="F2176" s="625" t="s">
        <v>6213</v>
      </c>
      <c r="G2176" s="187" t="s">
        <v>8504</v>
      </c>
      <c r="H2176" s="187" t="s">
        <v>8505</v>
      </c>
      <c r="I2176" s="643" t="s">
        <v>464</v>
      </c>
      <c r="J2176" s="715">
        <v>459.1</v>
      </c>
      <c r="K2176" s="164" t="s">
        <v>17087</v>
      </c>
      <c r="L2176" s="187" t="s">
        <v>17205</v>
      </c>
    </row>
    <row r="2177" spans="1:12" ht="35" x14ac:dyDescent="0.3">
      <c r="A2177" s="625" t="s">
        <v>8501</v>
      </c>
      <c r="B2177" s="635" t="s">
        <v>8502</v>
      </c>
      <c r="C2177" s="625" t="s">
        <v>1606</v>
      </c>
      <c r="D2177" s="625" t="s">
        <v>17150</v>
      </c>
      <c r="E2177" s="625" t="s">
        <v>15652</v>
      </c>
      <c r="F2177" s="625" t="s">
        <v>6213</v>
      </c>
      <c r="G2177" s="187" t="s">
        <v>8504</v>
      </c>
      <c r="H2177" s="187" t="s">
        <v>17151</v>
      </c>
      <c r="I2177" s="643" t="s">
        <v>464</v>
      </c>
      <c r="J2177" s="715">
        <v>459.1</v>
      </c>
      <c r="K2177" s="164" t="s">
        <v>17087</v>
      </c>
      <c r="L2177" s="187" t="s">
        <v>17205</v>
      </c>
    </row>
    <row r="2178" spans="1:12" ht="35" x14ac:dyDescent="0.3">
      <c r="A2178" s="625" t="s">
        <v>8501</v>
      </c>
      <c r="B2178" s="635" t="s">
        <v>8502</v>
      </c>
      <c r="C2178" s="625" t="s">
        <v>1606</v>
      </c>
      <c r="D2178" s="625" t="s">
        <v>17152</v>
      </c>
      <c r="E2178" s="625" t="s">
        <v>17153</v>
      </c>
      <c r="F2178" s="625" t="s">
        <v>6213</v>
      </c>
      <c r="G2178" s="187" t="s">
        <v>8504</v>
      </c>
      <c r="H2178" s="187" t="s">
        <v>17154</v>
      </c>
      <c r="I2178" s="643" t="s">
        <v>464</v>
      </c>
      <c r="J2178" s="715">
        <v>550.03</v>
      </c>
      <c r="K2178" s="164" t="s">
        <v>17087</v>
      </c>
      <c r="L2178" s="187" t="s">
        <v>17205</v>
      </c>
    </row>
    <row r="2179" spans="1:12" ht="35" x14ac:dyDescent="0.3">
      <c r="A2179" s="625" t="s">
        <v>8496</v>
      </c>
      <c r="B2179" s="625" t="s">
        <v>8497</v>
      </c>
      <c r="C2179" s="625" t="s">
        <v>1548</v>
      </c>
      <c r="D2179" s="625" t="s">
        <v>1743</v>
      </c>
      <c r="E2179" s="625" t="s">
        <v>15022</v>
      </c>
      <c r="F2179" s="625" t="s">
        <v>6213</v>
      </c>
      <c r="G2179" s="625" t="s">
        <v>1331</v>
      </c>
      <c r="H2179" s="625" t="s">
        <v>8500</v>
      </c>
      <c r="I2179" s="643" t="s">
        <v>464</v>
      </c>
      <c r="J2179" s="715">
        <v>113.55</v>
      </c>
      <c r="K2179" s="164" t="s">
        <v>17087</v>
      </c>
      <c r="L2179" s="187" t="s">
        <v>17205</v>
      </c>
    </row>
    <row r="2180" spans="1:12" ht="23.5" x14ac:dyDescent="0.3">
      <c r="A2180" s="625" t="s">
        <v>8496</v>
      </c>
      <c r="B2180" s="625" t="s">
        <v>8497</v>
      </c>
      <c r="C2180" s="625" t="s">
        <v>1548</v>
      </c>
      <c r="D2180" s="625" t="s">
        <v>1743</v>
      </c>
      <c r="E2180" s="625" t="s">
        <v>15023</v>
      </c>
      <c r="F2180" s="625" t="s">
        <v>6213</v>
      </c>
      <c r="G2180" s="625" t="s">
        <v>1331</v>
      </c>
      <c r="H2180" s="625" t="s">
        <v>8500</v>
      </c>
      <c r="I2180" s="643" t="s">
        <v>464</v>
      </c>
      <c r="J2180" s="715">
        <v>33.869999999999997</v>
      </c>
      <c r="K2180" s="164" t="s">
        <v>17087</v>
      </c>
      <c r="L2180" s="187" t="s">
        <v>17205</v>
      </c>
    </row>
    <row r="2181" spans="1:12" ht="35" x14ac:dyDescent="0.3">
      <c r="A2181" s="625" t="s">
        <v>8496</v>
      </c>
      <c r="B2181" s="625" t="s">
        <v>8497</v>
      </c>
      <c r="C2181" s="625" t="s">
        <v>1548</v>
      </c>
      <c r="D2181" s="625" t="s">
        <v>2727</v>
      </c>
      <c r="E2181" s="625" t="s">
        <v>15022</v>
      </c>
      <c r="F2181" s="625" t="s">
        <v>6213</v>
      </c>
      <c r="G2181" s="625" t="s">
        <v>1331</v>
      </c>
      <c r="H2181" s="625" t="s">
        <v>8498</v>
      </c>
      <c r="I2181" s="643" t="s">
        <v>464</v>
      </c>
      <c r="J2181" s="715">
        <v>124.47</v>
      </c>
      <c r="K2181" s="164" t="s">
        <v>17087</v>
      </c>
      <c r="L2181" s="187" t="s">
        <v>17205</v>
      </c>
    </row>
    <row r="2182" spans="1:12" ht="115.5" x14ac:dyDescent="0.3">
      <c r="A2182" s="625" t="s">
        <v>14100</v>
      </c>
      <c r="B2182" s="625" t="s">
        <v>14101</v>
      </c>
      <c r="C2182" s="625" t="s">
        <v>14102</v>
      </c>
      <c r="D2182" s="625" t="s">
        <v>14103</v>
      </c>
      <c r="E2182" s="625" t="s">
        <v>14104</v>
      </c>
      <c r="F2182" s="625" t="s">
        <v>14105</v>
      </c>
      <c r="G2182" s="625" t="s">
        <v>11381</v>
      </c>
      <c r="H2182" s="625" t="s">
        <v>14106</v>
      </c>
      <c r="I2182" s="643">
        <v>45713</v>
      </c>
      <c r="J2182" s="715">
        <v>956.59</v>
      </c>
      <c r="K2182" s="164" t="s">
        <v>17087</v>
      </c>
      <c r="L2182" s="187" t="s">
        <v>17205</v>
      </c>
    </row>
    <row r="2183" spans="1:12" ht="115.5" x14ac:dyDescent="0.3">
      <c r="A2183" s="625" t="s">
        <v>14100</v>
      </c>
      <c r="B2183" s="625" t="s">
        <v>14101</v>
      </c>
      <c r="C2183" s="625" t="s">
        <v>14102</v>
      </c>
      <c r="D2183" s="625" t="s">
        <v>14108</v>
      </c>
      <c r="E2183" s="625" t="s">
        <v>14104</v>
      </c>
      <c r="F2183" s="625" t="s">
        <v>14105</v>
      </c>
      <c r="G2183" s="625" t="s">
        <v>11381</v>
      </c>
      <c r="H2183" s="625" t="s">
        <v>14107</v>
      </c>
      <c r="I2183" s="103">
        <v>45713</v>
      </c>
      <c r="J2183" s="715">
        <v>956.59</v>
      </c>
      <c r="K2183" s="164" t="s">
        <v>17087</v>
      </c>
      <c r="L2183" s="187" t="s">
        <v>17205</v>
      </c>
    </row>
    <row r="2184" spans="1:12" ht="115.5" x14ac:dyDescent="0.3">
      <c r="A2184" s="625" t="s">
        <v>14100</v>
      </c>
      <c r="B2184" s="625" t="s">
        <v>14101</v>
      </c>
      <c r="C2184" s="625" t="s">
        <v>14102</v>
      </c>
      <c r="D2184" s="625" t="s">
        <v>14109</v>
      </c>
      <c r="E2184" s="625" t="s">
        <v>14104</v>
      </c>
      <c r="F2184" s="625" t="s">
        <v>14105</v>
      </c>
      <c r="G2184" s="625" t="s">
        <v>11381</v>
      </c>
      <c r="H2184" s="625" t="s">
        <v>14110</v>
      </c>
      <c r="I2184" s="103">
        <v>45713</v>
      </c>
      <c r="J2184" s="715">
        <v>956.59</v>
      </c>
      <c r="K2184" s="164" t="s">
        <v>17087</v>
      </c>
      <c r="L2184" s="187" t="s">
        <v>17205</v>
      </c>
    </row>
    <row r="2185" spans="1:12" ht="115.5" x14ac:dyDescent="0.3">
      <c r="A2185" s="625" t="s">
        <v>14100</v>
      </c>
      <c r="B2185" s="625" t="s">
        <v>14101</v>
      </c>
      <c r="C2185" s="625" t="s">
        <v>14102</v>
      </c>
      <c r="D2185" s="625" t="s">
        <v>14111</v>
      </c>
      <c r="E2185" s="625" t="s">
        <v>14104</v>
      </c>
      <c r="F2185" s="625" t="s">
        <v>14105</v>
      </c>
      <c r="G2185" s="625" t="s">
        <v>11381</v>
      </c>
      <c r="H2185" s="625" t="s">
        <v>14112</v>
      </c>
      <c r="I2185" s="103">
        <v>45713</v>
      </c>
      <c r="J2185" s="715">
        <v>956.59</v>
      </c>
      <c r="K2185" s="164" t="s">
        <v>17087</v>
      </c>
      <c r="L2185" s="187" t="s">
        <v>17205</v>
      </c>
    </row>
    <row r="2186" spans="1:12" ht="69.5" x14ac:dyDescent="0.3">
      <c r="A2186" s="625" t="s">
        <v>7470</v>
      </c>
      <c r="B2186" s="625" t="s">
        <v>7471</v>
      </c>
      <c r="C2186" s="625" t="s">
        <v>1548</v>
      </c>
      <c r="D2186" s="625" t="s">
        <v>1138</v>
      </c>
      <c r="E2186" s="625" t="s">
        <v>794</v>
      </c>
      <c r="F2186" s="625" t="s">
        <v>15651</v>
      </c>
      <c r="G2186" s="625" t="s">
        <v>6097</v>
      </c>
      <c r="H2186" s="625" t="s">
        <v>6098</v>
      </c>
      <c r="I2186" s="103" t="s">
        <v>464</v>
      </c>
      <c r="J2186" s="715">
        <v>1035.55</v>
      </c>
      <c r="K2186" s="164" t="s">
        <v>17087</v>
      </c>
      <c r="L2186" s="187" t="s">
        <v>17205</v>
      </c>
    </row>
    <row r="2187" spans="1:12" ht="69.5" x14ac:dyDescent="0.3">
      <c r="A2187" s="625" t="s">
        <v>7470</v>
      </c>
      <c r="B2187" s="625" t="s">
        <v>7471</v>
      </c>
      <c r="C2187" s="625" t="s">
        <v>1548</v>
      </c>
      <c r="D2187" s="625" t="s">
        <v>5164</v>
      </c>
      <c r="E2187" s="625" t="s">
        <v>794</v>
      </c>
      <c r="F2187" s="625" t="s">
        <v>15651</v>
      </c>
      <c r="G2187" s="625" t="s">
        <v>6097</v>
      </c>
      <c r="H2187" s="625" t="s">
        <v>6099</v>
      </c>
      <c r="I2187" s="103" t="s">
        <v>464</v>
      </c>
      <c r="J2187" s="715">
        <v>513.6</v>
      </c>
      <c r="K2187" s="164" t="s">
        <v>17087</v>
      </c>
      <c r="L2187" s="187" t="s">
        <v>17205</v>
      </c>
    </row>
    <row r="2188" spans="1:12" ht="35" x14ac:dyDescent="0.3">
      <c r="A2188" s="625" t="s">
        <v>8384</v>
      </c>
      <c r="B2188" s="625" t="s">
        <v>8385</v>
      </c>
      <c r="C2188" s="625" t="s">
        <v>1606</v>
      </c>
      <c r="D2188" s="625" t="s">
        <v>5396</v>
      </c>
      <c r="E2188" s="625" t="s">
        <v>15021</v>
      </c>
      <c r="F2188" s="625" t="s">
        <v>6213</v>
      </c>
      <c r="G2188" s="625" t="s">
        <v>5394</v>
      </c>
      <c r="H2188" s="625" t="s">
        <v>9097</v>
      </c>
      <c r="I2188" s="103" t="s">
        <v>464</v>
      </c>
      <c r="J2188" s="715">
        <v>219</v>
      </c>
      <c r="K2188" s="164" t="s">
        <v>17087</v>
      </c>
      <c r="L2188" s="187" t="s">
        <v>17205</v>
      </c>
    </row>
    <row r="2189" spans="1:12" ht="23.5" x14ac:dyDescent="0.3">
      <c r="A2189" s="625" t="s">
        <v>733</v>
      </c>
      <c r="B2189" s="625" t="s">
        <v>734</v>
      </c>
      <c r="C2189" s="625" t="s">
        <v>164</v>
      </c>
      <c r="D2189" s="716">
        <v>1E-3</v>
      </c>
      <c r="E2189" s="625" t="s">
        <v>735</v>
      </c>
      <c r="F2189" s="625" t="s">
        <v>1105</v>
      </c>
      <c r="G2189" s="625" t="s">
        <v>736</v>
      </c>
      <c r="H2189" s="625" t="s">
        <v>737</v>
      </c>
      <c r="I2189" s="474" t="s">
        <v>464</v>
      </c>
      <c r="J2189" s="715">
        <v>268.76</v>
      </c>
      <c r="K2189" s="164" t="s">
        <v>17087</v>
      </c>
      <c r="L2189" s="187" t="s">
        <v>17205</v>
      </c>
    </row>
    <row r="2190" spans="1:12" ht="46.5" x14ac:dyDescent="0.3">
      <c r="A2190" s="625" t="s">
        <v>733</v>
      </c>
      <c r="B2190" s="625" t="s">
        <v>734</v>
      </c>
      <c r="C2190" s="625" t="s">
        <v>164</v>
      </c>
      <c r="D2190" s="716">
        <v>1E-3</v>
      </c>
      <c r="E2190" s="625" t="s">
        <v>1291</v>
      </c>
      <c r="F2190" s="625" t="s">
        <v>793</v>
      </c>
      <c r="G2190" s="625" t="s">
        <v>736</v>
      </c>
      <c r="H2190" s="625" t="s">
        <v>737</v>
      </c>
      <c r="I2190" s="474" t="s">
        <v>464</v>
      </c>
      <c r="J2190" s="715">
        <v>453.24</v>
      </c>
      <c r="K2190" s="164" t="s">
        <v>17087</v>
      </c>
      <c r="L2190" s="187" t="s">
        <v>17205</v>
      </c>
    </row>
    <row r="2191" spans="1:12" ht="58" x14ac:dyDescent="0.3">
      <c r="A2191" s="625" t="s">
        <v>2728</v>
      </c>
      <c r="B2191" s="625" t="s">
        <v>6720</v>
      </c>
      <c r="C2191" s="625" t="s">
        <v>4882</v>
      </c>
      <c r="D2191" s="625" t="s">
        <v>5363</v>
      </c>
      <c r="E2191" s="625" t="s">
        <v>5364</v>
      </c>
      <c r="F2191" s="625" t="s">
        <v>2674</v>
      </c>
      <c r="G2191" s="625" t="s">
        <v>2731</v>
      </c>
      <c r="H2191" s="625" t="s">
        <v>5365</v>
      </c>
      <c r="I2191" s="209" t="s">
        <v>464</v>
      </c>
      <c r="J2191" s="715">
        <v>98.03</v>
      </c>
      <c r="K2191" s="164" t="s">
        <v>16951</v>
      </c>
      <c r="L2191" s="187" t="s">
        <v>17205</v>
      </c>
    </row>
    <row r="2192" spans="1:12" ht="46.5" x14ac:dyDescent="0.3">
      <c r="A2192" s="625" t="s">
        <v>1149</v>
      </c>
      <c r="B2192" s="625" t="s">
        <v>10870</v>
      </c>
      <c r="C2192" s="625" t="s">
        <v>1548</v>
      </c>
      <c r="D2192" s="625" t="s">
        <v>10871</v>
      </c>
      <c r="E2192" s="625" t="s">
        <v>4157</v>
      </c>
      <c r="F2192" s="625" t="s">
        <v>10872</v>
      </c>
      <c r="G2192" s="625" t="s">
        <v>1150</v>
      </c>
      <c r="H2192" s="625" t="s">
        <v>10873</v>
      </c>
      <c r="I2192" s="593" t="s">
        <v>464</v>
      </c>
      <c r="J2192" s="715">
        <v>38.08</v>
      </c>
      <c r="K2192" s="164" t="s">
        <v>16951</v>
      </c>
      <c r="L2192" s="187" t="s">
        <v>17205</v>
      </c>
    </row>
    <row r="2193" spans="1:12" ht="104" x14ac:dyDescent="0.3">
      <c r="A2193" s="625" t="s">
        <v>1149</v>
      </c>
      <c r="B2193" s="625" t="s">
        <v>7067</v>
      </c>
      <c r="C2193" s="625" t="s">
        <v>1548</v>
      </c>
      <c r="D2193" s="625" t="s">
        <v>7068</v>
      </c>
      <c r="E2193" s="625" t="s">
        <v>7069</v>
      </c>
      <c r="F2193" s="625" t="s">
        <v>7065</v>
      </c>
      <c r="G2193" s="625" t="s">
        <v>1150</v>
      </c>
      <c r="H2193" s="625" t="s">
        <v>7070</v>
      </c>
      <c r="I2193" s="103" t="s">
        <v>464</v>
      </c>
      <c r="J2193" s="715">
        <v>56.93</v>
      </c>
      <c r="K2193" s="164" t="s">
        <v>16951</v>
      </c>
      <c r="L2193" s="187" t="s">
        <v>17205</v>
      </c>
    </row>
    <row r="2194" spans="1:12" ht="104" x14ac:dyDescent="0.3">
      <c r="A2194" s="625" t="s">
        <v>1149</v>
      </c>
      <c r="B2194" s="625" t="s">
        <v>7813</v>
      </c>
      <c r="C2194" s="625" t="s">
        <v>1548</v>
      </c>
      <c r="D2194" s="625" t="s">
        <v>7814</v>
      </c>
      <c r="E2194" s="625" t="s">
        <v>7815</v>
      </c>
      <c r="F2194" s="625" t="s">
        <v>7065</v>
      </c>
      <c r="G2194" s="625" t="s">
        <v>1150</v>
      </c>
      <c r="H2194" s="625" t="s">
        <v>7066</v>
      </c>
      <c r="I2194" s="103" t="s">
        <v>464</v>
      </c>
      <c r="J2194" s="715">
        <v>87.09</v>
      </c>
      <c r="K2194" s="164" t="s">
        <v>16951</v>
      </c>
      <c r="L2194" s="187" t="s">
        <v>17205</v>
      </c>
    </row>
    <row r="2195" spans="1:12" ht="46.5" x14ac:dyDescent="0.3">
      <c r="A2195" s="625" t="s">
        <v>4570</v>
      </c>
      <c r="B2195" s="625" t="s">
        <v>4571</v>
      </c>
      <c r="C2195" s="625" t="s">
        <v>5104</v>
      </c>
      <c r="D2195" s="625" t="s">
        <v>4572</v>
      </c>
      <c r="E2195" s="625" t="s">
        <v>4573</v>
      </c>
      <c r="F2195" s="625" t="s">
        <v>4574</v>
      </c>
      <c r="G2195" s="625" t="s">
        <v>5636</v>
      </c>
      <c r="H2195" s="625" t="s">
        <v>4575</v>
      </c>
      <c r="I2195" s="209" t="s">
        <v>464</v>
      </c>
      <c r="J2195" s="715">
        <v>165.89</v>
      </c>
      <c r="K2195" s="164" t="s">
        <v>16951</v>
      </c>
      <c r="L2195" s="187" t="s">
        <v>17205</v>
      </c>
    </row>
    <row r="2196" spans="1:12" ht="81" x14ac:dyDescent="0.3">
      <c r="A2196" s="625" t="s">
        <v>4570</v>
      </c>
      <c r="B2196" s="625" t="s">
        <v>4577</v>
      </c>
      <c r="C2196" s="625" t="s">
        <v>5104</v>
      </c>
      <c r="D2196" s="625" t="s">
        <v>4578</v>
      </c>
      <c r="E2196" s="625" t="s">
        <v>3853</v>
      </c>
      <c r="F2196" s="625" t="s">
        <v>3854</v>
      </c>
      <c r="G2196" s="625" t="s">
        <v>5636</v>
      </c>
      <c r="H2196" s="625" t="s">
        <v>3855</v>
      </c>
      <c r="I2196" s="209" t="s">
        <v>464</v>
      </c>
      <c r="J2196" s="715">
        <v>203.59</v>
      </c>
      <c r="K2196" s="164" t="s">
        <v>16951</v>
      </c>
      <c r="L2196" s="187" t="s">
        <v>17205</v>
      </c>
    </row>
    <row r="2197" spans="1:12" ht="35" x14ac:dyDescent="0.3">
      <c r="A2197" s="625" t="s">
        <v>2436</v>
      </c>
      <c r="B2197" s="625" t="s">
        <v>10387</v>
      </c>
      <c r="C2197" s="625" t="s">
        <v>1548</v>
      </c>
      <c r="D2197" s="625" t="s">
        <v>1055</v>
      </c>
      <c r="E2197" s="625" t="s">
        <v>10388</v>
      </c>
      <c r="F2197" s="625" t="s">
        <v>4574</v>
      </c>
      <c r="G2197" s="625" t="s">
        <v>8033</v>
      </c>
      <c r="H2197" s="625" t="s">
        <v>10389</v>
      </c>
      <c r="I2197" s="103" t="s">
        <v>464</v>
      </c>
      <c r="J2197" s="715">
        <v>86.72</v>
      </c>
      <c r="K2197" s="164" t="s">
        <v>16951</v>
      </c>
      <c r="L2197" s="187" t="s">
        <v>17205</v>
      </c>
    </row>
    <row r="2198" spans="1:12" ht="35" x14ac:dyDescent="0.3">
      <c r="A2198" s="625" t="s">
        <v>2436</v>
      </c>
      <c r="B2198" s="625" t="s">
        <v>8032</v>
      </c>
      <c r="C2198" s="625" t="s">
        <v>1548</v>
      </c>
      <c r="D2198" s="625" t="s">
        <v>9734</v>
      </c>
      <c r="E2198" s="625" t="s">
        <v>9735</v>
      </c>
      <c r="F2198" s="625" t="s">
        <v>4574</v>
      </c>
      <c r="G2198" s="625" t="s">
        <v>8033</v>
      </c>
      <c r="H2198" s="625" t="s">
        <v>8034</v>
      </c>
      <c r="I2198" s="103" t="s">
        <v>464</v>
      </c>
      <c r="J2198" s="715">
        <v>90.49</v>
      </c>
      <c r="K2198" s="164" t="s">
        <v>16951</v>
      </c>
      <c r="L2198" s="187" t="s">
        <v>17205</v>
      </c>
    </row>
    <row r="2199" spans="1:12" ht="35" x14ac:dyDescent="0.3">
      <c r="A2199" s="625" t="s">
        <v>2431</v>
      </c>
      <c r="B2199" s="625" t="s">
        <v>6669</v>
      </c>
      <c r="C2199" s="625" t="s">
        <v>1548</v>
      </c>
      <c r="D2199" s="625" t="s">
        <v>4034</v>
      </c>
      <c r="E2199" s="625" t="s">
        <v>4035</v>
      </c>
      <c r="F2199" s="625" t="s">
        <v>4574</v>
      </c>
      <c r="G2199" s="625" t="s">
        <v>2430</v>
      </c>
      <c r="H2199" s="625" t="s">
        <v>4036</v>
      </c>
      <c r="I2199" s="103" t="s">
        <v>464</v>
      </c>
      <c r="J2199" s="715">
        <v>137.24</v>
      </c>
      <c r="K2199" s="164" t="s">
        <v>16951</v>
      </c>
      <c r="L2199" s="187" t="s">
        <v>17205</v>
      </c>
    </row>
    <row r="2200" spans="1:12" ht="35" x14ac:dyDescent="0.3">
      <c r="A2200" s="625" t="s">
        <v>2431</v>
      </c>
      <c r="B2200" s="625" t="s">
        <v>4037</v>
      </c>
      <c r="C2200" s="625" t="s">
        <v>1548</v>
      </c>
      <c r="D2200" s="625" t="s">
        <v>4038</v>
      </c>
      <c r="E2200" s="625" t="s">
        <v>3988</v>
      </c>
      <c r="F2200" s="625" t="s">
        <v>3989</v>
      </c>
      <c r="G2200" s="625" t="s">
        <v>2430</v>
      </c>
      <c r="H2200" s="625" t="s">
        <v>3990</v>
      </c>
      <c r="I2200" s="103" t="s">
        <v>464</v>
      </c>
      <c r="J2200" s="715">
        <v>80.31</v>
      </c>
      <c r="K2200" s="164" t="s">
        <v>16951</v>
      </c>
      <c r="L2200" s="187" t="s">
        <v>17205</v>
      </c>
    </row>
    <row r="2201" spans="1:12" ht="35" x14ac:dyDescent="0.3">
      <c r="A2201" s="625" t="s">
        <v>2269</v>
      </c>
      <c r="B2201" s="625" t="s">
        <v>4938</v>
      </c>
      <c r="C2201" s="625" t="s">
        <v>2319</v>
      </c>
      <c r="D2201" s="625" t="s">
        <v>1020</v>
      </c>
      <c r="E2201" s="625" t="s">
        <v>694</v>
      </c>
      <c r="F2201" s="625" t="s">
        <v>9944</v>
      </c>
      <c r="G2201" s="625" t="s">
        <v>2270</v>
      </c>
      <c r="H2201" s="625" t="s">
        <v>9129</v>
      </c>
      <c r="I2201" s="154" t="s">
        <v>464</v>
      </c>
      <c r="J2201" s="715">
        <v>300</v>
      </c>
      <c r="K2201" s="33"/>
      <c r="L2201" s="187" t="s">
        <v>17205</v>
      </c>
    </row>
    <row r="2202" spans="1:12" ht="35" x14ac:dyDescent="0.3">
      <c r="A2202" s="625" t="s">
        <v>2269</v>
      </c>
      <c r="B2202" s="625" t="s">
        <v>4938</v>
      </c>
      <c r="C2202" s="625" t="s">
        <v>2319</v>
      </c>
      <c r="D2202" s="625" t="s">
        <v>1020</v>
      </c>
      <c r="E2202" s="625" t="s">
        <v>9087</v>
      </c>
      <c r="F2202" s="625" t="s">
        <v>9944</v>
      </c>
      <c r="G2202" s="625" t="s">
        <v>2270</v>
      </c>
      <c r="H2202" s="625" t="s">
        <v>9129</v>
      </c>
      <c r="I2202" s="154" t="s">
        <v>464</v>
      </c>
      <c r="J2202" s="715">
        <v>150</v>
      </c>
      <c r="K2202"/>
      <c r="L2202" s="187" t="s">
        <v>17205</v>
      </c>
    </row>
    <row r="2203" spans="1:12" ht="35" x14ac:dyDescent="0.3">
      <c r="A2203" s="625" t="s">
        <v>2269</v>
      </c>
      <c r="B2203" s="625" t="s">
        <v>4938</v>
      </c>
      <c r="C2203" s="625" t="s">
        <v>2319</v>
      </c>
      <c r="D2203" s="625" t="s">
        <v>1020</v>
      </c>
      <c r="E2203" s="625" t="s">
        <v>9088</v>
      </c>
      <c r="F2203" s="625" t="s">
        <v>9944</v>
      </c>
      <c r="G2203" s="625" t="s">
        <v>2270</v>
      </c>
      <c r="H2203" s="625" t="s">
        <v>9129</v>
      </c>
      <c r="I2203" s="154" t="s">
        <v>464</v>
      </c>
      <c r="J2203" s="715">
        <v>300</v>
      </c>
      <c r="K2203" s="88"/>
      <c r="L2203" s="187" t="s">
        <v>17205</v>
      </c>
    </row>
    <row r="2204" spans="1:12" ht="35" x14ac:dyDescent="0.3">
      <c r="A2204" s="625" t="s">
        <v>2269</v>
      </c>
      <c r="B2204" s="625" t="s">
        <v>4938</v>
      </c>
      <c r="C2204" s="625" t="s">
        <v>2319</v>
      </c>
      <c r="D2204" s="625" t="s">
        <v>1020</v>
      </c>
      <c r="E2204" s="625" t="s">
        <v>9128</v>
      </c>
      <c r="F2204" s="625" t="s">
        <v>9944</v>
      </c>
      <c r="G2204" s="625" t="s">
        <v>5314</v>
      </c>
      <c r="H2204" s="625" t="s">
        <v>9129</v>
      </c>
      <c r="I2204" s="154" t="s">
        <v>464</v>
      </c>
      <c r="J2204" s="715">
        <v>150</v>
      </c>
      <c r="K2204"/>
      <c r="L2204" s="187" t="s">
        <v>17205</v>
      </c>
    </row>
    <row r="2205" spans="1:12" ht="35" x14ac:dyDescent="0.3">
      <c r="A2205" s="625" t="s">
        <v>11885</v>
      </c>
      <c r="B2205" s="625" t="s">
        <v>11886</v>
      </c>
      <c r="C2205" s="625" t="s">
        <v>1370</v>
      </c>
      <c r="D2205" s="625" t="s">
        <v>11887</v>
      </c>
      <c r="E2205" s="625" t="s">
        <v>11888</v>
      </c>
      <c r="F2205" s="625" t="s">
        <v>9944</v>
      </c>
      <c r="G2205" s="625" t="s">
        <v>840</v>
      </c>
      <c r="H2205" s="625" t="s">
        <v>11889</v>
      </c>
      <c r="I2205" s="154" t="s">
        <v>464</v>
      </c>
      <c r="J2205" s="715">
        <v>1080</v>
      </c>
      <c r="K2205" s="88"/>
      <c r="L2205" s="187" t="s">
        <v>17205</v>
      </c>
    </row>
    <row r="2206" spans="1:12" ht="35" x14ac:dyDescent="0.3">
      <c r="A2206" s="625" t="s">
        <v>1508</v>
      </c>
      <c r="B2206" s="625" t="s">
        <v>1371</v>
      </c>
      <c r="C2206" s="625" t="s">
        <v>2319</v>
      </c>
      <c r="D2206" s="625" t="s">
        <v>1299</v>
      </c>
      <c r="E2206" s="625" t="s">
        <v>9267</v>
      </c>
      <c r="F2206" s="625" t="s">
        <v>9944</v>
      </c>
      <c r="G2206" s="625" t="s">
        <v>1296</v>
      </c>
      <c r="H2206" s="625" t="s">
        <v>9266</v>
      </c>
      <c r="I2206" s="245" t="s">
        <v>464</v>
      </c>
      <c r="J2206" s="420">
        <v>510</v>
      </c>
      <c r="K2206" s="707"/>
      <c r="L2206" s="187" t="s">
        <v>17205</v>
      </c>
    </row>
    <row r="2207" spans="1:12" ht="35" x14ac:dyDescent="0.3">
      <c r="A2207" s="625" t="s">
        <v>1508</v>
      </c>
      <c r="B2207" s="625" t="s">
        <v>1371</v>
      </c>
      <c r="C2207" s="625" t="s">
        <v>2319</v>
      </c>
      <c r="D2207" s="625" t="s">
        <v>1299</v>
      </c>
      <c r="E2207" s="625" t="s">
        <v>9268</v>
      </c>
      <c r="F2207" s="625" t="s">
        <v>9944</v>
      </c>
      <c r="G2207" s="625" t="s">
        <v>1296</v>
      </c>
      <c r="H2207" s="625" t="s">
        <v>9266</v>
      </c>
      <c r="I2207" s="245" t="s">
        <v>464</v>
      </c>
      <c r="J2207" s="420">
        <v>510</v>
      </c>
      <c r="K2207"/>
      <c r="L2207" s="187" t="s">
        <v>17205</v>
      </c>
    </row>
    <row r="2208" spans="1:12" ht="35" x14ac:dyDescent="0.3">
      <c r="A2208" s="625" t="s">
        <v>1508</v>
      </c>
      <c r="B2208" s="625" t="s">
        <v>1371</v>
      </c>
      <c r="C2208" s="625" t="s">
        <v>2319</v>
      </c>
      <c r="D2208" s="625" t="s">
        <v>1980</v>
      </c>
      <c r="E2208" s="625" t="s">
        <v>9258</v>
      </c>
      <c r="F2208" s="625" t="s">
        <v>9944</v>
      </c>
      <c r="G2208" s="625" t="s">
        <v>1296</v>
      </c>
      <c r="H2208" s="625" t="s">
        <v>9259</v>
      </c>
      <c r="I2208" s="245" t="s">
        <v>464</v>
      </c>
      <c r="J2208" s="420">
        <v>210</v>
      </c>
      <c r="K2208" s="707"/>
      <c r="L2208" s="187" t="s">
        <v>17205</v>
      </c>
    </row>
    <row r="2209" spans="1:12" ht="35" x14ac:dyDescent="0.3">
      <c r="A2209" s="625" t="s">
        <v>1508</v>
      </c>
      <c r="B2209" s="625" t="s">
        <v>1371</v>
      </c>
      <c r="C2209" s="625" t="s">
        <v>2319</v>
      </c>
      <c r="D2209" s="625" t="s">
        <v>1980</v>
      </c>
      <c r="E2209" s="625" t="s">
        <v>9265</v>
      </c>
      <c r="F2209" s="625" t="s">
        <v>9944</v>
      </c>
      <c r="G2209" s="625" t="s">
        <v>1296</v>
      </c>
      <c r="H2209" s="625" t="s">
        <v>9259</v>
      </c>
      <c r="I2209" s="245" t="s">
        <v>464</v>
      </c>
      <c r="J2209" s="420">
        <v>210</v>
      </c>
      <c r="K2209" s="828"/>
      <c r="L2209" s="187" t="s">
        <v>17205</v>
      </c>
    </row>
    <row r="2210" spans="1:12" ht="46.5" x14ac:dyDescent="0.3">
      <c r="A2210" s="625" t="s">
        <v>6572</v>
      </c>
      <c r="B2210" s="625" t="s">
        <v>3249</v>
      </c>
      <c r="C2210" s="625" t="s">
        <v>3250</v>
      </c>
      <c r="D2210" s="625" t="s">
        <v>3251</v>
      </c>
      <c r="E2210" s="625" t="s">
        <v>17164</v>
      </c>
      <c r="F2210" s="625" t="s">
        <v>9944</v>
      </c>
      <c r="G2210" s="625" t="s">
        <v>4804</v>
      </c>
      <c r="H2210" s="625" t="s">
        <v>3252</v>
      </c>
      <c r="I2210" s="245" t="s">
        <v>464</v>
      </c>
      <c r="J2210" s="420">
        <v>200</v>
      </c>
      <c r="K2210" s="116"/>
      <c r="L2210" s="187" t="s">
        <v>17205</v>
      </c>
    </row>
    <row r="2211" spans="1:12" ht="46.5" x14ac:dyDescent="0.3">
      <c r="A2211" s="625" t="s">
        <v>6572</v>
      </c>
      <c r="B2211" s="625" t="s">
        <v>3249</v>
      </c>
      <c r="C2211" s="625" t="s">
        <v>3458</v>
      </c>
      <c r="D2211" s="625" t="s">
        <v>3251</v>
      </c>
      <c r="E2211" s="625" t="s">
        <v>17165</v>
      </c>
      <c r="F2211" s="625" t="s">
        <v>9944</v>
      </c>
      <c r="G2211" s="625" t="s">
        <v>4804</v>
      </c>
      <c r="H2211" s="625" t="s">
        <v>3253</v>
      </c>
      <c r="I2211" s="245" t="s">
        <v>464</v>
      </c>
      <c r="J2211" s="420">
        <v>200</v>
      </c>
      <c r="K2211" s="116"/>
      <c r="L2211" s="187" t="s">
        <v>17205</v>
      </c>
    </row>
    <row r="2212" spans="1:12" ht="35" x14ac:dyDescent="0.3">
      <c r="A2212" s="102" t="s">
        <v>5086</v>
      </c>
      <c r="B2212" s="102" t="s">
        <v>4455</v>
      </c>
      <c r="C2212" s="102" t="s">
        <v>2726</v>
      </c>
      <c r="D2212" s="102" t="s">
        <v>461</v>
      </c>
      <c r="E2212" s="102" t="s">
        <v>5784</v>
      </c>
      <c r="F2212" s="102" t="s">
        <v>9944</v>
      </c>
      <c r="G2212" s="102" t="s">
        <v>5782</v>
      </c>
      <c r="H2212" s="102" t="s">
        <v>5785</v>
      </c>
      <c r="I2212" s="103" t="s">
        <v>464</v>
      </c>
      <c r="J2212" s="80">
        <v>365</v>
      </c>
      <c r="K2212" s="116"/>
      <c r="L2212" s="187" t="s">
        <v>17205</v>
      </c>
    </row>
    <row r="2213" spans="1:12" ht="35" x14ac:dyDescent="0.3">
      <c r="A2213" s="102" t="s">
        <v>5086</v>
      </c>
      <c r="B2213" s="102" t="s">
        <v>4455</v>
      </c>
      <c r="C2213" s="102" t="s">
        <v>2726</v>
      </c>
      <c r="D2213" s="102" t="s">
        <v>5105</v>
      </c>
      <c r="E2213" s="102" t="s">
        <v>5784</v>
      </c>
      <c r="F2213" s="102" t="s">
        <v>9944</v>
      </c>
      <c r="G2213" s="102" t="s">
        <v>5782</v>
      </c>
      <c r="H2213" s="102" t="s">
        <v>5791</v>
      </c>
      <c r="I2213" s="103" t="s">
        <v>464</v>
      </c>
      <c r="J2213" s="80">
        <v>605</v>
      </c>
      <c r="K2213" s="116"/>
      <c r="L2213" s="187" t="s">
        <v>17205</v>
      </c>
    </row>
    <row r="2214" spans="1:12" ht="35" x14ac:dyDescent="0.3">
      <c r="A2214" s="102" t="s">
        <v>5086</v>
      </c>
      <c r="B2214" s="102" t="s">
        <v>4455</v>
      </c>
      <c r="C2214" s="102" t="s">
        <v>2726</v>
      </c>
      <c r="D2214" s="102" t="s">
        <v>462</v>
      </c>
      <c r="E2214" s="102" t="s">
        <v>5781</v>
      </c>
      <c r="F2214" s="102" t="s">
        <v>9944</v>
      </c>
      <c r="G2214" s="102" t="s">
        <v>5782</v>
      </c>
      <c r="H2214" s="102" t="s">
        <v>5783</v>
      </c>
      <c r="I2214" s="103" t="s">
        <v>464</v>
      </c>
      <c r="J2214" s="80">
        <v>150</v>
      </c>
      <c r="K2214" s="116"/>
      <c r="L2214" s="187" t="s">
        <v>17205</v>
      </c>
    </row>
    <row r="2215" spans="1:12" ht="35" x14ac:dyDescent="0.3">
      <c r="A2215" s="102" t="s">
        <v>4117</v>
      </c>
      <c r="B2215" s="102" t="s">
        <v>3254</v>
      </c>
      <c r="C2215" s="102" t="s">
        <v>2319</v>
      </c>
      <c r="D2215" s="385">
        <v>0.01</v>
      </c>
      <c r="E2215" s="102" t="s">
        <v>6865</v>
      </c>
      <c r="F2215" s="102" t="s">
        <v>9944</v>
      </c>
      <c r="G2215" s="102" t="s">
        <v>3623</v>
      </c>
      <c r="H2215" s="102" t="s">
        <v>3255</v>
      </c>
      <c r="I2215" s="103" t="s">
        <v>464</v>
      </c>
      <c r="J2215" s="80">
        <v>140</v>
      </c>
      <c r="K2215" s="199"/>
      <c r="L2215" s="187" t="s">
        <v>17205</v>
      </c>
    </row>
    <row r="2216" spans="1:12" ht="58" x14ac:dyDescent="0.3">
      <c r="A2216" s="102" t="s">
        <v>6652</v>
      </c>
      <c r="B2216" s="102" t="s">
        <v>5629</v>
      </c>
      <c r="C2216" s="102" t="s">
        <v>3458</v>
      </c>
      <c r="D2216" s="102" t="s">
        <v>1485</v>
      </c>
      <c r="E2216" s="102" t="s">
        <v>11838</v>
      </c>
      <c r="F2216" s="102" t="s">
        <v>9944</v>
      </c>
      <c r="G2216" s="102" t="s">
        <v>3490</v>
      </c>
      <c r="H2216" s="102" t="s">
        <v>11839</v>
      </c>
      <c r="I2216" s="103" t="s">
        <v>464</v>
      </c>
      <c r="J2216" s="80">
        <v>55</v>
      </c>
      <c r="K2216" s="88"/>
      <c r="L2216" s="187" t="s">
        <v>17205</v>
      </c>
    </row>
    <row r="2217" spans="1:12" ht="35" x14ac:dyDescent="0.3">
      <c r="A2217" s="102" t="s">
        <v>12832</v>
      </c>
      <c r="B2217" s="102" t="s">
        <v>6553</v>
      </c>
      <c r="C2217" s="102" t="s">
        <v>2319</v>
      </c>
      <c r="D2217" s="688">
        <v>0.76</v>
      </c>
      <c r="E2217" s="284" t="s">
        <v>6554</v>
      </c>
      <c r="F2217" s="102" t="s">
        <v>9944</v>
      </c>
      <c r="G2217" s="689" t="s">
        <v>6868</v>
      </c>
      <c r="H2217" s="689" t="s">
        <v>6555</v>
      </c>
      <c r="I2217" s="103" t="s">
        <v>464</v>
      </c>
      <c r="J2217" s="80">
        <v>750</v>
      </c>
      <c r="K2217" s="630"/>
      <c r="L2217" s="187" t="s">
        <v>17205</v>
      </c>
    </row>
    <row r="2218" spans="1:12" ht="35" x14ac:dyDescent="0.3">
      <c r="A2218" s="78" t="s">
        <v>6212</v>
      </c>
      <c r="B2218" s="78" t="s">
        <v>4943</v>
      </c>
      <c r="C2218" s="78" t="s">
        <v>1548</v>
      </c>
      <c r="D2218" s="78" t="s">
        <v>4173</v>
      </c>
      <c r="E2218" s="78" t="s">
        <v>4270</v>
      </c>
      <c r="F2218" s="78" t="s">
        <v>9944</v>
      </c>
      <c r="G2218" s="78" t="s">
        <v>5002</v>
      </c>
      <c r="H2218" s="78" t="s">
        <v>4271</v>
      </c>
      <c r="I2218" s="103" t="s">
        <v>464</v>
      </c>
      <c r="J2218" s="717">
        <v>395</v>
      </c>
      <c r="K2218" s="199"/>
      <c r="L2218" s="187" t="s">
        <v>17205</v>
      </c>
    </row>
    <row r="2219" spans="1:12" ht="81" x14ac:dyDescent="0.3">
      <c r="A2219" s="78" t="s">
        <v>14836</v>
      </c>
      <c r="B2219" s="78" t="s">
        <v>14837</v>
      </c>
      <c r="C2219" s="78" t="s">
        <v>5104</v>
      </c>
      <c r="D2219" s="78" t="s">
        <v>14838</v>
      </c>
      <c r="E2219" s="78" t="s">
        <v>14839</v>
      </c>
      <c r="F2219" s="78" t="s">
        <v>14840</v>
      </c>
      <c r="G2219" s="78" t="s">
        <v>14841</v>
      </c>
      <c r="H2219" s="78" t="s">
        <v>14842</v>
      </c>
      <c r="I2219" s="103">
        <v>45904</v>
      </c>
      <c r="J2219" s="717">
        <v>315</v>
      </c>
      <c r="K2219"/>
      <c r="L2219" s="187" t="s">
        <v>17205</v>
      </c>
    </row>
    <row r="2220" spans="1:12" ht="35" x14ac:dyDescent="0.3">
      <c r="A2220" s="78" t="s">
        <v>14067</v>
      </c>
      <c r="B2220" s="78" t="s">
        <v>14068</v>
      </c>
      <c r="C2220" s="78" t="s">
        <v>2319</v>
      </c>
      <c r="D2220" s="78" t="s">
        <v>4472</v>
      </c>
      <c r="E2220" s="78" t="s">
        <v>14069</v>
      </c>
      <c r="F2220" s="78" t="s">
        <v>9944</v>
      </c>
      <c r="G2220" s="78" t="s">
        <v>3129</v>
      </c>
      <c r="H2220" s="78" t="s">
        <v>16503</v>
      </c>
      <c r="I2220" s="103">
        <v>45756</v>
      </c>
      <c r="J2220" s="107">
        <v>120</v>
      </c>
      <c r="K2220" s="172"/>
      <c r="L2220" s="187" t="s">
        <v>17205</v>
      </c>
    </row>
    <row r="2221" spans="1:12" ht="23.5" x14ac:dyDescent="0.3">
      <c r="A2221" s="78" t="s">
        <v>16498</v>
      </c>
      <c r="B2221" s="78" t="s">
        <v>4172</v>
      </c>
      <c r="C2221" s="78" t="s">
        <v>1048</v>
      </c>
      <c r="D2221" s="78" t="s">
        <v>4173</v>
      </c>
      <c r="E2221" s="78" t="s">
        <v>16499</v>
      </c>
      <c r="F2221" s="78" t="s">
        <v>9944</v>
      </c>
      <c r="G2221" s="78" t="s">
        <v>16497</v>
      </c>
      <c r="H2221" s="78" t="s">
        <v>6217</v>
      </c>
      <c r="I2221" s="103" t="s">
        <v>464</v>
      </c>
      <c r="J2221" s="107">
        <v>260</v>
      </c>
      <c r="K2221" s="116"/>
      <c r="L2221" s="187" t="s">
        <v>17205</v>
      </c>
    </row>
    <row r="2222" spans="1:12" ht="23.5" x14ac:dyDescent="0.3">
      <c r="A2222" s="78" t="s">
        <v>16498</v>
      </c>
      <c r="B2222" s="78" t="s">
        <v>4172</v>
      </c>
      <c r="C2222" s="78" t="s">
        <v>1048</v>
      </c>
      <c r="D2222" s="78" t="s">
        <v>4173</v>
      </c>
      <c r="E2222" s="78" t="s">
        <v>10827</v>
      </c>
      <c r="F2222" s="78" t="s">
        <v>9944</v>
      </c>
      <c r="G2222" s="78" t="s">
        <v>16497</v>
      </c>
      <c r="H2222" s="78" t="s">
        <v>6217</v>
      </c>
      <c r="I2222" s="103" t="s">
        <v>464</v>
      </c>
      <c r="J2222" s="107">
        <v>136</v>
      </c>
      <c r="K2222" s="116"/>
      <c r="L2222" s="187" t="s">
        <v>17205</v>
      </c>
    </row>
    <row r="2223" spans="1:12" ht="35" x14ac:dyDescent="0.3">
      <c r="A2223" s="78" t="s">
        <v>16498</v>
      </c>
      <c r="B2223" s="78" t="s">
        <v>5130</v>
      </c>
      <c r="C2223" s="78" t="s">
        <v>5439</v>
      </c>
      <c r="D2223" s="78" t="s">
        <v>5131</v>
      </c>
      <c r="E2223" s="78" t="s">
        <v>4498</v>
      </c>
      <c r="F2223" s="78" t="s">
        <v>9944</v>
      </c>
      <c r="G2223" s="78" t="s">
        <v>3292</v>
      </c>
      <c r="H2223" s="78" t="s">
        <v>4499</v>
      </c>
      <c r="I2223" s="103" t="s">
        <v>464</v>
      </c>
      <c r="J2223" s="107">
        <v>160</v>
      </c>
      <c r="K2223" s="116"/>
      <c r="L2223" s="187" t="s">
        <v>17205</v>
      </c>
    </row>
    <row r="2224" spans="1:12" ht="35" x14ac:dyDescent="0.3">
      <c r="A2224" s="78" t="s">
        <v>5633</v>
      </c>
      <c r="B2224" s="78" t="s">
        <v>5634</v>
      </c>
      <c r="C2224" s="78" t="s">
        <v>5104</v>
      </c>
      <c r="D2224" s="78" t="s">
        <v>5164</v>
      </c>
      <c r="E2224" s="78" t="s">
        <v>11791</v>
      </c>
      <c r="F2224" s="78" t="s">
        <v>9944</v>
      </c>
      <c r="G2224" s="78" t="s">
        <v>5451</v>
      </c>
      <c r="H2224" s="78" t="s">
        <v>5635</v>
      </c>
      <c r="I2224" s="103" t="s">
        <v>464</v>
      </c>
      <c r="J2224" s="539">
        <v>170</v>
      </c>
      <c r="K2224" s="121"/>
      <c r="L2224" s="187" t="s">
        <v>17205</v>
      </c>
    </row>
    <row r="2225" spans="1:12" ht="35" x14ac:dyDescent="0.3">
      <c r="A2225" s="78" t="s">
        <v>15107</v>
      </c>
      <c r="B2225" s="78" t="s">
        <v>7360</v>
      </c>
      <c r="C2225" s="78" t="s">
        <v>2319</v>
      </c>
      <c r="D2225" s="78" t="s">
        <v>768</v>
      </c>
      <c r="E2225" s="78" t="s">
        <v>9355</v>
      </c>
      <c r="F2225" s="78" t="s">
        <v>9944</v>
      </c>
      <c r="G2225" s="78" t="s">
        <v>976</v>
      </c>
      <c r="H2225" s="78" t="s">
        <v>5530</v>
      </c>
      <c r="I2225" s="103" t="s">
        <v>464</v>
      </c>
      <c r="J2225" s="539">
        <v>440</v>
      </c>
      <c r="K2225" s="435"/>
      <c r="L2225" s="187" t="s">
        <v>17205</v>
      </c>
    </row>
    <row r="2226" spans="1:12" ht="35" x14ac:dyDescent="0.3">
      <c r="A2226" s="78" t="s">
        <v>3258</v>
      </c>
      <c r="B2226" s="78" t="s">
        <v>3259</v>
      </c>
      <c r="C2226" s="78" t="s">
        <v>3043</v>
      </c>
      <c r="D2226" s="78" t="s">
        <v>538</v>
      </c>
      <c r="E2226" s="78" t="s">
        <v>3262</v>
      </c>
      <c r="F2226" s="78" t="s">
        <v>9944</v>
      </c>
      <c r="G2226" s="78" t="s">
        <v>973</v>
      </c>
      <c r="H2226" s="78" t="s">
        <v>3261</v>
      </c>
      <c r="I2226" s="245" t="s">
        <v>464</v>
      </c>
      <c r="J2226" s="539">
        <v>515</v>
      </c>
      <c r="K2226" s="116"/>
      <c r="L2226" s="187" t="s">
        <v>17205</v>
      </c>
    </row>
    <row r="2227" spans="1:12" ht="35" x14ac:dyDescent="0.3">
      <c r="A2227" s="78" t="s">
        <v>4500</v>
      </c>
      <c r="B2227" s="78" t="s">
        <v>4501</v>
      </c>
      <c r="C2227" s="78" t="s">
        <v>1870</v>
      </c>
      <c r="D2227" s="78" t="s">
        <v>4502</v>
      </c>
      <c r="E2227" s="78" t="s">
        <v>4503</v>
      </c>
      <c r="F2227" s="78" t="s">
        <v>9944</v>
      </c>
      <c r="G2227" s="78" t="s">
        <v>4504</v>
      </c>
      <c r="H2227" s="78" t="s">
        <v>4505</v>
      </c>
      <c r="I2227" s="245" t="s">
        <v>464</v>
      </c>
      <c r="J2227" s="539">
        <v>328</v>
      </c>
      <c r="K2227" s="116"/>
      <c r="L2227" s="187" t="s">
        <v>17205</v>
      </c>
    </row>
    <row r="2228" spans="1:12" ht="23.5" x14ac:dyDescent="0.3">
      <c r="A2228" s="78" t="s">
        <v>6640</v>
      </c>
      <c r="B2228" s="78" t="s">
        <v>8911</v>
      </c>
      <c r="C2228" s="78" t="s">
        <v>609</v>
      </c>
      <c r="D2228" s="78" t="s">
        <v>1916</v>
      </c>
      <c r="E2228" s="78" t="s">
        <v>7354</v>
      </c>
      <c r="F2228" s="78" t="s">
        <v>9944</v>
      </c>
      <c r="G2228" s="78" t="s">
        <v>7355</v>
      </c>
      <c r="H2228" s="78" t="s">
        <v>7356</v>
      </c>
      <c r="I2228" s="245" t="s">
        <v>464</v>
      </c>
      <c r="J2228" s="539">
        <v>17</v>
      </c>
      <c r="K2228" s="172"/>
      <c r="L2228" s="187" t="s">
        <v>17205</v>
      </c>
    </row>
    <row r="2229" spans="1:12" ht="35" x14ac:dyDescent="0.3">
      <c r="A2229" s="78" t="s">
        <v>4639</v>
      </c>
      <c r="B2229" s="78" t="s">
        <v>4640</v>
      </c>
      <c r="C2229" s="78" t="s">
        <v>5104</v>
      </c>
      <c r="D2229" s="78" t="s">
        <v>2323</v>
      </c>
      <c r="E2229" s="78" t="s">
        <v>3559</v>
      </c>
      <c r="F2229" s="78" t="s">
        <v>9944</v>
      </c>
      <c r="G2229" s="78" t="s">
        <v>5636</v>
      </c>
      <c r="H2229" s="78" t="s">
        <v>4642</v>
      </c>
      <c r="I2229" s="245" t="s">
        <v>464</v>
      </c>
      <c r="J2229" s="539">
        <v>79</v>
      </c>
      <c r="K2229" s="199"/>
      <c r="L2229" s="187" t="s">
        <v>17205</v>
      </c>
    </row>
    <row r="2230" spans="1:12" ht="81" x14ac:dyDescent="0.3">
      <c r="A2230" s="78" t="s">
        <v>17200</v>
      </c>
      <c r="B2230" s="78" t="s">
        <v>17201</v>
      </c>
      <c r="C2230" s="78" t="s">
        <v>2319</v>
      </c>
      <c r="D2230" s="78" t="s">
        <v>447</v>
      </c>
      <c r="E2230" s="78" t="s">
        <v>17202</v>
      </c>
      <c r="F2230" s="78" t="s">
        <v>16949</v>
      </c>
      <c r="G2230" s="78" t="s">
        <v>17203</v>
      </c>
      <c r="H2230" s="78" t="s">
        <v>17204</v>
      </c>
      <c r="I2230" s="245">
        <v>45171</v>
      </c>
      <c r="J2230" s="539">
        <v>300</v>
      </c>
      <c r="K2230" s="164" t="s">
        <v>16951</v>
      </c>
      <c r="L2230" s="187" t="s">
        <v>17205</v>
      </c>
    </row>
    <row r="2231" spans="1:12" ht="58" x14ac:dyDescent="0.3">
      <c r="A2231" s="78" t="s">
        <v>7155</v>
      </c>
      <c r="B2231" s="78" t="s">
        <v>8823</v>
      </c>
      <c r="C2231" s="78" t="s">
        <v>164</v>
      </c>
      <c r="D2231" s="78" t="s">
        <v>7652</v>
      </c>
      <c r="E2231" s="78" t="s">
        <v>9777</v>
      </c>
      <c r="F2231" s="78" t="s">
        <v>2586</v>
      </c>
      <c r="G2231" s="78" t="s">
        <v>1566</v>
      </c>
      <c r="H2231" s="78" t="s">
        <v>6857</v>
      </c>
      <c r="I2231" s="245" t="s">
        <v>464</v>
      </c>
      <c r="J2231" s="539">
        <v>210</v>
      </c>
      <c r="K2231" s="88"/>
      <c r="L2231" s="187" t="s">
        <v>17205</v>
      </c>
    </row>
    <row r="2232" spans="1:12" ht="69.5" x14ac:dyDescent="0.3">
      <c r="A2232" s="78" t="s">
        <v>17187</v>
      </c>
      <c r="B2232" s="78" t="s">
        <v>17188</v>
      </c>
      <c r="C2232" s="78" t="s">
        <v>2174</v>
      </c>
      <c r="D2232" s="78" t="s">
        <v>1290</v>
      </c>
      <c r="E2232" s="78" t="s">
        <v>13717</v>
      </c>
      <c r="F2232" s="78" t="s">
        <v>17189</v>
      </c>
      <c r="G2232" s="78" t="s">
        <v>13109</v>
      </c>
      <c r="H2232" s="78" t="s">
        <v>17190</v>
      </c>
      <c r="I2232" s="245">
        <v>46701</v>
      </c>
      <c r="J2232" s="539">
        <v>10400</v>
      </c>
      <c r="K2232" s="657" t="s">
        <v>17191</v>
      </c>
      <c r="L2232" s="187" t="s">
        <v>17205</v>
      </c>
    </row>
    <row r="2233" spans="1:12" ht="69.5" x14ac:dyDescent="0.3">
      <c r="A2233" s="78" t="s">
        <v>17187</v>
      </c>
      <c r="B2233" s="78" t="s">
        <v>17188</v>
      </c>
      <c r="C2233" s="78" t="s">
        <v>2174</v>
      </c>
      <c r="D2233" s="78" t="s">
        <v>1290</v>
      </c>
      <c r="E2233" s="78" t="s">
        <v>1021</v>
      </c>
      <c r="F2233" s="78" t="s">
        <v>17189</v>
      </c>
      <c r="G2233" s="78" t="s">
        <v>13109</v>
      </c>
      <c r="H2233" s="78" t="s">
        <v>17190</v>
      </c>
      <c r="I2233" s="245">
        <v>46701</v>
      </c>
      <c r="J2233" s="539">
        <v>1040</v>
      </c>
      <c r="K2233" s="657" t="s">
        <v>17191</v>
      </c>
      <c r="L2233" s="187" t="s">
        <v>17205</v>
      </c>
    </row>
    <row r="2234" spans="1:12" ht="23.5" x14ac:dyDescent="0.3">
      <c r="A2234" s="78" t="s">
        <v>9730</v>
      </c>
      <c r="B2234" s="78" t="s">
        <v>17192</v>
      </c>
      <c r="C2234" s="78" t="s">
        <v>17102</v>
      </c>
      <c r="D2234" s="78" t="s">
        <v>458</v>
      </c>
      <c r="E2234" s="78" t="s">
        <v>1021</v>
      </c>
      <c r="F2234" s="78" t="s">
        <v>14202</v>
      </c>
      <c r="G2234" s="78" t="s">
        <v>6163</v>
      </c>
      <c r="H2234" s="78" t="s">
        <v>17193</v>
      </c>
      <c r="I2234" s="245">
        <v>46422</v>
      </c>
      <c r="J2234" s="539">
        <v>178</v>
      </c>
      <c r="K2234" s="657" t="s">
        <v>17191</v>
      </c>
      <c r="L2234" s="187" t="s">
        <v>17205</v>
      </c>
    </row>
    <row r="2235" spans="1:12" ht="23.5" x14ac:dyDescent="0.3">
      <c r="A2235" s="157" t="s">
        <v>604</v>
      </c>
      <c r="B2235" s="157" t="s">
        <v>2136</v>
      </c>
      <c r="C2235" s="157" t="s">
        <v>2741</v>
      </c>
      <c r="D2235" s="157" t="s">
        <v>5431</v>
      </c>
      <c r="E2235" s="157" t="s">
        <v>1235</v>
      </c>
      <c r="F2235" s="157" t="s">
        <v>1751</v>
      </c>
      <c r="G2235" s="157" t="s">
        <v>2137</v>
      </c>
      <c r="H2235" s="157" t="s">
        <v>3957</v>
      </c>
      <c r="I2235" s="156" t="s">
        <v>464</v>
      </c>
      <c r="J2235" s="715">
        <v>20.11</v>
      </c>
      <c r="K2235" s="707"/>
      <c r="L2235" s="187" t="s">
        <v>17362</v>
      </c>
    </row>
    <row r="2236" spans="1:12" ht="23.5" x14ac:dyDescent="0.3">
      <c r="A2236" s="157" t="s">
        <v>604</v>
      </c>
      <c r="B2236" s="157" t="s">
        <v>2136</v>
      </c>
      <c r="C2236" s="157" t="s">
        <v>2319</v>
      </c>
      <c r="D2236" s="157" t="s">
        <v>5858</v>
      </c>
      <c r="E2236" s="157" t="s">
        <v>1235</v>
      </c>
      <c r="F2236" s="157" t="s">
        <v>1751</v>
      </c>
      <c r="G2236" s="157" t="s">
        <v>2137</v>
      </c>
      <c r="H2236" s="157" t="s">
        <v>5859</v>
      </c>
      <c r="I2236" s="156" t="s">
        <v>464</v>
      </c>
      <c r="J2236" s="715">
        <v>26.1</v>
      </c>
      <c r="K2236" s="707"/>
      <c r="L2236" s="187" t="s">
        <v>17362</v>
      </c>
    </row>
    <row r="2237" spans="1:12" ht="23.5" x14ac:dyDescent="0.3">
      <c r="A2237" s="157" t="s">
        <v>604</v>
      </c>
      <c r="B2237" s="157" t="s">
        <v>2136</v>
      </c>
      <c r="C2237" s="157" t="s">
        <v>2319</v>
      </c>
      <c r="D2237" s="157" t="s">
        <v>5858</v>
      </c>
      <c r="E2237" s="157" t="s">
        <v>1237</v>
      </c>
      <c r="F2237" s="157" t="s">
        <v>1751</v>
      </c>
      <c r="G2237" s="157" t="s">
        <v>2137</v>
      </c>
      <c r="H2237" s="157" t="s">
        <v>5859</v>
      </c>
      <c r="I2237" s="156" t="s">
        <v>464</v>
      </c>
      <c r="J2237" s="113">
        <v>31.27</v>
      </c>
      <c r="K2237" s="707"/>
      <c r="L2237" s="187" t="s">
        <v>17362</v>
      </c>
    </row>
    <row r="2238" spans="1:12" ht="23.5" x14ac:dyDescent="0.3">
      <c r="A2238" s="135" t="s">
        <v>754</v>
      </c>
      <c r="B2238" s="135" t="s">
        <v>4413</v>
      </c>
      <c r="C2238" s="79" t="s">
        <v>1749</v>
      </c>
      <c r="D2238" s="79" t="s">
        <v>3015</v>
      </c>
      <c r="E2238" s="135" t="s">
        <v>3305</v>
      </c>
      <c r="F2238" s="79" t="s">
        <v>1751</v>
      </c>
      <c r="G2238" s="79" t="s">
        <v>756</v>
      </c>
      <c r="H2238" s="79" t="s">
        <v>4415</v>
      </c>
      <c r="I2238" s="156" t="s">
        <v>464</v>
      </c>
      <c r="J2238" s="80">
        <v>126.24</v>
      </c>
      <c r="K2238" s="116"/>
      <c r="L2238" s="187" t="s">
        <v>17362</v>
      </c>
    </row>
    <row r="2239" spans="1:12" ht="23.5" x14ac:dyDescent="0.3">
      <c r="A2239" s="135" t="s">
        <v>754</v>
      </c>
      <c r="B2239" s="135" t="s">
        <v>4413</v>
      </c>
      <c r="C2239" s="79" t="s">
        <v>1749</v>
      </c>
      <c r="D2239" s="79" t="s">
        <v>3015</v>
      </c>
      <c r="E2239" s="79" t="s">
        <v>4414</v>
      </c>
      <c r="F2239" s="79" t="s">
        <v>1751</v>
      </c>
      <c r="G2239" s="79" t="s">
        <v>2863</v>
      </c>
      <c r="H2239" s="79" t="s">
        <v>4415</v>
      </c>
      <c r="I2239" s="156" t="s">
        <v>464</v>
      </c>
      <c r="J2239" s="80">
        <v>223.51</v>
      </c>
      <c r="K2239" s="707"/>
      <c r="L2239" s="187" t="s">
        <v>17362</v>
      </c>
    </row>
    <row r="2240" spans="1:12" ht="23.5" x14ac:dyDescent="0.3">
      <c r="A2240" s="79" t="s">
        <v>1659</v>
      </c>
      <c r="B2240" s="79" t="s">
        <v>1660</v>
      </c>
      <c r="C2240" s="79" t="s">
        <v>1749</v>
      </c>
      <c r="D2240" s="79" t="s">
        <v>12486</v>
      </c>
      <c r="E2240" s="79" t="s">
        <v>12488</v>
      </c>
      <c r="F2240" s="79" t="s">
        <v>1751</v>
      </c>
      <c r="G2240" s="79" t="s">
        <v>1662</v>
      </c>
      <c r="H2240" s="79" t="s">
        <v>12487</v>
      </c>
      <c r="I2240" s="156" t="s">
        <v>464</v>
      </c>
      <c r="J2240" s="80">
        <v>95.16</v>
      </c>
      <c r="K2240" s="707"/>
      <c r="L2240" s="187" t="s">
        <v>17362</v>
      </c>
    </row>
    <row r="2241" spans="1:12" ht="46.5" x14ac:dyDescent="0.3">
      <c r="A2241" s="79" t="s">
        <v>1659</v>
      </c>
      <c r="B2241" s="79" t="s">
        <v>1660</v>
      </c>
      <c r="C2241" s="79" t="s">
        <v>1749</v>
      </c>
      <c r="D2241" s="79" t="s">
        <v>12486</v>
      </c>
      <c r="E2241" s="79" t="s">
        <v>16409</v>
      </c>
      <c r="F2241" s="79" t="s">
        <v>1751</v>
      </c>
      <c r="G2241" s="79" t="s">
        <v>1662</v>
      </c>
      <c r="H2241" s="79" t="s">
        <v>12487</v>
      </c>
      <c r="I2241" s="156" t="s">
        <v>464</v>
      </c>
      <c r="J2241" s="80">
        <v>88.11</v>
      </c>
      <c r="K2241" s="707"/>
      <c r="L2241" s="187" t="s">
        <v>17362</v>
      </c>
    </row>
    <row r="2242" spans="1:12" ht="81" x14ac:dyDescent="0.3">
      <c r="A2242" s="79" t="s">
        <v>8780</v>
      </c>
      <c r="B2242" s="79" t="s">
        <v>8781</v>
      </c>
      <c r="C2242" s="79" t="s">
        <v>1749</v>
      </c>
      <c r="D2242" s="79" t="s">
        <v>8782</v>
      </c>
      <c r="E2242" s="79" t="s">
        <v>1593</v>
      </c>
      <c r="F2242" s="79" t="s">
        <v>1751</v>
      </c>
      <c r="G2242" s="79" t="s">
        <v>4812</v>
      </c>
      <c r="H2242" s="79" t="s">
        <v>1594</v>
      </c>
      <c r="I2242" s="122" t="s">
        <v>464</v>
      </c>
      <c r="J2242" s="90">
        <v>135.68</v>
      </c>
      <c r="K2242" s="707"/>
      <c r="L2242" s="187" t="s">
        <v>17362</v>
      </c>
    </row>
    <row r="2243" spans="1:12" ht="92.5" x14ac:dyDescent="0.3">
      <c r="A2243" s="79" t="s">
        <v>9573</v>
      </c>
      <c r="B2243" s="79" t="s">
        <v>1591</v>
      </c>
      <c r="C2243" s="79" t="s">
        <v>1749</v>
      </c>
      <c r="D2243" s="79" t="s">
        <v>1592</v>
      </c>
      <c r="E2243" s="79" t="s">
        <v>2182</v>
      </c>
      <c r="F2243" s="79" t="s">
        <v>1751</v>
      </c>
      <c r="G2243" s="79" t="s">
        <v>4812</v>
      </c>
      <c r="H2243" s="79" t="s">
        <v>1594</v>
      </c>
      <c r="I2243" s="137" t="s">
        <v>464</v>
      </c>
      <c r="J2243" s="107">
        <v>177.7</v>
      </c>
      <c r="K2243" s="88"/>
      <c r="L2243" s="187" t="s">
        <v>17362</v>
      </c>
    </row>
    <row r="2244" spans="1:12" ht="23.5" x14ac:dyDescent="0.3">
      <c r="A2244" s="79" t="s">
        <v>16651</v>
      </c>
      <c r="B2244" s="79" t="s">
        <v>16652</v>
      </c>
      <c r="C2244" s="79" t="s">
        <v>1749</v>
      </c>
      <c r="D2244" s="79" t="s">
        <v>1019</v>
      </c>
      <c r="E2244" s="79" t="s">
        <v>16653</v>
      </c>
      <c r="F2244" s="79" t="s">
        <v>1751</v>
      </c>
      <c r="G2244" s="79" t="s">
        <v>9937</v>
      </c>
      <c r="H2244" s="79" t="s">
        <v>16654</v>
      </c>
      <c r="I2244" s="593">
        <v>46372</v>
      </c>
      <c r="J2244" s="71">
        <v>251.72</v>
      </c>
      <c r="K2244" s="169"/>
      <c r="L2244" s="187" t="s">
        <v>17362</v>
      </c>
    </row>
    <row r="2245" spans="1:12" ht="81" x14ac:dyDescent="0.3">
      <c r="A2245" s="79" t="s">
        <v>5053</v>
      </c>
      <c r="B2245" s="79" t="s">
        <v>5054</v>
      </c>
      <c r="C2245" s="79" t="s">
        <v>1749</v>
      </c>
      <c r="D2245" s="79" t="s">
        <v>9575</v>
      </c>
      <c r="E2245" s="79" t="s">
        <v>5056</v>
      </c>
      <c r="F2245" s="79" t="s">
        <v>1751</v>
      </c>
      <c r="G2245" s="79" t="s">
        <v>4812</v>
      </c>
      <c r="H2245" s="79" t="s">
        <v>5057</v>
      </c>
      <c r="I2245" s="103" t="s">
        <v>464</v>
      </c>
      <c r="J2245" s="119">
        <v>167.75</v>
      </c>
      <c r="K2245" s="88"/>
      <c r="L2245" s="187" t="s">
        <v>17362</v>
      </c>
    </row>
    <row r="2246" spans="1:12" ht="81" x14ac:dyDescent="0.3">
      <c r="A2246" s="79" t="s">
        <v>1590</v>
      </c>
      <c r="B2246" s="79" t="s">
        <v>5054</v>
      </c>
      <c r="C2246" s="79" t="s">
        <v>1749</v>
      </c>
      <c r="D2246" s="79" t="s">
        <v>5055</v>
      </c>
      <c r="E2246" s="79" t="s">
        <v>5058</v>
      </c>
      <c r="F2246" s="79" t="s">
        <v>1751</v>
      </c>
      <c r="G2246" s="79" t="s">
        <v>4812</v>
      </c>
      <c r="H2246" s="79" t="s">
        <v>5057</v>
      </c>
      <c r="I2246" s="103" t="s">
        <v>464</v>
      </c>
      <c r="J2246" s="119">
        <v>201.66</v>
      </c>
      <c r="K2246" s="417"/>
      <c r="L2246" s="187" t="s">
        <v>17362</v>
      </c>
    </row>
    <row r="2247" spans="1:12" ht="81" x14ac:dyDescent="0.3">
      <c r="A2247" s="79" t="s">
        <v>466</v>
      </c>
      <c r="B2247" s="79" t="s">
        <v>467</v>
      </c>
      <c r="C2247" s="79" t="s">
        <v>468</v>
      </c>
      <c r="D2247" s="79" t="s">
        <v>4497</v>
      </c>
      <c r="E2247" s="79" t="s">
        <v>472</v>
      </c>
      <c r="F2247" s="79" t="s">
        <v>1751</v>
      </c>
      <c r="G2247" s="79" t="s">
        <v>470</v>
      </c>
      <c r="H2247" s="79" t="s">
        <v>471</v>
      </c>
      <c r="I2247" s="103" t="s">
        <v>464</v>
      </c>
      <c r="J2247" s="119">
        <v>642.36</v>
      </c>
      <c r="K2247" s="707"/>
      <c r="L2247" s="187" t="s">
        <v>17362</v>
      </c>
    </row>
    <row r="2248" spans="1:12" ht="58" x14ac:dyDescent="0.3">
      <c r="A2248" s="79" t="s">
        <v>466</v>
      </c>
      <c r="B2248" s="79" t="s">
        <v>467</v>
      </c>
      <c r="C2248" s="79" t="s">
        <v>468</v>
      </c>
      <c r="D2248" s="79" t="s">
        <v>4497</v>
      </c>
      <c r="E2248" s="79" t="s">
        <v>469</v>
      </c>
      <c r="F2248" s="79" t="s">
        <v>1751</v>
      </c>
      <c r="G2248" s="79" t="s">
        <v>470</v>
      </c>
      <c r="H2248" s="79" t="s">
        <v>471</v>
      </c>
      <c r="I2248" s="103" t="s">
        <v>464</v>
      </c>
      <c r="J2248" s="715">
        <v>1187.3599999999999</v>
      </c>
      <c r="K2248" s="707"/>
      <c r="L2248" s="187" t="s">
        <v>17362</v>
      </c>
    </row>
    <row r="2249" spans="1:12" ht="46.5" x14ac:dyDescent="0.3">
      <c r="A2249" s="135" t="s">
        <v>2454</v>
      </c>
      <c r="B2249" s="135" t="s">
        <v>2455</v>
      </c>
      <c r="C2249" s="135" t="s">
        <v>1749</v>
      </c>
      <c r="D2249" s="135" t="s">
        <v>2456</v>
      </c>
      <c r="E2249" s="135" t="s">
        <v>1879</v>
      </c>
      <c r="F2249" s="135" t="s">
        <v>1751</v>
      </c>
      <c r="G2249" s="135" t="s">
        <v>1880</v>
      </c>
      <c r="H2249" s="135" t="s">
        <v>1881</v>
      </c>
      <c r="I2249" s="103" t="s">
        <v>464</v>
      </c>
      <c r="J2249" s="80">
        <v>226.21</v>
      </c>
      <c r="K2249" s="135"/>
      <c r="L2249" s="187" t="s">
        <v>17362</v>
      </c>
    </row>
    <row r="2250" spans="1:12" ht="35" x14ac:dyDescent="0.3">
      <c r="A2250" s="135" t="s">
        <v>10835</v>
      </c>
      <c r="B2250" s="135" t="s">
        <v>10836</v>
      </c>
      <c r="C2250" s="135" t="s">
        <v>1372</v>
      </c>
      <c r="D2250" s="135" t="s">
        <v>3766</v>
      </c>
      <c r="E2250" s="135" t="s">
        <v>10837</v>
      </c>
      <c r="F2250" s="135" t="s">
        <v>1751</v>
      </c>
      <c r="G2250" s="135" t="s">
        <v>10838</v>
      </c>
      <c r="H2250" s="135" t="s">
        <v>10839</v>
      </c>
      <c r="I2250" s="328" t="s">
        <v>464</v>
      </c>
      <c r="J2250" s="71">
        <v>295.52999999999997</v>
      </c>
      <c r="K2250" s="169"/>
      <c r="L2250" s="187" t="s">
        <v>17362</v>
      </c>
    </row>
    <row r="2251" spans="1:12" ht="35" x14ac:dyDescent="0.3">
      <c r="A2251" s="135" t="s">
        <v>10835</v>
      </c>
      <c r="B2251" s="135" t="s">
        <v>10836</v>
      </c>
      <c r="C2251" s="135" t="s">
        <v>1372</v>
      </c>
      <c r="D2251" s="135" t="s">
        <v>3766</v>
      </c>
      <c r="E2251" s="135" t="s">
        <v>10840</v>
      </c>
      <c r="F2251" s="135" t="s">
        <v>1751</v>
      </c>
      <c r="G2251" s="135" t="s">
        <v>10838</v>
      </c>
      <c r="H2251" s="135" t="s">
        <v>10839</v>
      </c>
      <c r="I2251" s="328" t="s">
        <v>464</v>
      </c>
      <c r="J2251" s="71">
        <v>438.59</v>
      </c>
      <c r="K2251" s="169"/>
      <c r="L2251" s="187" t="s">
        <v>17362</v>
      </c>
    </row>
    <row r="2252" spans="1:12" ht="23.5" x14ac:dyDescent="0.3">
      <c r="A2252" s="135" t="s">
        <v>3279</v>
      </c>
      <c r="B2252" s="135" t="s">
        <v>2340</v>
      </c>
      <c r="C2252" s="135" t="s">
        <v>1749</v>
      </c>
      <c r="D2252" s="135" t="s">
        <v>3281</v>
      </c>
      <c r="E2252" s="135" t="s">
        <v>3637</v>
      </c>
      <c r="F2252" s="135" t="s">
        <v>1751</v>
      </c>
      <c r="G2252" s="135" t="s">
        <v>3282</v>
      </c>
      <c r="H2252" s="135" t="s">
        <v>2341</v>
      </c>
      <c r="I2252" s="328" t="s">
        <v>464</v>
      </c>
      <c r="J2252" s="113">
        <v>130.41999999999999</v>
      </c>
      <c r="K2252"/>
      <c r="L2252" s="187" t="s">
        <v>17362</v>
      </c>
    </row>
    <row r="2253" spans="1:12" ht="23.5" x14ac:dyDescent="0.3">
      <c r="A2253" s="135" t="s">
        <v>3279</v>
      </c>
      <c r="B2253" s="135" t="s">
        <v>2340</v>
      </c>
      <c r="C2253" s="135" t="s">
        <v>1749</v>
      </c>
      <c r="D2253" s="135" t="s">
        <v>3281</v>
      </c>
      <c r="E2253" s="135" t="s">
        <v>9719</v>
      </c>
      <c r="F2253" s="135" t="s">
        <v>1751</v>
      </c>
      <c r="G2253" s="135" t="s">
        <v>3282</v>
      </c>
      <c r="H2253" s="135" t="s">
        <v>2341</v>
      </c>
      <c r="I2253" s="328" t="s">
        <v>464</v>
      </c>
      <c r="J2253" s="119">
        <v>166.63</v>
      </c>
      <c r="K2253" s="88"/>
      <c r="L2253" s="187" t="s">
        <v>17362</v>
      </c>
    </row>
    <row r="2254" spans="1:12" ht="46.5" x14ac:dyDescent="0.3">
      <c r="A2254" s="135" t="s">
        <v>1938</v>
      </c>
      <c r="B2254" s="135" t="s">
        <v>2139</v>
      </c>
      <c r="C2254" s="135" t="s">
        <v>1749</v>
      </c>
      <c r="D2254" s="135" t="s">
        <v>8066</v>
      </c>
      <c r="E2254" s="135" t="s">
        <v>1235</v>
      </c>
      <c r="F2254" s="135" t="s">
        <v>1751</v>
      </c>
      <c r="G2254" s="135" t="s">
        <v>558</v>
      </c>
      <c r="H2254" s="135" t="s">
        <v>1608</v>
      </c>
      <c r="I2254" s="328" t="s">
        <v>464</v>
      </c>
      <c r="J2254" s="80">
        <v>24.32</v>
      </c>
      <c r="K2254" s="169"/>
      <c r="L2254" s="187" t="s">
        <v>17362</v>
      </c>
    </row>
    <row r="2255" spans="1:12" ht="46.5" x14ac:dyDescent="0.3">
      <c r="A2255" s="135" t="s">
        <v>8065</v>
      </c>
      <c r="B2255" s="135" t="s">
        <v>2139</v>
      </c>
      <c r="C2255" s="135" t="s">
        <v>1749</v>
      </c>
      <c r="D2255" s="135" t="s">
        <v>8066</v>
      </c>
      <c r="E2255" s="135" t="s">
        <v>1237</v>
      </c>
      <c r="F2255" s="135" t="s">
        <v>1751</v>
      </c>
      <c r="G2255" s="135" t="s">
        <v>2138</v>
      </c>
      <c r="H2255" s="135" t="s">
        <v>1608</v>
      </c>
      <c r="I2255" s="328" t="s">
        <v>464</v>
      </c>
      <c r="J2255" s="90">
        <v>38.32</v>
      </c>
      <c r="K2255" s="169"/>
      <c r="L2255" s="187" t="s">
        <v>17362</v>
      </c>
    </row>
    <row r="2256" spans="1:12" ht="23.5" x14ac:dyDescent="0.3">
      <c r="A2256" s="135" t="s">
        <v>2342</v>
      </c>
      <c r="B2256" s="135" t="s">
        <v>2343</v>
      </c>
      <c r="C2256" s="135" t="s">
        <v>2344</v>
      </c>
      <c r="D2256" s="135" t="s">
        <v>2345</v>
      </c>
      <c r="E2256" s="135" t="s">
        <v>2346</v>
      </c>
      <c r="F2256" s="135" t="s">
        <v>1751</v>
      </c>
      <c r="G2256" s="135" t="s">
        <v>3475</v>
      </c>
      <c r="H2256" s="135" t="s">
        <v>2347</v>
      </c>
      <c r="I2256" s="328" t="s">
        <v>464</v>
      </c>
      <c r="J2256" s="113">
        <v>165.45</v>
      </c>
      <c r="K2256" s="707"/>
      <c r="L2256" s="187" t="s">
        <v>17362</v>
      </c>
    </row>
    <row r="2257" spans="1:12" ht="23.5" x14ac:dyDescent="0.3">
      <c r="A2257" s="135" t="s">
        <v>2342</v>
      </c>
      <c r="B2257" s="135" t="s">
        <v>2343</v>
      </c>
      <c r="C2257" s="135" t="s">
        <v>2344</v>
      </c>
      <c r="D2257" s="135" t="s">
        <v>2345</v>
      </c>
      <c r="E2257" s="135" t="s">
        <v>4434</v>
      </c>
      <c r="F2257" s="135" t="s">
        <v>1751</v>
      </c>
      <c r="G2257" s="135" t="s">
        <v>3475</v>
      </c>
      <c r="H2257" s="135" t="s">
        <v>2347</v>
      </c>
      <c r="I2257" s="103" t="s">
        <v>464</v>
      </c>
      <c r="J2257" s="113">
        <v>287.12</v>
      </c>
      <c r="K2257" s="707"/>
      <c r="L2257" s="187" t="s">
        <v>17362</v>
      </c>
    </row>
    <row r="2258" spans="1:12" ht="35" x14ac:dyDescent="0.3">
      <c r="A2258" s="135" t="s">
        <v>3566</v>
      </c>
      <c r="B2258" s="135" t="s">
        <v>3946</v>
      </c>
      <c r="C2258" s="135" t="s">
        <v>235</v>
      </c>
      <c r="D2258" s="135" t="s">
        <v>1019</v>
      </c>
      <c r="E2258" s="135" t="s">
        <v>11049</v>
      </c>
      <c r="F2258" s="135" t="s">
        <v>2718</v>
      </c>
      <c r="G2258" s="135" t="s">
        <v>6834</v>
      </c>
      <c r="H2258" s="135" t="s">
        <v>11050</v>
      </c>
      <c r="I2258" s="149" t="s">
        <v>464</v>
      </c>
      <c r="J2258" s="107">
        <v>135.07</v>
      </c>
      <c r="K2258" s="100"/>
      <c r="L2258" s="187" t="s">
        <v>17362</v>
      </c>
    </row>
    <row r="2259" spans="1:12" ht="35" x14ac:dyDescent="0.3">
      <c r="A2259" s="135" t="s">
        <v>2448</v>
      </c>
      <c r="B2259" s="135" t="s">
        <v>3321</v>
      </c>
      <c r="C2259" s="135" t="s">
        <v>2278</v>
      </c>
      <c r="D2259" s="135" t="s">
        <v>2449</v>
      </c>
      <c r="E2259" s="135" t="s">
        <v>15477</v>
      </c>
      <c r="F2259" s="135" t="s">
        <v>1751</v>
      </c>
      <c r="G2259" s="135" t="s">
        <v>3323</v>
      </c>
      <c r="H2259" s="135" t="s">
        <v>3324</v>
      </c>
      <c r="I2259" s="103" t="s">
        <v>464</v>
      </c>
      <c r="J2259" s="80">
        <v>172.86</v>
      </c>
      <c r="K2259" s="135"/>
      <c r="L2259" s="187" t="s">
        <v>17362</v>
      </c>
    </row>
    <row r="2260" spans="1:12" ht="35" x14ac:dyDescent="0.3">
      <c r="A2260" s="135" t="s">
        <v>6303</v>
      </c>
      <c r="B2260" s="135" t="s">
        <v>6304</v>
      </c>
      <c r="C2260" s="135" t="s">
        <v>2133</v>
      </c>
      <c r="D2260" s="135" t="s">
        <v>447</v>
      </c>
      <c r="E2260" s="135" t="s">
        <v>17218</v>
      </c>
      <c r="F2260" s="135" t="s">
        <v>1751</v>
      </c>
      <c r="G2260" s="135" t="s">
        <v>5580</v>
      </c>
      <c r="H2260" s="135" t="s">
        <v>5581</v>
      </c>
      <c r="I2260" s="103" t="s">
        <v>464</v>
      </c>
      <c r="J2260" s="715">
        <v>87.05</v>
      </c>
      <c r="K2260" s="657"/>
      <c r="L2260" s="187" t="s">
        <v>17362</v>
      </c>
    </row>
    <row r="2261" spans="1:12" ht="35" x14ac:dyDescent="0.3">
      <c r="A2261" s="135" t="s">
        <v>6303</v>
      </c>
      <c r="B2261" s="135" t="s">
        <v>6304</v>
      </c>
      <c r="C2261" s="135" t="s">
        <v>2133</v>
      </c>
      <c r="D2261" s="135" t="s">
        <v>447</v>
      </c>
      <c r="E2261" s="135" t="s">
        <v>17219</v>
      </c>
      <c r="F2261" s="135" t="s">
        <v>1751</v>
      </c>
      <c r="G2261" s="135" t="s">
        <v>5580</v>
      </c>
      <c r="H2261" s="135" t="s">
        <v>5581</v>
      </c>
      <c r="I2261" s="103" t="s">
        <v>464</v>
      </c>
      <c r="J2261" s="715">
        <v>239.04</v>
      </c>
      <c r="K2261" s="657"/>
      <c r="L2261" s="187" t="s">
        <v>17362</v>
      </c>
    </row>
    <row r="2262" spans="1:12" ht="35" x14ac:dyDescent="0.3">
      <c r="A2262" s="135" t="s">
        <v>8970</v>
      </c>
      <c r="B2262" s="135" t="s">
        <v>8971</v>
      </c>
      <c r="C2262" s="135" t="s">
        <v>8315</v>
      </c>
      <c r="D2262" s="135" t="s">
        <v>5228</v>
      </c>
      <c r="E2262" s="135" t="s">
        <v>8316</v>
      </c>
      <c r="F2262" s="135" t="s">
        <v>1751</v>
      </c>
      <c r="G2262" s="135" t="s">
        <v>8317</v>
      </c>
      <c r="H2262" s="135" t="s">
        <v>8318</v>
      </c>
      <c r="I2262" s="103" t="s">
        <v>464</v>
      </c>
      <c r="J2262" s="715">
        <v>366.93</v>
      </c>
      <c r="K2262"/>
      <c r="L2262" s="187" t="s">
        <v>17362</v>
      </c>
    </row>
    <row r="2263" spans="1:12" ht="46.5" x14ac:dyDescent="0.3">
      <c r="A2263" s="135" t="s">
        <v>1985</v>
      </c>
      <c r="B2263" s="135" t="s">
        <v>9576</v>
      </c>
      <c r="C2263" s="135" t="s">
        <v>3043</v>
      </c>
      <c r="D2263" s="135" t="s">
        <v>538</v>
      </c>
      <c r="E2263" s="135" t="s">
        <v>9580</v>
      </c>
      <c r="F2263" s="135" t="s">
        <v>1751</v>
      </c>
      <c r="G2263" s="135" t="s">
        <v>9578</v>
      </c>
      <c r="H2263" s="135" t="s">
        <v>9581</v>
      </c>
      <c r="I2263" s="103" t="s">
        <v>464</v>
      </c>
      <c r="J2263" s="119">
        <v>393.19</v>
      </c>
      <c r="K2263" s="100"/>
      <c r="L2263" s="187" t="s">
        <v>17362</v>
      </c>
    </row>
    <row r="2264" spans="1:12" ht="35" x14ac:dyDescent="0.3">
      <c r="A2264" s="135" t="s">
        <v>1747</v>
      </c>
      <c r="B2264" s="135" t="s">
        <v>11045</v>
      </c>
      <c r="C2264" s="135" t="s">
        <v>6995</v>
      </c>
      <c r="D2264" s="135" t="s">
        <v>6789</v>
      </c>
      <c r="E2264" s="135" t="s">
        <v>11046</v>
      </c>
      <c r="F2264" s="135" t="s">
        <v>1751</v>
      </c>
      <c r="G2264" s="135" t="s">
        <v>11047</v>
      </c>
      <c r="H2264" s="135" t="s">
        <v>11048</v>
      </c>
      <c r="I2264" s="154" t="s">
        <v>464</v>
      </c>
      <c r="J2264" s="107">
        <v>109.59</v>
      </c>
      <c r="K2264" s="100"/>
      <c r="L2264" s="187" t="s">
        <v>17362</v>
      </c>
    </row>
    <row r="2265" spans="1:12" ht="23.5" x14ac:dyDescent="0.3">
      <c r="A2265" s="135" t="s">
        <v>1747</v>
      </c>
      <c r="B2265" s="135" t="s">
        <v>1748</v>
      </c>
      <c r="C2265" s="135" t="s">
        <v>1749</v>
      </c>
      <c r="D2265" s="135" t="s">
        <v>1750</v>
      </c>
      <c r="E2265" s="135" t="s">
        <v>1661</v>
      </c>
      <c r="F2265" s="135" t="s">
        <v>1751</v>
      </c>
      <c r="G2265" s="135" t="s">
        <v>1752</v>
      </c>
      <c r="H2265" s="135" t="s">
        <v>1753</v>
      </c>
      <c r="I2265" s="412" t="s">
        <v>464</v>
      </c>
      <c r="J2265" s="106">
        <v>57.08</v>
      </c>
      <c r="K2265" s="169"/>
      <c r="L2265" s="187" t="s">
        <v>17362</v>
      </c>
    </row>
    <row r="2266" spans="1:12" ht="161.5" x14ac:dyDescent="0.3">
      <c r="A2266" s="135" t="s">
        <v>5763</v>
      </c>
      <c r="B2266" s="135" t="s">
        <v>1001</v>
      </c>
      <c r="C2266" s="135" t="s">
        <v>1749</v>
      </c>
      <c r="D2266" s="135" t="s">
        <v>530</v>
      </c>
      <c r="E2266" s="135" t="s">
        <v>531</v>
      </c>
      <c r="F2266" s="135" t="s">
        <v>1751</v>
      </c>
      <c r="G2266" s="135" t="s">
        <v>1288</v>
      </c>
      <c r="H2266" s="135" t="s">
        <v>5052</v>
      </c>
      <c r="I2266" s="156" t="s">
        <v>464</v>
      </c>
      <c r="J2266" s="106">
        <v>252.59</v>
      </c>
      <c r="K2266" s="657"/>
      <c r="L2266" s="187" t="s">
        <v>17362</v>
      </c>
    </row>
    <row r="2267" spans="1:12" ht="161.5" x14ac:dyDescent="0.3">
      <c r="A2267" s="135" t="s">
        <v>5763</v>
      </c>
      <c r="B2267" s="135" t="s">
        <v>1001</v>
      </c>
      <c r="C2267" s="135" t="s">
        <v>1749</v>
      </c>
      <c r="D2267" s="135" t="s">
        <v>530</v>
      </c>
      <c r="E2267" s="135" t="s">
        <v>532</v>
      </c>
      <c r="F2267" s="135" t="s">
        <v>1751</v>
      </c>
      <c r="G2267" s="135" t="s">
        <v>1288</v>
      </c>
      <c r="H2267" s="135" t="s">
        <v>5052</v>
      </c>
      <c r="I2267" s="156" t="s">
        <v>464</v>
      </c>
      <c r="J2267" s="155">
        <v>408.21</v>
      </c>
      <c r="K2267" s="668"/>
      <c r="L2267" s="187" t="s">
        <v>17362</v>
      </c>
    </row>
    <row r="2268" spans="1:12" ht="35" x14ac:dyDescent="0.3">
      <c r="A2268" s="135" t="s">
        <v>13559</v>
      </c>
      <c r="B2268" s="135" t="s">
        <v>9463</v>
      </c>
      <c r="C2268" s="135" t="s">
        <v>1749</v>
      </c>
      <c r="D2268" s="135" t="s">
        <v>2320</v>
      </c>
      <c r="E2268" s="135" t="s">
        <v>13560</v>
      </c>
      <c r="F2268" s="135" t="s">
        <v>1751</v>
      </c>
      <c r="G2268" s="135" t="s">
        <v>9464</v>
      </c>
      <c r="H2268" s="135" t="s">
        <v>13561</v>
      </c>
      <c r="I2268" s="103">
        <v>45637</v>
      </c>
      <c r="J2268" s="106">
        <v>311.39</v>
      </c>
      <c r="K2268" s="318"/>
      <c r="L2268" s="187" t="s">
        <v>17362</v>
      </c>
    </row>
    <row r="2269" spans="1:12" ht="35" x14ac:dyDescent="0.3">
      <c r="A2269" s="135" t="s">
        <v>13559</v>
      </c>
      <c r="B2269" s="135" t="s">
        <v>9463</v>
      </c>
      <c r="C2269" s="135" t="s">
        <v>1749</v>
      </c>
      <c r="D2269" s="135" t="s">
        <v>2320</v>
      </c>
      <c r="E2269" s="135" t="s">
        <v>13562</v>
      </c>
      <c r="F2269" s="135" t="s">
        <v>1751</v>
      </c>
      <c r="G2269" s="135" t="s">
        <v>9464</v>
      </c>
      <c r="H2269" s="135" t="s">
        <v>13561</v>
      </c>
      <c r="I2269" s="103">
        <v>45637</v>
      </c>
      <c r="J2269" s="106">
        <v>699.97</v>
      </c>
      <c r="K2269" s="318"/>
      <c r="L2269" s="187" t="s">
        <v>17362</v>
      </c>
    </row>
    <row r="2270" spans="1:12" ht="46.5" x14ac:dyDescent="0.3">
      <c r="A2270" s="135" t="s">
        <v>9349</v>
      </c>
      <c r="B2270" s="135" t="s">
        <v>9463</v>
      </c>
      <c r="C2270" s="135" t="s">
        <v>1552</v>
      </c>
      <c r="D2270" s="135" t="s">
        <v>6159</v>
      </c>
      <c r="E2270" s="135" t="s">
        <v>6624</v>
      </c>
      <c r="F2270" s="135" t="s">
        <v>1751</v>
      </c>
      <c r="G2270" s="135" t="s">
        <v>9464</v>
      </c>
      <c r="H2270" s="135" t="s">
        <v>9465</v>
      </c>
      <c r="I2270" s="156" t="s">
        <v>464</v>
      </c>
      <c r="J2270" s="106">
        <v>953.55</v>
      </c>
      <c r="K2270" s="116"/>
      <c r="L2270" s="187" t="s">
        <v>17362</v>
      </c>
    </row>
    <row r="2271" spans="1:12" ht="35" x14ac:dyDescent="0.3">
      <c r="A2271" s="135" t="s">
        <v>3473</v>
      </c>
      <c r="B2271" s="135" t="s">
        <v>3474</v>
      </c>
      <c r="C2271" s="135" t="s">
        <v>3306</v>
      </c>
      <c r="D2271" s="135" t="s">
        <v>3307</v>
      </c>
      <c r="E2271" s="135" t="s">
        <v>3948</v>
      </c>
      <c r="F2271" s="135" t="s">
        <v>1751</v>
      </c>
      <c r="G2271" s="135" t="s">
        <v>3475</v>
      </c>
      <c r="H2271" s="135" t="s">
        <v>3949</v>
      </c>
      <c r="I2271" s="103" t="s">
        <v>464</v>
      </c>
      <c r="J2271" s="106">
        <v>28.66</v>
      </c>
      <c r="K2271"/>
      <c r="L2271" s="187" t="s">
        <v>17362</v>
      </c>
    </row>
    <row r="2272" spans="1:12" ht="35" x14ac:dyDescent="0.3">
      <c r="A2272" s="135" t="s">
        <v>3473</v>
      </c>
      <c r="B2272" s="135" t="s">
        <v>3474</v>
      </c>
      <c r="C2272" s="135" t="s">
        <v>3306</v>
      </c>
      <c r="D2272" s="135" t="s">
        <v>9347</v>
      </c>
      <c r="E2272" s="135" t="s">
        <v>9348</v>
      </c>
      <c r="F2272" s="135" t="s">
        <v>1751</v>
      </c>
      <c r="G2272" s="135" t="s">
        <v>3475</v>
      </c>
      <c r="H2272" s="135" t="s">
        <v>3949</v>
      </c>
      <c r="I2272" s="103" t="s">
        <v>464</v>
      </c>
      <c r="J2272" s="80">
        <v>90.01</v>
      </c>
      <c r="K2272" s="116"/>
      <c r="L2272" s="187" t="s">
        <v>17362</v>
      </c>
    </row>
    <row r="2273" spans="1:12" ht="115.5" x14ac:dyDescent="0.3">
      <c r="A2273" s="135" t="s">
        <v>9475</v>
      </c>
      <c r="B2273" s="135" t="s">
        <v>9476</v>
      </c>
      <c r="C2273" s="135" t="s">
        <v>1749</v>
      </c>
      <c r="D2273" s="135" t="s">
        <v>9477</v>
      </c>
      <c r="E2273" s="135" t="s">
        <v>4112</v>
      </c>
      <c r="F2273" s="135" t="s">
        <v>9478</v>
      </c>
      <c r="G2273" s="135" t="s">
        <v>4806</v>
      </c>
      <c r="H2273" s="135" t="s">
        <v>9479</v>
      </c>
      <c r="I2273" s="103" t="s">
        <v>464</v>
      </c>
      <c r="J2273" s="119">
        <v>374.13</v>
      </c>
      <c r="K2273" s="88" t="s">
        <v>17220</v>
      </c>
      <c r="L2273" s="187" t="s">
        <v>17362</v>
      </c>
    </row>
    <row r="2274" spans="1:12" ht="104" x14ac:dyDescent="0.3">
      <c r="A2274" s="135" t="s">
        <v>1260</v>
      </c>
      <c r="B2274" s="135" t="s">
        <v>1261</v>
      </c>
      <c r="C2274" s="135" t="s">
        <v>1749</v>
      </c>
      <c r="D2274" s="135" t="s">
        <v>1262</v>
      </c>
      <c r="E2274" s="135" t="s">
        <v>4414</v>
      </c>
      <c r="F2274" s="135" t="s">
        <v>1751</v>
      </c>
      <c r="G2274" s="135" t="s">
        <v>4182</v>
      </c>
      <c r="H2274" s="135" t="s">
        <v>1263</v>
      </c>
      <c r="I2274" s="103" t="s">
        <v>464</v>
      </c>
      <c r="J2274" s="119">
        <v>234.69</v>
      </c>
      <c r="K2274"/>
      <c r="L2274" s="187" t="s">
        <v>17362</v>
      </c>
    </row>
    <row r="2275" spans="1:12" ht="104" x14ac:dyDescent="0.3">
      <c r="A2275" s="135" t="s">
        <v>1260</v>
      </c>
      <c r="B2275" s="135" t="s">
        <v>1261</v>
      </c>
      <c r="C2275" s="135" t="s">
        <v>1749</v>
      </c>
      <c r="D2275" s="135" t="s">
        <v>1262</v>
      </c>
      <c r="E2275" s="135" t="s">
        <v>4432</v>
      </c>
      <c r="F2275" s="135" t="s">
        <v>1751</v>
      </c>
      <c r="G2275" s="135" t="s">
        <v>4182</v>
      </c>
      <c r="H2275" s="135" t="s">
        <v>1263</v>
      </c>
      <c r="I2275" s="103" t="s">
        <v>464</v>
      </c>
      <c r="J2275" s="80">
        <v>418.52</v>
      </c>
      <c r="K2275" s="102"/>
      <c r="L2275" s="187" t="s">
        <v>17362</v>
      </c>
    </row>
    <row r="2276" spans="1:12" ht="35" x14ac:dyDescent="0.3">
      <c r="A2276" s="135" t="s">
        <v>1938</v>
      </c>
      <c r="B2276" s="135" t="s">
        <v>16650</v>
      </c>
      <c r="C2276" s="135" t="s">
        <v>1749</v>
      </c>
      <c r="D2276" s="135" t="s">
        <v>9039</v>
      </c>
      <c r="E2276" s="135" t="s">
        <v>1462</v>
      </c>
      <c r="F2276" s="135" t="s">
        <v>1751</v>
      </c>
      <c r="G2276" s="135" t="s">
        <v>3491</v>
      </c>
      <c r="H2276" s="135" t="s">
        <v>4955</v>
      </c>
      <c r="I2276" s="123" t="s">
        <v>464</v>
      </c>
      <c r="J2276" s="119">
        <v>71.59</v>
      </c>
      <c r="K2276"/>
      <c r="L2276" s="187" t="s">
        <v>17362</v>
      </c>
    </row>
    <row r="2277" spans="1:12" ht="35" x14ac:dyDescent="0.3">
      <c r="A2277" s="135" t="s">
        <v>1938</v>
      </c>
      <c r="B2277" s="135" t="s">
        <v>16650</v>
      </c>
      <c r="C2277" s="135" t="s">
        <v>1749</v>
      </c>
      <c r="D2277" s="135" t="s">
        <v>9039</v>
      </c>
      <c r="E2277" s="135" t="s">
        <v>1936</v>
      </c>
      <c r="F2277" s="135" t="s">
        <v>1751</v>
      </c>
      <c r="G2277" s="135" t="s">
        <v>3491</v>
      </c>
      <c r="H2277" s="135" t="s">
        <v>4955</v>
      </c>
      <c r="I2277" s="88" t="s">
        <v>464</v>
      </c>
      <c r="J2277" s="119">
        <v>88.34</v>
      </c>
      <c r="K2277"/>
      <c r="L2277" s="187" t="s">
        <v>17362</v>
      </c>
    </row>
    <row r="2278" spans="1:12" ht="104" x14ac:dyDescent="0.3">
      <c r="A2278" s="135" t="s">
        <v>4684</v>
      </c>
      <c r="B2278" s="135" t="s">
        <v>4685</v>
      </c>
      <c r="C2278" s="135" t="s">
        <v>1749</v>
      </c>
      <c r="D2278" s="135" t="s">
        <v>4686</v>
      </c>
      <c r="E2278" s="135" t="s">
        <v>1593</v>
      </c>
      <c r="F2278" s="135" t="s">
        <v>1751</v>
      </c>
      <c r="G2278" s="135" t="s">
        <v>2496</v>
      </c>
      <c r="H2278" s="135" t="s">
        <v>4687</v>
      </c>
      <c r="I2278" s="88" t="s">
        <v>464</v>
      </c>
      <c r="J2278" s="113">
        <v>96.42</v>
      </c>
      <c r="K2278"/>
      <c r="L2278" s="187" t="s">
        <v>17362</v>
      </c>
    </row>
    <row r="2279" spans="1:12" ht="23.5" x14ac:dyDescent="0.3">
      <c r="A2279" s="135" t="s">
        <v>2448</v>
      </c>
      <c r="B2279" s="135" t="s">
        <v>4956</v>
      </c>
      <c r="C2279" s="135" t="s">
        <v>219</v>
      </c>
      <c r="D2279" s="135" t="s">
        <v>3018</v>
      </c>
      <c r="E2279" s="135" t="s">
        <v>4957</v>
      </c>
      <c r="F2279" s="135" t="s">
        <v>1751</v>
      </c>
      <c r="G2279" s="135" t="s">
        <v>3269</v>
      </c>
      <c r="H2279" s="135" t="s">
        <v>4958</v>
      </c>
      <c r="I2279" s="88" t="s">
        <v>464</v>
      </c>
      <c r="J2279" s="119">
        <v>157.88999999999999</v>
      </c>
      <c r="K2279" s="88"/>
      <c r="L2279" s="187" t="s">
        <v>17362</v>
      </c>
    </row>
    <row r="2280" spans="1:12" ht="23.5" x14ac:dyDescent="0.3">
      <c r="A2280" s="135" t="s">
        <v>2448</v>
      </c>
      <c r="B2280" s="135" t="s">
        <v>4956</v>
      </c>
      <c r="C2280" s="135" t="s">
        <v>219</v>
      </c>
      <c r="D2280" s="135" t="s">
        <v>3018</v>
      </c>
      <c r="E2280" s="135" t="s">
        <v>551</v>
      </c>
      <c r="F2280" s="135" t="s">
        <v>1751</v>
      </c>
      <c r="G2280" s="135" t="s">
        <v>3269</v>
      </c>
      <c r="H2280" s="135" t="s">
        <v>4958</v>
      </c>
      <c r="I2280" s="88" t="s">
        <v>464</v>
      </c>
      <c r="J2280" s="119">
        <v>448.84</v>
      </c>
      <c r="K2280" s="88"/>
      <c r="L2280" s="187" t="s">
        <v>17362</v>
      </c>
    </row>
    <row r="2281" spans="1:12" ht="35" x14ac:dyDescent="0.3">
      <c r="A2281" s="135" t="s">
        <v>6246</v>
      </c>
      <c r="B2281" s="135" t="s">
        <v>6247</v>
      </c>
      <c r="C2281" s="135" t="s">
        <v>1749</v>
      </c>
      <c r="D2281" s="135" t="s">
        <v>6248</v>
      </c>
      <c r="E2281" s="135" t="s">
        <v>1962</v>
      </c>
      <c r="F2281" s="135" t="s">
        <v>1751</v>
      </c>
      <c r="G2281" s="135" t="s">
        <v>6249</v>
      </c>
      <c r="H2281" s="135" t="s">
        <v>6239</v>
      </c>
      <c r="I2281" s="88" t="s">
        <v>464</v>
      </c>
      <c r="J2281" s="119">
        <v>341.93</v>
      </c>
      <c r="K2281" s="456"/>
      <c r="L2281" s="187" t="s">
        <v>17362</v>
      </c>
    </row>
    <row r="2282" spans="1:12" ht="81" x14ac:dyDescent="0.3">
      <c r="A2282" s="135" t="s">
        <v>7180</v>
      </c>
      <c r="B2282" s="135" t="s">
        <v>7181</v>
      </c>
      <c r="C2282" s="135" t="s">
        <v>7182</v>
      </c>
      <c r="D2282" s="135" t="s">
        <v>6543</v>
      </c>
      <c r="E2282" s="135" t="s">
        <v>5819</v>
      </c>
      <c r="F2282" s="135" t="s">
        <v>1751</v>
      </c>
      <c r="G2282" s="135" t="s">
        <v>5820</v>
      </c>
      <c r="H2282" s="135" t="s">
        <v>5821</v>
      </c>
      <c r="I2282" s="103" t="s">
        <v>464</v>
      </c>
      <c r="J2282" s="119">
        <v>422.28</v>
      </c>
      <c r="K2282" s="657"/>
      <c r="L2282" s="187" t="s">
        <v>17362</v>
      </c>
    </row>
    <row r="2283" spans="1:12" ht="81" x14ac:dyDescent="0.3">
      <c r="A2283" s="135" t="s">
        <v>7180</v>
      </c>
      <c r="B2283" s="135" t="s">
        <v>7181</v>
      </c>
      <c r="C2283" s="135" t="s">
        <v>7182</v>
      </c>
      <c r="D2283" s="135" t="s">
        <v>6543</v>
      </c>
      <c r="E2283" s="135" t="s">
        <v>7966</v>
      </c>
      <c r="F2283" s="135" t="s">
        <v>1751</v>
      </c>
      <c r="G2283" s="135" t="s">
        <v>5820</v>
      </c>
      <c r="H2283" s="135" t="s">
        <v>5821</v>
      </c>
      <c r="I2283" s="103" t="s">
        <v>464</v>
      </c>
      <c r="J2283" s="80">
        <v>465.99</v>
      </c>
      <c r="K2283" s="657"/>
      <c r="L2283" s="187" t="s">
        <v>17362</v>
      </c>
    </row>
    <row r="2284" spans="1:12" ht="81" x14ac:dyDescent="0.3">
      <c r="A2284" s="135" t="s">
        <v>7180</v>
      </c>
      <c r="B2284" s="135" t="s">
        <v>7967</v>
      </c>
      <c r="C2284" s="135" t="s">
        <v>7182</v>
      </c>
      <c r="D2284" s="135" t="s">
        <v>7968</v>
      </c>
      <c r="E2284" s="135" t="s">
        <v>5819</v>
      </c>
      <c r="F2284" s="135" t="s">
        <v>1751</v>
      </c>
      <c r="G2284" s="135" t="s">
        <v>5820</v>
      </c>
      <c r="H2284" s="135" t="s">
        <v>7969</v>
      </c>
      <c r="I2284" s="103" t="s">
        <v>464</v>
      </c>
      <c r="J2284" s="80">
        <v>422.28</v>
      </c>
      <c r="K2284" s="657"/>
      <c r="L2284" s="187" t="s">
        <v>17362</v>
      </c>
    </row>
    <row r="2285" spans="1:12" ht="81" x14ac:dyDescent="0.3">
      <c r="A2285" s="135" t="s">
        <v>7180</v>
      </c>
      <c r="B2285" s="135" t="s">
        <v>7967</v>
      </c>
      <c r="C2285" s="135" t="s">
        <v>7182</v>
      </c>
      <c r="D2285" s="135" t="s">
        <v>7968</v>
      </c>
      <c r="E2285" s="135" t="s">
        <v>7966</v>
      </c>
      <c r="F2285" s="135" t="s">
        <v>1751</v>
      </c>
      <c r="G2285" s="135" t="s">
        <v>5820</v>
      </c>
      <c r="H2285" s="135" t="s">
        <v>7969</v>
      </c>
      <c r="I2285" s="103" t="s">
        <v>464</v>
      </c>
      <c r="J2285" s="80">
        <v>465.99</v>
      </c>
      <c r="K2285" s="657"/>
      <c r="L2285" s="187" t="s">
        <v>17362</v>
      </c>
    </row>
    <row r="2286" spans="1:12" ht="92.5" x14ac:dyDescent="0.3">
      <c r="A2286" s="135" t="s">
        <v>7180</v>
      </c>
      <c r="B2286" s="135" t="s">
        <v>7970</v>
      </c>
      <c r="C2286" s="135" t="s">
        <v>7182</v>
      </c>
      <c r="D2286" s="135" t="s">
        <v>5114</v>
      </c>
      <c r="E2286" s="135" t="s">
        <v>5819</v>
      </c>
      <c r="F2286" s="135" t="s">
        <v>1751</v>
      </c>
      <c r="G2286" s="135" t="s">
        <v>5820</v>
      </c>
      <c r="H2286" s="135" t="s">
        <v>5115</v>
      </c>
      <c r="I2286" s="103" t="s">
        <v>464</v>
      </c>
      <c r="J2286" s="80">
        <v>422.28</v>
      </c>
      <c r="K2286" s="707"/>
      <c r="L2286" s="187" t="s">
        <v>17362</v>
      </c>
    </row>
    <row r="2287" spans="1:12" ht="92.5" x14ac:dyDescent="0.3">
      <c r="A2287" s="135" t="s">
        <v>7180</v>
      </c>
      <c r="B2287" s="135" t="s">
        <v>7970</v>
      </c>
      <c r="C2287" s="135" t="s">
        <v>7182</v>
      </c>
      <c r="D2287" s="135" t="s">
        <v>5114</v>
      </c>
      <c r="E2287" s="135" t="s">
        <v>7966</v>
      </c>
      <c r="F2287" s="135" t="s">
        <v>1751</v>
      </c>
      <c r="G2287" s="135" t="s">
        <v>5820</v>
      </c>
      <c r="H2287" s="135" t="s">
        <v>5115</v>
      </c>
      <c r="I2287" s="103" t="s">
        <v>464</v>
      </c>
      <c r="J2287" s="80">
        <v>465.99</v>
      </c>
      <c r="K2287" s="707"/>
      <c r="L2287" s="187" t="s">
        <v>17362</v>
      </c>
    </row>
    <row r="2288" spans="1:12" ht="92.5" x14ac:dyDescent="0.3">
      <c r="A2288" s="135" t="s">
        <v>7180</v>
      </c>
      <c r="B2288" s="135" t="s">
        <v>15459</v>
      </c>
      <c r="C2288" s="135" t="s">
        <v>7182</v>
      </c>
      <c r="D2288" s="135" t="s">
        <v>15461</v>
      </c>
      <c r="E2288" s="135" t="s">
        <v>15463</v>
      </c>
      <c r="F2288" s="135" t="s">
        <v>1751</v>
      </c>
      <c r="G2288" s="135" t="s">
        <v>3779</v>
      </c>
      <c r="H2288" s="135" t="s">
        <v>15462</v>
      </c>
      <c r="I2288" s="103">
        <v>44983</v>
      </c>
      <c r="J2288" s="715">
        <v>1722.91</v>
      </c>
      <c r="K2288" s="164"/>
      <c r="L2288" s="187" t="s">
        <v>17362</v>
      </c>
    </row>
    <row r="2289" spans="1:12" ht="92.5" x14ac:dyDescent="0.3">
      <c r="A2289" s="135" t="s">
        <v>7180</v>
      </c>
      <c r="B2289" s="135" t="s">
        <v>15459</v>
      </c>
      <c r="C2289" s="135" t="s">
        <v>7182</v>
      </c>
      <c r="D2289" s="135" t="s">
        <v>15461</v>
      </c>
      <c r="E2289" s="135" t="s">
        <v>15460</v>
      </c>
      <c r="F2289" s="135" t="s">
        <v>1751</v>
      </c>
      <c r="G2289" s="135" t="s">
        <v>3779</v>
      </c>
      <c r="H2289" s="135" t="s">
        <v>15462</v>
      </c>
      <c r="I2289" s="103">
        <v>44983</v>
      </c>
      <c r="J2289" s="715">
        <v>2153.63</v>
      </c>
      <c r="K2289" s="164"/>
      <c r="L2289" s="187" t="s">
        <v>17362</v>
      </c>
    </row>
    <row r="2290" spans="1:12" ht="92.5" x14ac:dyDescent="0.3">
      <c r="A2290" s="135" t="s">
        <v>7180</v>
      </c>
      <c r="B2290" s="135" t="s">
        <v>15459</v>
      </c>
      <c r="C2290" s="135" t="s">
        <v>7182</v>
      </c>
      <c r="D2290" s="135" t="s">
        <v>15461</v>
      </c>
      <c r="E2290" s="135" t="s">
        <v>15465</v>
      </c>
      <c r="F2290" s="135" t="s">
        <v>1751</v>
      </c>
      <c r="G2290" s="135" t="s">
        <v>3779</v>
      </c>
      <c r="H2290" s="135" t="s">
        <v>15462</v>
      </c>
      <c r="I2290" s="103">
        <v>44983</v>
      </c>
      <c r="J2290" s="715">
        <v>1207.93</v>
      </c>
      <c r="K2290" s="164"/>
      <c r="L2290" s="187" t="s">
        <v>17362</v>
      </c>
    </row>
    <row r="2291" spans="1:12" ht="92.5" x14ac:dyDescent="0.3">
      <c r="A2291" s="135" t="s">
        <v>7180</v>
      </c>
      <c r="B2291" s="135" t="s">
        <v>15459</v>
      </c>
      <c r="C2291" s="135" t="s">
        <v>7182</v>
      </c>
      <c r="D2291" s="135" t="s">
        <v>15461</v>
      </c>
      <c r="E2291" s="135" t="s">
        <v>15464</v>
      </c>
      <c r="F2291" s="135" t="s">
        <v>1751</v>
      </c>
      <c r="G2291" s="135" t="s">
        <v>3779</v>
      </c>
      <c r="H2291" s="135" t="s">
        <v>15462</v>
      </c>
      <c r="I2291" s="103">
        <v>44983</v>
      </c>
      <c r="J2291" s="715">
        <v>1901.22</v>
      </c>
      <c r="K2291" s="164"/>
      <c r="L2291" s="187" t="s">
        <v>17362</v>
      </c>
    </row>
    <row r="2292" spans="1:12" ht="92.5" x14ac:dyDescent="0.3">
      <c r="A2292" s="135" t="s">
        <v>7180</v>
      </c>
      <c r="B2292" s="135" t="s">
        <v>15466</v>
      </c>
      <c r="C2292" s="135" t="s">
        <v>7182</v>
      </c>
      <c r="D2292" s="135" t="s">
        <v>15467</v>
      </c>
      <c r="E2292" s="135" t="s">
        <v>15463</v>
      </c>
      <c r="F2292" s="135" t="s">
        <v>1751</v>
      </c>
      <c r="G2292" s="135" t="s">
        <v>3779</v>
      </c>
      <c r="H2292" s="135" t="s">
        <v>15468</v>
      </c>
      <c r="I2292" s="103">
        <v>44983</v>
      </c>
      <c r="J2292" s="715">
        <v>1739.77</v>
      </c>
      <c r="K2292" s="164"/>
      <c r="L2292" s="187" t="s">
        <v>17362</v>
      </c>
    </row>
    <row r="2293" spans="1:12" ht="92.5" x14ac:dyDescent="0.3">
      <c r="A2293" s="135" t="s">
        <v>7180</v>
      </c>
      <c r="B2293" s="135" t="s">
        <v>15466</v>
      </c>
      <c r="C2293" s="135" t="s">
        <v>7182</v>
      </c>
      <c r="D2293" s="135" t="s">
        <v>15467</v>
      </c>
      <c r="E2293" s="135" t="s">
        <v>15469</v>
      </c>
      <c r="F2293" s="135" t="s">
        <v>1751</v>
      </c>
      <c r="G2293" s="135" t="s">
        <v>3779</v>
      </c>
      <c r="H2293" s="135" t="s">
        <v>15468</v>
      </c>
      <c r="I2293" s="103">
        <v>44983</v>
      </c>
      <c r="J2293" s="715">
        <v>2174.71</v>
      </c>
      <c r="K2293" s="164"/>
      <c r="L2293" s="187" t="s">
        <v>17362</v>
      </c>
    </row>
    <row r="2294" spans="1:12" ht="92.5" x14ac:dyDescent="0.3">
      <c r="A2294" s="135" t="s">
        <v>7180</v>
      </c>
      <c r="B2294" s="135" t="s">
        <v>15466</v>
      </c>
      <c r="C2294" s="135" t="s">
        <v>7182</v>
      </c>
      <c r="D2294" s="135" t="s">
        <v>15467</v>
      </c>
      <c r="E2294" s="135" t="s">
        <v>15464</v>
      </c>
      <c r="F2294" s="135" t="s">
        <v>1751</v>
      </c>
      <c r="G2294" s="135" t="s">
        <v>3779</v>
      </c>
      <c r="H2294" s="135" t="s">
        <v>15468</v>
      </c>
      <c r="I2294" s="103">
        <v>44983</v>
      </c>
      <c r="J2294" s="715">
        <v>1920.02</v>
      </c>
      <c r="K2294" s="164"/>
      <c r="L2294" s="187" t="s">
        <v>17362</v>
      </c>
    </row>
    <row r="2295" spans="1:12" ht="92.5" x14ac:dyDescent="0.3">
      <c r="A2295" s="135" t="s">
        <v>7180</v>
      </c>
      <c r="B2295" s="135" t="s">
        <v>15466</v>
      </c>
      <c r="C2295" s="135" t="s">
        <v>7182</v>
      </c>
      <c r="D2295" s="135" t="s">
        <v>15467</v>
      </c>
      <c r="E2295" s="135" t="s">
        <v>15465</v>
      </c>
      <c r="F2295" s="135" t="s">
        <v>1751</v>
      </c>
      <c r="G2295" s="135" t="s">
        <v>3779</v>
      </c>
      <c r="H2295" s="135" t="s">
        <v>15468</v>
      </c>
      <c r="I2295" s="103">
        <v>44983</v>
      </c>
      <c r="J2295" s="715">
        <v>1215.45</v>
      </c>
      <c r="K2295" s="164"/>
      <c r="L2295" s="187" t="s">
        <v>17362</v>
      </c>
    </row>
    <row r="2296" spans="1:12" ht="104" x14ac:dyDescent="0.3">
      <c r="A2296" s="135" t="s">
        <v>7180</v>
      </c>
      <c r="B2296" s="135" t="s">
        <v>15470</v>
      </c>
      <c r="C2296" s="135" t="s">
        <v>7182</v>
      </c>
      <c r="D2296" s="135" t="s">
        <v>15471</v>
      </c>
      <c r="E2296" s="135" t="s">
        <v>15463</v>
      </c>
      <c r="F2296" s="135" t="s">
        <v>1751</v>
      </c>
      <c r="G2296" s="135" t="s">
        <v>3779</v>
      </c>
      <c r="H2296" s="135" t="s">
        <v>15472</v>
      </c>
      <c r="I2296" s="103">
        <v>44983</v>
      </c>
      <c r="J2296" s="715">
        <v>1756.68</v>
      </c>
      <c r="K2296" s="164"/>
      <c r="L2296" s="187" t="s">
        <v>17362</v>
      </c>
    </row>
    <row r="2297" spans="1:12" ht="104" x14ac:dyDescent="0.3">
      <c r="A2297" s="135" t="s">
        <v>7180</v>
      </c>
      <c r="B2297" s="135" t="s">
        <v>15470</v>
      </c>
      <c r="C2297" s="135" t="s">
        <v>7182</v>
      </c>
      <c r="D2297" s="135" t="s">
        <v>15471</v>
      </c>
      <c r="E2297" s="135" t="s">
        <v>15460</v>
      </c>
      <c r="F2297" s="135" t="s">
        <v>1751</v>
      </c>
      <c r="G2297" s="135" t="s">
        <v>3779</v>
      </c>
      <c r="H2297" s="135" t="s">
        <v>15472</v>
      </c>
      <c r="I2297" s="103">
        <v>44983</v>
      </c>
      <c r="J2297" s="715">
        <v>2195.85</v>
      </c>
      <c r="K2297" s="164"/>
      <c r="L2297" s="187" t="s">
        <v>17362</v>
      </c>
    </row>
    <row r="2298" spans="1:12" ht="104" x14ac:dyDescent="0.3">
      <c r="A2298" s="135" t="s">
        <v>7180</v>
      </c>
      <c r="B2298" s="135" t="s">
        <v>15470</v>
      </c>
      <c r="C2298" s="135" t="s">
        <v>7182</v>
      </c>
      <c r="D2298" s="135" t="s">
        <v>15471</v>
      </c>
      <c r="E2298" s="135" t="s">
        <v>15464</v>
      </c>
      <c r="F2298" s="135" t="s">
        <v>1751</v>
      </c>
      <c r="G2298" s="135" t="s">
        <v>3779</v>
      </c>
      <c r="H2298" s="135" t="s">
        <v>15472</v>
      </c>
      <c r="I2298" s="103">
        <v>44983</v>
      </c>
      <c r="J2298" s="715">
        <v>1935.19</v>
      </c>
      <c r="K2298" s="164"/>
      <c r="L2298" s="187" t="s">
        <v>17362</v>
      </c>
    </row>
    <row r="2299" spans="1:12" ht="104" x14ac:dyDescent="0.3">
      <c r="A2299" s="135" t="s">
        <v>7180</v>
      </c>
      <c r="B2299" s="135" t="s">
        <v>15470</v>
      </c>
      <c r="C2299" s="135" t="s">
        <v>7182</v>
      </c>
      <c r="D2299" s="135" t="s">
        <v>15471</v>
      </c>
      <c r="E2299" s="135" t="s">
        <v>15465</v>
      </c>
      <c r="F2299" s="135" t="s">
        <v>1751</v>
      </c>
      <c r="G2299" s="135" t="s">
        <v>3779</v>
      </c>
      <c r="H2299" s="135" t="s">
        <v>15472</v>
      </c>
      <c r="I2299" s="103">
        <v>44983</v>
      </c>
      <c r="J2299" s="715">
        <v>1218.3</v>
      </c>
      <c r="K2299" s="164"/>
      <c r="L2299" s="187" t="s">
        <v>17362</v>
      </c>
    </row>
    <row r="2300" spans="1:12" ht="23.5" x14ac:dyDescent="0.3">
      <c r="A2300" s="135" t="s">
        <v>2448</v>
      </c>
      <c r="B2300" s="135" t="s">
        <v>3321</v>
      </c>
      <c r="C2300" s="135" t="s">
        <v>2278</v>
      </c>
      <c r="D2300" s="135" t="s">
        <v>2449</v>
      </c>
      <c r="E2300" s="135" t="s">
        <v>3322</v>
      </c>
      <c r="F2300" s="135" t="s">
        <v>1751</v>
      </c>
      <c r="G2300" s="135" t="s">
        <v>3323</v>
      </c>
      <c r="H2300" s="135" t="s">
        <v>3324</v>
      </c>
      <c r="I2300" s="88" t="s">
        <v>464</v>
      </c>
      <c r="J2300" s="80">
        <v>123.49</v>
      </c>
      <c r="K2300"/>
      <c r="L2300" s="187" t="s">
        <v>17362</v>
      </c>
    </row>
    <row r="2301" spans="1:12" ht="23.5" x14ac:dyDescent="0.3">
      <c r="A2301" s="135" t="s">
        <v>2448</v>
      </c>
      <c r="B2301" s="135" t="s">
        <v>1596</v>
      </c>
      <c r="C2301" s="135" t="s">
        <v>2278</v>
      </c>
      <c r="D2301" s="135" t="s">
        <v>2449</v>
      </c>
      <c r="E2301" s="135" t="s">
        <v>1589</v>
      </c>
      <c r="F2301" s="135" t="s">
        <v>1751</v>
      </c>
      <c r="G2301" s="135" t="s">
        <v>3323</v>
      </c>
      <c r="H2301" s="135" t="s">
        <v>3324</v>
      </c>
      <c r="I2301" s="88" t="s">
        <v>464</v>
      </c>
      <c r="J2301" s="80">
        <v>147.5</v>
      </c>
      <c r="K2301" s="116"/>
      <c r="L2301" s="187" t="s">
        <v>17362</v>
      </c>
    </row>
    <row r="2302" spans="1:12" ht="23.5" x14ac:dyDescent="0.3">
      <c r="A2302" s="135" t="s">
        <v>2448</v>
      </c>
      <c r="B2302" s="135" t="s">
        <v>1596</v>
      </c>
      <c r="C2302" s="135" t="s">
        <v>2278</v>
      </c>
      <c r="D2302" s="135" t="s">
        <v>2449</v>
      </c>
      <c r="E2302" s="135" t="s">
        <v>8779</v>
      </c>
      <c r="F2302" s="135" t="s">
        <v>1751</v>
      </c>
      <c r="G2302" s="135" t="s">
        <v>3323</v>
      </c>
      <c r="H2302" s="135" t="s">
        <v>3324</v>
      </c>
      <c r="I2302" s="88" t="s">
        <v>464</v>
      </c>
      <c r="J2302" s="107">
        <v>228.45</v>
      </c>
      <c r="K2302" s="88"/>
      <c r="L2302" s="187" t="s">
        <v>17362</v>
      </c>
    </row>
    <row r="2303" spans="1:12" ht="23.5" x14ac:dyDescent="0.3">
      <c r="A2303" s="135" t="s">
        <v>2448</v>
      </c>
      <c r="B2303" s="135" t="s">
        <v>1596</v>
      </c>
      <c r="C2303" s="135" t="s">
        <v>2278</v>
      </c>
      <c r="D2303" s="135" t="s">
        <v>2449</v>
      </c>
      <c r="E2303" s="135" t="s">
        <v>14232</v>
      </c>
      <c r="F2303" s="135" t="s">
        <v>1751</v>
      </c>
      <c r="G2303" s="135" t="s">
        <v>3323</v>
      </c>
      <c r="H2303" s="135" t="s">
        <v>3324</v>
      </c>
      <c r="I2303" s="88" t="s">
        <v>464</v>
      </c>
      <c r="J2303" s="599">
        <v>101.72</v>
      </c>
      <c r="K2303" s="100"/>
      <c r="L2303" s="187" t="s">
        <v>17362</v>
      </c>
    </row>
    <row r="2304" spans="1:12" ht="23.5" x14ac:dyDescent="0.3">
      <c r="A2304" s="135" t="s">
        <v>2448</v>
      </c>
      <c r="B2304" s="135" t="s">
        <v>1596</v>
      </c>
      <c r="C2304" s="135" t="s">
        <v>2278</v>
      </c>
      <c r="D2304" s="135" t="s">
        <v>2449</v>
      </c>
      <c r="E2304" s="135" t="s">
        <v>1598</v>
      </c>
      <c r="F2304" s="135" t="s">
        <v>1751</v>
      </c>
      <c r="G2304" s="135" t="s">
        <v>3323</v>
      </c>
      <c r="H2304" s="135" t="s">
        <v>3324</v>
      </c>
      <c r="I2304" s="88" t="s">
        <v>464</v>
      </c>
      <c r="J2304" s="80">
        <v>141.06</v>
      </c>
      <c r="K2304" s="116"/>
      <c r="L2304" s="187" t="s">
        <v>17362</v>
      </c>
    </row>
    <row r="2305" spans="1:12" ht="23.5" x14ac:dyDescent="0.3">
      <c r="A2305" s="135" t="s">
        <v>2448</v>
      </c>
      <c r="B2305" s="135" t="s">
        <v>1596</v>
      </c>
      <c r="C2305" s="135" t="s">
        <v>2278</v>
      </c>
      <c r="D2305" s="135" t="s">
        <v>2449</v>
      </c>
      <c r="E2305" s="135" t="s">
        <v>1597</v>
      </c>
      <c r="F2305" s="135" t="s">
        <v>1751</v>
      </c>
      <c r="G2305" s="135" t="s">
        <v>3323</v>
      </c>
      <c r="H2305" s="135" t="s">
        <v>3324</v>
      </c>
      <c r="I2305" s="88" t="s">
        <v>464</v>
      </c>
      <c r="J2305" s="80">
        <v>409.45</v>
      </c>
      <c r="K2305"/>
      <c r="L2305" s="187" t="s">
        <v>17362</v>
      </c>
    </row>
    <row r="2306" spans="1:12" ht="35" x14ac:dyDescent="0.3">
      <c r="A2306" s="135" t="s">
        <v>1010</v>
      </c>
      <c r="B2306" s="135" t="s">
        <v>348</v>
      </c>
      <c r="C2306" s="135" t="s">
        <v>2319</v>
      </c>
      <c r="D2306" s="135" t="s">
        <v>1011</v>
      </c>
      <c r="E2306" s="135" t="s">
        <v>1012</v>
      </c>
      <c r="F2306" s="135" t="s">
        <v>349</v>
      </c>
      <c r="G2306" s="135" t="s">
        <v>7468</v>
      </c>
      <c r="H2306" s="135" t="s">
        <v>1013</v>
      </c>
      <c r="I2306" s="643">
        <v>45265</v>
      </c>
      <c r="J2306" s="639">
        <v>12169.36</v>
      </c>
      <c r="K2306" s="88" t="s">
        <v>17221</v>
      </c>
      <c r="L2306" s="187" t="s">
        <v>17362</v>
      </c>
    </row>
    <row r="2307" spans="1:12" ht="81" x14ac:dyDescent="0.3">
      <c r="A2307" s="135" t="s">
        <v>5927</v>
      </c>
      <c r="B2307" s="135" t="s">
        <v>5928</v>
      </c>
      <c r="C2307" s="135" t="s">
        <v>1749</v>
      </c>
      <c r="D2307" s="135" t="s">
        <v>5153</v>
      </c>
      <c r="E2307" s="135" t="s">
        <v>15542</v>
      </c>
      <c r="F2307" s="135" t="s">
        <v>1751</v>
      </c>
      <c r="G2307" s="135" t="s">
        <v>5155</v>
      </c>
      <c r="H2307" s="135" t="s">
        <v>5156</v>
      </c>
      <c r="I2307" s="103" t="s">
        <v>464</v>
      </c>
      <c r="J2307" s="80">
        <v>71.31</v>
      </c>
      <c r="K2307" s="164"/>
      <c r="L2307" s="187" t="s">
        <v>17362</v>
      </c>
    </row>
    <row r="2308" spans="1:12" ht="23.5" x14ac:dyDescent="0.3">
      <c r="A2308" s="135" t="s">
        <v>3276</v>
      </c>
      <c r="B2308" s="135" t="s">
        <v>3276</v>
      </c>
      <c r="C2308" s="135" t="s">
        <v>556</v>
      </c>
      <c r="D2308" s="135" t="s">
        <v>552</v>
      </c>
      <c r="E2308" s="135" t="s">
        <v>557</v>
      </c>
      <c r="F2308" s="135" t="s">
        <v>1751</v>
      </c>
      <c r="G2308" s="135" t="s">
        <v>554</v>
      </c>
      <c r="H2308" s="135" t="s">
        <v>555</v>
      </c>
      <c r="I2308" s="643" t="s">
        <v>4327</v>
      </c>
      <c r="J2308" s="80">
        <v>91.71</v>
      </c>
      <c r="K2308" s="116"/>
      <c r="L2308" s="187" t="s">
        <v>17362</v>
      </c>
    </row>
    <row r="2309" spans="1:12" ht="23.5" x14ac:dyDescent="0.3">
      <c r="A2309" s="135" t="s">
        <v>3276</v>
      </c>
      <c r="B2309" s="135" t="s">
        <v>3276</v>
      </c>
      <c r="C2309" s="135" t="s">
        <v>5439</v>
      </c>
      <c r="D2309" s="135" t="s">
        <v>552</v>
      </c>
      <c r="E2309" s="135" t="s">
        <v>553</v>
      </c>
      <c r="F2309" s="135" t="s">
        <v>1751</v>
      </c>
      <c r="G2309" s="135" t="s">
        <v>554</v>
      </c>
      <c r="H2309" s="135" t="s">
        <v>555</v>
      </c>
      <c r="I2309" s="643" t="s">
        <v>4327</v>
      </c>
      <c r="J2309" s="80">
        <v>156.86000000000001</v>
      </c>
      <c r="K2309" s="116"/>
      <c r="L2309" s="187" t="s">
        <v>17362</v>
      </c>
    </row>
    <row r="2310" spans="1:12" ht="46.5" x14ac:dyDescent="0.3">
      <c r="A2310" s="135" t="s">
        <v>4873</v>
      </c>
      <c r="B2310" s="135" t="s">
        <v>10831</v>
      </c>
      <c r="C2310" s="135" t="s">
        <v>2319</v>
      </c>
      <c r="D2310" s="135" t="s">
        <v>2325</v>
      </c>
      <c r="E2310" s="135" t="s">
        <v>10832</v>
      </c>
      <c r="F2310" s="135" t="s">
        <v>1751</v>
      </c>
      <c r="G2310" s="135" t="s">
        <v>3510</v>
      </c>
      <c r="H2310" s="135" t="s">
        <v>10833</v>
      </c>
      <c r="I2310" s="593" t="s">
        <v>464</v>
      </c>
      <c r="J2310" s="71">
        <v>352.41</v>
      </c>
      <c r="K2310" s="169"/>
      <c r="L2310" s="187" t="s">
        <v>17362</v>
      </c>
    </row>
    <row r="2311" spans="1:12" ht="46.5" x14ac:dyDescent="0.3">
      <c r="A2311" s="135" t="s">
        <v>4873</v>
      </c>
      <c r="B2311" s="135" t="s">
        <v>10831</v>
      </c>
      <c r="C2311" s="135" t="s">
        <v>2319</v>
      </c>
      <c r="D2311" s="135" t="s">
        <v>2325</v>
      </c>
      <c r="E2311" s="135" t="s">
        <v>10834</v>
      </c>
      <c r="F2311" s="135" t="s">
        <v>1751</v>
      </c>
      <c r="G2311" s="135" t="s">
        <v>3510</v>
      </c>
      <c r="H2311" s="135" t="s">
        <v>10833</v>
      </c>
      <c r="I2311" s="593" t="s">
        <v>464</v>
      </c>
      <c r="J2311" s="71">
        <v>527.91</v>
      </c>
      <c r="K2311" s="169"/>
      <c r="L2311" s="187" t="s">
        <v>17362</v>
      </c>
    </row>
    <row r="2312" spans="1:12" ht="35" x14ac:dyDescent="0.3">
      <c r="A2312" s="135" t="s">
        <v>13526</v>
      </c>
      <c r="B2312" s="135" t="s">
        <v>15456</v>
      </c>
      <c r="C2312" s="135" t="s">
        <v>2324</v>
      </c>
      <c r="D2312" s="135" t="s">
        <v>5303</v>
      </c>
      <c r="E2312" s="135" t="s">
        <v>15457</v>
      </c>
      <c r="F2312" s="135" t="s">
        <v>1751</v>
      </c>
      <c r="G2312" s="135" t="s">
        <v>7468</v>
      </c>
      <c r="H2312" s="135" t="s">
        <v>15458</v>
      </c>
      <c r="I2312" s="103">
        <v>46103</v>
      </c>
      <c r="J2312" s="671">
        <v>2506.88</v>
      </c>
      <c r="K2312" s="657"/>
      <c r="L2312" s="187" t="s">
        <v>17362</v>
      </c>
    </row>
    <row r="2313" spans="1:12" ht="46.5" x14ac:dyDescent="0.3">
      <c r="A2313" s="135" t="s">
        <v>3488</v>
      </c>
      <c r="B2313" s="135" t="s">
        <v>3489</v>
      </c>
      <c r="C2313" s="135" t="s">
        <v>2319</v>
      </c>
      <c r="D2313" s="135" t="s">
        <v>768</v>
      </c>
      <c r="E2313" s="135" t="s">
        <v>3472</v>
      </c>
      <c r="F2313" s="135" t="s">
        <v>1751</v>
      </c>
      <c r="G2313" s="135" t="s">
        <v>976</v>
      </c>
      <c r="H2313" s="135" t="s">
        <v>977</v>
      </c>
      <c r="I2313" s="103" t="s">
        <v>464</v>
      </c>
      <c r="J2313" s="80">
        <v>435.56</v>
      </c>
      <c r="K2313" s="510"/>
      <c r="L2313" s="187" t="s">
        <v>17362</v>
      </c>
    </row>
    <row r="2314" spans="1:12" ht="46.5" x14ac:dyDescent="0.3">
      <c r="A2314" s="135" t="s">
        <v>723</v>
      </c>
      <c r="B2314" s="135" t="s">
        <v>724</v>
      </c>
      <c r="C2314" s="135" t="s">
        <v>1552</v>
      </c>
      <c r="D2314" s="135" t="s">
        <v>2320</v>
      </c>
      <c r="E2314" s="135" t="s">
        <v>12903</v>
      </c>
      <c r="F2314" s="135" t="s">
        <v>1751</v>
      </c>
      <c r="G2314" s="135" t="s">
        <v>487</v>
      </c>
      <c r="H2314" s="135" t="s">
        <v>12904</v>
      </c>
      <c r="I2314" s="149" t="s">
        <v>464</v>
      </c>
      <c r="J2314" s="80">
        <v>386.14</v>
      </c>
      <c r="K2314" s="116"/>
      <c r="L2314" s="187" t="s">
        <v>17362</v>
      </c>
    </row>
    <row r="2315" spans="1:12" ht="46.5" x14ac:dyDescent="0.3">
      <c r="A2315" s="135" t="s">
        <v>723</v>
      </c>
      <c r="B2315" s="135" t="s">
        <v>724</v>
      </c>
      <c r="C2315" s="135" t="s">
        <v>1552</v>
      </c>
      <c r="D2315" s="135" t="s">
        <v>2320</v>
      </c>
      <c r="E2315" s="135" t="s">
        <v>12905</v>
      </c>
      <c r="F2315" s="135" t="s">
        <v>1751</v>
      </c>
      <c r="G2315" s="135" t="s">
        <v>487</v>
      </c>
      <c r="H2315" s="135" t="s">
        <v>12904</v>
      </c>
      <c r="I2315" s="149" t="s">
        <v>464</v>
      </c>
      <c r="J2315" s="80">
        <v>713.6</v>
      </c>
      <c r="K2315" s="116"/>
      <c r="L2315" s="187" t="s">
        <v>17362</v>
      </c>
    </row>
    <row r="2316" spans="1:12" ht="46.5" x14ac:dyDescent="0.3">
      <c r="A2316" s="135" t="s">
        <v>16651</v>
      </c>
      <c r="B2316" s="135" t="s">
        <v>16652</v>
      </c>
      <c r="C2316" s="135" t="s">
        <v>1749</v>
      </c>
      <c r="D2316" s="135" t="s">
        <v>9940</v>
      </c>
      <c r="E2316" s="135" t="s">
        <v>16655</v>
      </c>
      <c r="F2316" s="135" t="s">
        <v>1751</v>
      </c>
      <c r="G2316" s="135" t="s">
        <v>9937</v>
      </c>
      <c r="H2316" s="135" t="s">
        <v>16656</v>
      </c>
      <c r="I2316" s="593">
        <v>46372</v>
      </c>
      <c r="J2316" s="71">
        <v>467.48</v>
      </c>
      <c r="K2316" s="169"/>
      <c r="L2316" s="187" t="s">
        <v>17362</v>
      </c>
    </row>
    <row r="2317" spans="1:12" ht="46.5" x14ac:dyDescent="0.3">
      <c r="A2317" s="135" t="s">
        <v>16651</v>
      </c>
      <c r="B2317" s="135" t="s">
        <v>16652</v>
      </c>
      <c r="C2317" s="135" t="s">
        <v>1749</v>
      </c>
      <c r="D2317" s="135" t="s">
        <v>2320</v>
      </c>
      <c r="E2317" s="135" t="s">
        <v>16655</v>
      </c>
      <c r="F2317" s="135" t="s">
        <v>1751</v>
      </c>
      <c r="G2317" s="135" t="s">
        <v>9937</v>
      </c>
      <c r="H2317" s="135" t="s">
        <v>16657</v>
      </c>
      <c r="I2317" s="593">
        <v>46372</v>
      </c>
      <c r="J2317" s="71">
        <v>611.32000000000005</v>
      </c>
      <c r="K2317" s="169"/>
      <c r="L2317" s="187" t="s">
        <v>17362</v>
      </c>
    </row>
    <row r="2318" spans="1:12" ht="46.5" x14ac:dyDescent="0.3">
      <c r="A2318" s="135" t="s">
        <v>950</v>
      </c>
      <c r="B2318" s="135" t="s">
        <v>5640</v>
      </c>
      <c r="C2318" s="135" t="s">
        <v>1749</v>
      </c>
      <c r="D2318" s="135" t="s">
        <v>4497</v>
      </c>
      <c r="E2318" s="135" t="s">
        <v>6374</v>
      </c>
      <c r="F2318" s="135" t="s">
        <v>1751</v>
      </c>
      <c r="G2318" s="135" t="s">
        <v>953</v>
      </c>
      <c r="H2318" s="135" t="s">
        <v>6375</v>
      </c>
      <c r="I2318" s="149" t="s">
        <v>464</v>
      </c>
      <c r="J2318" s="80">
        <v>61.9</v>
      </c>
      <c r="K2318" s="164"/>
      <c r="L2318" s="187" t="s">
        <v>17362</v>
      </c>
    </row>
    <row r="2319" spans="1:12" ht="46.5" x14ac:dyDescent="0.3">
      <c r="A2319" s="135" t="s">
        <v>1985</v>
      </c>
      <c r="B2319" s="135" t="s">
        <v>9576</v>
      </c>
      <c r="C2319" s="135" t="s">
        <v>3043</v>
      </c>
      <c r="D2319" s="135" t="s">
        <v>1986</v>
      </c>
      <c r="E2319" s="135" t="s">
        <v>9577</v>
      </c>
      <c r="F2319" s="135" t="s">
        <v>1751</v>
      </c>
      <c r="G2319" s="135" t="s">
        <v>9578</v>
      </c>
      <c r="H2319" s="135" t="s">
        <v>9579</v>
      </c>
      <c r="I2319" s="137" t="s">
        <v>464</v>
      </c>
      <c r="J2319" s="119">
        <v>278.55</v>
      </c>
      <c r="K2319" s="100"/>
      <c r="L2319" s="187" t="s">
        <v>17362</v>
      </c>
    </row>
    <row r="2320" spans="1:12" ht="23.5" x14ac:dyDescent="0.3">
      <c r="A2320" s="135" t="s">
        <v>3663</v>
      </c>
      <c r="B2320" s="135" t="s">
        <v>3664</v>
      </c>
      <c r="C2320" s="135" t="s">
        <v>2319</v>
      </c>
      <c r="D2320" s="135" t="s">
        <v>768</v>
      </c>
      <c r="E2320" s="135" t="s">
        <v>3665</v>
      </c>
      <c r="F2320" s="135" t="s">
        <v>1751</v>
      </c>
      <c r="G2320" s="135" t="s">
        <v>2628</v>
      </c>
      <c r="H2320" s="135" t="s">
        <v>3666</v>
      </c>
      <c r="I2320" s="103" t="s">
        <v>464</v>
      </c>
      <c r="J2320" s="80">
        <v>90.47</v>
      </c>
      <c r="K2320" s="116"/>
      <c r="L2320" s="187" t="s">
        <v>17362</v>
      </c>
    </row>
    <row r="2321" spans="1:12" ht="23.5" x14ac:dyDescent="0.3">
      <c r="A2321" s="135" t="s">
        <v>3663</v>
      </c>
      <c r="B2321" s="135" t="s">
        <v>3664</v>
      </c>
      <c r="C2321" s="135" t="s">
        <v>2324</v>
      </c>
      <c r="D2321" s="135" t="s">
        <v>768</v>
      </c>
      <c r="E2321" s="135" t="s">
        <v>16411</v>
      </c>
      <c r="F2321" s="135" t="s">
        <v>1751</v>
      </c>
      <c r="G2321" s="135" t="s">
        <v>2628</v>
      </c>
      <c r="H2321" s="135" t="s">
        <v>16410</v>
      </c>
      <c r="I2321" s="103">
        <v>45694</v>
      </c>
      <c r="J2321" s="80">
        <v>90.17</v>
      </c>
      <c r="K2321" s="116"/>
      <c r="L2321" s="187" t="s">
        <v>17362</v>
      </c>
    </row>
    <row r="2322" spans="1:12" ht="46.5" x14ac:dyDescent="0.3">
      <c r="A2322" s="135" t="s">
        <v>5017</v>
      </c>
      <c r="B2322" s="135" t="s">
        <v>11799</v>
      </c>
      <c r="C2322" s="135" t="s">
        <v>2319</v>
      </c>
      <c r="D2322" s="135" t="s">
        <v>3766</v>
      </c>
      <c r="E2322" s="135" t="s">
        <v>11800</v>
      </c>
      <c r="F2322" s="135" t="s">
        <v>1751</v>
      </c>
      <c r="G2322" s="135" t="s">
        <v>11801</v>
      </c>
      <c r="H2322" s="135" t="s">
        <v>11802</v>
      </c>
      <c r="I2322" s="149" t="s">
        <v>464</v>
      </c>
      <c r="J2322" s="107">
        <v>338.71</v>
      </c>
      <c r="K2322" s="88"/>
      <c r="L2322" s="187" t="s">
        <v>17362</v>
      </c>
    </row>
    <row r="2323" spans="1:12" ht="92.5" x14ac:dyDescent="0.3">
      <c r="A2323" s="135" t="s">
        <v>1934</v>
      </c>
      <c r="B2323" s="135" t="s">
        <v>1935</v>
      </c>
      <c r="C2323" s="135" t="s">
        <v>1749</v>
      </c>
      <c r="D2323" s="135" t="s">
        <v>6240</v>
      </c>
      <c r="E2323" s="135" t="s">
        <v>1936</v>
      </c>
      <c r="F2323" s="135" t="s">
        <v>1751</v>
      </c>
      <c r="G2323" s="135" t="s">
        <v>6241</v>
      </c>
      <c r="H2323" s="135" t="s">
        <v>1937</v>
      </c>
      <c r="I2323" s="149" t="s">
        <v>464</v>
      </c>
      <c r="J2323" s="80">
        <v>156.05000000000001</v>
      </c>
      <c r="K2323"/>
      <c r="L2323" s="187" t="s">
        <v>17362</v>
      </c>
    </row>
    <row r="2324" spans="1:12" ht="92.5" x14ac:dyDescent="0.3">
      <c r="A2324" s="135" t="s">
        <v>1934</v>
      </c>
      <c r="B2324" s="135" t="s">
        <v>1935</v>
      </c>
      <c r="C2324" s="135" t="s">
        <v>1749</v>
      </c>
      <c r="D2324" s="135" t="s">
        <v>6240</v>
      </c>
      <c r="E2324" s="135" t="s">
        <v>5762</v>
      </c>
      <c r="F2324" s="135" t="s">
        <v>1751</v>
      </c>
      <c r="G2324" s="135" t="s">
        <v>6241</v>
      </c>
      <c r="H2324" s="135" t="s">
        <v>1937</v>
      </c>
      <c r="I2324" s="149" t="s">
        <v>464</v>
      </c>
      <c r="J2324" s="80">
        <v>215.77</v>
      </c>
      <c r="K2324"/>
      <c r="L2324" s="187" t="s">
        <v>17362</v>
      </c>
    </row>
    <row r="2325" spans="1:12" ht="69.5" x14ac:dyDescent="0.3">
      <c r="A2325" s="135" t="s">
        <v>14268</v>
      </c>
      <c r="B2325" s="135" t="s">
        <v>14269</v>
      </c>
      <c r="C2325" s="135" t="s">
        <v>842</v>
      </c>
      <c r="D2325" s="135" t="s">
        <v>3231</v>
      </c>
      <c r="E2325" s="135" t="s">
        <v>131</v>
      </c>
      <c r="F2325" s="135" t="s">
        <v>14270</v>
      </c>
      <c r="G2325" s="135" t="s">
        <v>3230</v>
      </c>
      <c r="H2325" s="135" t="s">
        <v>14271</v>
      </c>
      <c r="I2325" s="149">
        <v>45886</v>
      </c>
      <c r="J2325" s="571">
        <v>204.6</v>
      </c>
      <c r="K2325" s="59"/>
      <c r="L2325" s="187" t="s">
        <v>17362</v>
      </c>
    </row>
    <row r="2326" spans="1:12" ht="69.5" x14ac:dyDescent="0.3">
      <c r="A2326" s="135" t="s">
        <v>14268</v>
      </c>
      <c r="B2326" s="135" t="s">
        <v>14269</v>
      </c>
      <c r="C2326" s="135" t="s">
        <v>842</v>
      </c>
      <c r="D2326" s="135" t="s">
        <v>3231</v>
      </c>
      <c r="E2326" s="135" t="s">
        <v>14272</v>
      </c>
      <c r="F2326" s="135" t="s">
        <v>14270</v>
      </c>
      <c r="G2326" s="135" t="s">
        <v>3230</v>
      </c>
      <c r="H2326" s="135" t="s">
        <v>14271</v>
      </c>
      <c r="I2326" s="149">
        <v>45886</v>
      </c>
      <c r="J2326" s="709">
        <v>2046</v>
      </c>
      <c r="K2326" s="59"/>
      <c r="L2326" s="187" t="s">
        <v>17362</v>
      </c>
    </row>
    <row r="2327" spans="1:12" ht="23.5" x14ac:dyDescent="0.3">
      <c r="A2327" s="135" t="s">
        <v>950</v>
      </c>
      <c r="B2327" s="135" t="s">
        <v>3911</v>
      </c>
      <c r="C2327" s="135" t="s">
        <v>1749</v>
      </c>
      <c r="D2327" s="135" t="s">
        <v>1485</v>
      </c>
      <c r="E2327" s="135" t="s">
        <v>1936</v>
      </c>
      <c r="F2327" s="135" t="s">
        <v>1751</v>
      </c>
      <c r="G2327" s="135" t="s">
        <v>953</v>
      </c>
      <c r="H2327" s="135" t="s">
        <v>3912</v>
      </c>
      <c r="I2327" s="149" t="s">
        <v>464</v>
      </c>
      <c r="J2327" s="80">
        <v>116.7</v>
      </c>
      <c r="K2327"/>
      <c r="L2327" s="187" t="s">
        <v>17362</v>
      </c>
    </row>
    <row r="2328" spans="1:12" ht="69.5" x14ac:dyDescent="0.3">
      <c r="A2328" s="135" t="s">
        <v>1938</v>
      </c>
      <c r="B2328" s="135" t="s">
        <v>1939</v>
      </c>
      <c r="C2328" s="135" t="s">
        <v>1749</v>
      </c>
      <c r="D2328" s="135" t="s">
        <v>1940</v>
      </c>
      <c r="E2328" s="135" t="s">
        <v>1941</v>
      </c>
      <c r="F2328" s="135" t="s">
        <v>1751</v>
      </c>
      <c r="G2328" s="135" t="s">
        <v>4812</v>
      </c>
      <c r="H2328" s="135" t="s">
        <v>1942</v>
      </c>
      <c r="I2328" s="591" t="s">
        <v>464</v>
      </c>
      <c r="J2328" s="80">
        <v>82.57</v>
      </c>
      <c r="K2328" s="135"/>
      <c r="L2328" s="187" t="s">
        <v>17362</v>
      </c>
    </row>
    <row r="2329" spans="1:12" ht="69.5" x14ac:dyDescent="0.3">
      <c r="A2329" s="135" t="s">
        <v>1938</v>
      </c>
      <c r="B2329" s="135" t="s">
        <v>1939</v>
      </c>
      <c r="C2329" s="135" t="s">
        <v>1749</v>
      </c>
      <c r="D2329" s="135" t="s">
        <v>1940</v>
      </c>
      <c r="E2329" s="135" t="s">
        <v>1943</v>
      </c>
      <c r="F2329" s="135" t="s">
        <v>1751</v>
      </c>
      <c r="G2329" s="135" t="s">
        <v>4812</v>
      </c>
      <c r="H2329" s="135" t="s">
        <v>1942</v>
      </c>
      <c r="I2329" s="591" t="s">
        <v>464</v>
      </c>
      <c r="J2329" s="80">
        <v>124.35</v>
      </c>
      <c r="K2329" s="281"/>
      <c r="L2329" s="187" t="s">
        <v>17362</v>
      </c>
    </row>
    <row r="2330" spans="1:12" ht="35" x14ac:dyDescent="0.3">
      <c r="A2330" s="78" t="s">
        <v>14581</v>
      </c>
      <c r="B2330" s="78" t="s">
        <v>17222</v>
      </c>
      <c r="C2330" s="78" t="s">
        <v>1372</v>
      </c>
      <c r="D2330" s="78" t="s">
        <v>768</v>
      </c>
      <c r="E2330" s="78" t="s">
        <v>17223</v>
      </c>
      <c r="F2330" s="135" t="s">
        <v>1751</v>
      </c>
      <c r="G2330" s="78" t="s">
        <v>1296</v>
      </c>
      <c r="H2330" s="78" t="s">
        <v>17224</v>
      </c>
      <c r="I2330" s="245">
        <v>46461</v>
      </c>
      <c r="J2330" s="715">
        <v>564</v>
      </c>
      <c r="K2330" s="657"/>
      <c r="L2330" s="187" t="s">
        <v>17362</v>
      </c>
    </row>
    <row r="2331" spans="1:12" ht="23.5" x14ac:dyDescent="0.3">
      <c r="A2331" s="78" t="s">
        <v>6412</v>
      </c>
      <c r="B2331" s="78" t="s">
        <v>6413</v>
      </c>
      <c r="C2331" s="78" t="s">
        <v>2319</v>
      </c>
      <c r="D2331" s="78" t="s">
        <v>7059</v>
      </c>
      <c r="E2331" s="78" t="s">
        <v>7060</v>
      </c>
      <c r="F2331" s="78" t="s">
        <v>5766</v>
      </c>
      <c r="G2331" s="78" t="s">
        <v>6414</v>
      </c>
      <c r="H2331" s="78" t="s">
        <v>6415</v>
      </c>
      <c r="I2331" s="103" t="s">
        <v>464</v>
      </c>
      <c r="J2331" s="119">
        <v>600</v>
      </c>
      <c r="K2331" s="181"/>
      <c r="L2331" s="187" t="s">
        <v>17362</v>
      </c>
    </row>
    <row r="2332" spans="1:12" ht="23.5" x14ac:dyDescent="0.3">
      <c r="A2332" s="78" t="s">
        <v>14581</v>
      </c>
      <c r="B2332" s="78" t="s">
        <v>15918</v>
      </c>
      <c r="C2332" s="78" t="s">
        <v>5104</v>
      </c>
      <c r="D2332" s="78" t="s">
        <v>5815</v>
      </c>
      <c r="E2332" s="78" t="s">
        <v>15919</v>
      </c>
      <c r="F2332" s="78" t="s">
        <v>11863</v>
      </c>
      <c r="G2332" s="78" t="s">
        <v>1296</v>
      </c>
      <c r="H2332" s="78" t="s">
        <v>15920</v>
      </c>
      <c r="I2332" s="103">
        <v>45846</v>
      </c>
      <c r="J2332" s="107">
        <v>565</v>
      </c>
      <c r="K2332" s="253"/>
      <c r="L2332" s="187" t="s">
        <v>17362</v>
      </c>
    </row>
    <row r="2333" spans="1:12" ht="23.5" x14ac:dyDescent="0.3">
      <c r="A2333" s="78" t="s">
        <v>17229</v>
      </c>
      <c r="B2333" s="78" t="s">
        <v>17230</v>
      </c>
      <c r="C2333" s="78" t="s">
        <v>5104</v>
      </c>
      <c r="D2333" s="78" t="s">
        <v>17231</v>
      </c>
      <c r="E2333" s="78" t="s">
        <v>3025</v>
      </c>
      <c r="F2333" s="78" t="s">
        <v>14114</v>
      </c>
      <c r="G2333" s="78" t="s">
        <v>3706</v>
      </c>
      <c r="H2333" s="78" t="s">
        <v>17232</v>
      </c>
      <c r="I2333" s="183">
        <v>45680</v>
      </c>
      <c r="J2333" s="715">
        <v>140</v>
      </c>
      <c r="K2333" s="88"/>
      <c r="L2333" s="187" t="s">
        <v>17362</v>
      </c>
    </row>
    <row r="2334" spans="1:12" ht="23.5" x14ac:dyDescent="0.3">
      <c r="A2334" s="78" t="s">
        <v>17229</v>
      </c>
      <c r="B2334" s="78" t="s">
        <v>17230</v>
      </c>
      <c r="C2334" s="78" t="s">
        <v>5104</v>
      </c>
      <c r="D2334" s="78" t="s">
        <v>17233</v>
      </c>
      <c r="E2334" s="78" t="s">
        <v>3025</v>
      </c>
      <c r="F2334" s="78" t="s">
        <v>14114</v>
      </c>
      <c r="G2334" s="78" t="s">
        <v>3706</v>
      </c>
      <c r="H2334" s="78" t="s">
        <v>17234</v>
      </c>
      <c r="I2334" s="183">
        <v>45680</v>
      </c>
      <c r="J2334" s="715">
        <v>160</v>
      </c>
      <c r="K2334" s="88"/>
      <c r="L2334" s="187" t="s">
        <v>17362</v>
      </c>
    </row>
    <row r="2335" spans="1:12" ht="23.5" x14ac:dyDescent="0.3">
      <c r="A2335" s="78" t="s">
        <v>17229</v>
      </c>
      <c r="B2335" s="78" t="s">
        <v>17230</v>
      </c>
      <c r="C2335" s="78" t="s">
        <v>5104</v>
      </c>
      <c r="D2335" s="78" t="s">
        <v>12615</v>
      </c>
      <c r="E2335" s="78" t="s">
        <v>3025</v>
      </c>
      <c r="F2335" s="78" t="s">
        <v>14114</v>
      </c>
      <c r="G2335" s="78" t="s">
        <v>3706</v>
      </c>
      <c r="H2335" s="78" t="s">
        <v>17235</v>
      </c>
      <c r="I2335" s="183">
        <v>45680</v>
      </c>
      <c r="J2335" s="715">
        <v>105</v>
      </c>
      <c r="K2335"/>
      <c r="L2335" s="187" t="s">
        <v>17362</v>
      </c>
    </row>
    <row r="2336" spans="1:12" ht="35" x14ac:dyDescent="0.3">
      <c r="A2336" s="78" t="s">
        <v>6459</v>
      </c>
      <c r="B2336" s="78" t="s">
        <v>10802</v>
      </c>
      <c r="C2336" s="78" t="s">
        <v>801</v>
      </c>
      <c r="D2336" s="78" t="s">
        <v>4447</v>
      </c>
      <c r="E2336" s="78" t="s">
        <v>14732</v>
      </c>
      <c r="F2336" s="78" t="s">
        <v>14114</v>
      </c>
      <c r="G2336" s="78" t="s">
        <v>10804</v>
      </c>
      <c r="H2336" s="78" t="s">
        <v>10805</v>
      </c>
      <c r="I2336" s="593">
        <v>45250</v>
      </c>
      <c r="J2336" s="71">
        <v>800</v>
      </c>
      <c r="K2336" s="169"/>
      <c r="L2336" s="187" t="s">
        <v>17362</v>
      </c>
    </row>
    <row r="2337" spans="1:12" ht="69.5" x14ac:dyDescent="0.3">
      <c r="A2337" s="102" t="s">
        <v>17237</v>
      </c>
      <c r="B2337" s="102" t="s">
        <v>17238</v>
      </c>
      <c r="C2337" s="102" t="s">
        <v>5104</v>
      </c>
      <c r="D2337" s="102" t="s">
        <v>17239</v>
      </c>
      <c r="E2337" s="102" t="s">
        <v>17240</v>
      </c>
      <c r="F2337" s="102" t="s">
        <v>1410</v>
      </c>
      <c r="G2337" s="102" t="s">
        <v>17241</v>
      </c>
      <c r="H2337" s="102" t="s">
        <v>17242</v>
      </c>
      <c r="I2337" s="183">
        <v>46077</v>
      </c>
      <c r="J2337" s="715">
        <v>420</v>
      </c>
      <c r="K2337" s="718" t="s">
        <v>16886</v>
      </c>
      <c r="L2337" s="187" t="s">
        <v>17362</v>
      </c>
    </row>
    <row r="2338" spans="1:12" ht="35" x14ac:dyDescent="0.3">
      <c r="A2338" s="102" t="s">
        <v>8079</v>
      </c>
      <c r="B2338" s="102" t="s">
        <v>8080</v>
      </c>
      <c r="C2338" s="102" t="s">
        <v>8078</v>
      </c>
      <c r="D2338" s="102" t="s">
        <v>8081</v>
      </c>
      <c r="E2338" s="102" t="s">
        <v>8082</v>
      </c>
      <c r="F2338" s="102" t="s">
        <v>14618</v>
      </c>
      <c r="G2338" s="102" t="s">
        <v>5580</v>
      </c>
      <c r="H2338" s="102" t="s">
        <v>14617</v>
      </c>
      <c r="I2338" s="103" t="s">
        <v>464</v>
      </c>
      <c r="J2338" s="80">
        <v>96.91</v>
      </c>
      <c r="K2338" s="718" t="s">
        <v>16886</v>
      </c>
      <c r="L2338" s="187" t="s">
        <v>17362</v>
      </c>
    </row>
    <row r="2339" spans="1:12" ht="35" x14ac:dyDescent="0.3">
      <c r="A2339" s="102" t="s">
        <v>1789</v>
      </c>
      <c r="B2339" s="102" t="s">
        <v>11448</v>
      </c>
      <c r="C2339" s="102" t="s">
        <v>2133</v>
      </c>
      <c r="D2339" s="102" t="s">
        <v>11449</v>
      </c>
      <c r="E2339" s="102" t="s">
        <v>11450</v>
      </c>
      <c r="F2339" s="102" t="s">
        <v>11451</v>
      </c>
      <c r="G2339" s="102" t="s">
        <v>5580</v>
      </c>
      <c r="H2339" s="102" t="s">
        <v>11452</v>
      </c>
      <c r="I2339" s="103" t="s">
        <v>464</v>
      </c>
      <c r="J2339" s="107">
        <v>529.88</v>
      </c>
      <c r="K2339" s="718" t="s">
        <v>16886</v>
      </c>
      <c r="L2339" s="187" t="s">
        <v>17362</v>
      </c>
    </row>
    <row r="2340" spans="1:12" ht="58" x14ac:dyDescent="0.3">
      <c r="A2340" s="102" t="s">
        <v>10906</v>
      </c>
      <c r="B2340" s="102" t="s">
        <v>10907</v>
      </c>
      <c r="C2340" s="102" t="s">
        <v>10908</v>
      </c>
      <c r="D2340" s="102" t="s">
        <v>3024</v>
      </c>
      <c r="E2340" s="102" t="s">
        <v>10909</v>
      </c>
      <c r="F2340" s="102" t="s">
        <v>17250</v>
      </c>
      <c r="G2340" s="102" t="s">
        <v>10910</v>
      </c>
      <c r="H2340" s="102" t="s">
        <v>10911</v>
      </c>
      <c r="I2340" s="122">
        <v>45342</v>
      </c>
      <c r="J2340" s="539">
        <v>133944.29</v>
      </c>
      <c r="K2340" s="718" t="s">
        <v>17249</v>
      </c>
      <c r="L2340" s="187" t="s">
        <v>17362</v>
      </c>
    </row>
    <row r="2341" spans="1:12" ht="127" x14ac:dyDescent="0.3">
      <c r="A2341" s="102" t="s">
        <v>4873</v>
      </c>
      <c r="B2341" s="102" t="s">
        <v>5907</v>
      </c>
      <c r="C2341" s="102" t="s">
        <v>2133</v>
      </c>
      <c r="D2341" s="102" t="s">
        <v>5908</v>
      </c>
      <c r="E2341" s="102" t="s">
        <v>5909</v>
      </c>
      <c r="F2341" s="102" t="s">
        <v>5910</v>
      </c>
      <c r="G2341" s="102" t="s">
        <v>3510</v>
      </c>
      <c r="H2341" s="102" t="s">
        <v>5911</v>
      </c>
      <c r="I2341" s="103" t="s">
        <v>464</v>
      </c>
      <c r="J2341" s="539">
        <v>73701.11</v>
      </c>
      <c r="K2341" s="718" t="s">
        <v>17249</v>
      </c>
      <c r="L2341" s="187" t="s">
        <v>17362</v>
      </c>
    </row>
    <row r="2342" spans="1:12" ht="39" x14ac:dyDescent="0.3">
      <c r="A2342" s="116" t="s">
        <v>1508</v>
      </c>
      <c r="B2342" s="116" t="s">
        <v>5248</v>
      </c>
      <c r="C2342" s="116" t="s">
        <v>2319</v>
      </c>
      <c r="D2342" s="116" t="s">
        <v>1980</v>
      </c>
      <c r="E2342" s="116" t="s">
        <v>17251</v>
      </c>
      <c r="F2342" s="116" t="s">
        <v>5249</v>
      </c>
      <c r="G2342" s="116" t="s">
        <v>1296</v>
      </c>
      <c r="H2342" s="116" t="s">
        <v>5251</v>
      </c>
      <c r="I2342" s="593" t="s">
        <v>464</v>
      </c>
      <c r="J2342" s="113">
        <v>438.71</v>
      </c>
      <c r="K2342" s="718" t="s">
        <v>17249</v>
      </c>
      <c r="L2342" s="187" t="s">
        <v>17362</v>
      </c>
    </row>
    <row r="2343" spans="1:12" ht="39" x14ac:dyDescent="0.3">
      <c r="A2343" s="116" t="s">
        <v>1508</v>
      </c>
      <c r="B2343" s="116" t="s">
        <v>5248</v>
      </c>
      <c r="C2343" s="116" t="s">
        <v>2319</v>
      </c>
      <c r="D2343" s="116" t="s">
        <v>1299</v>
      </c>
      <c r="E2343" s="116" t="s">
        <v>17251</v>
      </c>
      <c r="F2343" s="116" t="s">
        <v>5249</v>
      </c>
      <c r="G2343" s="116" t="s">
        <v>1296</v>
      </c>
      <c r="H2343" s="116" t="s">
        <v>5250</v>
      </c>
      <c r="I2343" s="593" t="s">
        <v>464</v>
      </c>
      <c r="J2343" s="113">
        <v>654.83000000000004</v>
      </c>
      <c r="K2343" s="718" t="s">
        <v>17249</v>
      </c>
      <c r="L2343" s="187" t="s">
        <v>17362</v>
      </c>
    </row>
    <row r="2344" spans="1:12" ht="39" x14ac:dyDescent="0.3">
      <c r="A2344" s="116" t="s">
        <v>1508</v>
      </c>
      <c r="B2344" s="116" t="s">
        <v>5248</v>
      </c>
      <c r="C2344" s="116" t="s">
        <v>1048</v>
      </c>
      <c r="D2344" s="116" t="s">
        <v>5815</v>
      </c>
      <c r="E2344" s="116" t="s">
        <v>17252</v>
      </c>
      <c r="F2344" s="116" t="s">
        <v>4623</v>
      </c>
      <c r="G2344" s="116" t="s">
        <v>1296</v>
      </c>
      <c r="H2344" s="116" t="s">
        <v>4624</v>
      </c>
      <c r="I2344" s="593" t="s">
        <v>464</v>
      </c>
      <c r="J2344" s="113">
        <v>813.23</v>
      </c>
      <c r="K2344" s="718" t="s">
        <v>17249</v>
      </c>
      <c r="L2344" s="187" t="s">
        <v>17362</v>
      </c>
    </row>
    <row r="2345" spans="1:12" ht="28" x14ac:dyDescent="0.3">
      <c r="A2345" s="135" t="s">
        <v>14074</v>
      </c>
      <c r="B2345" s="135" t="s">
        <v>14080</v>
      </c>
      <c r="C2345" s="135" t="s">
        <v>3765</v>
      </c>
      <c r="D2345" s="135" t="s">
        <v>14081</v>
      </c>
      <c r="E2345" s="135" t="s">
        <v>14082</v>
      </c>
      <c r="F2345" s="165" t="s">
        <v>14083</v>
      </c>
      <c r="G2345" s="135" t="s">
        <v>14077</v>
      </c>
      <c r="H2345" s="135" t="s">
        <v>14084</v>
      </c>
      <c r="I2345" s="245" t="s">
        <v>464</v>
      </c>
      <c r="J2345" s="113">
        <v>629</v>
      </c>
      <c r="K2345" s="718" t="s">
        <v>17249</v>
      </c>
      <c r="L2345" s="187" t="s">
        <v>17362</v>
      </c>
    </row>
    <row r="2346" spans="1:12" ht="173" x14ac:dyDescent="0.3">
      <c r="A2346" s="135" t="s">
        <v>16518</v>
      </c>
      <c r="B2346" s="135" t="s">
        <v>16696</v>
      </c>
      <c r="C2346" s="135" t="s">
        <v>16697</v>
      </c>
      <c r="D2346" s="135" t="s">
        <v>16698</v>
      </c>
      <c r="E2346" s="135" t="s">
        <v>16699</v>
      </c>
      <c r="F2346" s="135" t="s">
        <v>16700</v>
      </c>
      <c r="G2346" s="135" t="s">
        <v>16523</v>
      </c>
      <c r="H2346" s="135" t="s">
        <v>16701</v>
      </c>
      <c r="I2346" s="103">
        <v>45674</v>
      </c>
      <c r="J2346" s="717">
        <v>150</v>
      </c>
      <c r="K2346" s="88" t="s">
        <v>17253</v>
      </c>
      <c r="L2346" s="187" t="s">
        <v>17362</v>
      </c>
    </row>
    <row r="2347" spans="1:12" ht="357" x14ac:dyDescent="0.3">
      <c r="A2347" s="78" t="s">
        <v>8697</v>
      </c>
      <c r="B2347" s="78" t="s">
        <v>9451</v>
      </c>
      <c r="C2347" s="78" t="s">
        <v>2324</v>
      </c>
      <c r="D2347" s="78" t="s">
        <v>9452</v>
      </c>
      <c r="E2347" s="78" t="s">
        <v>4841</v>
      </c>
      <c r="F2347" s="78" t="s">
        <v>8567</v>
      </c>
      <c r="G2347" s="78" t="s">
        <v>7773</v>
      </c>
      <c r="H2347" s="78" t="s">
        <v>7774</v>
      </c>
      <c r="I2347" s="586">
        <v>45020</v>
      </c>
      <c r="J2347" s="715">
        <v>11468.32</v>
      </c>
      <c r="K2347" s="88" t="s">
        <v>17258</v>
      </c>
      <c r="L2347" s="187" t="s">
        <v>17362</v>
      </c>
    </row>
    <row r="2348" spans="1:12" ht="357" x14ac:dyDescent="0.3">
      <c r="A2348" s="78" t="s">
        <v>8697</v>
      </c>
      <c r="B2348" s="78" t="s">
        <v>9451</v>
      </c>
      <c r="C2348" s="78" t="s">
        <v>2324</v>
      </c>
      <c r="D2348" s="78" t="s">
        <v>8568</v>
      </c>
      <c r="E2348" s="78" t="s">
        <v>4841</v>
      </c>
      <c r="F2348" s="78" t="s">
        <v>8567</v>
      </c>
      <c r="G2348" s="78" t="s">
        <v>7773</v>
      </c>
      <c r="H2348" s="78" t="s">
        <v>7774</v>
      </c>
      <c r="I2348" s="586">
        <v>45020</v>
      </c>
      <c r="J2348" s="715">
        <v>44599.01</v>
      </c>
      <c r="K2348" s="88" t="s">
        <v>17258</v>
      </c>
      <c r="L2348" s="187" t="s">
        <v>17362</v>
      </c>
    </row>
    <row r="2349" spans="1:12" ht="104" x14ac:dyDescent="0.3">
      <c r="A2349" s="78" t="s">
        <v>446</v>
      </c>
      <c r="B2349" s="78" t="s">
        <v>10657</v>
      </c>
      <c r="C2349" s="78" t="s">
        <v>2324</v>
      </c>
      <c r="D2349" s="78" t="s">
        <v>4497</v>
      </c>
      <c r="E2349" s="78" t="s">
        <v>10658</v>
      </c>
      <c r="F2349" s="78" t="s">
        <v>10659</v>
      </c>
      <c r="G2349" s="78" t="s">
        <v>10660</v>
      </c>
      <c r="H2349" s="78" t="s">
        <v>10661</v>
      </c>
      <c r="I2349" s="103" t="s">
        <v>464</v>
      </c>
      <c r="J2349" s="715">
        <v>4356.4399999999996</v>
      </c>
      <c r="K2349" s="88" t="s">
        <v>17258</v>
      </c>
      <c r="L2349" s="187" t="s">
        <v>17362</v>
      </c>
    </row>
    <row r="2350" spans="1:12" ht="104" x14ac:dyDescent="0.3">
      <c r="A2350" s="78" t="s">
        <v>446</v>
      </c>
      <c r="B2350" s="78" t="s">
        <v>10657</v>
      </c>
      <c r="C2350" s="78" t="s">
        <v>2324</v>
      </c>
      <c r="D2350" s="78" t="s">
        <v>4497</v>
      </c>
      <c r="E2350" s="78" t="s">
        <v>10662</v>
      </c>
      <c r="F2350" s="78" t="s">
        <v>10659</v>
      </c>
      <c r="G2350" s="78" t="s">
        <v>10660</v>
      </c>
      <c r="H2350" s="78" t="s">
        <v>10661</v>
      </c>
      <c r="I2350" s="103" t="s">
        <v>464</v>
      </c>
      <c r="J2350" s="715">
        <v>10940.59</v>
      </c>
      <c r="K2350" s="88" t="s">
        <v>17258</v>
      </c>
      <c r="L2350" s="187" t="s">
        <v>17362</v>
      </c>
    </row>
    <row r="2351" spans="1:12" ht="207.5" x14ac:dyDescent="0.3">
      <c r="A2351" s="78" t="s">
        <v>2691</v>
      </c>
      <c r="B2351" s="78" t="s">
        <v>2692</v>
      </c>
      <c r="C2351" s="78" t="s">
        <v>2183</v>
      </c>
      <c r="D2351" s="78" t="s">
        <v>908</v>
      </c>
      <c r="E2351" s="78" t="s">
        <v>6286</v>
      </c>
      <c r="F2351" s="78" t="s">
        <v>6596</v>
      </c>
      <c r="G2351" s="78" t="s">
        <v>2184</v>
      </c>
      <c r="H2351" s="78" t="s">
        <v>6597</v>
      </c>
      <c r="I2351" s="114">
        <v>45081</v>
      </c>
      <c r="J2351" s="715">
        <v>16449.259999999998</v>
      </c>
      <c r="K2351" s="88" t="s">
        <v>17258</v>
      </c>
      <c r="L2351" s="187" t="s">
        <v>17362</v>
      </c>
    </row>
    <row r="2352" spans="1:12" ht="127" x14ac:dyDescent="0.3">
      <c r="A2352" s="78" t="s">
        <v>2691</v>
      </c>
      <c r="B2352" s="78" t="s">
        <v>2692</v>
      </c>
      <c r="C2352" s="78" t="s">
        <v>2183</v>
      </c>
      <c r="D2352" s="78" t="s">
        <v>6598</v>
      </c>
      <c r="E2352" s="78" t="s">
        <v>17259</v>
      </c>
      <c r="F2352" s="78" t="s">
        <v>6599</v>
      </c>
      <c r="G2352" s="78" t="s">
        <v>6600</v>
      </c>
      <c r="H2352" s="78" t="s">
        <v>6601</v>
      </c>
      <c r="I2352" s="114">
        <v>45081</v>
      </c>
      <c r="J2352" s="715">
        <v>44642.33</v>
      </c>
      <c r="K2352" s="88" t="s">
        <v>17258</v>
      </c>
      <c r="L2352" s="187" t="s">
        <v>17362</v>
      </c>
    </row>
    <row r="2353" spans="1:12" ht="104" x14ac:dyDescent="0.3">
      <c r="A2353" s="78" t="s">
        <v>2691</v>
      </c>
      <c r="B2353" s="78" t="s">
        <v>2692</v>
      </c>
      <c r="C2353" s="78" t="s">
        <v>3043</v>
      </c>
      <c r="D2353" s="78" t="s">
        <v>2693</v>
      </c>
      <c r="E2353" s="78" t="s">
        <v>2694</v>
      </c>
      <c r="F2353" s="78" t="s">
        <v>3419</v>
      </c>
      <c r="G2353" s="78" t="s">
        <v>4021</v>
      </c>
      <c r="H2353" s="78" t="s">
        <v>4022</v>
      </c>
      <c r="I2353" s="103" t="s">
        <v>464</v>
      </c>
      <c r="J2353" s="715">
        <v>40694.31</v>
      </c>
      <c r="K2353" s="88" t="s">
        <v>17258</v>
      </c>
      <c r="L2353" s="187" t="s">
        <v>17362</v>
      </c>
    </row>
    <row r="2354" spans="1:12" ht="184.5" x14ac:dyDescent="0.3">
      <c r="A2354" s="78" t="s">
        <v>10675</v>
      </c>
      <c r="B2354" s="78" t="s">
        <v>10676</v>
      </c>
      <c r="C2354" s="78" t="s">
        <v>2174</v>
      </c>
      <c r="D2354" s="78" t="s">
        <v>3134</v>
      </c>
      <c r="E2354" s="78" t="s">
        <v>10677</v>
      </c>
      <c r="F2354" s="78" t="s">
        <v>10678</v>
      </c>
      <c r="G2354" s="78" t="s">
        <v>10679</v>
      </c>
      <c r="H2354" s="78" t="s">
        <v>10680</v>
      </c>
      <c r="I2354" s="123" t="s">
        <v>464</v>
      </c>
      <c r="J2354" s="715">
        <v>55275.15</v>
      </c>
      <c r="K2354" s="88" t="s">
        <v>17258</v>
      </c>
      <c r="L2354" s="187" t="s">
        <v>17362</v>
      </c>
    </row>
    <row r="2355" spans="1:12" ht="184.5" x14ac:dyDescent="0.3">
      <c r="A2355" s="78" t="s">
        <v>10675</v>
      </c>
      <c r="B2355" s="78" t="s">
        <v>10676</v>
      </c>
      <c r="C2355" s="78" t="s">
        <v>2174</v>
      </c>
      <c r="D2355" s="78" t="s">
        <v>5458</v>
      </c>
      <c r="E2355" s="78" t="s">
        <v>10677</v>
      </c>
      <c r="F2355" s="78" t="s">
        <v>10678</v>
      </c>
      <c r="G2355" s="78" t="s">
        <v>10679</v>
      </c>
      <c r="H2355" s="78" t="s">
        <v>10681</v>
      </c>
      <c r="I2355" s="123" t="s">
        <v>464</v>
      </c>
      <c r="J2355" s="715">
        <v>88294.95</v>
      </c>
      <c r="K2355" s="88" t="s">
        <v>17258</v>
      </c>
      <c r="L2355" s="187" t="s">
        <v>17362</v>
      </c>
    </row>
    <row r="2356" spans="1:12" ht="173" x14ac:dyDescent="0.3">
      <c r="A2356" s="78" t="s">
        <v>14257</v>
      </c>
      <c r="B2356" s="78" t="s">
        <v>14258</v>
      </c>
      <c r="C2356" s="78" t="s">
        <v>5104</v>
      </c>
      <c r="D2356" s="78" t="s">
        <v>5164</v>
      </c>
      <c r="E2356" s="78" t="s">
        <v>14259</v>
      </c>
      <c r="F2356" s="78" t="s">
        <v>14260</v>
      </c>
      <c r="G2356" s="78" t="s">
        <v>14261</v>
      </c>
      <c r="H2356" s="78" t="s">
        <v>14262</v>
      </c>
      <c r="I2356" s="114">
        <v>45770</v>
      </c>
      <c r="J2356" s="715">
        <v>2198.02</v>
      </c>
      <c r="K2356" s="88" t="s">
        <v>17258</v>
      </c>
      <c r="L2356" s="187" t="s">
        <v>17362</v>
      </c>
    </row>
    <row r="2357" spans="1:12" ht="173" x14ac:dyDescent="0.3">
      <c r="A2357" s="78" t="s">
        <v>14257</v>
      </c>
      <c r="B2357" s="78" t="s">
        <v>14258</v>
      </c>
      <c r="C2357" s="78" t="s">
        <v>5104</v>
      </c>
      <c r="D2357" s="78" t="s">
        <v>458</v>
      </c>
      <c r="E2357" s="78" t="s">
        <v>14264</v>
      </c>
      <c r="F2357" s="78" t="s">
        <v>14260</v>
      </c>
      <c r="G2357" s="78" t="s">
        <v>14261</v>
      </c>
      <c r="H2357" s="78" t="s">
        <v>14265</v>
      </c>
      <c r="I2357" s="114">
        <v>45770</v>
      </c>
      <c r="J2357" s="715">
        <v>2198.02</v>
      </c>
      <c r="K2357" s="88" t="s">
        <v>17258</v>
      </c>
      <c r="L2357" s="187" t="s">
        <v>17362</v>
      </c>
    </row>
    <row r="2358" spans="1:12" ht="127" x14ac:dyDescent="0.3">
      <c r="A2358" s="78" t="s">
        <v>4064</v>
      </c>
      <c r="B2358" s="78" t="s">
        <v>4065</v>
      </c>
      <c r="C2358" s="78" t="s">
        <v>3043</v>
      </c>
      <c r="D2358" s="78" t="s">
        <v>4066</v>
      </c>
      <c r="E2358" s="78" t="s">
        <v>4067</v>
      </c>
      <c r="F2358" s="78" t="s">
        <v>2696</v>
      </c>
      <c r="G2358" s="78" t="s">
        <v>2697</v>
      </c>
      <c r="H2358" s="78" t="s">
        <v>2698</v>
      </c>
      <c r="I2358" s="123" t="s">
        <v>464</v>
      </c>
      <c r="J2358" s="715">
        <v>41113.86</v>
      </c>
      <c r="K2358" s="88" t="s">
        <v>17258</v>
      </c>
      <c r="L2358" s="187" t="s">
        <v>17362</v>
      </c>
    </row>
    <row r="2359" spans="1:12" ht="127" x14ac:dyDescent="0.3">
      <c r="A2359" s="78" t="s">
        <v>1281</v>
      </c>
      <c r="B2359" s="78" t="s">
        <v>1282</v>
      </c>
      <c r="C2359" s="78" t="s">
        <v>1548</v>
      </c>
      <c r="D2359" s="78" t="s">
        <v>1283</v>
      </c>
      <c r="E2359" s="78" t="s">
        <v>17260</v>
      </c>
      <c r="F2359" s="78" t="s">
        <v>17261</v>
      </c>
      <c r="G2359" s="78" t="s">
        <v>1284</v>
      </c>
      <c r="H2359" s="78" t="s">
        <v>1285</v>
      </c>
      <c r="I2359" s="103" t="s">
        <v>464</v>
      </c>
      <c r="J2359" s="715">
        <v>1132.8</v>
      </c>
      <c r="K2359" s="88" t="s">
        <v>17258</v>
      </c>
      <c r="L2359" s="187" t="s">
        <v>17362</v>
      </c>
    </row>
    <row r="2360" spans="1:12" ht="127" x14ac:dyDescent="0.3">
      <c r="A2360" s="78" t="s">
        <v>5398</v>
      </c>
      <c r="B2360" s="78" t="s">
        <v>5399</v>
      </c>
      <c r="C2360" s="78" t="s">
        <v>3417</v>
      </c>
      <c r="D2360" s="78" t="s">
        <v>3418</v>
      </c>
      <c r="E2360" s="78" t="s">
        <v>5408</v>
      </c>
      <c r="F2360" s="78" t="s">
        <v>4764</v>
      </c>
      <c r="G2360" s="78" t="s">
        <v>5377</v>
      </c>
      <c r="H2360" s="78" t="s">
        <v>5378</v>
      </c>
      <c r="I2360" s="103" t="s">
        <v>464</v>
      </c>
      <c r="J2360" s="715">
        <v>3625.84</v>
      </c>
      <c r="K2360" s="88" t="s">
        <v>17258</v>
      </c>
      <c r="L2360" s="187" t="s">
        <v>17362</v>
      </c>
    </row>
    <row r="2361" spans="1:12" ht="161.5" x14ac:dyDescent="0.3">
      <c r="A2361" s="78" t="s">
        <v>696</v>
      </c>
      <c r="B2361" s="78" t="s">
        <v>697</v>
      </c>
      <c r="C2361" s="78" t="s">
        <v>2319</v>
      </c>
      <c r="D2361" s="78" t="s">
        <v>3037</v>
      </c>
      <c r="E2361" s="78" t="s">
        <v>2394</v>
      </c>
      <c r="F2361" s="78" t="s">
        <v>1292</v>
      </c>
      <c r="G2361" s="78" t="s">
        <v>1479</v>
      </c>
      <c r="H2361" s="78" t="s">
        <v>1293</v>
      </c>
      <c r="I2361" s="103" t="s">
        <v>464</v>
      </c>
      <c r="J2361" s="715">
        <v>1736.39</v>
      </c>
      <c r="K2361" s="88" t="s">
        <v>17258</v>
      </c>
      <c r="L2361" s="187" t="s">
        <v>17362</v>
      </c>
    </row>
    <row r="2362" spans="1:12" ht="115.5" x14ac:dyDescent="0.3">
      <c r="A2362" s="78" t="s">
        <v>2026</v>
      </c>
      <c r="B2362" s="78" t="s">
        <v>2027</v>
      </c>
      <c r="C2362" s="78" t="s">
        <v>2726</v>
      </c>
      <c r="D2362" s="78" t="s">
        <v>5163</v>
      </c>
      <c r="E2362" s="78" t="s">
        <v>2028</v>
      </c>
      <c r="F2362" s="78" t="s">
        <v>4870</v>
      </c>
      <c r="G2362" s="78" t="s">
        <v>4871</v>
      </c>
      <c r="H2362" s="78" t="s">
        <v>4872</v>
      </c>
      <c r="I2362" s="114">
        <v>45694</v>
      </c>
      <c r="J2362" s="113">
        <v>612.62</v>
      </c>
      <c r="K2362" s="88" t="s">
        <v>17258</v>
      </c>
      <c r="L2362" s="187" t="s">
        <v>17362</v>
      </c>
    </row>
    <row r="2363" spans="1:12" ht="35" x14ac:dyDescent="0.3">
      <c r="A2363" s="78" t="s">
        <v>2026</v>
      </c>
      <c r="B2363" s="78" t="s">
        <v>2027</v>
      </c>
      <c r="C2363" s="78" t="s">
        <v>2726</v>
      </c>
      <c r="D2363" s="78" t="s">
        <v>5164</v>
      </c>
      <c r="E2363" s="78" t="s">
        <v>2028</v>
      </c>
      <c r="F2363" s="78" t="s">
        <v>2029</v>
      </c>
      <c r="G2363" s="78" t="s">
        <v>2030</v>
      </c>
      <c r="H2363" s="78" t="s">
        <v>2031</v>
      </c>
      <c r="I2363" s="103">
        <v>45694</v>
      </c>
      <c r="J2363" s="715">
        <v>1002.48</v>
      </c>
      <c r="K2363" s="88" t="s">
        <v>17258</v>
      </c>
      <c r="L2363" s="187" t="s">
        <v>17362</v>
      </c>
    </row>
    <row r="2364" spans="1:12" ht="104" x14ac:dyDescent="0.3">
      <c r="A2364" s="78" t="s">
        <v>10692</v>
      </c>
      <c r="B2364" s="78" t="s">
        <v>10693</v>
      </c>
      <c r="C2364" s="78" t="s">
        <v>2324</v>
      </c>
      <c r="D2364" s="78" t="s">
        <v>10694</v>
      </c>
      <c r="E2364" s="78" t="s">
        <v>10695</v>
      </c>
      <c r="F2364" s="78" t="s">
        <v>10696</v>
      </c>
      <c r="G2364" s="78" t="s">
        <v>17262</v>
      </c>
      <c r="H2364" s="78" t="s">
        <v>10697</v>
      </c>
      <c r="I2364" s="122">
        <v>46372</v>
      </c>
      <c r="J2364" s="715">
        <v>129950.5</v>
      </c>
      <c r="K2364" s="88" t="s">
        <v>17258</v>
      </c>
      <c r="L2364" s="187" t="s">
        <v>17362</v>
      </c>
    </row>
    <row r="2365" spans="1:12" ht="23.5" x14ac:dyDescent="0.3">
      <c r="A2365" s="79" t="s">
        <v>724</v>
      </c>
      <c r="B2365" s="79" t="s">
        <v>11925</v>
      </c>
      <c r="C2365" s="79" t="s">
        <v>1552</v>
      </c>
      <c r="D2365" s="79" t="s">
        <v>2320</v>
      </c>
      <c r="E2365" s="79" t="s">
        <v>928</v>
      </c>
      <c r="F2365" s="184" t="s">
        <v>11926</v>
      </c>
      <c r="G2365" s="135" t="s">
        <v>7207</v>
      </c>
      <c r="H2365" s="156" t="s">
        <v>11927</v>
      </c>
      <c r="I2365" s="154" t="s">
        <v>464</v>
      </c>
      <c r="J2365" s="107">
        <v>290</v>
      </c>
      <c r="K2365" s="88" t="s">
        <v>17258</v>
      </c>
      <c r="L2365" s="187" t="s">
        <v>17362</v>
      </c>
    </row>
    <row r="2366" spans="1:12" ht="23.5" x14ac:dyDescent="0.3">
      <c r="A2366" s="79" t="s">
        <v>724</v>
      </c>
      <c r="B2366" s="79" t="s">
        <v>11925</v>
      </c>
      <c r="C2366" s="79" t="s">
        <v>1552</v>
      </c>
      <c r="D2366" s="79" t="s">
        <v>4497</v>
      </c>
      <c r="E2366" s="79" t="s">
        <v>11928</v>
      </c>
      <c r="F2366" s="184" t="s">
        <v>11926</v>
      </c>
      <c r="G2366" s="135" t="s">
        <v>7207</v>
      </c>
      <c r="H2366" s="156" t="s">
        <v>11929</v>
      </c>
      <c r="I2366" s="154" t="s">
        <v>464</v>
      </c>
      <c r="J2366" s="107">
        <v>290</v>
      </c>
      <c r="K2366" s="88" t="s">
        <v>17258</v>
      </c>
      <c r="L2366" s="187" t="s">
        <v>17362</v>
      </c>
    </row>
    <row r="2367" spans="1:12" ht="161.5" x14ac:dyDescent="0.3">
      <c r="A2367" s="88" t="s">
        <v>16665</v>
      </c>
      <c r="B2367" s="88" t="s">
        <v>16666</v>
      </c>
      <c r="C2367" s="88" t="s">
        <v>1073</v>
      </c>
      <c r="D2367" s="88" t="s">
        <v>16667</v>
      </c>
      <c r="E2367" s="88" t="s">
        <v>16668</v>
      </c>
      <c r="F2367" s="88" t="s">
        <v>16669</v>
      </c>
      <c r="G2367" s="88" t="s">
        <v>930</v>
      </c>
      <c r="H2367" s="88" t="s">
        <v>16670</v>
      </c>
      <c r="I2367" s="88" t="s">
        <v>464</v>
      </c>
      <c r="J2367" s="705">
        <v>4394.0200000000004</v>
      </c>
      <c r="K2367" s="657" t="s">
        <v>17263</v>
      </c>
      <c r="L2367" s="187" t="s">
        <v>17362</v>
      </c>
    </row>
    <row r="2368" spans="1:12" ht="150" x14ac:dyDescent="0.3">
      <c r="A2368" s="88" t="s">
        <v>16665</v>
      </c>
      <c r="B2368" s="88" t="s">
        <v>16666</v>
      </c>
      <c r="C2368" s="88" t="s">
        <v>1073</v>
      </c>
      <c r="D2368" s="88" t="s">
        <v>9301</v>
      </c>
      <c r="E2368" s="88" t="s">
        <v>16671</v>
      </c>
      <c r="F2368" s="88" t="s">
        <v>16672</v>
      </c>
      <c r="G2368" s="88" t="s">
        <v>930</v>
      </c>
      <c r="H2368" s="88" t="s">
        <v>16673</v>
      </c>
      <c r="I2368" s="88" t="s">
        <v>464</v>
      </c>
      <c r="J2368" s="705">
        <v>8010.34</v>
      </c>
      <c r="K2368" s="657" t="s">
        <v>17263</v>
      </c>
      <c r="L2368" s="187" t="s">
        <v>17362</v>
      </c>
    </row>
    <row r="2369" spans="1:12" ht="46.5" x14ac:dyDescent="0.3">
      <c r="A2369" s="135" t="s">
        <v>729</v>
      </c>
      <c r="B2369" s="135" t="s">
        <v>8618</v>
      </c>
      <c r="C2369" s="135" t="s">
        <v>7805</v>
      </c>
      <c r="D2369" s="135" t="s">
        <v>730</v>
      </c>
      <c r="E2369" s="135" t="s">
        <v>731</v>
      </c>
      <c r="F2369" s="135" t="s">
        <v>732</v>
      </c>
      <c r="G2369" s="135" t="s">
        <v>251</v>
      </c>
      <c r="H2369" s="135" t="s">
        <v>8602</v>
      </c>
      <c r="I2369" s="103" t="s">
        <v>464</v>
      </c>
      <c r="J2369" s="107">
        <v>262.95999999999998</v>
      </c>
      <c r="K2369" s="657" t="s">
        <v>17264</v>
      </c>
      <c r="L2369" s="187" t="s">
        <v>17362</v>
      </c>
    </row>
    <row r="2370" spans="1:12" ht="46.5" x14ac:dyDescent="0.3">
      <c r="A2370" s="135" t="s">
        <v>5190</v>
      </c>
      <c r="B2370" s="135" t="s">
        <v>15508</v>
      </c>
      <c r="C2370" s="135" t="s">
        <v>5104</v>
      </c>
      <c r="D2370" s="135" t="s">
        <v>5815</v>
      </c>
      <c r="E2370" s="135" t="s">
        <v>1680</v>
      </c>
      <c r="F2370" s="135" t="s">
        <v>15510</v>
      </c>
      <c r="G2370" s="135" t="s">
        <v>5636</v>
      </c>
      <c r="H2370" s="79" t="s">
        <v>8373</v>
      </c>
      <c r="I2370" s="103" t="s">
        <v>464</v>
      </c>
      <c r="J2370" s="107">
        <v>89.97</v>
      </c>
      <c r="K2370" s="657" t="s">
        <v>17265</v>
      </c>
      <c r="L2370" s="187" t="s">
        <v>17362</v>
      </c>
    </row>
    <row r="2371" spans="1:12" ht="46.5" x14ac:dyDescent="0.3">
      <c r="A2371" s="135" t="s">
        <v>5190</v>
      </c>
      <c r="B2371" s="135" t="s">
        <v>15509</v>
      </c>
      <c r="C2371" s="135" t="s">
        <v>5104</v>
      </c>
      <c r="D2371" s="135" t="s">
        <v>5815</v>
      </c>
      <c r="E2371" s="135" t="s">
        <v>13325</v>
      </c>
      <c r="F2371" s="135" t="s">
        <v>15510</v>
      </c>
      <c r="G2371" s="135" t="s">
        <v>5636</v>
      </c>
      <c r="H2371" s="135" t="s">
        <v>8373</v>
      </c>
      <c r="I2371" s="103" t="s">
        <v>464</v>
      </c>
      <c r="J2371" s="107">
        <v>167.02</v>
      </c>
      <c r="K2371" s="657" t="s">
        <v>17265</v>
      </c>
      <c r="L2371" s="187" t="s">
        <v>17362</v>
      </c>
    </row>
    <row r="2372" spans="1:12" ht="46.5" x14ac:dyDescent="0.3">
      <c r="A2372" s="86" t="s">
        <v>5190</v>
      </c>
      <c r="B2372" s="78" t="s">
        <v>15508</v>
      </c>
      <c r="C2372" s="86" t="s">
        <v>5104</v>
      </c>
      <c r="D2372" s="86" t="s">
        <v>13326</v>
      </c>
      <c r="E2372" s="86" t="s">
        <v>1680</v>
      </c>
      <c r="F2372" s="86" t="s">
        <v>15510</v>
      </c>
      <c r="G2372" s="88" t="s">
        <v>5636</v>
      </c>
      <c r="H2372" s="88" t="s">
        <v>8222</v>
      </c>
      <c r="I2372" s="103" t="s">
        <v>464</v>
      </c>
      <c r="J2372" s="659">
        <v>96.8</v>
      </c>
      <c r="K2372" s="657" t="s">
        <v>17265</v>
      </c>
      <c r="L2372" s="187" t="s">
        <v>17362</v>
      </c>
    </row>
    <row r="2373" spans="1:12" ht="46.5" x14ac:dyDescent="0.3">
      <c r="A2373" s="78" t="s">
        <v>5190</v>
      </c>
      <c r="B2373" s="78" t="s">
        <v>15508</v>
      </c>
      <c r="C2373" s="135" t="s">
        <v>5104</v>
      </c>
      <c r="D2373" s="78" t="s">
        <v>5192</v>
      </c>
      <c r="E2373" s="78" t="s">
        <v>13325</v>
      </c>
      <c r="F2373" s="78" t="s">
        <v>15510</v>
      </c>
      <c r="G2373" s="78" t="s">
        <v>5636</v>
      </c>
      <c r="H2373" s="78" t="s">
        <v>8222</v>
      </c>
      <c r="I2373" s="103" t="s">
        <v>464</v>
      </c>
      <c r="J2373" s="107">
        <v>193.14</v>
      </c>
      <c r="K2373" s="657" t="s">
        <v>17265</v>
      </c>
      <c r="L2373" s="187" t="s">
        <v>17362</v>
      </c>
    </row>
    <row r="2374" spans="1:12" ht="23.5" x14ac:dyDescent="0.3">
      <c r="A2374" s="86" t="s">
        <v>5190</v>
      </c>
      <c r="B2374" s="78" t="s">
        <v>13328</v>
      </c>
      <c r="C2374" s="86" t="s">
        <v>460</v>
      </c>
      <c r="D2374" s="86" t="s">
        <v>5815</v>
      </c>
      <c r="E2374" s="86" t="s">
        <v>13325</v>
      </c>
      <c r="F2374" s="86" t="s">
        <v>13329</v>
      </c>
      <c r="G2374" s="88" t="s">
        <v>5636</v>
      </c>
      <c r="H2374" s="88" t="s">
        <v>13330</v>
      </c>
      <c r="I2374" s="149" t="s">
        <v>464</v>
      </c>
      <c r="J2374" s="90">
        <v>292.63</v>
      </c>
      <c r="K2374" s="657" t="s">
        <v>17265</v>
      </c>
      <c r="L2374" s="187" t="s">
        <v>17362</v>
      </c>
    </row>
    <row r="2375" spans="1:12" ht="23.5" x14ac:dyDescent="0.3">
      <c r="A2375" s="86" t="s">
        <v>4435</v>
      </c>
      <c r="B2375" s="78" t="s">
        <v>15165</v>
      </c>
      <c r="C2375" s="87" t="s">
        <v>5104</v>
      </c>
      <c r="D2375" s="86" t="s">
        <v>5163</v>
      </c>
      <c r="E2375" s="86" t="s">
        <v>3414</v>
      </c>
      <c r="F2375" s="86" t="s">
        <v>8218</v>
      </c>
      <c r="G2375" s="88" t="s">
        <v>1693</v>
      </c>
      <c r="H2375" s="88" t="s">
        <v>13333</v>
      </c>
      <c r="I2375" s="149" t="s">
        <v>464</v>
      </c>
      <c r="J2375" s="107">
        <v>233.57</v>
      </c>
      <c r="K2375" s="657" t="s">
        <v>17265</v>
      </c>
      <c r="L2375" s="187" t="s">
        <v>17362</v>
      </c>
    </row>
    <row r="2376" spans="1:12" ht="35" x14ac:dyDescent="0.3">
      <c r="A2376" s="135" t="s">
        <v>6369</v>
      </c>
      <c r="B2376" s="135" t="s">
        <v>6389</v>
      </c>
      <c r="C2376" s="135" t="s">
        <v>3494</v>
      </c>
      <c r="D2376" s="135" t="s">
        <v>5105</v>
      </c>
      <c r="E2376" s="135" t="s">
        <v>6390</v>
      </c>
      <c r="F2376" s="135" t="s">
        <v>3026</v>
      </c>
      <c r="G2376" s="135" t="s">
        <v>1623</v>
      </c>
      <c r="H2376" s="135" t="s">
        <v>6391</v>
      </c>
      <c r="I2376" s="149" t="s">
        <v>464</v>
      </c>
      <c r="J2376" s="90">
        <v>151.06</v>
      </c>
      <c r="K2376" s="100"/>
      <c r="L2376" s="187" t="s">
        <v>17362</v>
      </c>
    </row>
    <row r="2377" spans="1:12" ht="35" x14ac:dyDescent="0.3">
      <c r="A2377" s="135" t="s">
        <v>6369</v>
      </c>
      <c r="B2377" s="135" t="s">
        <v>6389</v>
      </c>
      <c r="C2377" s="135" t="s">
        <v>3494</v>
      </c>
      <c r="D2377" s="135" t="s">
        <v>5105</v>
      </c>
      <c r="E2377" s="135" t="s">
        <v>6392</v>
      </c>
      <c r="F2377" s="135" t="s">
        <v>3026</v>
      </c>
      <c r="G2377" s="135" t="s">
        <v>1623</v>
      </c>
      <c r="H2377" s="135" t="s">
        <v>6391</v>
      </c>
      <c r="I2377" s="149" t="s">
        <v>464</v>
      </c>
      <c r="J2377" s="90">
        <v>494.78</v>
      </c>
      <c r="K2377" s="100"/>
      <c r="L2377" s="187" t="s">
        <v>17362</v>
      </c>
    </row>
    <row r="2378" spans="1:12" ht="35" x14ac:dyDescent="0.3">
      <c r="A2378" s="135" t="s">
        <v>6369</v>
      </c>
      <c r="B2378" s="135" t="s">
        <v>6393</v>
      </c>
      <c r="C2378" s="135" t="s">
        <v>3494</v>
      </c>
      <c r="D2378" s="135" t="s">
        <v>5815</v>
      </c>
      <c r="E2378" s="135" t="s">
        <v>2953</v>
      </c>
      <c r="F2378" s="135" t="s">
        <v>3026</v>
      </c>
      <c r="G2378" s="135" t="s">
        <v>1623</v>
      </c>
      <c r="H2378" s="135" t="s">
        <v>6394</v>
      </c>
      <c r="I2378" s="103" t="s">
        <v>464</v>
      </c>
      <c r="J2378" s="90">
        <v>381.62</v>
      </c>
      <c r="K2378" s="100"/>
      <c r="L2378" s="187" t="s">
        <v>17362</v>
      </c>
    </row>
    <row r="2379" spans="1:12" ht="35" x14ac:dyDescent="0.3">
      <c r="A2379" s="135" t="s">
        <v>6369</v>
      </c>
      <c r="B2379" s="135" t="s">
        <v>6393</v>
      </c>
      <c r="C2379" s="135" t="s">
        <v>3494</v>
      </c>
      <c r="D2379" s="135" t="s">
        <v>5815</v>
      </c>
      <c r="E2379" s="135" t="s">
        <v>16167</v>
      </c>
      <c r="F2379" s="135" t="s">
        <v>3026</v>
      </c>
      <c r="G2379" s="135" t="s">
        <v>1623</v>
      </c>
      <c r="H2379" s="135" t="s">
        <v>6394</v>
      </c>
      <c r="I2379" s="103" t="s">
        <v>464</v>
      </c>
      <c r="J2379" s="90">
        <v>688.7</v>
      </c>
      <c r="K2379" s="100"/>
      <c r="L2379" s="187" t="s">
        <v>17362</v>
      </c>
    </row>
    <row r="2380" spans="1:12" ht="23.5" x14ac:dyDescent="0.3">
      <c r="A2380" s="135" t="s">
        <v>5087</v>
      </c>
      <c r="B2380" s="135" t="s">
        <v>4369</v>
      </c>
      <c r="C2380" s="135" t="s">
        <v>2627</v>
      </c>
      <c r="D2380" s="135" t="s">
        <v>5163</v>
      </c>
      <c r="E2380" s="135" t="s">
        <v>4346</v>
      </c>
      <c r="F2380" s="135" t="s">
        <v>3026</v>
      </c>
      <c r="G2380" s="135" t="s">
        <v>5090</v>
      </c>
      <c r="H2380" s="135" t="s">
        <v>4345</v>
      </c>
      <c r="I2380" s="149" t="s">
        <v>464</v>
      </c>
      <c r="J2380" s="106">
        <v>243.97</v>
      </c>
      <c r="K2380" s="100"/>
      <c r="L2380" s="187" t="s">
        <v>17362</v>
      </c>
    </row>
    <row r="2381" spans="1:12" x14ac:dyDescent="0.3">
      <c r="A2381" s="135" t="s">
        <v>6753</v>
      </c>
      <c r="B2381" s="135" t="s">
        <v>4349</v>
      </c>
      <c r="C2381" s="135" t="s">
        <v>1548</v>
      </c>
      <c r="D2381" s="135" t="s">
        <v>2322</v>
      </c>
      <c r="E2381" s="135" t="s">
        <v>16661</v>
      </c>
      <c r="F2381" s="135" t="s">
        <v>3026</v>
      </c>
      <c r="G2381" s="135" t="s">
        <v>6754</v>
      </c>
      <c r="H2381" s="135" t="s">
        <v>4991</v>
      </c>
      <c r="I2381" s="86" t="s">
        <v>464</v>
      </c>
      <c r="J2381" s="119">
        <v>210.42</v>
      </c>
      <c r="K2381" s="102"/>
      <c r="L2381" s="187" t="s">
        <v>17362</v>
      </c>
    </row>
    <row r="2382" spans="1:12" ht="150" x14ac:dyDescent="0.3">
      <c r="A2382" s="135" t="s">
        <v>3207</v>
      </c>
      <c r="B2382" s="135" t="s">
        <v>3208</v>
      </c>
      <c r="C2382" s="135" t="s">
        <v>1548</v>
      </c>
      <c r="D2382" s="135" t="s">
        <v>5139</v>
      </c>
      <c r="E2382" s="135" t="s">
        <v>3965</v>
      </c>
      <c r="F2382" s="135" t="s">
        <v>3209</v>
      </c>
      <c r="G2382" s="135" t="s">
        <v>3210</v>
      </c>
      <c r="H2382" s="135" t="s">
        <v>3211</v>
      </c>
      <c r="I2382" s="103">
        <v>45237</v>
      </c>
      <c r="J2382" s="107">
        <v>510.96</v>
      </c>
      <c r="K2382" s="135" t="s">
        <v>17197</v>
      </c>
      <c r="L2382" s="187" t="s">
        <v>17362</v>
      </c>
    </row>
    <row r="2383" spans="1:12" ht="115.5" x14ac:dyDescent="0.3">
      <c r="A2383" s="135" t="s">
        <v>4650</v>
      </c>
      <c r="B2383" s="135" t="s">
        <v>11921</v>
      </c>
      <c r="C2383" s="135" t="s">
        <v>460</v>
      </c>
      <c r="D2383" s="135" t="s">
        <v>461</v>
      </c>
      <c r="E2383" s="135" t="s">
        <v>11922</v>
      </c>
      <c r="F2383" s="135" t="s">
        <v>17284</v>
      </c>
      <c r="G2383" s="135" t="s">
        <v>3243</v>
      </c>
      <c r="H2383" s="135" t="s">
        <v>11924</v>
      </c>
      <c r="I2383" s="178">
        <v>45520</v>
      </c>
      <c r="J2383" s="80">
        <v>632.57000000000005</v>
      </c>
      <c r="K2383" s="88" t="s">
        <v>17258</v>
      </c>
      <c r="L2383" s="187" t="s">
        <v>17362</v>
      </c>
    </row>
    <row r="2384" spans="1:12" ht="81" x14ac:dyDescent="0.3">
      <c r="A2384" s="666" t="s">
        <v>7594</v>
      </c>
      <c r="B2384" s="666" t="s">
        <v>8972</v>
      </c>
      <c r="C2384" s="666" t="s">
        <v>2319</v>
      </c>
      <c r="D2384" s="666" t="s">
        <v>587</v>
      </c>
      <c r="E2384" s="666" t="s">
        <v>9183</v>
      </c>
      <c r="F2384" s="666" t="s">
        <v>7827</v>
      </c>
      <c r="G2384" s="666" t="s">
        <v>9184</v>
      </c>
      <c r="H2384" s="666" t="s">
        <v>9185</v>
      </c>
      <c r="I2384" s="103" t="s">
        <v>464</v>
      </c>
      <c r="J2384" s="719">
        <v>7843.96</v>
      </c>
      <c r="K2384" s="88" t="s">
        <v>17258</v>
      </c>
      <c r="L2384" s="187" t="s">
        <v>17362</v>
      </c>
    </row>
    <row r="2385" spans="1:12" ht="46.5" x14ac:dyDescent="0.3">
      <c r="A2385" s="666" t="s">
        <v>7594</v>
      </c>
      <c r="B2385" s="666" t="s">
        <v>7595</v>
      </c>
      <c r="C2385" s="666" t="s">
        <v>2319</v>
      </c>
      <c r="D2385" s="666" t="s">
        <v>1553</v>
      </c>
      <c r="E2385" s="666" t="s">
        <v>7826</v>
      </c>
      <c r="F2385" s="666" t="s">
        <v>7827</v>
      </c>
      <c r="G2385" s="666" t="s">
        <v>7828</v>
      </c>
      <c r="H2385" s="666" t="s">
        <v>7829</v>
      </c>
      <c r="I2385" s="103" t="s">
        <v>464</v>
      </c>
      <c r="J2385" s="719">
        <v>13102.52</v>
      </c>
      <c r="K2385" s="88" t="s">
        <v>17258</v>
      </c>
      <c r="L2385" s="187" t="s">
        <v>17362</v>
      </c>
    </row>
    <row r="2386" spans="1:12" ht="23.5" x14ac:dyDescent="0.3">
      <c r="A2386" s="666" t="s">
        <v>16103</v>
      </c>
      <c r="B2386" s="666" t="s">
        <v>16104</v>
      </c>
      <c r="C2386" s="666" t="s">
        <v>4089</v>
      </c>
      <c r="D2386" s="666" t="s">
        <v>5815</v>
      </c>
      <c r="E2386" s="666" t="s">
        <v>2953</v>
      </c>
      <c r="F2386" s="666" t="s">
        <v>15549</v>
      </c>
      <c r="G2386" s="666" t="s">
        <v>16105</v>
      </c>
      <c r="H2386" s="666" t="s">
        <v>16106</v>
      </c>
      <c r="I2386" s="103" t="s">
        <v>464</v>
      </c>
      <c r="J2386" s="80">
        <v>325</v>
      </c>
      <c r="K2386" s="88" t="s">
        <v>17258</v>
      </c>
      <c r="L2386" s="187" t="s">
        <v>17362</v>
      </c>
    </row>
    <row r="2387" spans="1:12" ht="23.5" x14ac:dyDescent="0.3">
      <c r="A2387" s="666" t="s">
        <v>16103</v>
      </c>
      <c r="B2387" s="666" t="s">
        <v>16104</v>
      </c>
      <c r="C2387" s="666" t="s">
        <v>4089</v>
      </c>
      <c r="D2387" s="666" t="s">
        <v>1083</v>
      </c>
      <c r="E2387" s="666" t="s">
        <v>2953</v>
      </c>
      <c r="F2387" s="666" t="s">
        <v>15549</v>
      </c>
      <c r="G2387" s="666" t="s">
        <v>16105</v>
      </c>
      <c r="H2387" s="666" t="s">
        <v>17290</v>
      </c>
      <c r="I2387" s="103" t="s">
        <v>464</v>
      </c>
      <c r="J2387" s="80">
        <v>345</v>
      </c>
      <c r="K2387" s="88" t="s">
        <v>17258</v>
      </c>
      <c r="L2387" s="187" t="s">
        <v>17362</v>
      </c>
    </row>
    <row r="2388" spans="1:12" ht="23.5" x14ac:dyDescent="0.3">
      <c r="A2388" s="666" t="s">
        <v>17291</v>
      </c>
      <c r="B2388" s="666" t="s">
        <v>16107</v>
      </c>
      <c r="C2388" s="666" t="s">
        <v>2726</v>
      </c>
      <c r="D2388" s="666" t="s">
        <v>5164</v>
      </c>
      <c r="E2388" s="666" t="s">
        <v>2953</v>
      </c>
      <c r="F2388" s="666" t="s">
        <v>15549</v>
      </c>
      <c r="G2388" s="666" t="s">
        <v>16108</v>
      </c>
      <c r="H2388" s="666" t="s">
        <v>16109</v>
      </c>
      <c r="I2388" s="103" t="s">
        <v>464</v>
      </c>
      <c r="J2388" s="80">
        <v>65</v>
      </c>
      <c r="K2388" s="88" t="s">
        <v>17258</v>
      </c>
      <c r="L2388" s="187" t="s">
        <v>17362</v>
      </c>
    </row>
    <row r="2389" spans="1:12" ht="58" x14ac:dyDescent="0.3">
      <c r="A2389" s="666" t="s">
        <v>8387</v>
      </c>
      <c r="B2389" s="666" t="s">
        <v>16110</v>
      </c>
      <c r="C2389" s="666" t="s">
        <v>164</v>
      </c>
      <c r="D2389" s="666" t="s">
        <v>16111</v>
      </c>
      <c r="E2389" s="666" t="s">
        <v>16114</v>
      </c>
      <c r="F2389" s="666" t="s">
        <v>16051</v>
      </c>
      <c r="G2389" s="666" t="s">
        <v>16112</v>
      </c>
      <c r="H2389" s="666" t="s">
        <v>16113</v>
      </c>
      <c r="I2389" s="103" t="s">
        <v>464</v>
      </c>
      <c r="J2389" s="80">
        <v>210</v>
      </c>
      <c r="K2389" s="88" t="s">
        <v>17258</v>
      </c>
      <c r="L2389" s="187" t="s">
        <v>17362</v>
      </c>
    </row>
    <row r="2390" spans="1:12" ht="58" x14ac:dyDescent="0.3">
      <c r="A2390" s="666" t="s">
        <v>8387</v>
      </c>
      <c r="B2390" s="666" t="s">
        <v>16110</v>
      </c>
      <c r="C2390" s="666" t="s">
        <v>164</v>
      </c>
      <c r="D2390" s="666" t="s">
        <v>16111</v>
      </c>
      <c r="E2390" s="666" t="s">
        <v>16115</v>
      </c>
      <c r="F2390" s="666" t="s">
        <v>16051</v>
      </c>
      <c r="G2390" s="666" t="s">
        <v>16112</v>
      </c>
      <c r="H2390" s="666" t="s">
        <v>16113</v>
      </c>
      <c r="I2390" s="103" t="s">
        <v>464</v>
      </c>
      <c r="J2390" s="80">
        <v>120</v>
      </c>
      <c r="K2390" s="88" t="s">
        <v>17258</v>
      </c>
      <c r="L2390" s="187" t="s">
        <v>17362</v>
      </c>
    </row>
    <row r="2391" spans="1:12" ht="81" x14ac:dyDescent="0.3">
      <c r="A2391" s="666" t="s">
        <v>8387</v>
      </c>
      <c r="B2391" s="666" t="s">
        <v>16116</v>
      </c>
      <c r="C2391" s="666" t="s">
        <v>1051</v>
      </c>
      <c r="D2391" s="666" t="s">
        <v>16117</v>
      </c>
      <c r="E2391" s="666" t="s">
        <v>16118</v>
      </c>
      <c r="F2391" s="666" t="s">
        <v>16051</v>
      </c>
      <c r="G2391" s="666" t="s">
        <v>12077</v>
      </c>
      <c r="H2391" s="666" t="s">
        <v>16119</v>
      </c>
      <c r="I2391" s="103" t="s">
        <v>464</v>
      </c>
      <c r="J2391" s="80">
        <v>87</v>
      </c>
      <c r="K2391" s="88" t="s">
        <v>17258</v>
      </c>
      <c r="L2391" s="187" t="s">
        <v>17362</v>
      </c>
    </row>
    <row r="2392" spans="1:12" ht="115.5" x14ac:dyDescent="0.3">
      <c r="A2392" s="666" t="s">
        <v>14203</v>
      </c>
      <c r="B2392" s="666" t="s">
        <v>16120</v>
      </c>
      <c r="C2392" s="666" t="s">
        <v>5104</v>
      </c>
      <c r="D2392" s="666" t="s">
        <v>16121</v>
      </c>
      <c r="E2392" s="666" t="s">
        <v>9820</v>
      </c>
      <c r="F2392" s="666" t="s">
        <v>17292</v>
      </c>
      <c r="G2392" s="666" t="s">
        <v>6205</v>
      </c>
      <c r="H2392" s="666" t="s">
        <v>16122</v>
      </c>
      <c r="I2392" s="103" t="s">
        <v>464</v>
      </c>
      <c r="J2392" s="80">
        <v>192</v>
      </c>
      <c r="K2392" s="88" t="s">
        <v>17258</v>
      </c>
      <c r="L2392" s="187" t="s">
        <v>17362</v>
      </c>
    </row>
    <row r="2393" spans="1:12" ht="46.5" x14ac:dyDescent="0.3">
      <c r="A2393" s="666" t="s">
        <v>8387</v>
      </c>
      <c r="B2393" s="666" t="s">
        <v>16124</v>
      </c>
      <c r="C2393" s="666" t="s">
        <v>5104</v>
      </c>
      <c r="D2393" s="666" t="s">
        <v>17293</v>
      </c>
      <c r="E2393" s="666" t="s">
        <v>9820</v>
      </c>
      <c r="F2393" s="666" t="s">
        <v>15549</v>
      </c>
      <c r="G2393" s="666" t="s">
        <v>16125</v>
      </c>
      <c r="H2393" s="666" t="s">
        <v>16126</v>
      </c>
      <c r="I2393" s="103" t="s">
        <v>464</v>
      </c>
      <c r="J2393" s="80">
        <v>185</v>
      </c>
      <c r="K2393" s="88" t="s">
        <v>17258</v>
      </c>
      <c r="L2393" s="187" t="s">
        <v>17362</v>
      </c>
    </row>
    <row r="2394" spans="1:12" ht="58" x14ac:dyDescent="0.3">
      <c r="A2394" s="666" t="s">
        <v>8387</v>
      </c>
      <c r="B2394" s="666" t="s">
        <v>16025</v>
      </c>
      <c r="C2394" s="666" t="s">
        <v>16026</v>
      </c>
      <c r="D2394" s="666" t="s">
        <v>16027</v>
      </c>
      <c r="E2394" s="666" t="s">
        <v>16028</v>
      </c>
      <c r="F2394" s="666" t="s">
        <v>15549</v>
      </c>
      <c r="G2394" s="666" t="s">
        <v>16029</v>
      </c>
      <c r="H2394" s="666" t="s">
        <v>16030</v>
      </c>
      <c r="I2394" s="103" t="s">
        <v>464</v>
      </c>
      <c r="J2394" s="80">
        <v>575</v>
      </c>
      <c r="K2394" s="88" t="s">
        <v>17258</v>
      </c>
      <c r="L2394" s="187" t="s">
        <v>17362</v>
      </c>
    </row>
    <row r="2395" spans="1:12" ht="23.5" x14ac:dyDescent="0.3">
      <c r="A2395" s="666" t="s">
        <v>15123</v>
      </c>
      <c r="B2395" s="666" t="s">
        <v>16036</v>
      </c>
      <c r="C2395" s="666" t="s">
        <v>5104</v>
      </c>
      <c r="D2395" s="666" t="s">
        <v>3471</v>
      </c>
      <c r="E2395" s="666" t="s">
        <v>1557</v>
      </c>
      <c r="F2395" s="666" t="s">
        <v>15549</v>
      </c>
      <c r="G2395" s="666" t="s">
        <v>15125</v>
      </c>
      <c r="H2395" s="666" t="s">
        <v>16037</v>
      </c>
      <c r="I2395" s="643" t="s">
        <v>464</v>
      </c>
      <c r="J2395" s="640">
        <v>75</v>
      </c>
      <c r="K2395" s="88" t="s">
        <v>17258</v>
      </c>
      <c r="L2395" s="187" t="s">
        <v>17362</v>
      </c>
    </row>
    <row r="2396" spans="1:12" ht="23.5" x14ac:dyDescent="0.3">
      <c r="A2396" s="666" t="s">
        <v>15123</v>
      </c>
      <c r="B2396" s="666" t="s">
        <v>16038</v>
      </c>
      <c r="C2396" s="666" t="s">
        <v>5104</v>
      </c>
      <c r="D2396" s="666" t="s">
        <v>12582</v>
      </c>
      <c r="E2396" s="666" t="s">
        <v>1557</v>
      </c>
      <c r="F2396" s="666" t="s">
        <v>15549</v>
      </c>
      <c r="G2396" s="666" t="s">
        <v>15125</v>
      </c>
      <c r="H2396" s="666" t="s">
        <v>16039</v>
      </c>
      <c r="I2396" s="103" t="s">
        <v>464</v>
      </c>
      <c r="J2396" s="80">
        <v>83</v>
      </c>
      <c r="K2396" s="88" t="s">
        <v>17258</v>
      </c>
      <c r="L2396" s="187" t="s">
        <v>17362</v>
      </c>
    </row>
    <row r="2397" spans="1:12" ht="23.5" x14ac:dyDescent="0.3">
      <c r="A2397" s="666" t="s">
        <v>15123</v>
      </c>
      <c r="B2397" s="666" t="s">
        <v>16040</v>
      </c>
      <c r="C2397" s="666" t="s">
        <v>5104</v>
      </c>
      <c r="D2397" s="666" t="s">
        <v>3565</v>
      </c>
      <c r="E2397" s="666" t="s">
        <v>1557</v>
      </c>
      <c r="F2397" s="666" t="s">
        <v>15549</v>
      </c>
      <c r="G2397" s="666" t="s">
        <v>15125</v>
      </c>
      <c r="H2397" s="666" t="s">
        <v>16041</v>
      </c>
      <c r="I2397" s="643" t="s">
        <v>464</v>
      </c>
      <c r="J2397" s="640">
        <v>95</v>
      </c>
      <c r="K2397" s="88" t="s">
        <v>17258</v>
      </c>
      <c r="L2397" s="187" t="s">
        <v>17362</v>
      </c>
    </row>
    <row r="2398" spans="1:12" ht="92.5" x14ac:dyDescent="0.3">
      <c r="A2398" s="666" t="s">
        <v>16042</v>
      </c>
      <c r="B2398" s="666" t="s">
        <v>16043</v>
      </c>
      <c r="C2398" s="666" t="s">
        <v>16044</v>
      </c>
      <c r="D2398" s="666" t="s">
        <v>16045</v>
      </c>
      <c r="E2398" s="666" t="s">
        <v>16046</v>
      </c>
      <c r="F2398" s="666" t="s">
        <v>15549</v>
      </c>
      <c r="G2398" s="666" t="s">
        <v>16047</v>
      </c>
      <c r="H2398" s="666" t="s">
        <v>16048</v>
      </c>
      <c r="I2398" s="103" t="s">
        <v>464</v>
      </c>
      <c r="J2398" s="80">
        <v>615</v>
      </c>
      <c r="K2398" s="88" t="s">
        <v>17258</v>
      </c>
      <c r="L2398" s="187" t="s">
        <v>17362</v>
      </c>
    </row>
    <row r="2399" spans="1:12" ht="23.5" x14ac:dyDescent="0.3">
      <c r="A2399" s="666" t="s">
        <v>16049</v>
      </c>
      <c r="B2399" s="666" t="s">
        <v>16050</v>
      </c>
      <c r="C2399" s="666" t="s">
        <v>1051</v>
      </c>
      <c r="D2399" s="109">
        <v>0.01</v>
      </c>
      <c r="E2399" s="666" t="s">
        <v>12377</v>
      </c>
      <c r="F2399" s="666" t="s">
        <v>16051</v>
      </c>
      <c r="G2399" s="666" t="s">
        <v>2907</v>
      </c>
      <c r="H2399" s="666" t="s">
        <v>16052</v>
      </c>
      <c r="I2399" s="103" t="s">
        <v>464</v>
      </c>
      <c r="J2399" s="80">
        <v>46</v>
      </c>
      <c r="K2399" s="88" t="s">
        <v>17258</v>
      </c>
      <c r="L2399" s="187" t="s">
        <v>17362</v>
      </c>
    </row>
    <row r="2400" spans="1:12" ht="81" x14ac:dyDescent="0.3">
      <c r="A2400" s="666" t="s">
        <v>8387</v>
      </c>
      <c r="B2400" s="666" t="s">
        <v>16077</v>
      </c>
      <c r="C2400" s="666" t="s">
        <v>753</v>
      </c>
      <c r="D2400" s="666" t="s">
        <v>16078</v>
      </c>
      <c r="E2400" s="666" t="s">
        <v>16084</v>
      </c>
      <c r="F2400" s="666" t="s">
        <v>15549</v>
      </c>
      <c r="G2400" s="666" t="s">
        <v>16079</v>
      </c>
      <c r="H2400" s="666" t="s">
        <v>16080</v>
      </c>
      <c r="I2400" s="103" t="s">
        <v>464</v>
      </c>
      <c r="J2400" s="80">
        <v>270</v>
      </c>
      <c r="K2400" s="88" t="s">
        <v>17258</v>
      </c>
      <c r="L2400" s="187" t="s">
        <v>17362</v>
      </c>
    </row>
    <row r="2401" spans="1:12" ht="23.5" x14ac:dyDescent="0.3">
      <c r="A2401" s="666" t="s">
        <v>16082</v>
      </c>
      <c r="B2401" s="666" t="s">
        <v>16083</v>
      </c>
      <c r="C2401" s="666" t="s">
        <v>5104</v>
      </c>
      <c r="D2401" s="666" t="s">
        <v>11464</v>
      </c>
      <c r="E2401" s="666" t="s">
        <v>1148</v>
      </c>
      <c r="F2401" s="666" t="s">
        <v>15549</v>
      </c>
      <c r="G2401" s="666" t="s">
        <v>16085</v>
      </c>
      <c r="H2401" s="666" t="s">
        <v>16086</v>
      </c>
      <c r="I2401" s="103" t="s">
        <v>464</v>
      </c>
      <c r="J2401" s="80">
        <v>219</v>
      </c>
      <c r="K2401" s="88" t="s">
        <v>17258</v>
      </c>
      <c r="L2401" s="187" t="s">
        <v>17362</v>
      </c>
    </row>
    <row r="2402" spans="1:12" ht="46.5" x14ac:dyDescent="0.3">
      <c r="A2402" s="666" t="s">
        <v>8387</v>
      </c>
      <c r="B2402" s="666" t="s">
        <v>16087</v>
      </c>
      <c r="C2402" s="666" t="s">
        <v>5104</v>
      </c>
      <c r="D2402" s="666" t="s">
        <v>16088</v>
      </c>
      <c r="E2402" s="666" t="s">
        <v>16089</v>
      </c>
      <c r="F2402" s="666" t="s">
        <v>15549</v>
      </c>
      <c r="G2402" s="666" t="s">
        <v>16090</v>
      </c>
      <c r="H2402" s="666" t="s">
        <v>16091</v>
      </c>
      <c r="I2402" s="103" t="s">
        <v>464</v>
      </c>
      <c r="J2402" s="80">
        <v>315</v>
      </c>
      <c r="K2402" s="88" t="s">
        <v>17258</v>
      </c>
      <c r="L2402" s="187" t="s">
        <v>17362</v>
      </c>
    </row>
    <row r="2403" spans="1:12" ht="46.5" x14ac:dyDescent="0.3">
      <c r="A2403" s="666" t="s">
        <v>8387</v>
      </c>
      <c r="B2403" s="666" t="s">
        <v>16087</v>
      </c>
      <c r="C2403" s="666" t="s">
        <v>5104</v>
      </c>
      <c r="D2403" s="666" t="s">
        <v>16088</v>
      </c>
      <c r="E2403" s="666" t="s">
        <v>16092</v>
      </c>
      <c r="F2403" s="666" t="s">
        <v>15549</v>
      </c>
      <c r="G2403" s="666" t="s">
        <v>16090</v>
      </c>
      <c r="H2403" s="666" t="s">
        <v>16091</v>
      </c>
      <c r="I2403" s="103" t="s">
        <v>464</v>
      </c>
      <c r="J2403" s="80">
        <v>460</v>
      </c>
      <c r="K2403" s="88" t="s">
        <v>17258</v>
      </c>
      <c r="L2403" s="187" t="s">
        <v>17362</v>
      </c>
    </row>
    <row r="2404" spans="1:12" ht="69.5" x14ac:dyDescent="0.3">
      <c r="A2404" s="666" t="s">
        <v>8387</v>
      </c>
      <c r="B2404" s="666" t="s">
        <v>16093</v>
      </c>
      <c r="C2404" s="666" t="s">
        <v>5104</v>
      </c>
      <c r="D2404" s="666" t="s">
        <v>16094</v>
      </c>
      <c r="E2404" s="666" t="s">
        <v>16089</v>
      </c>
      <c r="F2404" s="666" t="s">
        <v>15549</v>
      </c>
      <c r="G2404" s="666" t="s">
        <v>2333</v>
      </c>
      <c r="H2404" s="666" t="s">
        <v>16095</v>
      </c>
      <c r="I2404" s="103" t="s">
        <v>464</v>
      </c>
      <c r="J2404" s="80">
        <v>250</v>
      </c>
      <c r="K2404" s="88" t="s">
        <v>17258</v>
      </c>
      <c r="L2404" s="187" t="s">
        <v>17362</v>
      </c>
    </row>
    <row r="2405" spans="1:12" ht="69.5" x14ac:dyDescent="0.3">
      <c r="A2405" s="666" t="s">
        <v>8387</v>
      </c>
      <c r="B2405" s="666" t="s">
        <v>16093</v>
      </c>
      <c r="C2405" s="666" t="s">
        <v>5104</v>
      </c>
      <c r="D2405" s="666" t="s">
        <v>16094</v>
      </c>
      <c r="E2405" s="666" t="s">
        <v>16092</v>
      </c>
      <c r="F2405" s="666" t="s">
        <v>17292</v>
      </c>
      <c r="G2405" s="666" t="s">
        <v>2333</v>
      </c>
      <c r="H2405" s="666" t="s">
        <v>16095</v>
      </c>
      <c r="I2405" s="103" t="s">
        <v>464</v>
      </c>
      <c r="J2405" s="80">
        <v>370</v>
      </c>
      <c r="K2405" s="88" t="s">
        <v>17258</v>
      </c>
      <c r="L2405" s="187" t="s">
        <v>17362</v>
      </c>
    </row>
    <row r="2406" spans="1:12" ht="69.5" x14ac:dyDescent="0.3">
      <c r="A2406" s="666" t="s">
        <v>8387</v>
      </c>
      <c r="B2406" s="666" t="s">
        <v>16093</v>
      </c>
      <c r="C2406" s="666" t="s">
        <v>5104</v>
      </c>
      <c r="D2406" s="666" t="s">
        <v>16094</v>
      </c>
      <c r="E2406" s="666" t="s">
        <v>16096</v>
      </c>
      <c r="F2406" s="666" t="s">
        <v>15549</v>
      </c>
      <c r="G2406" s="666" t="s">
        <v>2333</v>
      </c>
      <c r="H2406" s="666" t="s">
        <v>16095</v>
      </c>
      <c r="I2406" s="103" t="s">
        <v>464</v>
      </c>
      <c r="J2406" s="80">
        <v>650</v>
      </c>
      <c r="K2406" s="88" t="s">
        <v>17258</v>
      </c>
      <c r="L2406" s="187" t="s">
        <v>17362</v>
      </c>
    </row>
    <row r="2407" spans="1:12" ht="35" x14ac:dyDescent="0.3">
      <c r="A2407" s="666" t="s">
        <v>16019</v>
      </c>
      <c r="B2407" s="666" t="s">
        <v>16020</v>
      </c>
      <c r="C2407" s="666" t="s">
        <v>2726</v>
      </c>
      <c r="D2407" s="666" t="s">
        <v>461</v>
      </c>
      <c r="E2407" s="666" t="s">
        <v>14378</v>
      </c>
      <c r="F2407" s="666" t="s">
        <v>16021</v>
      </c>
      <c r="G2407" s="666" t="s">
        <v>5978</v>
      </c>
      <c r="H2407" s="666" t="s">
        <v>16022</v>
      </c>
      <c r="I2407" s="103" t="s">
        <v>464</v>
      </c>
      <c r="J2407" s="80">
        <v>190</v>
      </c>
      <c r="K2407" s="135" t="s">
        <v>17294</v>
      </c>
      <c r="L2407" s="187" t="s">
        <v>17362</v>
      </c>
    </row>
    <row r="2408" spans="1:12" ht="35" x14ac:dyDescent="0.3">
      <c r="A2408" s="666" t="s">
        <v>16019</v>
      </c>
      <c r="B2408" s="666" t="s">
        <v>16020</v>
      </c>
      <c r="C2408" s="666" t="s">
        <v>2726</v>
      </c>
      <c r="D2408" s="666" t="s">
        <v>5105</v>
      </c>
      <c r="E2408" s="666" t="s">
        <v>14378</v>
      </c>
      <c r="F2408" s="666" t="s">
        <v>16021</v>
      </c>
      <c r="G2408" s="666" t="s">
        <v>5978</v>
      </c>
      <c r="H2408" s="666" t="s">
        <v>16023</v>
      </c>
      <c r="I2408" s="103" t="s">
        <v>464</v>
      </c>
      <c r="J2408" s="80">
        <v>310</v>
      </c>
      <c r="K2408" s="135" t="s">
        <v>17294</v>
      </c>
      <c r="L2408" s="187" t="s">
        <v>17362</v>
      </c>
    </row>
    <row r="2409" spans="1:12" ht="35" x14ac:dyDescent="0.3">
      <c r="A2409" s="666" t="s">
        <v>16019</v>
      </c>
      <c r="B2409" s="666" t="s">
        <v>16020</v>
      </c>
      <c r="C2409" s="666" t="s">
        <v>2726</v>
      </c>
      <c r="D2409" s="666" t="s">
        <v>5105</v>
      </c>
      <c r="E2409" s="666" t="s">
        <v>16024</v>
      </c>
      <c r="F2409" s="666" t="s">
        <v>16021</v>
      </c>
      <c r="G2409" s="666" t="s">
        <v>5978</v>
      </c>
      <c r="H2409" s="666" t="s">
        <v>16023</v>
      </c>
      <c r="I2409" s="103" t="s">
        <v>464</v>
      </c>
      <c r="J2409" s="80">
        <v>605</v>
      </c>
      <c r="K2409" s="135" t="s">
        <v>17294</v>
      </c>
      <c r="L2409" s="187" t="s">
        <v>17362</v>
      </c>
    </row>
    <row r="2410" spans="1:12" ht="23.5" x14ac:dyDescent="0.3">
      <c r="A2410" s="135" t="s">
        <v>17312</v>
      </c>
      <c r="B2410" s="135" t="s">
        <v>17313</v>
      </c>
      <c r="C2410" s="135" t="s">
        <v>2833</v>
      </c>
      <c r="D2410" s="135" t="s">
        <v>17314</v>
      </c>
      <c r="E2410" s="135" t="s">
        <v>7905</v>
      </c>
      <c r="F2410" s="135" t="s">
        <v>5414</v>
      </c>
      <c r="G2410" s="135" t="s">
        <v>17315</v>
      </c>
      <c r="H2410" s="135" t="s">
        <v>17316</v>
      </c>
      <c r="I2410" s="103" t="s">
        <v>464</v>
      </c>
      <c r="J2410" s="396">
        <v>216.48</v>
      </c>
      <c r="K2410" s="657" t="s">
        <v>16886</v>
      </c>
      <c r="L2410" s="187" t="s">
        <v>17362</v>
      </c>
    </row>
    <row r="2411" spans="1:12" ht="23.5" x14ac:dyDescent="0.3">
      <c r="A2411" s="135" t="s">
        <v>2987</v>
      </c>
      <c r="B2411" s="135" t="s">
        <v>8789</v>
      </c>
      <c r="C2411" s="135" t="s">
        <v>1548</v>
      </c>
      <c r="D2411" s="135" t="s">
        <v>3134</v>
      </c>
      <c r="E2411" s="135" t="s">
        <v>8791</v>
      </c>
      <c r="F2411" s="135" t="s">
        <v>4452</v>
      </c>
      <c r="G2411" s="135" t="s">
        <v>2970</v>
      </c>
      <c r="H2411" s="135" t="s">
        <v>8792</v>
      </c>
      <c r="I2411" s="103" t="s">
        <v>464</v>
      </c>
      <c r="J2411" s="80">
        <v>921.16</v>
      </c>
      <c r="K2411" s="657" t="s">
        <v>16886</v>
      </c>
      <c r="L2411" s="187" t="s">
        <v>17362</v>
      </c>
    </row>
    <row r="2412" spans="1:12" ht="23.5" x14ac:dyDescent="0.3">
      <c r="A2412" s="135" t="s">
        <v>2987</v>
      </c>
      <c r="B2412" s="135" t="s">
        <v>8789</v>
      </c>
      <c r="C2412" s="135" t="s">
        <v>1548</v>
      </c>
      <c r="D2412" s="135" t="s">
        <v>461</v>
      </c>
      <c r="E2412" s="135" t="s">
        <v>8791</v>
      </c>
      <c r="F2412" s="135" t="s">
        <v>4452</v>
      </c>
      <c r="G2412" s="135" t="s">
        <v>2970</v>
      </c>
      <c r="H2412" s="135" t="s">
        <v>8793</v>
      </c>
      <c r="I2412" s="103" t="s">
        <v>464</v>
      </c>
      <c r="J2412" s="715">
        <v>1001.97</v>
      </c>
      <c r="K2412" s="657" t="s">
        <v>16886</v>
      </c>
      <c r="L2412" s="187" t="s">
        <v>17362</v>
      </c>
    </row>
    <row r="2413" spans="1:12" ht="23.5" x14ac:dyDescent="0.3">
      <c r="A2413" s="135" t="s">
        <v>2987</v>
      </c>
      <c r="B2413" s="135" t="s">
        <v>8789</v>
      </c>
      <c r="C2413" s="135" t="s">
        <v>1548</v>
      </c>
      <c r="D2413" s="135" t="s">
        <v>2109</v>
      </c>
      <c r="E2413" s="135" t="s">
        <v>6680</v>
      </c>
      <c r="F2413" s="135" t="s">
        <v>4452</v>
      </c>
      <c r="G2413" s="135" t="s">
        <v>2970</v>
      </c>
      <c r="H2413" s="135" t="s">
        <v>8790</v>
      </c>
      <c r="I2413" s="103" t="s">
        <v>464</v>
      </c>
      <c r="J2413" s="715">
        <v>230.01</v>
      </c>
      <c r="K2413" s="657" t="s">
        <v>16886</v>
      </c>
      <c r="L2413" s="187" t="s">
        <v>17362</v>
      </c>
    </row>
    <row r="2414" spans="1:12" ht="35" x14ac:dyDescent="0.3">
      <c r="A2414" s="135" t="s">
        <v>3082</v>
      </c>
      <c r="B2414" s="135" t="s">
        <v>6134</v>
      </c>
      <c r="C2414" s="135" t="s">
        <v>1749</v>
      </c>
      <c r="D2414" s="135" t="s">
        <v>1019</v>
      </c>
      <c r="E2414" s="135" t="s">
        <v>17317</v>
      </c>
      <c r="F2414" s="135" t="s">
        <v>6143</v>
      </c>
      <c r="G2414" s="135" t="s">
        <v>17319</v>
      </c>
      <c r="H2414" s="135" t="s">
        <v>6144</v>
      </c>
      <c r="I2414" s="587" t="s">
        <v>464</v>
      </c>
      <c r="J2414" s="69">
        <v>731.37</v>
      </c>
      <c r="K2414" s="657" t="s">
        <v>16886</v>
      </c>
      <c r="L2414" s="187" t="s">
        <v>17362</v>
      </c>
    </row>
    <row r="2415" spans="1:12" ht="127" x14ac:dyDescent="0.3">
      <c r="A2415" s="135" t="s">
        <v>2023</v>
      </c>
      <c r="B2415" s="135" t="s">
        <v>1366</v>
      </c>
      <c r="C2415" s="135" t="s">
        <v>1367</v>
      </c>
      <c r="D2415" s="135" t="s">
        <v>2331</v>
      </c>
      <c r="E2415" s="135" t="s">
        <v>17318</v>
      </c>
      <c r="F2415" s="135" t="s">
        <v>237</v>
      </c>
      <c r="G2415" s="135" t="s">
        <v>2025</v>
      </c>
      <c r="H2415" s="135" t="s">
        <v>1250</v>
      </c>
      <c r="I2415" s="103" t="s">
        <v>464</v>
      </c>
      <c r="J2415" s="715">
        <v>8045.09</v>
      </c>
      <c r="K2415" s="657" t="s">
        <v>16886</v>
      </c>
      <c r="L2415" s="187" t="s">
        <v>17362</v>
      </c>
    </row>
    <row r="2416" spans="1:12" ht="104" x14ac:dyDescent="0.3">
      <c r="A2416" s="135" t="s">
        <v>2023</v>
      </c>
      <c r="B2416" s="135" t="s">
        <v>1366</v>
      </c>
      <c r="C2416" s="135" t="s">
        <v>1367</v>
      </c>
      <c r="D2416" s="135" t="s">
        <v>1368</v>
      </c>
      <c r="E2416" s="135" t="s">
        <v>17320</v>
      </c>
      <c r="F2416" s="135" t="s">
        <v>17321</v>
      </c>
      <c r="G2416" s="135" t="s">
        <v>2025</v>
      </c>
      <c r="H2416" s="135" t="s">
        <v>1393</v>
      </c>
      <c r="I2416" s="643" t="s">
        <v>464</v>
      </c>
      <c r="J2416" s="715">
        <v>6216.66</v>
      </c>
      <c r="K2416" s="657" t="s">
        <v>16886</v>
      </c>
      <c r="L2416" s="187" t="s">
        <v>17362</v>
      </c>
    </row>
    <row r="2417" spans="1:12" ht="58" x14ac:dyDescent="0.3">
      <c r="A2417" s="135" t="s">
        <v>17322</v>
      </c>
      <c r="B2417" s="135" t="s">
        <v>6788</v>
      </c>
      <c r="C2417" s="135" t="s">
        <v>4138</v>
      </c>
      <c r="D2417" s="135" t="s">
        <v>6789</v>
      </c>
      <c r="E2417" s="135" t="s">
        <v>17323</v>
      </c>
      <c r="F2417" s="135" t="s">
        <v>4966</v>
      </c>
      <c r="G2417" s="135" t="s">
        <v>17324</v>
      </c>
      <c r="H2417" s="135" t="s">
        <v>6790</v>
      </c>
      <c r="I2417" s="123" t="s">
        <v>464</v>
      </c>
      <c r="J2417" s="715">
        <v>116434.42</v>
      </c>
      <c r="K2417" s="657" t="s">
        <v>16886</v>
      </c>
      <c r="L2417" s="187" t="s">
        <v>17362</v>
      </c>
    </row>
    <row r="2418" spans="1:12" ht="115.5" x14ac:dyDescent="0.3">
      <c r="A2418" s="135" t="s">
        <v>14268</v>
      </c>
      <c r="B2418" s="135" t="s">
        <v>2469</v>
      </c>
      <c r="C2418" s="135" t="s">
        <v>2744</v>
      </c>
      <c r="D2418" s="135" t="s">
        <v>751</v>
      </c>
      <c r="E2418" s="135" t="s">
        <v>2470</v>
      </c>
      <c r="F2418" s="135" t="s">
        <v>17325</v>
      </c>
      <c r="G2418" s="135" t="s">
        <v>3230</v>
      </c>
      <c r="H2418" s="135" t="s">
        <v>2471</v>
      </c>
      <c r="I2418" s="103" t="s">
        <v>464</v>
      </c>
      <c r="J2418" s="80">
        <v>164.56</v>
      </c>
      <c r="K2418" s="657" t="s">
        <v>16886</v>
      </c>
      <c r="L2418" s="187" t="s">
        <v>17362</v>
      </c>
    </row>
    <row r="2419" spans="1:12" ht="115.5" x14ac:dyDescent="0.3">
      <c r="A2419" s="135" t="s">
        <v>3413</v>
      </c>
      <c r="B2419" s="135" t="s">
        <v>2469</v>
      </c>
      <c r="C2419" s="135" t="s">
        <v>2744</v>
      </c>
      <c r="D2419" s="135" t="s">
        <v>3231</v>
      </c>
      <c r="E2419" s="135" t="s">
        <v>17326</v>
      </c>
      <c r="F2419" s="135" t="s">
        <v>17325</v>
      </c>
      <c r="G2419" s="135" t="s">
        <v>3230</v>
      </c>
      <c r="H2419" s="135" t="s">
        <v>2630</v>
      </c>
      <c r="I2419" s="103" t="s">
        <v>464</v>
      </c>
      <c r="J2419" s="80">
        <v>164.56</v>
      </c>
      <c r="K2419" s="657" t="s">
        <v>16886</v>
      </c>
      <c r="L2419" s="187" t="s">
        <v>17362</v>
      </c>
    </row>
    <row r="2420" spans="1:12" ht="23.5" x14ac:dyDescent="0.3">
      <c r="A2420" s="135" t="s">
        <v>15830</v>
      </c>
      <c r="B2420" s="135" t="s">
        <v>15831</v>
      </c>
      <c r="C2420" s="135" t="s">
        <v>2726</v>
      </c>
      <c r="D2420" s="135" t="s">
        <v>462</v>
      </c>
      <c r="E2420" s="135" t="s">
        <v>15499</v>
      </c>
      <c r="F2420" s="135" t="s">
        <v>1145</v>
      </c>
      <c r="G2420" s="135" t="s">
        <v>15832</v>
      </c>
      <c r="H2420" s="135" t="s">
        <v>15835</v>
      </c>
      <c r="I2420" s="245" t="s">
        <v>464</v>
      </c>
      <c r="J2420" s="721">
        <v>73137.2</v>
      </c>
      <c r="K2420" s="657" t="s">
        <v>16886</v>
      </c>
      <c r="L2420" s="187" t="s">
        <v>17362</v>
      </c>
    </row>
    <row r="2421" spans="1:12" ht="69.5" x14ac:dyDescent="0.3">
      <c r="A2421" s="135" t="s">
        <v>15830</v>
      </c>
      <c r="B2421" s="135" t="s">
        <v>15831</v>
      </c>
      <c r="C2421" s="78" t="s">
        <v>1548</v>
      </c>
      <c r="D2421" s="135" t="s">
        <v>3134</v>
      </c>
      <c r="E2421" s="135" t="s">
        <v>17327</v>
      </c>
      <c r="F2421" s="78" t="s">
        <v>17328</v>
      </c>
      <c r="G2421" s="135" t="s">
        <v>15832</v>
      </c>
      <c r="H2421" s="78" t="s">
        <v>17329</v>
      </c>
      <c r="I2421" s="103">
        <v>46223</v>
      </c>
      <c r="J2421" s="721">
        <v>73137.2</v>
      </c>
      <c r="K2421" s="657" t="s">
        <v>16886</v>
      </c>
      <c r="L2421" s="187" t="s">
        <v>17362</v>
      </c>
    </row>
    <row r="2422" spans="1:12" ht="69.5" x14ac:dyDescent="0.3">
      <c r="A2422" s="135" t="s">
        <v>15830</v>
      </c>
      <c r="B2422" s="135" t="s">
        <v>15831</v>
      </c>
      <c r="C2422" s="78" t="s">
        <v>1548</v>
      </c>
      <c r="D2422" s="135" t="s">
        <v>4442</v>
      </c>
      <c r="E2422" s="135" t="s">
        <v>17327</v>
      </c>
      <c r="F2422" s="78" t="s">
        <v>17328</v>
      </c>
      <c r="G2422" s="135" t="s">
        <v>15832</v>
      </c>
      <c r="H2422" s="78" t="s">
        <v>17330</v>
      </c>
      <c r="I2422" s="103">
        <v>46223</v>
      </c>
      <c r="J2422" s="721">
        <v>73137.2</v>
      </c>
      <c r="K2422" s="657" t="s">
        <v>16886</v>
      </c>
      <c r="L2422" s="187" t="s">
        <v>17362</v>
      </c>
    </row>
    <row r="2423" spans="1:12" ht="23.5" x14ac:dyDescent="0.3">
      <c r="A2423" s="199" t="s">
        <v>15969</v>
      </c>
      <c r="B2423" s="200" t="s">
        <v>15970</v>
      </c>
      <c r="C2423" s="199" t="s">
        <v>2726</v>
      </c>
      <c r="D2423" s="199" t="s">
        <v>979</v>
      </c>
      <c r="E2423" s="199" t="s">
        <v>15971</v>
      </c>
      <c r="F2423" s="199" t="s">
        <v>15972</v>
      </c>
      <c r="G2423" s="541" t="s">
        <v>15973</v>
      </c>
      <c r="H2423" s="199" t="s">
        <v>15974</v>
      </c>
      <c r="I2423" s="149">
        <v>46086</v>
      </c>
      <c r="J2423" s="721">
        <v>51890.84</v>
      </c>
      <c r="K2423" s="657" t="s">
        <v>16886</v>
      </c>
      <c r="L2423" s="187" t="s">
        <v>17362</v>
      </c>
    </row>
    <row r="2424" spans="1:12" ht="23.5" x14ac:dyDescent="0.3">
      <c r="A2424" s="199" t="s">
        <v>15969</v>
      </c>
      <c r="B2424" s="200" t="s">
        <v>15970</v>
      </c>
      <c r="C2424" s="199" t="s">
        <v>2726</v>
      </c>
      <c r="D2424" s="199" t="s">
        <v>5139</v>
      </c>
      <c r="E2424" s="199" t="s">
        <v>15975</v>
      </c>
      <c r="F2424" s="199" t="s">
        <v>15972</v>
      </c>
      <c r="G2424" s="541" t="s">
        <v>15973</v>
      </c>
      <c r="H2424" s="199" t="s">
        <v>15976</v>
      </c>
      <c r="I2424" s="149">
        <v>46086</v>
      </c>
      <c r="J2424" s="721">
        <v>155635.04</v>
      </c>
      <c r="K2424" s="657" t="s">
        <v>16886</v>
      </c>
      <c r="L2424" s="187" t="s">
        <v>17362</v>
      </c>
    </row>
    <row r="2425" spans="1:12" ht="173" x14ac:dyDescent="0.3">
      <c r="A2425" s="102" t="s">
        <v>15824</v>
      </c>
      <c r="B2425" s="102" t="s">
        <v>15825</v>
      </c>
      <c r="C2425" s="102" t="s">
        <v>2174</v>
      </c>
      <c r="D2425" s="102" t="s">
        <v>15343</v>
      </c>
      <c r="E2425" s="102" t="s">
        <v>15826</v>
      </c>
      <c r="F2425" s="102" t="s">
        <v>15827</v>
      </c>
      <c r="G2425" s="102" t="s">
        <v>15828</v>
      </c>
      <c r="H2425" s="102" t="s">
        <v>15829</v>
      </c>
      <c r="I2425" s="103">
        <v>45903</v>
      </c>
      <c r="J2425" s="721">
        <v>277921.36</v>
      </c>
      <c r="K2425" s="657" t="s">
        <v>16886</v>
      </c>
      <c r="L2425" s="187" t="s">
        <v>17362</v>
      </c>
    </row>
    <row r="2426" spans="1:12" ht="115.5" x14ac:dyDescent="0.3">
      <c r="A2426" s="102" t="s">
        <v>17335</v>
      </c>
      <c r="B2426" s="102" t="s">
        <v>633</v>
      </c>
      <c r="C2426" s="102" t="s">
        <v>3035</v>
      </c>
      <c r="D2426" s="102" t="s">
        <v>5815</v>
      </c>
      <c r="E2426" s="102" t="s">
        <v>17333</v>
      </c>
      <c r="F2426" s="102" t="s">
        <v>17334</v>
      </c>
      <c r="G2426" s="102" t="s">
        <v>634</v>
      </c>
      <c r="H2426" s="102" t="s">
        <v>636</v>
      </c>
      <c r="I2426" s="103">
        <v>45344</v>
      </c>
      <c r="J2426" s="721">
        <v>109340.11</v>
      </c>
      <c r="K2426" s="657" t="s">
        <v>16886</v>
      </c>
      <c r="L2426" s="187" t="s">
        <v>17362</v>
      </c>
    </row>
    <row r="2427" spans="1:12" ht="115.5" x14ac:dyDescent="0.3">
      <c r="A2427" s="102" t="s">
        <v>17335</v>
      </c>
      <c r="B2427" s="102" t="s">
        <v>633</v>
      </c>
      <c r="C2427" s="102" t="s">
        <v>3035</v>
      </c>
      <c r="D2427" s="102" t="s">
        <v>3134</v>
      </c>
      <c r="E2427" s="102" t="s">
        <v>17333</v>
      </c>
      <c r="F2427" s="102" t="s">
        <v>17334</v>
      </c>
      <c r="G2427" s="102" t="s">
        <v>634</v>
      </c>
      <c r="H2427" s="102" t="s">
        <v>635</v>
      </c>
      <c r="I2427" s="103">
        <v>45344</v>
      </c>
      <c r="J2427" s="721">
        <v>21941.16</v>
      </c>
      <c r="K2427" s="657" t="s">
        <v>16886</v>
      </c>
      <c r="L2427" s="187" t="s">
        <v>17362</v>
      </c>
    </row>
    <row r="2428" spans="1:12" ht="35" x14ac:dyDescent="0.3">
      <c r="A2428" s="102" t="s">
        <v>15024</v>
      </c>
      <c r="B2428" s="102" t="s">
        <v>15025</v>
      </c>
      <c r="C2428" s="102" t="s">
        <v>5104</v>
      </c>
      <c r="D2428" s="102" t="s">
        <v>4985</v>
      </c>
      <c r="E2428" s="102" t="s">
        <v>17336</v>
      </c>
      <c r="F2428" s="102" t="s">
        <v>15607</v>
      </c>
      <c r="G2428" s="102" t="s">
        <v>15026</v>
      </c>
      <c r="H2428" s="102" t="s">
        <v>15027</v>
      </c>
      <c r="I2428" s="245">
        <v>45858</v>
      </c>
      <c r="J2428" s="721">
        <v>25232.33</v>
      </c>
      <c r="K2428" s="657" t="s">
        <v>16886</v>
      </c>
      <c r="L2428" s="187" t="s">
        <v>17362</v>
      </c>
    </row>
    <row r="2429" spans="1:12" ht="23.5" x14ac:dyDescent="0.3">
      <c r="A2429" s="102" t="s">
        <v>1669</v>
      </c>
      <c r="B2429" s="102" t="s">
        <v>2745</v>
      </c>
      <c r="C2429" s="102" t="s">
        <v>1843</v>
      </c>
      <c r="D2429" s="102" t="s">
        <v>645</v>
      </c>
      <c r="E2429" s="102" t="s">
        <v>17337</v>
      </c>
      <c r="F2429" s="102" t="s">
        <v>10960</v>
      </c>
      <c r="G2429" s="102" t="s">
        <v>4126</v>
      </c>
      <c r="H2429" s="102" t="s">
        <v>2746</v>
      </c>
      <c r="I2429" s="245" t="s">
        <v>464</v>
      </c>
      <c r="J2429" s="119">
        <v>164.56</v>
      </c>
      <c r="K2429" s="657" t="s">
        <v>16886</v>
      </c>
      <c r="L2429" s="187" t="s">
        <v>17362</v>
      </c>
    </row>
    <row r="2430" spans="1:12" ht="23.5" x14ac:dyDescent="0.3">
      <c r="A2430" s="102" t="s">
        <v>6541</v>
      </c>
      <c r="B2430" s="102" t="s">
        <v>5902</v>
      </c>
      <c r="C2430" s="102" t="s">
        <v>1372</v>
      </c>
      <c r="D2430" s="102" t="s">
        <v>5441</v>
      </c>
      <c r="E2430" s="102" t="s">
        <v>4286</v>
      </c>
      <c r="F2430" s="102" t="s">
        <v>5414</v>
      </c>
      <c r="G2430" s="102" t="s">
        <v>5138</v>
      </c>
      <c r="H2430" s="102" t="s">
        <v>5906</v>
      </c>
      <c r="I2430" s="468" t="s">
        <v>464</v>
      </c>
      <c r="J2430" s="203">
        <v>277.18</v>
      </c>
      <c r="K2430" s="657" t="s">
        <v>16886</v>
      </c>
      <c r="L2430" s="187" t="s">
        <v>17362</v>
      </c>
    </row>
    <row r="2431" spans="1:12" ht="23.5" x14ac:dyDescent="0.3">
      <c r="A2431" s="102" t="s">
        <v>6541</v>
      </c>
      <c r="B2431" s="102" t="s">
        <v>5902</v>
      </c>
      <c r="C2431" s="102" t="s">
        <v>1048</v>
      </c>
      <c r="D2431" s="102" t="s">
        <v>5139</v>
      </c>
      <c r="E2431" s="102" t="s">
        <v>8791</v>
      </c>
      <c r="F2431" s="102" t="s">
        <v>5414</v>
      </c>
      <c r="G2431" s="102" t="s">
        <v>5138</v>
      </c>
      <c r="H2431" s="102" t="s">
        <v>5903</v>
      </c>
      <c r="I2431" s="103" t="s">
        <v>464</v>
      </c>
      <c r="J2431" s="90">
        <v>197.1</v>
      </c>
      <c r="K2431" s="657" t="s">
        <v>16886</v>
      </c>
      <c r="L2431" s="187" t="s">
        <v>17362</v>
      </c>
    </row>
    <row r="2432" spans="1:12" ht="23.5" x14ac:dyDescent="0.3">
      <c r="A2432" s="102" t="s">
        <v>17338</v>
      </c>
      <c r="B2432" s="102" t="s">
        <v>17339</v>
      </c>
      <c r="C2432" s="102" t="s">
        <v>2278</v>
      </c>
      <c r="D2432" s="255">
        <v>1.4E-2</v>
      </c>
      <c r="E2432" s="102" t="s">
        <v>17340</v>
      </c>
      <c r="F2432" s="102" t="s">
        <v>5414</v>
      </c>
      <c r="G2432" s="102" t="s">
        <v>17341</v>
      </c>
      <c r="H2432" s="102" t="s">
        <v>17342</v>
      </c>
      <c r="I2432" s="103" t="s">
        <v>464</v>
      </c>
      <c r="J2432" s="107">
        <v>129.81</v>
      </c>
      <c r="K2432" s="657" t="s">
        <v>16886</v>
      </c>
      <c r="L2432" s="187" t="s">
        <v>17362</v>
      </c>
    </row>
    <row r="2433" spans="1:12" ht="46.5" x14ac:dyDescent="0.3">
      <c r="A2433" s="102" t="s">
        <v>8998</v>
      </c>
      <c r="B2433" s="102" t="s">
        <v>8999</v>
      </c>
      <c r="C2433" s="102" t="s">
        <v>6746</v>
      </c>
      <c r="D2433" s="102" t="s">
        <v>9000</v>
      </c>
      <c r="E2433" s="168" t="s">
        <v>9001</v>
      </c>
      <c r="F2433" s="102" t="s">
        <v>8997</v>
      </c>
      <c r="G2433" s="102" t="s">
        <v>9002</v>
      </c>
      <c r="H2433" s="102" t="s">
        <v>9003</v>
      </c>
      <c r="I2433" s="103" t="s">
        <v>464</v>
      </c>
      <c r="J2433" s="80">
        <v>90.38</v>
      </c>
      <c r="K2433" s="102" t="s">
        <v>17343</v>
      </c>
      <c r="L2433" s="187" t="s">
        <v>17362</v>
      </c>
    </row>
    <row r="2434" spans="1:12" ht="58" x14ac:dyDescent="0.3">
      <c r="A2434" s="102" t="s">
        <v>9004</v>
      </c>
      <c r="B2434" s="102" t="s">
        <v>9005</v>
      </c>
      <c r="C2434" s="102" t="s">
        <v>9006</v>
      </c>
      <c r="D2434" s="102" t="s">
        <v>9007</v>
      </c>
      <c r="E2434" s="168" t="s">
        <v>7632</v>
      </c>
      <c r="F2434" s="102" t="s">
        <v>8997</v>
      </c>
      <c r="G2434" s="102" t="s">
        <v>9162</v>
      </c>
      <c r="H2434" s="102" t="s">
        <v>7633</v>
      </c>
      <c r="I2434" s="103" t="s">
        <v>464</v>
      </c>
      <c r="J2434" s="80">
        <v>88.45</v>
      </c>
      <c r="K2434" s="102" t="s">
        <v>17343</v>
      </c>
      <c r="L2434" s="187" t="s">
        <v>17362</v>
      </c>
    </row>
    <row r="2435" spans="1:12" ht="35" x14ac:dyDescent="0.3">
      <c r="A2435" s="102" t="s">
        <v>7634</v>
      </c>
      <c r="B2435" s="102" t="s">
        <v>7635</v>
      </c>
      <c r="C2435" s="102" t="s">
        <v>7636</v>
      </c>
      <c r="D2435" s="102" t="s">
        <v>7637</v>
      </c>
      <c r="E2435" s="168" t="s">
        <v>7632</v>
      </c>
      <c r="F2435" s="102" t="s">
        <v>8997</v>
      </c>
      <c r="G2435" s="102" t="s">
        <v>3585</v>
      </c>
      <c r="H2435" s="102" t="s">
        <v>7638</v>
      </c>
      <c r="I2435" s="103" t="s">
        <v>464</v>
      </c>
      <c r="J2435" s="80">
        <v>223.07</v>
      </c>
      <c r="K2435" s="102" t="s">
        <v>17343</v>
      </c>
      <c r="L2435" s="187" t="s">
        <v>17362</v>
      </c>
    </row>
    <row r="2436" spans="1:12" ht="35" x14ac:dyDescent="0.3">
      <c r="A2436" s="102" t="s">
        <v>7639</v>
      </c>
      <c r="B2436" s="102" t="s">
        <v>7640</v>
      </c>
      <c r="C2436" s="102" t="s">
        <v>7641</v>
      </c>
      <c r="D2436" s="102" t="s">
        <v>7642</v>
      </c>
      <c r="E2436" s="168" t="s">
        <v>7632</v>
      </c>
      <c r="F2436" s="102" t="s">
        <v>8997</v>
      </c>
      <c r="G2436" s="102" t="s">
        <v>7643</v>
      </c>
      <c r="H2436" s="102" t="s">
        <v>7644</v>
      </c>
      <c r="I2436" s="103" t="s">
        <v>464</v>
      </c>
      <c r="J2436" s="80">
        <v>192.3</v>
      </c>
      <c r="K2436" s="102" t="s">
        <v>17343</v>
      </c>
      <c r="L2436" s="187" t="s">
        <v>17362</v>
      </c>
    </row>
    <row r="2437" spans="1:12" ht="35" x14ac:dyDescent="0.3">
      <c r="A2437" s="102" t="s">
        <v>7645</v>
      </c>
      <c r="B2437" s="102" t="s">
        <v>7646</v>
      </c>
      <c r="C2437" s="102" t="s">
        <v>7647</v>
      </c>
      <c r="D2437" s="102" t="s">
        <v>7648</v>
      </c>
      <c r="E2437" s="168" t="s">
        <v>8996</v>
      </c>
      <c r="F2437" s="102" t="s">
        <v>8997</v>
      </c>
      <c r="G2437" s="102" t="s">
        <v>8209</v>
      </c>
      <c r="H2437" s="102" t="s">
        <v>7650</v>
      </c>
      <c r="I2437" s="103" t="s">
        <v>464</v>
      </c>
      <c r="J2437" s="80">
        <v>96.15</v>
      </c>
      <c r="K2437" s="102" t="s">
        <v>17343</v>
      </c>
      <c r="L2437" s="187" t="s">
        <v>17362</v>
      </c>
    </row>
    <row r="2438" spans="1:12" ht="35" x14ac:dyDescent="0.3">
      <c r="A2438" s="135" t="s">
        <v>2269</v>
      </c>
      <c r="B2438" s="135" t="s">
        <v>4590</v>
      </c>
      <c r="C2438" s="135" t="s">
        <v>6094</v>
      </c>
      <c r="D2438" s="135" t="s">
        <v>4591</v>
      </c>
      <c r="E2438" s="135" t="s">
        <v>4592</v>
      </c>
      <c r="F2438" s="135" t="s">
        <v>4584</v>
      </c>
      <c r="G2438" s="135" t="s">
        <v>2270</v>
      </c>
      <c r="H2438" s="135" t="s">
        <v>4593</v>
      </c>
      <c r="I2438" s="103" t="s">
        <v>464</v>
      </c>
      <c r="J2438" s="80">
        <v>400.05</v>
      </c>
      <c r="K2438" s="102" t="s">
        <v>17344</v>
      </c>
      <c r="L2438" s="187" t="s">
        <v>17362</v>
      </c>
    </row>
    <row r="2439" spans="1:12" ht="35" x14ac:dyDescent="0.3">
      <c r="A2439" s="102" t="s">
        <v>14820</v>
      </c>
      <c r="B2439" s="102" t="s">
        <v>14821</v>
      </c>
      <c r="C2439" s="102" t="s">
        <v>2319</v>
      </c>
      <c r="D2439" s="102" t="s">
        <v>10664</v>
      </c>
      <c r="E2439" s="102" t="s">
        <v>14822</v>
      </c>
      <c r="F2439" t="s">
        <v>4584</v>
      </c>
      <c r="G2439" s="103" t="s">
        <v>174</v>
      </c>
      <c r="H2439" s="102" t="s">
        <v>14823</v>
      </c>
      <c r="I2439" s="103">
        <v>45467</v>
      </c>
      <c r="J2439" s="539">
        <v>1500.68</v>
      </c>
      <c r="K2439" s="102" t="s">
        <v>17344</v>
      </c>
      <c r="L2439" s="187" t="s">
        <v>17362</v>
      </c>
    </row>
    <row r="2440" spans="1:12" ht="23.5" x14ac:dyDescent="0.3">
      <c r="A2440" s="135" t="s">
        <v>17350</v>
      </c>
      <c r="B2440" s="135" t="s">
        <v>7204</v>
      </c>
      <c r="C2440" s="135" t="s">
        <v>2319</v>
      </c>
      <c r="D2440" s="109">
        <v>0.01</v>
      </c>
      <c r="E2440" s="135" t="s">
        <v>7205</v>
      </c>
      <c r="F2440" s="135" t="s">
        <v>2626</v>
      </c>
      <c r="G2440" s="135" t="s">
        <v>3469</v>
      </c>
      <c r="H2440" s="135" t="s">
        <v>7206</v>
      </c>
      <c r="I2440" s="103" t="s">
        <v>464</v>
      </c>
      <c r="J2440" s="80">
        <v>150</v>
      </c>
      <c r="K2440" s="135"/>
      <c r="L2440" s="187" t="s">
        <v>17362</v>
      </c>
    </row>
    <row r="2441" spans="1:12" ht="35" x14ac:dyDescent="0.3">
      <c r="A2441" s="149" t="s">
        <v>2250</v>
      </c>
      <c r="B2441" s="149" t="s">
        <v>17356</v>
      </c>
      <c r="C2441" s="149" t="s">
        <v>1048</v>
      </c>
      <c r="D2441" s="149" t="s">
        <v>10884</v>
      </c>
      <c r="E2441" s="149" t="s">
        <v>1448</v>
      </c>
      <c r="F2441" s="191" t="s">
        <v>3019</v>
      </c>
      <c r="G2441" s="149" t="s">
        <v>5451</v>
      </c>
      <c r="H2441" s="191" t="s">
        <v>1449</v>
      </c>
      <c r="I2441" s="672" t="s">
        <v>464</v>
      </c>
      <c r="J2441" s="571">
        <v>81.599999999999994</v>
      </c>
      <c r="K2441" s="59"/>
      <c r="L2441" s="187" t="s">
        <v>17362</v>
      </c>
    </row>
    <row r="2442" spans="1:12" ht="35" x14ac:dyDescent="0.3">
      <c r="A2442" s="152" t="s">
        <v>2250</v>
      </c>
      <c r="B2442" s="152" t="s">
        <v>17356</v>
      </c>
      <c r="C2442" s="152" t="s">
        <v>1048</v>
      </c>
      <c r="D2442" s="152" t="s">
        <v>9767</v>
      </c>
      <c r="E2442" s="152" t="s">
        <v>1448</v>
      </c>
      <c r="F2442" s="290" t="s">
        <v>3019</v>
      </c>
      <c r="G2442" s="152" t="s">
        <v>2252</v>
      </c>
      <c r="H2442" s="290" t="s">
        <v>1450</v>
      </c>
      <c r="I2442" s="672" t="s">
        <v>464</v>
      </c>
      <c r="J2442" s="571">
        <v>105.6</v>
      </c>
      <c r="K2442" s="59"/>
      <c r="L2442" s="187" t="s">
        <v>17362</v>
      </c>
    </row>
    <row r="2443" spans="1:12" ht="35" x14ac:dyDescent="0.3">
      <c r="A2443" s="191" t="s">
        <v>5998</v>
      </c>
      <c r="B2443" s="191" t="s">
        <v>5999</v>
      </c>
      <c r="C2443" s="191" t="s">
        <v>2319</v>
      </c>
      <c r="D2443" s="191" t="s">
        <v>2320</v>
      </c>
      <c r="E2443" s="191" t="s">
        <v>8130</v>
      </c>
      <c r="F2443" s="191" t="s">
        <v>3019</v>
      </c>
      <c r="G2443" s="191" t="s">
        <v>8131</v>
      </c>
      <c r="H2443" s="191" t="s">
        <v>6000</v>
      </c>
      <c r="I2443" s="672" t="s">
        <v>464</v>
      </c>
      <c r="J2443" s="571">
        <v>155.76</v>
      </c>
      <c r="K2443" s="59"/>
      <c r="L2443" s="187" t="s">
        <v>17362</v>
      </c>
    </row>
    <row r="2444" spans="1:12" ht="23.5" x14ac:dyDescent="0.3">
      <c r="A2444" s="86" t="s">
        <v>2986</v>
      </c>
      <c r="B2444" s="86" t="s">
        <v>17358</v>
      </c>
      <c r="C2444" s="86" t="s">
        <v>16822</v>
      </c>
      <c r="D2444" s="86" t="s">
        <v>2727</v>
      </c>
      <c r="E2444" s="86" t="s">
        <v>2953</v>
      </c>
      <c r="F2444" s="86" t="s">
        <v>3019</v>
      </c>
      <c r="G2444" s="86" t="s">
        <v>2219</v>
      </c>
      <c r="H2444" s="86" t="s">
        <v>17359</v>
      </c>
      <c r="I2444" s="672" t="s">
        <v>17360</v>
      </c>
      <c r="J2444" s="571">
        <v>140.24</v>
      </c>
      <c r="K2444" s="722"/>
      <c r="L2444" s="187" t="s">
        <v>17362</v>
      </c>
    </row>
    <row r="2445" spans="1:12" ht="104" x14ac:dyDescent="0.3">
      <c r="A2445" s="79" t="s">
        <v>14054</v>
      </c>
      <c r="B2445" s="79" t="s">
        <v>14055</v>
      </c>
      <c r="C2445" s="79" t="s">
        <v>17372</v>
      </c>
      <c r="D2445" s="79" t="s">
        <v>17373</v>
      </c>
      <c r="E2445" s="79" t="s">
        <v>17374</v>
      </c>
      <c r="F2445" s="135" t="s">
        <v>16649</v>
      </c>
      <c r="G2445" s="115" t="s">
        <v>3525</v>
      </c>
      <c r="H2445" s="79" t="s">
        <v>14056</v>
      </c>
      <c r="I2445" s="103" t="s">
        <v>464</v>
      </c>
      <c r="J2445" s="717">
        <v>2813.95</v>
      </c>
      <c r="K2445" s="164" t="s">
        <v>17364</v>
      </c>
      <c r="L2445" s="187" t="s">
        <v>17525</v>
      </c>
    </row>
    <row r="2446" spans="1:12" ht="23.5" x14ac:dyDescent="0.3">
      <c r="A2446" s="78" t="s">
        <v>16274</v>
      </c>
      <c r="B2446" s="78" t="s">
        <v>17194</v>
      </c>
      <c r="C2446" s="78" t="s">
        <v>5104</v>
      </c>
      <c r="D2446" s="78" t="s">
        <v>5163</v>
      </c>
      <c r="E2446" s="78" t="s">
        <v>4752</v>
      </c>
      <c r="F2446" s="78" t="s">
        <v>17195</v>
      </c>
      <c r="G2446" s="78" t="s">
        <v>14779</v>
      </c>
      <c r="H2446" s="78" t="s">
        <v>17196</v>
      </c>
      <c r="I2446" s="245" t="s">
        <v>464</v>
      </c>
      <c r="J2446" s="539">
        <v>188</v>
      </c>
      <c r="K2446" s="164" t="s">
        <v>17378</v>
      </c>
      <c r="L2446" s="187" t="s">
        <v>17525</v>
      </c>
    </row>
    <row r="2447" spans="1:12" ht="23.5" x14ac:dyDescent="0.3">
      <c r="A2447" s="78" t="s">
        <v>16274</v>
      </c>
      <c r="B2447" s="78" t="s">
        <v>17194</v>
      </c>
      <c r="C2447" s="78" t="s">
        <v>5104</v>
      </c>
      <c r="D2447" s="78" t="s">
        <v>5163</v>
      </c>
      <c r="E2447" s="78" t="s">
        <v>17198</v>
      </c>
      <c r="F2447" s="78" t="s">
        <v>17195</v>
      </c>
      <c r="G2447" s="78" t="s">
        <v>14779</v>
      </c>
      <c r="H2447" s="78" t="s">
        <v>17196</v>
      </c>
      <c r="I2447" s="245" t="s">
        <v>464</v>
      </c>
      <c r="J2447" s="539">
        <v>519</v>
      </c>
      <c r="K2447" s="164" t="s">
        <v>17378</v>
      </c>
      <c r="L2447" s="187" t="s">
        <v>17525</v>
      </c>
    </row>
    <row r="2448" spans="1:12" ht="23.5" x14ac:dyDescent="0.3">
      <c r="A2448" s="78" t="s">
        <v>16274</v>
      </c>
      <c r="B2448" s="78" t="s">
        <v>17194</v>
      </c>
      <c r="C2448" s="78" t="s">
        <v>5104</v>
      </c>
      <c r="D2448" s="78" t="s">
        <v>5164</v>
      </c>
      <c r="E2448" s="78" t="s">
        <v>4752</v>
      </c>
      <c r="F2448" s="78" t="s">
        <v>17195</v>
      </c>
      <c r="G2448" s="78" t="s">
        <v>14779</v>
      </c>
      <c r="H2448" s="78" t="s">
        <v>17199</v>
      </c>
      <c r="I2448" s="245" t="s">
        <v>464</v>
      </c>
      <c r="J2448" s="539">
        <v>298</v>
      </c>
      <c r="K2448" s="164" t="s">
        <v>17378</v>
      </c>
      <c r="L2448" s="187" t="s">
        <v>17525</v>
      </c>
    </row>
    <row r="2449" spans="1:12" ht="23.5" x14ac:dyDescent="0.3">
      <c r="A2449" s="78" t="s">
        <v>16274</v>
      </c>
      <c r="B2449" s="78" t="s">
        <v>17194</v>
      </c>
      <c r="C2449" s="78" t="s">
        <v>5104</v>
      </c>
      <c r="D2449" s="78" t="s">
        <v>5164</v>
      </c>
      <c r="E2449" s="78" t="s">
        <v>17198</v>
      </c>
      <c r="F2449" s="78" t="s">
        <v>17195</v>
      </c>
      <c r="G2449" s="78" t="s">
        <v>14779</v>
      </c>
      <c r="H2449" s="78" t="s">
        <v>17199</v>
      </c>
      <c r="I2449" s="245" t="s">
        <v>464</v>
      </c>
      <c r="J2449" s="539">
        <v>827</v>
      </c>
      <c r="K2449" s="164" t="s">
        <v>17378</v>
      </c>
      <c r="L2449" s="187" t="s">
        <v>17525</v>
      </c>
    </row>
    <row r="2450" spans="1:12" ht="58" x14ac:dyDescent="0.3">
      <c r="A2450" s="14" t="s">
        <v>1578</v>
      </c>
      <c r="B2450" s="14" t="s">
        <v>3913</v>
      </c>
      <c r="C2450" s="14" t="s">
        <v>3939</v>
      </c>
      <c r="D2450" s="14" t="s">
        <v>1504</v>
      </c>
      <c r="E2450" s="14" t="s">
        <v>1505</v>
      </c>
      <c r="F2450" s="14" t="s">
        <v>6812</v>
      </c>
      <c r="G2450" s="14" t="s">
        <v>5351</v>
      </c>
      <c r="H2450" s="14" t="s">
        <v>3914</v>
      </c>
      <c r="I2450" s="245" t="s">
        <v>464</v>
      </c>
      <c r="J2450" s="63">
        <v>385</v>
      </c>
      <c r="K2450"/>
      <c r="L2450" s="187" t="s">
        <v>17525</v>
      </c>
    </row>
    <row r="2451" spans="1:12" ht="58" x14ac:dyDescent="0.3">
      <c r="A2451" s="728" t="s">
        <v>1508</v>
      </c>
      <c r="B2451" s="728" t="s">
        <v>4797</v>
      </c>
      <c r="C2451" s="728" t="s">
        <v>2319</v>
      </c>
      <c r="D2451" s="728" t="s">
        <v>538</v>
      </c>
      <c r="E2451" s="728" t="s">
        <v>10293</v>
      </c>
      <c r="F2451" s="728" t="s">
        <v>4474</v>
      </c>
      <c r="G2451" s="728" t="s">
        <v>1296</v>
      </c>
      <c r="H2451" s="728" t="s">
        <v>2418</v>
      </c>
      <c r="I2451" s="725" t="s">
        <v>464</v>
      </c>
      <c r="J2451" s="729">
        <v>385</v>
      </c>
      <c r="K2451" s="730"/>
      <c r="L2451" s="187" t="s">
        <v>17525</v>
      </c>
    </row>
    <row r="2452" spans="1:12" ht="35" x14ac:dyDescent="0.3">
      <c r="A2452" s="735" t="s">
        <v>1443</v>
      </c>
      <c r="B2452" s="737" t="s">
        <v>12272</v>
      </c>
      <c r="C2452" s="737" t="s">
        <v>1548</v>
      </c>
      <c r="D2452" s="737" t="s">
        <v>5163</v>
      </c>
      <c r="E2452" s="737" t="s">
        <v>17385</v>
      </c>
      <c r="F2452" s="737" t="s">
        <v>12273</v>
      </c>
      <c r="G2452" s="737" t="s">
        <v>5968</v>
      </c>
      <c r="H2452" s="737" t="s">
        <v>12274</v>
      </c>
      <c r="I2452" s="737" t="s">
        <v>464</v>
      </c>
      <c r="J2452" s="739">
        <v>118.67</v>
      </c>
      <c r="K2452" s="734" t="s">
        <v>17384</v>
      </c>
      <c r="L2452" s="187" t="s">
        <v>17525</v>
      </c>
    </row>
    <row r="2453" spans="1:12" ht="35" x14ac:dyDescent="0.3">
      <c r="A2453" s="728" t="s">
        <v>2160</v>
      </c>
      <c r="B2453" s="728" t="s">
        <v>10253</v>
      </c>
      <c r="C2453" s="731" t="s">
        <v>1548</v>
      </c>
      <c r="D2453" s="731" t="s">
        <v>2109</v>
      </c>
      <c r="E2453" s="732" t="s">
        <v>1247</v>
      </c>
      <c r="F2453" s="732" t="s">
        <v>10254</v>
      </c>
      <c r="G2453" s="728" t="s">
        <v>10255</v>
      </c>
      <c r="H2453" s="728" t="s">
        <v>10257</v>
      </c>
      <c r="I2453" s="745" t="s">
        <v>464</v>
      </c>
      <c r="J2453" s="733">
        <v>174.06</v>
      </c>
      <c r="K2453" s="734" t="s">
        <v>17384</v>
      </c>
      <c r="L2453" s="187" t="s">
        <v>17525</v>
      </c>
    </row>
    <row r="2454" spans="1:12" ht="35" x14ac:dyDescent="0.3">
      <c r="A2454" s="728" t="s">
        <v>2160</v>
      </c>
      <c r="B2454" s="728" t="s">
        <v>10253</v>
      </c>
      <c r="C2454" s="731" t="s">
        <v>1548</v>
      </c>
      <c r="D2454" s="731" t="s">
        <v>4998</v>
      </c>
      <c r="E2454" s="732" t="s">
        <v>1247</v>
      </c>
      <c r="F2454" s="732" t="s">
        <v>10254</v>
      </c>
      <c r="G2454" s="728" t="s">
        <v>10255</v>
      </c>
      <c r="H2454" s="728" t="s">
        <v>10256</v>
      </c>
      <c r="I2454" s="745" t="s">
        <v>464</v>
      </c>
      <c r="J2454" s="733">
        <v>130.54</v>
      </c>
      <c r="K2454" s="734" t="s">
        <v>17384</v>
      </c>
      <c r="L2454" s="187" t="s">
        <v>17525</v>
      </c>
    </row>
    <row r="2455" spans="1:12" ht="23.5" x14ac:dyDescent="0.3">
      <c r="A2455" s="728" t="s">
        <v>3076</v>
      </c>
      <c r="B2455" s="728" t="s">
        <v>3775</v>
      </c>
      <c r="C2455" s="731" t="s">
        <v>1548</v>
      </c>
      <c r="D2455" s="728" t="s">
        <v>2468</v>
      </c>
      <c r="E2455" s="728" t="s">
        <v>1249</v>
      </c>
      <c r="F2455" s="728" t="s">
        <v>3776</v>
      </c>
      <c r="G2455" s="728" t="s">
        <v>3777</v>
      </c>
      <c r="H2455" s="728" t="s">
        <v>4997</v>
      </c>
      <c r="I2455" s="725" t="s">
        <v>464</v>
      </c>
      <c r="J2455" s="726">
        <v>249.22</v>
      </c>
      <c r="K2455" s="734" t="s">
        <v>17384</v>
      </c>
      <c r="L2455" s="187" t="s">
        <v>17525</v>
      </c>
    </row>
    <row r="2456" spans="1:12" ht="46.5" x14ac:dyDescent="0.3">
      <c r="A2456" s="749" t="s">
        <v>10941</v>
      </c>
      <c r="B2456" s="727" t="s">
        <v>10942</v>
      </c>
      <c r="C2456" s="750" t="s">
        <v>1548</v>
      </c>
      <c r="D2456" s="749" t="s">
        <v>3701</v>
      </c>
      <c r="E2456" s="750" t="s">
        <v>2251</v>
      </c>
      <c r="F2456" s="751" t="s">
        <v>10943</v>
      </c>
      <c r="G2456" s="752" t="s">
        <v>10944</v>
      </c>
      <c r="H2456" s="752" t="s">
        <v>10945</v>
      </c>
      <c r="I2456" s="753" t="s">
        <v>464</v>
      </c>
      <c r="J2456" s="729">
        <v>178.01</v>
      </c>
      <c r="K2456" s="734" t="s">
        <v>17384</v>
      </c>
      <c r="L2456" s="187" t="s">
        <v>17525</v>
      </c>
    </row>
    <row r="2457" spans="1:12" ht="23.5" x14ac:dyDescent="0.3">
      <c r="A2457" s="732" t="s">
        <v>6212</v>
      </c>
      <c r="B2457" s="732" t="s">
        <v>5000</v>
      </c>
      <c r="C2457" s="737" t="s">
        <v>1548</v>
      </c>
      <c r="D2457" s="732" t="s">
        <v>5817</v>
      </c>
      <c r="E2457" s="732" t="s">
        <v>5001</v>
      </c>
      <c r="F2457" s="732" t="s">
        <v>3776</v>
      </c>
      <c r="G2457" s="732" t="s">
        <v>5002</v>
      </c>
      <c r="H2457" s="732" t="s">
        <v>5003</v>
      </c>
      <c r="I2457" s="725">
        <v>44236</v>
      </c>
      <c r="J2457" s="754">
        <v>1997.68</v>
      </c>
      <c r="K2457" s="734" t="s">
        <v>17384</v>
      </c>
      <c r="L2457" s="187" t="s">
        <v>17525</v>
      </c>
    </row>
    <row r="2458" spans="1:12" ht="127" x14ac:dyDescent="0.3">
      <c r="A2458" s="135" t="s">
        <v>17386</v>
      </c>
      <c r="B2458" s="135" t="s">
        <v>5666</v>
      </c>
      <c r="C2458" s="135" t="s">
        <v>5104</v>
      </c>
      <c r="D2458" s="135" t="s">
        <v>2605</v>
      </c>
      <c r="E2458" s="135" t="s">
        <v>16638</v>
      </c>
      <c r="F2458" s="135" t="s">
        <v>17387</v>
      </c>
      <c r="G2458" s="135" t="s">
        <v>3971</v>
      </c>
      <c r="H2458" s="135" t="s">
        <v>2298</v>
      </c>
      <c r="I2458" s="103" t="s">
        <v>464</v>
      </c>
      <c r="J2458" s="715">
        <v>4571.25</v>
      </c>
      <c r="K2458" s="734" t="s">
        <v>17351</v>
      </c>
      <c r="L2458" s="187" t="s">
        <v>17525</v>
      </c>
    </row>
    <row r="2459" spans="1:12" ht="127" x14ac:dyDescent="0.3">
      <c r="A2459" s="135" t="s">
        <v>17386</v>
      </c>
      <c r="B2459" s="135" t="s">
        <v>5666</v>
      </c>
      <c r="C2459" s="135" t="s">
        <v>5104</v>
      </c>
      <c r="D2459" s="135" t="s">
        <v>1138</v>
      </c>
      <c r="E2459" s="135" t="s">
        <v>17388</v>
      </c>
      <c r="F2459" s="135" t="s">
        <v>17387</v>
      </c>
      <c r="G2459" s="135" t="s">
        <v>3971</v>
      </c>
      <c r="H2459" s="135" t="s">
        <v>4902</v>
      </c>
      <c r="I2459" s="103" t="s">
        <v>464</v>
      </c>
      <c r="J2459" s="715">
        <v>2696.87</v>
      </c>
      <c r="K2459" s="734" t="s">
        <v>17351</v>
      </c>
      <c r="L2459" s="187" t="s">
        <v>17525</v>
      </c>
    </row>
    <row r="2460" spans="1:12" ht="127" x14ac:dyDescent="0.3">
      <c r="A2460" s="135" t="s">
        <v>17386</v>
      </c>
      <c r="B2460" s="135" t="s">
        <v>5666</v>
      </c>
      <c r="C2460" s="135" t="s">
        <v>5104</v>
      </c>
      <c r="D2460" s="135" t="s">
        <v>509</v>
      </c>
      <c r="E2460" s="135" t="s">
        <v>16638</v>
      </c>
      <c r="F2460" s="135" t="s">
        <v>17387</v>
      </c>
      <c r="G2460" s="135" t="s">
        <v>3971</v>
      </c>
      <c r="H2460" s="135" t="s">
        <v>4903</v>
      </c>
      <c r="I2460" s="103" t="s">
        <v>464</v>
      </c>
      <c r="J2460" s="715">
        <v>2074.5100000000002</v>
      </c>
      <c r="K2460" s="734" t="s">
        <v>17351</v>
      </c>
      <c r="L2460" s="187" t="s">
        <v>17525</v>
      </c>
    </row>
    <row r="2461" spans="1:12" ht="23.5" x14ac:dyDescent="0.3">
      <c r="A2461" s="728" t="s">
        <v>14537</v>
      </c>
      <c r="B2461" s="728" t="s">
        <v>14538</v>
      </c>
      <c r="C2461" s="728" t="s">
        <v>2321</v>
      </c>
      <c r="D2461" s="728" t="s">
        <v>3024</v>
      </c>
      <c r="E2461" s="728" t="s">
        <v>6401</v>
      </c>
      <c r="F2461" s="728" t="s">
        <v>14202</v>
      </c>
      <c r="G2461" s="728" t="s">
        <v>6140</v>
      </c>
      <c r="H2461" s="728" t="s">
        <v>14539</v>
      </c>
      <c r="I2461" s="735">
        <v>45945</v>
      </c>
      <c r="J2461" s="754">
        <v>7647</v>
      </c>
      <c r="K2461" s="734" t="s">
        <v>17351</v>
      </c>
      <c r="L2461" s="187" t="s">
        <v>17525</v>
      </c>
    </row>
    <row r="2462" spans="1:12" ht="127" x14ac:dyDescent="0.3">
      <c r="A2462" s="135" t="s">
        <v>13653</v>
      </c>
      <c r="B2462" s="135" t="s">
        <v>17389</v>
      </c>
      <c r="C2462" s="135" t="s">
        <v>1081</v>
      </c>
      <c r="D2462" s="135" t="s">
        <v>5105</v>
      </c>
      <c r="E2462" s="135" t="s">
        <v>17390</v>
      </c>
      <c r="F2462" s="135" t="s">
        <v>17391</v>
      </c>
      <c r="G2462" s="135" t="s">
        <v>1146</v>
      </c>
      <c r="H2462" s="135" t="s">
        <v>17392</v>
      </c>
      <c r="I2462" s="755">
        <v>46615</v>
      </c>
      <c r="J2462" s="80">
        <v>370</v>
      </c>
      <c r="K2462" s="734" t="s">
        <v>17351</v>
      </c>
      <c r="L2462" s="187" t="s">
        <v>17525</v>
      </c>
    </row>
    <row r="2463" spans="1:12" ht="127" x14ac:dyDescent="0.3">
      <c r="A2463" s="135" t="s">
        <v>13653</v>
      </c>
      <c r="B2463" s="135" t="s">
        <v>17389</v>
      </c>
      <c r="C2463" s="135" t="s">
        <v>1081</v>
      </c>
      <c r="D2463" s="135" t="s">
        <v>461</v>
      </c>
      <c r="E2463" s="135" t="s">
        <v>17390</v>
      </c>
      <c r="F2463" s="135" t="s">
        <v>17391</v>
      </c>
      <c r="G2463" s="135" t="s">
        <v>1146</v>
      </c>
      <c r="H2463" s="135" t="s">
        <v>17393</v>
      </c>
      <c r="I2463" s="755">
        <v>46615</v>
      </c>
      <c r="J2463" s="80">
        <v>230</v>
      </c>
      <c r="K2463" s="734" t="s">
        <v>17351</v>
      </c>
      <c r="L2463" s="187" t="s">
        <v>17525</v>
      </c>
    </row>
    <row r="2464" spans="1:12" ht="127" x14ac:dyDescent="0.3">
      <c r="A2464" s="135" t="s">
        <v>13653</v>
      </c>
      <c r="B2464" s="135" t="s">
        <v>17389</v>
      </c>
      <c r="C2464" s="135" t="s">
        <v>1081</v>
      </c>
      <c r="D2464" s="135" t="s">
        <v>462</v>
      </c>
      <c r="E2464" s="135" t="s">
        <v>17390</v>
      </c>
      <c r="F2464" s="135" t="s">
        <v>17391</v>
      </c>
      <c r="G2464" s="135" t="s">
        <v>1146</v>
      </c>
      <c r="H2464" s="135" t="s">
        <v>18848</v>
      </c>
      <c r="I2464" s="755">
        <v>46615</v>
      </c>
      <c r="J2464" s="80">
        <v>200</v>
      </c>
      <c r="K2464" s="734" t="s">
        <v>17351</v>
      </c>
      <c r="L2464" s="187" t="s">
        <v>17525</v>
      </c>
    </row>
    <row r="2465" spans="1:12" ht="23.5" x14ac:dyDescent="0.3">
      <c r="A2465" s="135" t="s">
        <v>112</v>
      </c>
      <c r="B2465" s="135" t="s">
        <v>17394</v>
      </c>
      <c r="C2465" s="135" t="s">
        <v>3750</v>
      </c>
      <c r="D2465" s="135" t="s">
        <v>458</v>
      </c>
      <c r="E2465" s="135" t="s">
        <v>1021</v>
      </c>
      <c r="F2465" s="135" t="s">
        <v>14202</v>
      </c>
      <c r="G2465" s="135" t="s">
        <v>4094</v>
      </c>
      <c r="H2465" s="135" t="s">
        <v>17395</v>
      </c>
      <c r="I2465" s="103">
        <v>46590</v>
      </c>
      <c r="J2465" s="80">
        <v>110</v>
      </c>
      <c r="K2465" s="734" t="s">
        <v>17351</v>
      </c>
      <c r="L2465" s="187" t="s">
        <v>17525</v>
      </c>
    </row>
    <row r="2466" spans="1:12" ht="23.5" x14ac:dyDescent="0.3">
      <c r="A2466" s="135" t="s">
        <v>17396</v>
      </c>
      <c r="B2466" s="135" t="s">
        <v>17397</v>
      </c>
      <c r="C2466" s="135" t="s">
        <v>2319</v>
      </c>
      <c r="D2466" s="135" t="s">
        <v>17398</v>
      </c>
      <c r="E2466" s="135" t="s">
        <v>1021</v>
      </c>
      <c r="F2466" s="135" t="s">
        <v>14488</v>
      </c>
      <c r="G2466" s="135" t="s">
        <v>17399</v>
      </c>
      <c r="H2466" s="135" t="s">
        <v>17400</v>
      </c>
      <c r="I2466" s="643">
        <v>46659</v>
      </c>
      <c r="J2466" s="80">
        <v>578</v>
      </c>
      <c r="K2466" s="734" t="s">
        <v>17351</v>
      </c>
      <c r="L2466" s="187" t="s">
        <v>17525</v>
      </c>
    </row>
    <row r="2467" spans="1:12" ht="92.5" x14ac:dyDescent="0.3">
      <c r="A2467" s="135" t="s">
        <v>17401</v>
      </c>
      <c r="B2467" s="135" t="s">
        <v>17402</v>
      </c>
      <c r="C2467" s="135" t="s">
        <v>5104</v>
      </c>
      <c r="D2467" s="135" t="s">
        <v>5164</v>
      </c>
      <c r="E2467" s="135" t="s">
        <v>2953</v>
      </c>
      <c r="F2467" s="135" t="s">
        <v>17403</v>
      </c>
      <c r="G2467" s="135" t="s">
        <v>3081</v>
      </c>
      <c r="H2467" s="135" t="s">
        <v>17404</v>
      </c>
      <c r="I2467" s="643">
        <v>46628</v>
      </c>
      <c r="J2467" s="80">
        <v>711</v>
      </c>
      <c r="K2467" s="734" t="s">
        <v>17351</v>
      </c>
      <c r="L2467" s="187" t="s">
        <v>17525</v>
      </c>
    </row>
    <row r="2468" spans="1:12" ht="92.5" x14ac:dyDescent="0.3">
      <c r="A2468" s="135" t="s">
        <v>17401</v>
      </c>
      <c r="B2468" s="135" t="s">
        <v>17402</v>
      </c>
      <c r="C2468" s="135" t="s">
        <v>5104</v>
      </c>
      <c r="D2468" s="135" t="s">
        <v>5163</v>
      </c>
      <c r="E2468" s="135" t="s">
        <v>2953</v>
      </c>
      <c r="F2468" s="135" t="s">
        <v>17403</v>
      </c>
      <c r="G2468" s="135" t="s">
        <v>3081</v>
      </c>
      <c r="H2468" s="135" t="s">
        <v>17405</v>
      </c>
      <c r="I2468" s="643">
        <v>46628</v>
      </c>
      <c r="J2468" s="80">
        <v>463.5</v>
      </c>
      <c r="K2468" s="734" t="s">
        <v>17351</v>
      </c>
      <c r="L2468" s="187" t="s">
        <v>17525</v>
      </c>
    </row>
    <row r="2469" spans="1:12" ht="265" x14ac:dyDescent="0.3">
      <c r="A2469" s="135" t="s">
        <v>17406</v>
      </c>
      <c r="B2469" s="135" t="s">
        <v>17407</v>
      </c>
      <c r="C2469" s="135" t="s">
        <v>2174</v>
      </c>
      <c r="D2469" s="135" t="s">
        <v>3134</v>
      </c>
      <c r="E2469" s="135" t="s">
        <v>17408</v>
      </c>
      <c r="F2469" s="135" t="s">
        <v>17409</v>
      </c>
      <c r="G2469" s="135" t="s">
        <v>17410</v>
      </c>
      <c r="H2469" s="135" t="s">
        <v>17411</v>
      </c>
      <c r="I2469" s="103">
        <v>45156</v>
      </c>
      <c r="J2469" s="671">
        <v>49605</v>
      </c>
      <c r="K2469" s="734" t="s">
        <v>17351</v>
      </c>
      <c r="L2469" s="187" t="s">
        <v>17525</v>
      </c>
    </row>
    <row r="2470" spans="1:12" ht="242" x14ac:dyDescent="0.3">
      <c r="A2470" s="135" t="s">
        <v>1468</v>
      </c>
      <c r="B2470" s="135" t="s">
        <v>17412</v>
      </c>
      <c r="C2470" s="135" t="s">
        <v>2726</v>
      </c>
      <c r="D2470" s="135" t="s">
        <v>17413</v>
      </c>
      <c r="E2470" s="135" t="s">
        <v>7909</v>
      </c>
      <c r="F2470" s="86" t="s">
        <v>17414</v>
      </c>
      <c r="G2470" s="135" t="s">
        <v>2488</v>
      </c>
      <c r="H2470" s="135" t="s">
        <v>17415</v>
      </c>
      <c r="I2470" s="103">
        <v>46135</v>
      </c>
      <c r="J2470" s="80">
        <v>191.1</v>
      </c>
      <c r="K2470" s="707"/>
      <c r="L2470" s="187" t="s">
        <v>17525</v>
      </c>
    </row>
    <row r="2471" spans="1:12" ht="92.5" x14ac:dyDescent="0.3">
      <c r="A2471" s="86" t="s">
        <v>1468</v>
      </c>
      <c r="B2471" s="135" t="s">
        <v>17412</v>
      </c>
      <c r="C2471" s="86" t="s">
        <v>1803</v>
      </c>
      <c r="D2471" s="86" t="s">
        <v>6930</v>
      </c>
      <c r="E2471" s="86" t="s">
        <v>8372</v>
      </c>
      <c r="F2471" s="86" t="s">
        <v>11771</v>
      </c>
      <c r="G2471" s="152" t="s">
        <v>17416</v>
      </c>
      <c r="H2471" s="152" t="s">
        <v>6808</v>
      </c>
      <c r="I2471" s="103" t="s">
        <v>464</v>
      </c>
      <c r="J2471" s="107">
        <v>179</v>
      </c>
      <c r="K2471" s="707"/>
      <c r="L2471" s="187" t="s">
        <v>17525</v>
      </c>
    </row>
    <row r="2472" spans="1:12" ht="35" x14ac:dyDescent="0.3">
      <c r="A2472" s="86" t="s">
        <v>1611</v>
      </c>
      <c r="B2472" s="78" t="s">
        <v>7288</v>
      </c>
      <c r="C2472" s="86" t="s">
        <v>3787</v>
      </c>
      <c r="D2472" s="86" t="s">
        <v>3788</v>
      </c>
      <c r="E2472" s="86" t="s">
        <v>9245</v>
      </c>
      <c r="F2472" s="152" t="s">
        <v>7242</v>
      </c>
      <c r="G2472" s="86" t="s">
        <v>1971</v>
      </c>
      <c r="H2472" s="86" t="s">
        <v>6138</v>
      </c>
      <c r="I2472" s="103" t="s">
        <v>464</v>
      </c>
      <c r="J2472" s="70">
        <v>27.6</v>
      </c>
      <c r="K2472" s="169"/>
      <c r="L2472" s="187" t="s">
        <v>17525</v>
      </c>
    </row>
    <row r="2473" spans="1:12" ht="23.5" x14ac:dyDescent="0.3">
      <c r="A2473" s="88" t="s">
        <v>4407</v>
      </c>
      <c r="B2473" s="121" t="s">
        <v>9413</v>
      </c>
      <c r="C2473" s="88" t="s">
        <v>2583</v>
      </c>
      <c r="D2473" s="243">
        <v>0.01</v>
      </c>
      <c r="E2473" s="88" t="s">
        <v>8822</v>
      </c>
      <c r="F2473" s="152" t="s">
        <v>9099</v>
      </c>
      <c r="G2473" s="88" t="s">
        <v>5482</v>
      </c>
      <c r="H2473" s="88" t="s">
        <v>9416</v>
      </c>
      <c r="I2473" s="122">
        <v>45344</v>
      </c>
      <c r="J2473" s="119">
        <v>202.6</v>
      </c>
      <c r="K2473" s="135"/>
      <c r="L2473" s="187" t="s">
        <v>17525</v>
      </c>
    </row>
    <row r="2474" spans="1:12" ht="23.5" x14ac:dyDescent="0.3">
      <c r="A2474" s="88" t="s">
        <v>4407</v>
      </c>
      <c r="B2474" s="121" t="s">
        <v>9413</v>
      </c>
      <c r="C2474" s="88" t="s">
        <v>9172</v>
      </c>
      <c r="D2474" s="243">
        <v>0.01</v>
      </c>
      <c r="E2474" s="88" t="s">
        <v>9414</v>
      </c>
      <c r="F2474" s="152" t="s">
        <v>9099</v>
      </c>
      <c r="G2474" s="88" t="s">
        <v>5482</v>
      </c>
      <c r="H2474" s="88" t="s">
        <v>9415</v>
      </c>
      <c r="I2474" s="122">
        <v>45315</v>
      </c>
      <c r="J2474" s="119">
        <v>281.7</v>
      </c>
      <c r="K2474" s="88"/>
      <c r="L2474" s="187" t="s">
        <v>17525</v>
      </c>
    </row>
    <row r="2475" spans="1:12" ht="23.5" x14ac:dyDescent="0.3">
      <c r="A2475" s="635" t="s">
        <v>48</v>
      </c>
      <c r="B2475" s="635" t="s">
        <v>12260</v>
      </c>
      <c r="C2475" s="635" t="s">
        <v>2583</v>
      </c>
      <c r="D2475" s="636">
        <v>0.01</v>
      </c>
      <c r="E2475" s="635" t="s">
        <v>12261</v>
      </c>
      <c r="F2475" s="635" t="s">
        <v>6155</v>
      </c>
      <c r="G2475" s="635" t="s">
        <v>357</v>
      </c>
      <c r="H2475" s="635" t="s">
        <v>12262</v>
      </c>
      <c r="I2475" s="643">
        <v>45684</v>
      </c>
      <c r="J2475" s="203">
        <v>126.5</v>
      </c>
      <c r="K2475" s="129"/>
      <c r="L2475" s="187" t="s">
        <v>17525</v>
      </c>
    </row>
    <row r="2476" spans="1:12" ht="115.5" x14ac:dyDescent="0.3">
      <c r="A2476" s="86" t="s">
        <v>6931</v>
      </c>
      <c r="B2476" s="78" t="s">
        <v>7982</v>
      </c>
      <c r="C2476" s="102" t="s">
        <v>2726</v>
      </c>
      <c r="D2476" s="86" t="s">
        <v>16574</v>
      </c>
      <c r="E2476" s="86" t="s">
        <v>14743</v>
      </c>
      <c r="F2476" s="86" t="s">
        <v>7287</v>
      </c>
      <c r="G2476" s="86" t="s">
        <v>16575</v>
      </c>
      <c r="H2476" s="86" t="s">
        <v>16576</v>
      </c>
      <c r="I2476" s="103">
        <v>46048</v>
      </c>
      <c r="J2476" s="119">
        <v>56</v>
      </c>
      <c r="K2476"/>
      <c r="L2476" s="187" t="s">
        <v>17525</v>
      </c>
    </row>
    <row r="2477" spans="1:12" ht="58" x14ac:dyDescent="0.3">
      <c r="A2477" s="86" t="s">
        <v>6931</v>
      </c>
      <c r="B2477" s="78" t="s">
        <v>7982</v>
      </c>
      <c r="C2477" s="86" t="s">
        <v>6104</v>
      </c>
      <c r="D2477" s="86" t="s">
        <v>6285</v>
      </c>
      <c r="E2477" s="86" t="s">
        <v>7984</v>
      </c>
      <c r="F2477" s="86" t="s">
        <v>7287</v>
      </c>
      <c r="G2477" s="86" t="s">
        <v>9412</v>
      </c>
      <c r="H2477" s="86" t="s">
        <v>8769</v>
      </c>
      <c r="I2477" s="103" t="s">
        <v>464</v>
      </c>
      <c r="J2477" s="119">
        <v>67.900000000000006</v>
      </c>
      <c r="K2477" s="631"/>
      <c r="L2477" s="187" t="s">
        <v>17525</v>
      </c>
    </row>
    <row r="2478" spans="1:12" ht="58" x14ac:dyDescent="0.3">
      <c r="A2478" s="86" t="s">
        <v>6931</v>
      </c>
      <c r="B2478" s="78" t="s">
        <v>7982</v>
      </c>
      <c r="C2478" s="86" t="s">
        <v>6104</v>
      </c>
      <c r="D2478" s="86" t="s">
        <v>7983</v>
      </c>
      <c r="E2478" s="86" t="s">
        <v>7986</v>
      </c>
      <c r="F2478" s="86" t="s">
        <v>7287</v>
      </c>
      <c r="G2478" s="86" t="s">
        <v>9412</v>
      </c>
      <c r="H2478" s="86" t="s">
        <v>8769</v>
      </c>
      <c r="I2478" s="103" t="s">
        <v>464</v>
      </c>
      <c r="J2478" s="119">
        <v>109.2</v>
      </c>
      <c r="K2478" s="100"/>
      <c r="L2478" s="187" t="s">
        <v>17525</v>
      </c>
    </row>
    <row r="2479" spans="1:12" ht="345.5" x14ac:dyDescent="0.3">
      <c r="A2479" s="86" t="s">
        <v>11773</v>
      </c>
      <c r="B2479" s="78" t="s">
        <v>16577</v>
      </c>
      <c r="C2479" s="102" t="s">
        <v>2726</v>
      </c>
      <c r="D2479" s="86" t="s">
        <v>17424</v>
      </c>
      <c r="E2479" s="86" t="s">
        <v>2955</v>
      </c>
      <c r="F2479" s="86" t="s">
        <v>7287</v>
      </c>
      <c r="G2479" s="86" t="s">
        <v>9171</v>
      </c>
      <c r="H2479" s="86" t="s">
        <v>16578</v>
      </c>
      <c r="I2479" s="103">
        <v>46075</v>
      </c>
      <c r="J2479" s="119">
        <v>375.1</v>
      </c>
      <c r="K2479" s="88"/>
      <c r="L2479" s="187" t="s">
        <v>17525</v>
      </c>
    </row>
    <row r="2480" spans="1:12" ht="299.5" x14ac:dyDescent="0.3">
      <c r="A2480" s="86" t="s">
        <v>11773</v>
      </c>
      <c r="B2480" s="78" t="s">
        <v>11774</v>
      </c>
      <c r="C2480" s="86" t="s">
        <v>11775</v>
      </c>
      <c r="D2480" s="86" t="s">
        <v>11776</v>
      </c>
      <c r="E2480" s="86" t="s">
        <v>14151</v>
      </c>
      <c r="F2480" s="86" t="s">
        <v>7287</v>
      </c>
      <c r="G2480" s="86" t="s">
        <v>11777</v>
      </c>
      <c r="H2480" s="86" t="s">
        <v>11778</v>
      </c>
      <c r="I2480" s="103" t="s">
        <v>464</v>
      </c>
      <c r="J2480" s="107">
        <v>245.8</v>
      </c>
      <c r="K2480" s="88"/>
      <c r="L2480" s="187" t="s">
        <v>17525</v>
      </c>
    </row>
    <row r="2481" spans="1:12" ht="299.5" x14ac:dyDescent="0.3">
      <c r="A2481" s="86" t="s">
        <v>11773</v>
      </c>
      <c r="B2481" s="78" t="s">
        <v>11774</v>
      </c>
      <c r="C2481" s="86" t="s">
        <v>11779</v>
      </c>
      <c r="D2481" s="86" t="s">
        <v>11776</v>
      </c>
      <c r="E2481" s="86" t="s">
        <v>14152</v>
      </c>
      <c r="F2481" s="86" t="s">
        <v>7287</v>
      </c>
      <c r="G2481" s="86" t="s">
        <v>11777</v>
      </c>
      <c r="H2481" s="86" t="s">
        <v>11778</v>
      </c>
      <c r="I2481" s="103" t="s">
        <v>464</v>
      </c>
      <c r="J2481" s="107">
        <v>301.8</v>
      </c>
      <c r="K2481" s="88"/>
      <c r="L2481" s="187" t="s">
        <v>17525</v>
      </c>
    </row>
    <row r="2482" spans="1:12" ht="23.5" x14ac:dyDescent="0.3">
      <c r="A2482" s="135" t="s">
        <v>5165</v>
      </c>
      <c r="B2482" s="135" t="s">
        <v>5165</v>
      </c>
      <c r="C2482" s="135" t="s">
        <v>1048</v>
      </c>
      <c r="D2482" s="135" t="s">
        <v>2109</v>
      </c>
      <c r="E2482" s="135" t="s">
        <v>7191</v>
      </c>
      <c r="F2482" s="135" t="s">
        <v>610</v>
      </c>
      <c r="G2482" s="135" t="s">
        <v>7192</v>
      </c>
      <c r="H2482" s="135" t="s">
        <v>8585</v>
      </c>
      <c r="I2482" s="137" t="s">
        <v>464</v>
      </c>
      <c r="J2482" s="119">
        <v>30</v>
      </c>
      <c r="K2482" s="169"/>
      <c r="L2482" s="187" t="s">
        <v>17525</v>
      </c>
    </row>
    <row r="2483" spans="1:12" ht="23.5" x14ac:dyDescent="0.3">
      <c r="A2483" s="88" t="s">
        <v>3284</v>
      </c>
      <c r="B2483" s="121" t="s">
        <v>3284</v>
      </c>
      <c r="C2483" s="88" t="s">
        <v>609</v>
      </c>
      <c r="D2483" s="88" t="s">
        <v>3024</v>
      </c>
      <c r="E2483" s="88" t="s">
        <v>9230</v>
      </c>
      <c r="F2483" s="88" t="s">
        <v>1483</v>
      </c>
      <c r="G2483" s="88" t="s">
        <v>7678</v>
      </c>
      <c r="H2483" s="88" t="s">
        <v>612</v>
      </c>
      <c r="I2483" s="103" t="s">
        <v>464</v>
      </c>
      <c r="J2483" s="119">
        <v>35</v>
      </c>
      <c r="K2483" s="631"/>
      <c r="L2483" s="187" t="s">
        <v>17525</v>
      </c>
    </row>
    <row r="2484" spans="1:12" ht="23.5" x14ac:dyDescent="0.3">
      <c r="A2484" s="135" t="s">
        <v>608</v>
      </c>
      <c r="B2484" s="135" t="s">
        <v>608</v>
      </c>
      <c r="C2484" s="135" t="s">
        <v>1548</v>
      </c>
      <c r="D2484" s="135" t="s">
        <v>2109</v>
      </c>
      <c r="E2484" s="135" t="s">
        <v>3078</v>
      </c>
      <c r="F2484" s="135" t="s">
        <v>610</v>
      </c>
      <c r="G2484" s="135" t="s">
        <v>611</v>
      </c>
      <c r="H2484" s="135" t="s">
        <v>3079</v>
      </c>
      <c r="I2484" s="103" t="s">
        <v>464</v>
      </c>
      <c r="J2484" s="80">
        <v>56</v>
      </c>
      <c r="K2484" s="169"/>
      <c r="L2484" s="187" t="s">
        <v>17525</v>
      </c>
    </row>
    <row r="2485" spans="1:12" ht="23.5" x14ac:dyDescent="0.3">
      <c r="A2485" s="135" t="s">
        <v>608</v>
      </c>
      <c r="B2485" s="135" t="s">
        <v>608</v>
      </c>
      <c r="C2485" s="135" t="s">
        <v>1548</v>
      </c>
      <c r="D2485" s="135" t="s">
        <v>2109</v>
      </c>
      <c r="E2485" s="135" t="s">
        <v>4473</v>
      </c>
      <c r="F2485" s="135" t="s">
        <v>610</v>
      </c>
      <c r="G2485" s="135" t="s">
        <v>611</v>
      </c>
      <c r="H2485" s="135" t="s">
        <v>3079</v>
      </c>
      <c r="I2485" s="103" t="s">
        <v>464</v>
      </c>
      <c r="J2485" s="80">
        <v>35</v>
      </c>
      <c r="K2485" s="157"/>
      <c r="L2485" s="187" t="s">
        <v>17525</v>
      </c>
    </row>
    <row r="2486" spans="1:12" ht="23.5" x14ac:dyDescent="0.3">
      <c r="A2486" s="135" t="s">
        <v>1413</v>
      </c>
      <c r="B2486" s="135" t="s">
        <v>1414</v>
      </c>
      <c r="C2486" s="135" t="s">
        <v>1444</v>
      </c>
      <c r="D2486" s="135" t="s">
        <v>1415</v>
      </c>
      <c r="E2486" s="135" t="s">
        <v>1416</v>
      </c>
      <c r="F2486" s="135" t="s">
        <v>1483</v>
      </c>
      <c r="G2486" s="135" t="s">
        <v>1417</v>
      </c>
      <c r="H2486" s="135" t="s">
        <v>1418</v>
      </c>
      <c r="I2486" s="152" t="s">
        <v>464</v>
      </c>
      <c r="J2486" s="80">
        <v>39</v>
      </c>
      <c r="K2486" s="631"/>
      <c r="L2486" s="187" t="s">
        <v>17525</v>
      </c>
    </row>
    <row r="2487" spans="1:12" ht="127" x14ac:dyDescent="0.3">
      <c r="A2487" s="103" t="s">
        <v>8387</v>
      </c>
      <c r="B2487" s="103" t="s">
        <v>16456</v>
      </c>
      <c r="C2487" s="103" t="s">
        <v>609</v>
      </c>
      <c r="D2487" s="103" t="s">
        <v>16457</v>
      </c>
      <c r="E2487" s="167" t="s">
        <v>16458</v>
      </c>
      <c r="F2487" s="103" t="s">
        <v>1483</v>
      </c>
      <c r="G2487" s="102" t="s">
        <v>12761</v>
      </c>
      <c r="H2487" s="103" t="s">
        <v>16459</v>
      </c>
      <c r="I2487" s="149" t="s">
        <v>464</v>
      </c>
      <c r="J2487" s="80">
        <v>28</v>
      </c>
      <c r="K2487" s="102"/>
      <c r="L2487" s="187" t="s">
        <v>17525</v>
      </c>
    </row>
    <row r="2488" spans="1:12" ht="23.5" x14ac:dyDescent="0.3">
      <c r="A2488" s="79" t="s">
        <v>1488</v>
      </c>
      <c r="B2488" s="79" t="s">
        <v>1488</v>
      </c>
      <c r="C2488" s="79" t="s">
        <v>5439</v>
      </c>
      <c r="D2488" s="79" t="s">
        <v>2621</v>
      </c>
      <c r="E2488" s="79" t="s">
        <v>17425</v>
      </c>
      <c r="F2488" s="135" t="s">
        <v>1483</v>
      </c>
      <c r="G2488" s="79" t="s">
        <v>2622</v>
      </c>
      <c r="H2488" s="79" t="s">
        <v>3302</v>
      </c>
      <c r="I2488" s="103" t="s">
        <v>464</v>
      </c>
      <c r="J2488" s="80">
        <v>84</v>
      </c>
      <c r="K2488" s="88"/>
      <c r="L2488" s="187" t="s">
        <v>17525</v>
      </c>
    </row>
    <row r="2489" spans="1:12" ht="23.5" x14ac:dyDescent="0.3">
      <c r="A2489" s="26" t="s">
        <v>5288</v>
      </c>
      <c r="B2489" s="26" t="s">
        <v>16401</v>
      </c>
      <c r="C2489" s="26" t="s">
        <v>1081</v>
      </c>
      <c r="D2489" s="26" t="s">
        <v>5105</v>
      </c>
      <c r="E2489" s="26" t="s">
        <v>7601</v>
      </c>
      <c r="F2489" s="26" t="s">
        <v>1483</v>
      </c>
      <c r="G2489" s="26" t="s">
        <v>3295</v>
      </c>
      <c r="H2489" s="26" t="s">
        <v>3296</v>
      </c>
      <c r="I2489" s="123" t="s">
        <v>464</v>
      </c>
      <c r="J2489" s="67">
        <v>168</v>
      </c>
      <c r="K2489" s="88"/>
      <c r="L2489" s="187" t="s">
        <v>17525</v>
      </c>
    </row>
    <row r="2490" spans="1:12" ht="23.5" x14ac:dyDescent="0.3">
      <c r="A2490" s="88" t="s">
        <v>2233</v>
      </c>
      <c r="B2490" s="121" t="s">
        <v>2233</v>
      </c>
      <c r="C2490" s="88" t="s">
        <v>1548</v>
      </c>
      <c r="D2490" s="88" t="s">
        <v>2322</v>
      </c>
      <c r="E2490" s="88" t="s">
        <v>6358</v>
      </c>
      <c r="F2490" s="88" t="s">
        <v>1483</v>
      </c>
      <c r="G2490" s="88" t="s">
        <v>2235</v>
      </c>
      <c r="H2490" s="88" t="s">
        <v>7856</v>
      </c>
      <c r="I2490" s="123" t="s">
        <v>464</v>
      </c>
      <c r="J2490" s="119">
        <v>42</v>
      </c>
      <c r="K2490" s="631"/>
      <c r="L2490" s="187" t="s">
        <v>17525</v>
      </c>
    </row>
    <row r="2491" spans="1:12" ht="23.5" x14ac:dyDescent="0.3">
      <c r="A2491" s="135" t="s">
        <v>2514</v>
      </c>
      <c r="B2491" s="135" t="s">
        <v>2515</v>
      </c>
      <c r="C2491" s="135" t="s">
        <v>5439</v>
      </c>
      <c r="D2491" s="109">
        <v>0.02</v>
      </c>
      <c r="E2491" s="135" t="s">
        <v>10656</v>
      </c>
      <c r="F2491" s="135" t="s">
        <v>1483</v>
      </c>
      <c r="G2491" s="135" t="s">
        <v>2516</v>
      </c>
      <c r="H2491" s="135" t="s">
        <v>2517</v>
      </c>
      <c r="I2491" s="123" t="s">
        <v>464</v>
      </c>
      <c r="J2491" s="119">
        <v>157</v>
      </c>
      <c r="K2491" s="88"/>
      <c r="L2491" s="187" t="s">
        <v>17525</v>
      </c>
    </row>
    <row r="2492" spans="1:12" ht="23.5" x14ac:dyDescent="0.3">
      <c r="A2492" s="135" t="s">
        <v>2514</v>
      </c>
      <c r="B2492" s="135" t="s">
        <v>2515</v>
      </c>
      <c r="C2492" s="135" t="s">
        <v>5439</v>
      </c>
      <c r="D2492" s="109">
        <v>0.05</v>
      </c>
      <c r="E2492" s="135" t="s">
        <v>10953</v>
      </c>
      <c r="F2492" s="135" t="s">
        <v>1483</v>
      </c>
      <c r="G2492" s="135" t="s">
        <v>2516</v>
      </c>
      <c r="H2492" s="135" t="s">
        <v>2801</v>
      </c>
      <c r="I2492" s="123" t="s">
        <v>464</v>
      </c>
      <c r="J2492" s="119">
        <v>178</v>
      </c>
      <c r="K2492" s="88"/>
      <c r="L2492" s="187" t="s">
        <v>17525</v>
      </c>
    </row>
    <row r="2493" spans="1:12" ht="23.5" x14ac:dyDescent="0.3">
      <c r="A2493" s="135" t="s">
        <v>1027</v>
      </c>
      <c r="B2493" s="135" t="s">
        <v>1027</v>
      </c>
      <c r="C2493" s="135" t="s">
        <v>3757</v>
      </c>
      <c r="D2493" s="135" t="s">
        <v>849</v>
      </c>
      <c r="E2493" s="135" t="s">
        <v>5737</v>
      </c>
      <c r="F2493" s="135" t="s">
        <v>610</v>
      </c>
      <c r="G2493" s="135" t="s">
        <v>5738</v>
      </c>
      <c r="H2493" s="135" t="s">
        <v>5739</v>
      </c>
      <c r="I2493" s="103" t="s">
        <v>464</v>
      </c>
      <c r="J2493" s="80">
        <v>16</v>
      </c>
      <c r="K2493" s="88"/>
      <c r="L2493" s="187" t="s">
        <v>17525</v>
      </c>
    </row>
    <row r="2494" spans="1:12" ht="23.5" x14ac:dyDescent="0.3">
      <c r="A2494" s="135" t="s">
        <v>2222</v>
      </c>
      <c r="B2494" s="135" t="s">
        <v>2222</v>
      </c>
      <c r="C2494" s="79" t="s">
        <v>1048</v>
      </c>
      <c r="D2494" s="135" t="s">
        <v>3024</v>
      </c>
      <c r="E2494" s="79" t="s">
        <v>4857</v>
      </c>
      <c r="F2494" s="135" t="s">
        <v>1483</v>
      </c>
      <c r="G2494" s="135" t="s">
        <v>1459</v>
      </c>
      <c r="H2494" s="135" t="s">
        <v>1460</v>
      </c>
      <c r="I2494" s="643" t="s">
        <v>464</v>
      </c>
      <c r="J2494" s="119">
        <v>84</v>
      </c>
      <c r="K2494" s="88"/>
      <c r="L2494" s="187" t="s">
        <v>17525</v>
      </c>
    </row>
    <row r="2495" spans="1:12" ht="23.5" x14ac:dyDescent="0.3">
      <c r="A2495" s="102" t="s">
        <v>5812</v>
      </c>
      <c r="B2495" s="102" t="s">
        <v>9334</v>
      </c>
      <c r="C2495" s="102" t="s">
        <v>4089</v>
      </c>
      <c r="D2495" s="102" t="s">
        <v>5163</v>
      </c>
      <c r="E2495" s="102" t="s">
        <v>3956</v>
      </c>
      <c r="F2495" s="102" t="s">
        <v>9335</v>
      </c>
      <c r="G2495" s="102" t="s">
        <v>9336</v>
      </c>
      <c r="H2495" s="103" t="s">
        <v>8809</v>
      </c>
      <c r="I2495" s="103" t="s">
        <v>4327</v>
      </c>
      <c r="J2495" s="119">
        <v>21</v>
      </c>
      <c r="K2495" s="88"/>
      <c r="L2495" s="187" t="s">
        <v>17525</v>
      </c>
    </row>
    <row r="2496" spans="1:12" ht="23.5" x14ac:dyDescent="0.3">
      <c r="A2496" s="102" t="s">
        <v>5812</v>
      </c>
      <c r="B2496" s="102" t="s">
        <v>9334</v>
      </c>
      <c r="C2496" s="102" t="s">
        <v>4089</v>
      </c>
      <c r="D2496" s="102" t="s">
        <v>5164</v>
      </c>
      <c r="E2496" s="102" t="s">
        <v>3956</v>
      </c>
      <c r="F2496" s="102" t="s">
        <v>9335</v>
      </c>
      <c r="G2496" s="102" t="s">
        <v>9336</v>
      </c>
      <c r="H2496" s="103" t="s">
        <v>8810</v>
      </c>
      <c r="I2496" s="103" t="s">
        <v>4327</v>
      </c>
      <c r="J2496" s="119">
        <v>40</v>
      </c>
      <c r="K2496" s="88"/>
      <c r="L2496" s="187" t="s">
        <v>17525</v>
      </c>
    </row>
    <row r="2497" spans="1:12" ht="23.5" x14ac:dyDescent="0.3">
      <c r="A2497" s="78" t="s">
        <v>950</v>
      </c>
      <c r="B2497" s="78" t="s">
        <v>950</v>
      </c>
      <c r="C2497" s="78" t="s">
        <v>801</v>
      </c>
      <c r="D2497" s="79" t="s">
        <v>3134</v>
      </c>
      <c r="E2497" s="88" t="s">
        <v>3956</v>
      </c>
      <c r="F2497" s="88" t="s">
        <v>1483</v>
      </c>
      <c r="G2497" s="78" t="s">
        <v>8376</v>
      </c>
      <c r="H2497" s="78" t="s">
        <v>8377</v>
      </c>
      <c r="I2497" s="123" t="s">
        <v>464</v>
      </c>
      <c r="J2497" s="80">
        <v>70</v>
      </c>
      <c r="K2497" s="88"/>
      <c r="L2497" s="187" t="s">
        <v>17525</v>
      </c>
    </row>
    <row r="2498" spans="1:12" ht="35" x14ac:dyDescent="0.3">
      <c r="A2498" s="135" t="s">
        <v>5740</v>
      </c>
      <c r="B2498" s="135" t="s">
        <v>5741</v>
      </c>
      <c r="C2498" s="135" t="s">
        <v>1548</v>
      </c>
      <c r="D2498" s="135" t="s">
        <v>1138</v>
      </c>
      <c r="E2498" s="135" t="s">
        <v>5742</v>
      </c>
      <c r="F2498" s="135" t="s">
        <v>610</v>
      </c>
      <c r="G2498" s="135" t="s">
        <v>1140</v>
      </c>
      <c r="H2498" s="135" t="s">
        <v>5743</v>
      </c>
      <c r="I2498" s="103" t="s">
        <v>464</v>
      </c>
      <c r="J2498" s="80">
        <v>12</v>
      </c>
      <c r="K2498" s="181"/>
      <c r="L2498" s="187" t="s">
        <v>17525</v>
      </c>
    </row>
    <row r="2499" spans="1:12" ht="104" x14ac:dyDescent="0.3">
      <c r="A2499" s="79" t="s">
        <v>8237</v>
      </c>
      <c r="B2499" s="79" t="s">
        <v>8238</v>
      </c>
      <c r="C2499" s="79" t="s">
        <v>1690</v>
      </c>
      <c r="D2499" s="79" t="s">
        <v>8239</v>
      </c>
      <c r="E2499" s="79" t="s">
        <v>5742</v>
      </c>
      <c r="F2499" s="135" t="s">
        <v>1483</v>
      </c>
      <c r="G2499" s="79" t="s">
        <v>1140</v>
      </c>
      <c r="H2499" s="79" t="s">
        <v>8240</v>
      </c>
      <c r="I2499" s="103" t="s">
        <v>464</v>
      </c>
      <c r="J2499" s="80">
        <v>19</v>
      </c>
      <c r="K2499" s="181"/>
      <c r="L2499" s="187" t="s">
        <v>17525</v>
      </c>
    </row>
    <row r="2500" spans="1:12" ht="23.5" x14ac:dyDescent="0.3">
      <c r="A2500" s="103" t="s">
        <v>13653</v>
      </c>
      <c r="B2500" s="103" t="s">
        <v>16460</v>
      </c>
      <c r="C2500" s="103" t="s">
        <v>1081</v>
      </c>
      <c r="D2500" s="103" t="s">
        <v>462</v>
      </c>
      <c r="E2500" s="167" t="s">
        <v>16461</v>
      </c>
      <c r="F2500" s="103" t="s">
        <v>1483</v>
      </c>
      <c r="G2500" s="102" t="s">
        <v>1146</v>
      </c>
      <c r="H2500" s="103" t="s">
        <v>16462</v>
      </c>
      <c r="I2500" s="149">
        <v>46252</v>
      </c>
      <c r="J2500" s="80">
        <v>196</v>
      </c>
      <c r="K2500" s="181"/>
      <c r="L2500" s="187" t="s">
        <v>17525</v>
      </c>
    </row>
    <row r="2501" spans="1:12" ht="23.5" x14ac:dyDescent="0.3">
      <c r="A2501" s="103" t="s">
        <v>13653</v>
      </c>
      <c r="B2501" s="103" t="s">
        <v>16460</v>
      </c>
      <c r="C2501" s="103" t="s">
        <v>1081</v>
      </c>
      <c r="D2501" s="103" t="s">
        <v>462</v>
      </c>
      <c r="E2501" s="167" t="s">
        <v>16463</v>
      </c>
      <c r="F2501" s="103" t="s">
        <v>1483</v>
      </c>
      <c r="G2501" s="102" t="s">
        <v>1146</v>
      </c>
      <c r="H2501" s="103" t="s">
        <v>16462</v>
      </c>
      <c r="I2501" s="149">
        <v>46252</v>
      </c>
      <c r="J2501" s="80">
        <v>252</v>
      </c>
      <c r="K2501" s="88"/>
      <c r="L2501" s="187" t="s">
        <v>17525</v>
      </c>
    </row>
    <row r="2502" spans="1:12" ht="23.5" x14ac:dyDescent="0.3">
      <c r="A2502" s="103" t="s">
        <v>13653</v>
      </c>
      <c r="B2502" s="103" t="s">
        <v>16460</v>
      </c>
      <c r="C2502" s="103" t="s">
        <v>1081</v>
      </c>
      <c r="D2502" s="103" t="s">
        <v>461</v>
      </c>
      <c r="E2502" s="167" t="s">
        <v>16461</v>
      </c>
      <c r="F2502" s="103" t="s">
        <v>1483</v>
      </c>
      <c r="G2502" s="102" t="s">
        <v>1146</v>
      </c>
      <c r="H2502" s="103" t="s">
        <v>16464</v>
      </c>
      <c r="I2502" s="149">
        <v>46252</v>
      </c>
      <c r="J2502" s="80">
        <v>252</v>
      </c>
      <c r="K2502" s="181"/>
      <c r="L2502" s="187" t="s">
        <v>17525</v>
      </c>
    </row>
    <row r="2503" spans="1:12" ht="23.5" x14ac:dyDescent="0.3">
      <c r="A2503" s="103" t="s">
        <v>13653</v>
      </c>
      <c r="B2503" s="103" t="s">
        <v>16460</v>
      </c>
      <c r="C2503" s="103" t="s">
        <v>1081</v>
      </c>
      <c r="D2503" s="103" t="s">
        <v>461</v>
      </c>
      <c r="E2503" s="167" t="s">
        <v>16463</v>
      </c>
      <c r="F2503" s="103" t="s">
        <v>1483</v>
      </c>
      <c r="G2503" s="102" t="s">
        <v>1146</v>
      </c>
      <c r="H2503" s="103" t="s">
        <v>16464</v>
      </c>
      <c r="I2503" s="149">
        <v>46252</v>
      </c>
      <c r="J2503" s="80">
        <v>350</v>
      </c>
      <c r="K2503" s="102"/>
      <c r="L2503" s="187" t="s">
        <v>17525</v>
      </c>
    </row>
    <row r="2504" spans="1:12" ht="23.5" x14ac:dyDescent="0.3">
      <c r="A2504" s="103" t="s">
        <v>13653</v>
      </c>
      <c r="B2504" s="103" t="s">
        <v>16460</v>
      </c>
      <c r="C2504" s="103" t="s">
        <v>1081</v>
      </c>
      <c r="D2504" s="103" t="s">
        <v>5105</v>
      </c>
      <c r="E2504" s="167" t="s">
        <v>16461</v>
      </c>
      <c r="F2504" s="103" t="s">
        <v>1483</v>
      </c>
      <c r="G2504" s="102" t="s">
        <v>1146</v>
      </c>
      <c r="H2504" s="103" t="s">
        <v>16465</v>
      </c>
      <c r="I2504" s="149">
        <v>46252</v>
      </c>
      <c r="J2504" s="80">
        <v>350</v>
      </c>
      <c r="K2504" s="630"/>
      <c r="L2504" s="187" t="s">
        <v>17525</v>
      </c>
    </row>
    <row r="2505" spans="1:12" ht="23.5" x14ac:dyDescent="0.3">
      <c r="A2505" s="103" t="s">
        <v>13653</v>
      </c>
      <c r="B2505" s="103" t="s">
        <v>16460</v>
      </c>
      <c r="C2505" s="103" t="s">
        <v>1081</v>
      </c>
      <c r="D2505" s="103" t="s">
        <v>5105</v>
      </c>
      <c r="E2505" s="167" t="s">
        <v>16463</v>
      </c>
      <c r="F2505" s="103" t="s">
        <v>1483</v>
      </c>
      <c r="G2505" s="102" t="s">
        <v>1146</v>
      </c>
      <c r="H2505" s="103" t="s">
        <v>16465</v>
      </c>
      <c r="I2505" s="149">
        <v>46252</v>
      </c>
      <c r="J2505" s="80">
        <v>462</v>
      </c>
      <c r="K2505" s="102"/>
      <c r="L2505" s="187" t="s">
        <v>17525</v>
      </c>
    </row>
    <row r="2506" spans="1:12" ht="23.5" x14ac:dyDescent="0.3">
      <c r="A2506" s="135" t="s">
        <v>3570</v>
      </c>
      <c r="B2506" s="135" t="s">
        <v>3571</v>
      </c>
      <c r="C2506" s="135" t="s">
        <v>6346</v>
      </c>
      <c r="D2506" s="255">
        <v>1E-3</v>
      </c>
      <c r="E2506" s="135" t="s">
        <v>10955</v>
      </c>
      <c r="F2506" s="135" t="s">
        <v>1483</v>
      </c>
      <c r="G2506" s="135" t="s">
        <v>5615</v>
      </c>
      <c r="H2506" s="135" t="s">
        <v>5616</v>
      </c>
      <c r="I2506" s="103" t="s">
        <v>464</v>
      </c>
      <c r="J2506" s="119">
        <v>105</v>
      </c>
      <c r="K2506" s="88"/>
      <c r="L2506" s="187" t="s">
        <v>17525</v>
      </c>
    </row>
    <row r="2507" spans="1:12" ht="23.5" x14ac:dyDescent="0.3">
      <c r="A2507" s="78" t="s">
        <v>726</v>
      </c>
      <c r="B2507" s="78" t="s">
        <v>2635</v>
      </c>
      <c r="C2507" s="78" t="s">
        <v>1048</v>
      </c>
      <c r="D2507" s="78" t="s">
        <v>5817</v>
      </c>
      <c r="E2507" s="78" t="s">
        <v>3956</v>
      </c>
      <c r="F2507" s="78" t="s">
        <v>1483</v>
      </c>
      <c r="G2507" s="78" t="s">
        <v>727</v>
      </c>
      <c r="H2507" s="78" t="s">
        <v>2035</v>
      </c>
      <c r="I2507" s="123" t="s">
        <v>464</v>
      </c>
      <c r="J2507" s="119">
        <v>450</v>
      </c>
      <c r="K2507" s="88"/>
      <c r="L2507" s="187" t="s">
        <v>17525</v>
      </c>
    </row>
    <row r="2508" spans="1:12" ht="35" x14ac:dyDescent="0.3">
      <c r="A2508" s="135" t="s">
        <v>6416</v>
      </c>
      <c r="B2508" s="135" t="s">
        <v>3448</v>
      </c>
      <c r="C2508" s="79" t="s">
        <v>4305</v>
      </c>
      <c r="D2508" s="135" t="s">
        <v>3428</v>
      </c>
      <c r="E2508" s="79" t="s">
        <v>9164</v>
      </c>
      <c r="F2508" s="102" t="s">
        <v>17426</v>
      </c>
      <c r="G2508" s="164" t="s">
        <v>3449</v>
      </c>
      <c r="H2508" s="135" t="s">
        <v>7817</v>
      </c>
      <c r="I2508" s="103" t="s">
        <v>464</v>
      </c>
      <c r="J2508" s="107">
        <v>52</v>
      </c>
      <c r="K2508" s="102"/>
      <c r="L2508" s="187" t="s">
        <v>17525</v>
      </c>
    </row>
    <row r="2509" spans="1:12" ht="35" x14ac:dyDescent="0.3">
      <c r="A2509" s="135" t="s">
        <v>3782</v>
      </c>
      <c r="B2509" s="135" t="s">
        <v>7818</v>
      </c>
      <c r="C2509" s="79" t="s">
        <v>235</v>
      </c>
      <c r="D2509" s="135" t="s">
        <v>3454</v>
      </c>
      <c r="E2509" s="79" t="s">
        <v>16584</v>
      </c>
      <c r="F2509" s="102" t="s">
        <v>962</v>
      </c>
      <c r="G2509" s="164" t="s">
        <v>2260</v>
      </c>
      <c r="H2509" s="135" t="s">
        <v>7819</v>
      </c>
      <c r="I2509" s="103" t="s">
        <v>464</v>
      </c>
      <c r="J2509" s="80">
        <v>315</v>
      </c>
      <c r="K2509" s="88"/>
      <c r="L2509" s="187" t="s">
        <v>17525</v>
      </c>
    </row>
    <row r="2510" spans="1:12" ht="35" x14ac:dyDescent="0.3">
      <c r="A2510" s="135" t="s">
        <v>3782</v>
      </c>
      <c r="B2510" s="135" t="s">
        <v>7818</v>
      </c>
      <c r="C2510" s="79" t="s">
        <v>235</v>
      </c>
      <c r="D2510" s="135" t="s">
        <v>3454</v>
      </c>
      <c r="E2510" s="79" t="s">
        <v>2712</v>
      </c>
      <c r="F2510" s="102" t="s">
        <v>962</v>
      </c>
      <c r="G2510" s="164" t="s">
        <v>2260</v>
      </c>
      <c r="H2510" s="135" t="s">
        <v>7819</v>
      </c>
      <c r="I2510" s="103" t="s">
        <v>464</v>
      </c>
      <c r="J2510" s="80">
        <v>165</v>
      </c>
      <c r="K2510" s="88"/>
      <c r="L2510" s="187" t="s">
        <v>17525</v>
      </c>
    </row>
    <row r="2511" spans="1:12" ht="35" x14ac:dyDescent="0.3">
      <c r="A2511" s="135" t="s">
        <v>4117</v>
      </c>
      <c r="B2511" s="135" t="s">
        <v>9249</v>
      </c>
      <c r="C2511" s="135" t="s">
        <v>4131</v>
      </c>
      <c r="D2511" s="135" t="s">
        <v>3453</v>
      </c>
      <c r="E2511" s="135" t="s">
        <v>2086</v>
      </c>
      <c r="F2511" s="102" t="s">
        <v>962</v>
      </c>
      <c r="G2511" s="164" t="s">
        <v>3623</v>
      </c>
      <c r="H2511" s="135" t="s">
        <v>9250</v>
      </c>
      <c r="I2511" s="103" t="s">
        <v>464</v>
      </c>
      <c r="J2511" s="80">
        <v>230</v>
      </c>
      <c r="K2511"/>
      <c r="L2511" s="187" t="s">
        <v>17525</v>
      </c>
    </row>
    <row r="2512" spans="1:12" ht="58" x14ac:dyDescent="0.3">
      <c r="A2512" s="86" t="s">
        <v>13517</v>
      </c>
      <c r="B2512" s="78" t="s">
        <v>14286</v>
      </c>
      <c r="C2512" s="152" t="s">
        <v>1870</v>
      </c>
      <c r="D2512" s="152" t="s">
        <v>14287</v>
      </c>
      <c r="E2512" s="152" t="s">
        <v>14288</v>
      </c>
      <c r="F2512" s="102" t="s">
        <v>963</v>
      </c>
      <c r="G2512" s="86" t="s">
        <v>2368</v>
      </c>
      <c r="H2512" s="86" t="s">
        <v>14289</v>
      </c>
      <c r="I2512" s="149">
        <v>45637</v>
      </c>
      <c r="J2512" s="107">
        <v>200</v>
      </c>
      <c r="K2512" s="657"/>
      <c r="L2512" s="187" t="s">
        <v>17525</v>
      </c>
    </row>
    <row r="2513" spans="1:12" ht="58" x14ac:dyDescent="0.3">
      <c r="A2513" s="86" t="s">
        <v>13517</v>
      </c>
      <c r="B2513" s="78" t="s">
        <v>14286</v>
      </c>
      <c r="C2513" s="152" t="s">
        <v>1870</v>
      </c>
      <c r="D2513" s="152" t="s">
        <v>14287</v>
      </c>
      <c r="E2513" s="152" t="s">
        <v>14290</v>
      </c>
      <c r="F2513" s="102" t="s">
        <v>963</v>
      </c>
      <c r="G2513" s="86" t="s">
        <v>2368</v>
      </c>
      <c r="H2513" s="86" t="s">
        <v>14289</v>
      </c>
      <c r="I2513" s="149">
        <v>45637</v>
      </c>
      <c r="J2513" s="107">
        <v>110</v>
      </c>
      <c r="K2513" s="657"/>
      <c r="L2513" s="187" t="s">
        <v>17525</v>
      </c>
    </row>
    <row r="2514" spans="1:12" ht="81" x14ac:dyDescent="0.3">
      <c r="A2514" s="86" t="s">
        <v>13517</v>
      </c>
      <c r="B2514" s="78" t="s">
        <v>14291</v>
      </c>
      <c r="C2514" s="152" t="s">
        <v>1870</v>
      </c>
      <c r="D2514" s="152" t="s">
        <v>14292</v>
      </c>
      <c r="E2514" s="152" t="s">
        <v>14293</v>
      </c>
      <c r="F2514" s="102" t="s">
        <v>963</v>
      </c>
      <c r="G2514" s="86" t="s">
        <v>2368</v>
      </c>
      <c r="H2514" s="86" t="s">
        <v>14294</v>
      </c>
      <c r="I2514" s="149">
        <v>45670</v>
      </c>
      <c r="J2514" s="107">
        <v>235</v>
      </c>
      <c r="K2514" s="15"/>
      <c r="L2514" s="187" t="s">
        <v>17525</v>
      </c>
    </row>
    <row r="2515" spans="1:12" ht="81" x14ac:dyDescent="0.3">
      <c r="A2515" s="86" t="s">
        <v>13517</v>
      </c>
      <c r="B2515" s="78" t="s">
        <v>14291</v>
      </c>
      <c r="C2515" s="152" t="s">
        <v>1870</v>
      </c>
      <c r="D2515" s="152" t="s">
        <v>14292</v>
      </c>
      <c r="E2515" s="152" t="s">
        <v>14295</v>
      </c>
      <c r="F2515" s="102" t="s">
        <v>963</v>
      </c>
      <c r="G2515" s="86" t="s">
        <v>2368</v>
      </c>
      <c r="H2515" s="86" t="s">
        <v>14294</v>
      </c>
      <c r="I2515" s="149">
        <v>45670</v>
      </c>
      <c r="J2515" s="107">
        <v>120</v>
      </c>
      <c r="K2515" s="15"/>
      <c r="L2515" s="187" t="s">
        <v>17525</v>
      </c>
    </row>
    <row r="2516" spans="1:12" ht="23.5" x14ac:dyDescent="0.3">
      <c r="A2516" s="33" t="s">
        <v>14736</v>
      </c>
      <c r="B2516" s="33" t="s">
        <v>17438</v>
      </c>
      <c r="C2516" s="33" t="s">
        <v>2319</v>
      </c>
      <c r="D2516" s="33" t="s">
        <v>5020</v>
      </c>
      <c r="E2516" s="33" t="s">
        <v>17439</v>
      </c>
      <c r="F2516" s="33" t="s">
        <v>17440</v>
      </c>
      <c r="G2516" s="33" t="s">
        <v>4351</v>
      </c>
      <c r="H2516" s="33" t="s">
        <v>17441</v>
      </c>
      <c r="I2516" s="103" t="s">
        <v>4327</v>
      </c>
      <c r="J2516" s="113">
        <v>298</v>
      </c>
      <c r="K2516" s="657" t="s">
        <v>16886</v>
      </c>
      <c r="L2516" s="187" t="s">
        <v>17525</v>
      </c>
    </row>
    <row r="2517" spans="1:12" ht="81" x14ac:dyDescent="0.3">
      <c r="A2517" s="33" t="s">
        <v>9730</v>
      </c>
      <c r="B2517" s="33" t="s">
        <v>17442</v>
      </c>
      <c r="C2517" s="33" t="s">
        <v>4092</v>
      </c>
      <c r="D2517" s="33" t="s">
        <v>458</v>
      </c>
      <c r="E2517" s="33" t="s">
        <v>4235</v>
      </c>
      <c r="F2517" s="33" t="s">
        <v>17443</v>
      </c>
      <c r="G2517" s="33" t="s">
        <v>6163</v>
      </c>
      <c r="H2517" s="33" t="s">
        <v>17444</v>
      </c>
      <c r="I2517" s="103">
        <v>45173</v>
      </c>
      <c r="J2517" s="719">
        <v>512.6</v>
      </c>
      <c r="K2517" s="657" t="s">
        <v>16886</v>
      </c>
      <c r="L2517" s="187" t="s">
        <v>17525</v>
      </c>
    </row>
    <row r="2518" spans="1:12" ht="35" x14ac:dyDescent="0.3">
      <c r="A2518" s="33" t="s">
        <v>17445</v>
      </c>
      <c r="B2518" s="33" t="s">
        <v>17446</v>
      </c>
      <c r="C2518" s="33" t="s">
        <v>753</v>
      </c>
      <c r="D2518" s="33" t="s">
        <v>3134</v>
      </c>
      <c r="E2518" s="33" t="s">
        <v>17447</v>
      </c>
      <c r="F2518" s="33" t="s">
        <v>17448</v>
      </c>
      <c r="G2518" s="33" t="s">
        <v>2429</v>
      </c>
      <c r="H2518" s="33" t="s">
        <v>17449</v>
      </c>
      <c r="I2518" s="103" t="s">
        <v>4327</v>
      </c>
      <c r="J2518" s="719">
        <v>795.04</v>
      </c>
      <c r="K2518" s="734" t="s">
        <v>17450</v>
      </c>
      <c r="L2518" s="187" t="s">
        <v>17525</v>
      </c>
    </row>
    <row r="2519" spans="1:12" ht="35" x14ac:dyDescent="0.3">
      <c r="A2519" s="724" t="s">
        <v>5302</v>
      </c>
      <c r="B2519" s="748" t="s">
        <v>261</v>
      </c>
      <c r="C2519" s="724" t="s">
        <v>2319</v>
      </c>
      <c r="D2519" s="724" t="s">
        <v>5303</v>
      </c>
      <c r="E2519" s="724" t="s">
        <v>262</v>
      </c>
      <c r="F2519" s="724" t="s">
        <v>263</v>
      </c>
      <c r="G2519" s="724" t="s">
        <v>264</v>
      </c>
      <c r="H2519" s="724" t="s">
        <v>265</v>
      </c>
      <c r="I2519" s="725" t="s">
        <v>464</v>
      </c>
      <c r="J2519" s="757">
        <v>5167.75</v>
      </c>
      <c r="K2519" s="734" t="s">
        <v>17450</v>
      </c>
      <c r="L2519" s="187" t="s">
        <v>17525</v>
      </c>
    </row>
    <row r="2520" spans="1:12" ht="92.5" x14ac:dyDescent="0.3">
      <c r="A2520" s="727" t="s">
        <v>16368</v>
      </c>
      <c r="B2520" s="727" t="s">
        <v>16369</v>
      </c>
      <c r="C2520" s="727" t="s">
        <v>2324</v>
      </c>
      <c r="D2520" s="727" t="s">
        <v>9940</v>
      </c>
      <c r="E2520" s="727" t="s">
        <v>5468</v>
      </c>
      <c r="F2520" s="727" t="s">
        <v>16371</v>
      </c>
      <c r="G2520" s="758" t="s">
        <v>5753</v>
      </c>
      <c r="H2520" s="758" t="s">
        <v>16373</v>
      </c>
      <c r="I2520" s="759" t="s">
        <v>464</v>
      </c>
      <c r="J2520" s="757">
        <v>2583.87</v>
      </c>
      <c r="K2520" s="734" t="s">
        <v>17450</v>
      </c>
      <c r="L2520" s="187" t="s">
        <v>17525</v>
      </c>
    </row>
    <row r="2521" spans="1:12" ht="92.5" x14ac:dyDescent="0.3">
      <c r="A2521" s="727" t="s">
        <v>16368</v>
      </c>
      <c r="B2521" s="727" t="s">
        <v>16369</v>
      </c>
      <c r="C2521" s="727" t="s">
        <v>2319</v>
      </c>
      <c r="D2521" s="727" t="s">
        <v>9940</v>
      </c>
      <c r="E2521" s="727" t="s">
        <v>16370</v>
      </c>
      <c r="F2521" s="727" t="s">
        <v>16371</v>
      </c>
      <c r="G2521" s="758" t="s">
        <v>5753</v>
      </c>
      <c r="H2521" s="758" t="s">
        <v>16372</v>
      </c>
      <c r="I2521" s="759" t="s">
        <v>464</v>
      </c>
      <c r="J2521" s="757">
        <v>1192.56</v>
      </c>
      <c r="K2521" s="734" t="s">
        <v>17450</v>
      </c>
      <c r="L2521" s="187" t="s">
        <v>17525</v>
      </c>
    </row>
    <row r="2522" spans="1:12" ht="58" x14ac:dyDescent="0.3">
      <c r="A2522" s="728" t="s">
        <v>17451</v>
      </c>
      <c r="B2522" s="728" t="s">
        <v>17452</v>
      </c>
      <c r="C2522" s="728" t="s">
        <v>1870</v>
      </c>
      <c r="D2522" s="728" t="s">
        <v>17453</v>
      </c>
      <c r="E2522" s="728" t="s">
        <v>17454</v>
      </c>
      <c r="F2522" s="728" t="s">
        <v>17455</v>
      </c>
      <c r="G2522" s="728" t="s">
        <v>17456</v>
      </c>
      <c r="H2522" s="728" t="s">
        <v>17457</v>
      </c>
      <c r="I2522" s="759" t="s">
        <v>464</v>
      </c>
      <c r="J2522" s="760">
        <v>278.26</v>
      </c>
      <c r="K2522" s="734" t="s">
        <v>17450</v>
      </c>
      <c r="L2522" s="187" t="s">
        <v>17525</v>
      </c>
    </row>
    <row r="2523" spans="1:12" ht="322.5" x14ac:dyDescent="0.3">
      <c r="A2523" s="728" t="s">
        <v>17458</v>
      </c>
      <c r="B2523" s="728" t="s">
        <v>17459</v>
      </c>
      <c r="C2523" s="728" t="s">
        <v>2319</v>
      </c>
      <c r="D2523" s="728" t="s">
        <v>17460</v>
      </c>
      <c r="E2523" s="728" t="s">
        <v>17461</v>
      </c>
      <c r="F2523" s="728" t="s">
        <v>17462</v>
      </c>
      <c r="G2523" s="728" t="s">
        <v>17463</v>
      </c>
      <c r="H2523" s="728" t="s">
        <v>17464</v>
      </c>
      <c r="I2523" s="761">
        <v>45722</v>
      </c>
      <c r="J2523" s="763">
        <v>2890.76</v>
      </c>
      <c r="K2523" s="734" t="s">
        <v>17450</v>
      </c>
      <c r="L2523" s="187" t="s">
        <v>17525</v>
      </c>
    </row>
    <row r="2524" spans="1:12" ht="322.5" x14ac:dyDescent="0.3">
      <c r="A2524" s="728" t="s">
        <v>17458</v>
      </c>
      <c r="B2524" s="728" t="s">
        <v>17459</v>
      </c>
      <c r="C2524" s="728" t="s">
        <v>2319</v>
      </c>
      <c r="D2524" s="728" t="s">
        <v>17465</v>
      </c>
      <c r="E2524" s="728" t="s">
        <v>17466</v>
      </c>
      <c r="F2524" s="728" t="s">
        <v>17462</v>
      </c>
      <c r="G2524" s="728" t="s">
        <v>17463</v>
      </c>
      <c r="H2524" s="728" t="s">
        <v>17467</v>
      </c>
      <c r="I2524" s="761">
        <v>45722</v>
      </c>
      <c r="J2524" s="763">
        <v>8672.27</v>
      </c>
      <c r="K2524" s="734" t="s">
        <v>17450</v>
      </c>
      <c r="L2524" s="187" t="s">
        <v>17525</v>
      </c>
    </row>
    <row r="2525" spans="1:12" ht="322.5" x14ac:dyDescent="0.3">
      <c r="A2525" s="728" t="s">
        <v>17458</v>
      </c>
      <c r="B2525" s="728" t="s">
        <v>17459</v>
      </c>
      <c r="C2525" s="728" t="s">
        <v>2319</v>
      </c>
      <c r="D2525" s="728" t="s">
        <v>17469</v>
      </c>
      <c r="E2525" s="728" t="s">
        <v>17470</v>
      </c>
      <c r="F2525" s="728" t="s">
        <v>17462</v>
      </c>
      <c r="G2525" s="728" t="s">
        <v>17463</v>
      </c>
      <c r="H2525" s="728" t="s">
        <v>17468</v>
      </c>
      <c r="I2525" s="761">
        <v>45722</v>
      </c>
      <c r="J2525" s="763">
        <v>17344.55</v>
      </c>
      <c r="K2525" s="734" t="s">
        <v>17450</v>
      </c>
      <c r="L2525" s="187" t="s">
        <v>17525</v>
      </c>
    </row>
    <row r="2526" spans="1:12" ht="35" x14ac:dyDescent="0.3">
      <c r="A2526" s="724" t="s">
        <v>5786</v>
      </c>
      <c r="B2526" s="724" t="s">
        <v>9306</v>
      </c>
      <c r="C2526" s="724" t="s">
        <v>9310</v>
      </c>
      <c r="D2526" s="724" t="s">
        <v>5815</v>
      </c>
      <c r="E2526" s="724" t="s">
        <v>6602</v>
      </c>
      <c r="F2526" s="724" t="s">
        <v>9308</v>
      </c>
      <c r="G2526" s="724" t="s">
        <v>3088</v>
      </c>
      <c r="H2526" s="724" t="s">
        <v>9311</v>
      </c>
      <c r="I2526" s="761" t="s">
        <v>464</v>
      </c>
      <c r="J2526" s="726">
        <v>954.05</v>
      </c>
      <c r="K2526" s="734" t="s">
        <v>17450</v>
      </c>
      <c r="L2526" s="187" t="s">
        <v>17525</v>
      </c>
    </row>
    <row r="2527" spans="1:12" ht="58" x14ac:dyDescent="0.3">
      <c r="A2527" s="724" t="s">
        <v>5786</v>
      </c>
      <c r="B2527" s="724" t="s">
        <v>9306</v>
      </c>
      <c r="C2527" s="724" t="s">
        <v>13090</v>
      </c>
      <c r="D2527" s="724" t="s">
        <v>13091</v>
      </c>
      <c r="E2527" s="724" t="s">
        <v>13092</v>
      </c>
      <c r="F2527" s="724" t="s">
        <v>13093</v>
      </c>
      <c r="G2527" s="724" t="s">
        <v>3088</v>
      </c>
      <c r="H2527" s="724" t="s">
        <v>13094</v>
      </c>
      <c r="I2527" s="725" t="s">
        <v>464</v>
      </c>
      <c r="J2527" s="726">
        <v>795.04</v>
      </c>
      <c r="K2527" s="734" t="s">
        <v>17450</v>
      </c>
      <c r="L2527" s="187" t="s">
        <v>17525</v>
      </c>
    </row>
    <row r="2528" spans="1:12" ht="35" x14ac:dyDescent="0.3">
      <c r="A2528" s="724" t="s">
        <v>5786</v>
      </c>
      <c r="B2528" s="724" t="s">
        <v>9306</v>
      </c>
      <c r="C2528" s="749" t="s">
        <v>13095</v>
      </c>
      <c r="D2528" s="749" t="s">
        <v>1082</v>
      </c>
      <c r="E2528" s="749" t="s">
        <v>13096</v>
      </c>
      <c r="F2528" s="724" t="s">
        <v>9308</v>
      </c>
      <c r="G2528" s="749" t="s">
        <v>13097</v>
      </c>
      <c r="H2528" s="749" t="s">
        <v>13098</v>
      </c>
      <c r="I2528" s="725" t="s">
        <v>464</v>
      </c>
      <c r="J2528" s="764">
        <v>2782.63</v>
      </c>
      <c r="K2528" s="734" t="s">
        <v>17450</v>
      </c>
      <c r="L2528" s="187" t="s">
        <v>17525</v>
      </c>
    </row>
    <row r="2529" spans="1:12" ht="35" x14ac:dyDescent="0.3">
      <c r="A2529" s="724" t="s">
        <v>5786</v>
      </c>
      <c r="B2529" s="724" t="s">
        <v>9306</v>
      </c>
      <c r="C2529" s="724" t="s">
        <v>2624</v>
      </c>
      <c r="D2529" s="724" t="s">
        <v>911</v>
      </c>
      <c r="E2529" s="724" t="s">
        <v>9307</v>
      </c>
      <c r="F2529" s="724" t="s">
        <v>9308</v>
      </c>
      <c r="G2529" s="724" t="s">
        <v>3088</v>
      </c>
      <c r="H2529" s="724" t="s">
        <v>9309</v>
      </c>
      <c r="I2529" s="761" t="s">
        <v>464</v>
      </c>
      <c r="J2529" s="764">
        <v>1669.58</v>
      </c>
      <c r="K2529" s="734" t="s">
        <v>17450</v>
      </c>
      <c r="L2529" s="187" t="s">
        <v>17525</v>
      </c>
    </row>
    <row r="2530" spans="1:12" ht="92.5" x14ac:dyDescent="0.3">
      <c r="A2530" s="727" t="s">
        <v>14157</v>
      </c>
      <c r="B2530" s="727" t="s">
        <v>14669</v>
      </c>
      <c r="C2530" s="727" t="s">
        <v>2759</v>
      </c>
      <c r="D2530" s="727" t="s">
        <v>456</v>
      </c>
      <c r="E2530" s="727" t="s">
        <v>17472</v>
      </c>
      <c r="F2530" s="732" t="s">
        <v>14158</v>
      </c>
      <c r="G2530" s="758" t="s">
        <v>14159</v>
      </c>
      <c r="H2530" s="732" t="s">
        <v>17471</v>
      </c>
      <c r="I2530" s="725" t="s">
        <v>464</v>
      </c>
      <c r="J2530" s="763">
        <v>5565.27</v>
      </c>
      <c r="K2530" s="734" t="s">
        <v>17450</v>
      </c>
      <c r="L2530" s="187" t="s">
        <v>17525</v>
      </c>
    </row>
    <row r="2531" spans="1:12" ht="92.5" x14ac:dyDescent="0.3">
      <c r="A2531" s="727" t="s">
        <v>14157</v>
      </c>
      <c r="B2531" s="727" t="s">
        <v>14669</v>
      </c>
      <c r="C2531" s="727" t="s">
        <v>2759</v>
      </c>
      <c r="D2531" s="727" t="s">
        <v>249</v>
      </c>
      <c r="E2531" s="727" t="s">
        <v>17473</v>
      </c>
      <c r="F2531" s="732" t="s">
        <v>14158</v>
      </c>
      <c r="G2531" s="758" t="s">
        <v>14159</v>
      </c>
      <c r="H2531" s="732" t="s">
        <v>14160</v>
      </c>
      <c r="I2531" s="725" t="s">
        <v>464</v>
      </c>
      <c r="J2531" s="763">
        <v>9945.93</v>
      </c>
      <c r="K2531" s="734" t="s">
        <v>17450</v>
      </c>
      <c r="L2531" s="187" t="s">
        <v>17525</v>
      </c>
    </row>
    <row r="2532" spans="1:12" ht="81" x14ac:dyDescent="0.3">
      <c r="A2532" s="135" t="s">
        <v>17474</v>
      </c>
      <c r="B2532" s="135" t="s">
        <v>17475</v>
      </c>
      <c r="C2532" s="135" t="s">
        <v>17478</v>
      </c>
      <c r="D2532" s="135" t="s">
        <v>17476</v>
      </c>
      <c r="E2532" s="135" t="s">
        <v>10414</v>
      </c>
      <c r="F2532" s="135" t="s">
        <v>9944</v>
      </c>
      <c r="G2532" s="135" t="s">
        <v>5109</v>
      </c>
      <c r="H2532" s="135" t="s">
        <v>17480</v>
      </c>
      <c r="I2532" s="725" t="s">
        <v>464</v>
      </c>
      <c r="J2532" s="90">
        <v>120</v>
      </c>
      <c r="K2532" s="100"/>
      <c r="L2532" s="187" t="s">
        <v>17525</v>
      </c>
    </row>
    <row r="2533" spans="1:12" ht="35" x14ac:dyDescent="0.3">
      <c r="A2533" s="765" t="s">
        <v>17485</v>
      </c>
      <c r="B2533" s="766" t="s">
        <v>6549</v>
      </c>
      <c r="C2533" s="765" t="s">
        <v>1548</v>
      </c>
      <c r="D2533" s="767" t="s">
        <v>4119</v>
      </c>
      <c r="E2533" s="765" t="s">
        <v>2734</v>
      </c>
      <c r="F2533" s="728" t="s">
        <v>9944</v>
      </c>
      <c r="G2533" s="768" t="s">
        <v>3410</v>
      </c>
      <c r="H2533" s="768" t="s">
        <v>8582</v>
      </c>
      <c r="I2533" s="769" t="s">
        <v>464</v>
      </c>
      <c r="J2533" s="770">
        <v>200</v>
      </c>
      <c r="K2533" s="762"/>
      <c r="L2533" s="187" t="s">
        <v>17525</v>
      </c>
    </row>
    <row r="2534" spans="1:12" ht="69.5" x14ac:dyDescent="0.3">
      <c r="A2534" s="135" t="s">
        <v>15830</v>
      </c>
      <c r="B2534" s="135" t="s">
        <v>15831</v>
      </c>
      <c r="C2534" s="78" t="s">
        <v>1548</v>
      </c>
      <c r="D2534" s="135" t="s">
        <v>462</v>
      </c>
      <c r="E2534" s="135" t="s">
        <v>17327</v>
      </c>
      <c r="F2534" s="78" t="s">
        <v>17328</v>
      </c>
      <c r="G2534" s="135" t="s">
        <v>15832</v>
      </c>
      <c r="H2534" s="78" t="s">
        <v>17488</v>
      </c>
      <c r="I2534" s="103">
        <v>46223</v>
      </c>
      <c r="J2534" s="721">
        <v>73137.2</v>
      </c>
      <c r="K2534" s="657" t="s">
        <v>16886</v>
      </c>
      <c r="L2534" s="187" t="s">
        <v>17525</v>
      </c>
    </row>
    <row r="2535" spans="1:12" ht="23.5" x14ac:dyDescent="0.3">
      <c r="A2535" s="135" t="s">
        <v>15830</v>
      </c>
      <c r="B2535" s="135" t="s">
        <v>15831</v>
      </c>
      <c r="C2535" s="135" t="s">
        <v>2726</v>
      </c>
      <c r="D2535" s="135" t="s">
        <v>3134</v>
      </c>
      <c r="E2535" s="135" t="s">
        <v>15499</v>
      </c>
      <c r="F2535" s="135" t="s">
        <v>1145</v>
      </c>
      <c r="G2535" s="135" t="s">
        <v>15832</v>
      </c>
      <c r="H2535" s="135" t="s">
        <v>15834</v>
      </c>
      <c r="I2535" s="245" t="s">
        <v>464</v>
      </c>
      <c r="J2535" s="721">
        <v>73137.2</v>
      </c>
      <c r="K2535" s="657" t="s">
        <v>16886</v>
      </c>
      <c r="L2535" s="187" t="s">
        <v>17525</v>
      </c>
    </row>
    <row r="2536" spans="1:12" ht="23.5" x14ac:dyDescent="0.3">
      <c r="A2536" s="135" t="s">
        <v>15830</v>
      </c>
      <c r="B2536" s="135" t="s">
        <v>15831</v>
      </c>
      <c r="C2536" s="135" t="s">
        <v>2726</v>
      </c>
      <c r="D2536" s="135" t="s">
        <v>4442</v>
      </c>
      <c r="E2536" s="135" t="s">
        <v>15499</v>
      </c>
      <c r="F2536" s="135" t="s">
        <v>1145</v>
      </c>
      <c r="G2536" s="135" t="s">
        <v>15832</v>
      </c>
      <c r="H2536" s="135" t="s">
        <v>15833</v>
      </c>
      <c r="I2536" s="245" t="s">
        <v>464</v>
      </c>
      <c r="J2536" s="721">
        <v>73137.2</v>
      </c>
      <c r="K2536" s="657" t="s">
        <v>16886</v>
      </c>
      <c r="L2536" s="187" t="s">
        <v>17525</v>
      </c>
    </row>
    <row r="2537" spans="1:12" ht="161.5" x14ac:dyDescent="0.3">
      <c r="A2537" s="135" t="s">
        <v>11963</v>
      </c>
      <c r="B2537" s="135" t="s">
        <v>11964</v>
      </c>
      <c r="C2537" s="135" t="s">
        <v>907</v>
      </c>
      <c r="D2537" s="135" t="s">
        <v>11965</v>
      </c>
      <c r="E2537" s="135" t="s">
        <v>3754</v>
      </c>
      <c r="F2537" s="135" t="s">
        <v>11966</v>
      </c>
      <c r="G2537" s="135" t="s">
        <v>11967</v>
      </c>
      <c r="H2537" s="135" t="s">
        <v>11968</v>
      </c>
      <c r="I2537" s="103" t="s">
        <v>464</v>
      </c>
      <c r="J2537" s="721">
        <v>16126.75</v>
      </c>
      <c r="K2537" s="657" t="s">
        <v>16886</v>
      </c>
      <c r="L2537" s="187" t="s">
        <v>17525</v>
      </c>
    </row>
    <row r="2538" spans="1:12" ht="23.5" x14ac:dyDescent="0.3">
      <c r="A2538" s="135" t="s">
        <v>15818</v>
      </c>
      <c r="B2538" s="135" t="s">
        <v>15819</v>
      </c>
      <c r="C2538" s="135" t="s">
        <v>5104</v>
      </c>
      <c r="D2538" s="135" t="s">
        <v>5139</v>
      </c>
      <c r="E2538" s="135" t="s">
        <v>15820</v>
      </c>
      <c r="F2538" s="135" t="s">
        <v>1145</v>
      </c>
      <c r="G2538" s="135" t="s">
        <v>15821</v>
      </c>
      <c r="H2538" s="135" t="s">
        <v>15823</v>
      </c>
      <c r="I2538" s="103" t="s">
        <v>464</v>
      </c>
      <c r="J2538" s="721">
        <v>19747.04</v>
      </c>
      <c r="K2538" s="657" t="s">
        <v>16886</v>
      </c>
      <c r="L2538" s="187" t="s">
        <v>17525</v>
      </c>
    </row>
    <row r="2539" spans="1:12" ht="23.5" x14ac:dyDescent="0.3">
      <c r="A2539" s="135" t="s">
        <v>15818</v>
      </c>
      <c r="B2539" s="135" t="s">
        <v>15819</v>
      </c>
      <c r="C2539" s="135" t="s">
        <v>5104</v>
      </c>
      <c r="D2539" s="135" t="s">
        <v>2727</v>
      </c>
      <c r="E2539" s="135" t="s">
        <v>15820</v>
      </c>
      <c r="F2539" s="135" t="s">
        <v>1145</v>
      </c>
      <c r="G2539" s="135" t="s">
        <v>15821</v>
      </c>
      <c r="H2539" s="135" t="s">
        <v>15822</v>
      </c>
      <c r="I2539" s="103" t="s">
        <v>464</v>
      </c>
      <c r="J2539" s="721">
        <v>98735.22</v>
      </c>
      <c r="K2539" s="657" t="s">
        <v>16886</v>
      </c>
      <c r="L2539" s="187" t="s">
        <v>17525</v>
      </c>
    </row>
    <row r="2540" spans="1:12" ht="46.5" x14ac:dyDescent="0.3">
      <c r="A2540" s="277" t="s">
        <v>16190</v>
      </c>
      <c r="B2540" s="86" t="s">
        <v>16191</v>
      </c>
      <c r="C2540" s="572" t="s">
        <v>5147</v>
      </c>
      <c r="D2540" s="277" t="s">
        <v>16192</v>
      </c>
      <c r="E2540" s="572" t="s">
        <v>16193</v>
      </c>
      <c r="F2540" s="573" t="s">
        <v>16194</v>
      </c>
      <c r="G2540" s="277" t="s">
        <v>3930</v>
      </c>
      <c r="H2540" s="277" t="s">
        <v>16195</v>
      </c>
      <c r="I2540" s="103" t="s">
        <v>464</v>
      </c>
      <c r="J2540" s="107">
        <v>151.71</v>
      </c>
      <c r="K2540" s="657" t="s">
        <v>16886</v>
      </c>
      <c r="L2540" s="187" t="s">
        <v>17525</v>
      </c>
    </row>
    <row r="2541" spans="1:12" ht="24" x14ac:dyDescent="0.3">
      <c r="A2541" s="226" t="s">
        <v>12784</v>
      </c>
      <c r="B2541" s="224" t="s">
        <v>9527</v>
      </c>
      <c r="C2541" s="224" t="s">
        <v>9528</v>
      </c>
      <c r="D2541" s="224" t="s">
        <v>14450</v>
      </c>
      <c r="E2541" s="224" t="s">
        <v>9529</v>
      </c>
      <c r="F2541" s="224" t="s">
        <v>9530</v>
      </c>
      <c r="G2541" s="224" t="s">
        <v>9531</v>
      </c>
      <c r="H2541" s="224" t="s">
        <v>9532</v>
      </c>
      <c r="I2541" s="137">
        <v>45315</v>
      </c>
      <c r="J2541" s="80">
        <v>283.20999999999998</v>
      </c>
      <c r="K2541" s="657" t="s">
        <v>16886</v>
      </c>
      <c r="L2541" s="187" t="s">
        <v>17525</v>
      </c>
    </row>
    <row r="2542" spans="1:12" ht="46.5" x14ac:dyDescent="0.3">
      <c r="A2542" s="635" t="s">
        <v>17512</v>
      </c>
      <c r="B2542" s="635" t="s">
        <v>17511</v>
      </c>
      <c r="C2542" s="635" t="s">
        <v>2319</v>
      </c>
      <c r="D2542" s="635" t="s">
        <v>17513</v>
      </c>
      <c r="E2542" s="635" t="s">
        <v>17514</v>
      </c>
      <c r="F2542" s="635" t="s">
        <v>17515</v>
      </c>
      <c r="G2542" s="635" t="s">
        <v>17516</v>
      </c>
      <c r="H2542" s="635" t="s">
        <v>17517</v>
      </c>
      <c r="I2542" s="149">
        <v>45260</v>
      </c>
      <c r="J2542" s="71">
        <v>107.75</v>
      </c>
      <c r="K2542" s="102" t="s">
        <v>17518</v>
      </c>
      <c r="L2542" s="187" t="s">
        <v>17525</v>
      </c>
    </row>
    <row r="2543" spans="1:12" ht="46.5" x14ac:dyDescent="0.3">
      <c r="A2543" s="102" t="s">
        <v>12564</v>
      </c>
      <c r="B2543" s="102" t="s">
        <v>13619</v>
      </c>
      <c r="C2543" s="102" t="s">
        <v>2168</v>
      </c>
      <c r="D2543" s="102" t="s">
        <v>1019</v>
      </c>
      <c r="E2543" s="102" t="s">
        <v>13620</v>
      </c>
      <c r="F2543" s="102" t="s">
        <v>13621</v>
      </c>
      <c r="G2543" s="102" t="s">
        <v>2169</v>
      </c>
      <c r="H2543" s="102" t="s">
        <v>14973</v>
      </c>
      <c r="I2543" s="103">
        <v>45440</v>
      </c>
      <c r="J2543" s="80">
        <v>203.68</v>
      </c>
      <c r="K2543" s="135" t="s">
        <v>17258</v>
      </c>
      <c r="L2543" s="187" t="s">
        <v>17657</v>
      </c>
    </row>
    <row r="2544" spans="1:12" ht="81" x14ac:dyDescent="0.3">
      <c r="A2544" s="102" t="s">
        <v>13627</v>
      </c>
      <c r="B2544" s="102" t="s">
        <v>13628</v>
      </c>
      <c r="C2544" s="102" t="s">
        <v>2133</v>
      </c>
      <c r="D2544" s="102" t="s">
        <v>13629</v>
      </c>
      <c r="E2544" s="102" t="s">
        <v>13630</v>
      </c>
      <c r="F2544" s="102" t="s">
        <v>13631</v>
      </c>
      <c r="G2544" s="102" t="s">
        <v>13632</v>
      </c>
      <c r="H2544" s="102" t="s">
        <v>14974</v>
      </c>
      <c r="I2544" s="103">
        <v>45741</v>
      </c>
      <c r="J2544" s="80">
        <v>230.38</v>
      </c>
      <c r="K2544" s="135" t="s">
        <v>17258</v>
      </c>
      <c r="L2544" s="187" t="s">
        <v>17657</v>
      </c>
    </row>
    <row r="2545" spans="1:12" ht="69.5" x14ac:dyDescent="0.3">
      <c r="A2545" s="102" t="s">
        <v>4644</v>
      </c>
      <c r="B2545" s="102" t="s">
        <v>13616</v>
      </c>
      <c r="C2545" s="102" t="s">
        <v>2168</v>
      </c>
      <c r="D2545" s="102" t="s">
        <v>13617</v>
      </c>
      <c r="E2545" s="168" t="s">
        <v>14972</v>
      </c>
      <c r="F2545" s="102" t="s">
        <v>13611</v>
      </c>
      <c r="G2545" s="102" t="s">
        <v>2169</v>
      </c>
      <c r="H2545" s="102" t="s">
        <v>13618</v>
      </c>
      <c r="I2545" s="103" t="s">
        <v>464</v>
      </c>
      <c r="J2545" s="80">
        <v>191.98</v>
      </c>
      <c r="K2545" s="135" t="s">
        <v>17258</v>
      </c>
      <c r="L2545" s="187" t="s">
        <v>17657</v>
      </c>
    </row>
    <row r="2546" spans="1:12" ht="23.5" x14ac:dyDescent="0.3">
      <c r="A2546" s="102" t="s">
        <v>8953</v>
      </c>
      <c r="B2546" s="102" t="s">
        <v>13610</v>
      </c>
      <c r="C2546" s="102" t="s">
        <v>2168</v>
      </c>
      <c r="D2546" s="102" t="s">
        <v>4497</v>
      </c>
      <c r="E2546" s="168" t="s">
        <v>14970</v>
      </c>
      <c r="F2546" s="102" t="s">
        <v>13611</v>
      </c>
      <c r="G2546" s="102" t="s">
        <v>7527</v>
      </c>
      <c r="H2546" s="102" t="s">
        <v>13612</v>
      </c>
      <c r="I2546" s="103" t="s">
        <v>464</v>
      </c>
      <c r="J2546" s="80">
        <v>178.82</v>
      </c>
      <c r="K2546" s="135" t="s">
        <v>17258</v>
      </c>
      <c r="L2546" s="187" t="s">
        <v>17657</v>
      </c>
    </row>
    <row r="2547" spans="1:12" ht="58" x14ac:dyDescent="0.3">
      <c r="A2547" s="102" t="s">
        <v>4644</v>
      </c>
      <c r="B2547" s="102" t="s">
        <v>13613</v>
      </c>
      <c r="C2547" s="102" t="s">
        <v>2168</v>
      </c>
      <c r="D2547" s="255" t="s">
        <v>13614</v>
      </c>
      <c r="E2547" s="168" t="s">
        <v>14971</v>
      </c>
      <c r="F2547" s="102" t="s">
        <v>13611</v>
      </c>
      <c r="G2547" s="102" t="s">
        <v>2169</v>
      </c>
      <c r="H2547" s="102" t="s">
        <v>13615</v>
      </c>
      <c r="I2547" s="103" t="s">
        <v>464</v>
      </c>
      <c r="J2547" s="80">
        <v>223.43</v>
      </c>
      <c r="K2547" s="135" t="s">
        <v>17258</v>
      </c>
      <c r="L2547" s="187" t="s">
        <v>17657</v>
      </c>
    </row>
    <row r="2548" spans="1:12" ht="35" x14ac:dyDescent="0.3">
      <c r="A2548" s="102" t="s">
        <v>13623</v>
      </c>
      <c r="B2548" s="102" t="s">
        <v>13624</v>
      </c>
      <c r="C2548" s="102" t="s">
        <v>2168</v>
      </c>
      <c r="D2548" s="102" t="s">
        <v>12330</v>
      </c>
      <c r="E2548" s="102" t="s">
        <v>13625</v>
      </c>
      <c r="F2548" s="102" t="s">
        <v>13626</v>
      </c>
      <c r="G2548" s="102" t="s">
        <v>4053</v>
      </c>
      <c r="H2548" s="102" t="s">
        <v>14976</v>
      </c>
      <c r="I2548" s="103">
        <v>45705</v>
      </c>
      <c r="J2548" s="80">
        <v>201.12</v>
      </c>
      <c r="K2548" s="135" t="s">
        <v>17258</v>
      </c>
      <c r="L2548" s="187" t="s">
        <v>17657</v>
      </c>
    </row>
    <row r="2549" spans="1:12" ht="69.5" x14ac:dyDescent="0.3">
      <c r="A2549" s="102" t="s">
        <v>13578</v>
      </c>
      <c r="B2549" s="102" t="s">
        <v>14993</v>
      </c>
      <c r="C2549" s="102" t="s">
        <v>6925</v>
      </c>
      <c r="D2549" s="102" t="s">
        <v>3018</v>
      </c>
      <c r="E2549" s="168" t="s">
        <v>14994</v>
      </c>
      <c r="F2549" s="102" t="s">
        <v>14995</v>
      </c>
      <c r="G2549" s="102" t="s">
        <v>5394</v>
      </c>
      <c r="H2549" s="102" t="s">
        <v>14996</v>
      </c>
      <c r="I2549" s="103">
        <v>45713</v>
      </c>
      <c r="J2549" s="80">
        <v>407</v>
      </c>
      <c r="K2549" s="135" t="s">
        <v>17258</v>
      </c>
      <c r="L2549" s="187" t="s">
        <v>17657</v>
      </c>
    </row>
    <row r="2550" spans="1:12" ht="23.5" x14ac:dyDescent="0.3">
      <c r="A2550" s="102" t="s">
        <v>14998</v>
      </c>
      <c r="B2550" s="102" t="s">
        <v>14999</v>
      </c>
      <c r="C2550" s="102" t="s">
        <v>5104</v>
      </c>
      <c r="D2550" s="102" t="s">
        <v>75</v>
      </c>
      <c r="E2550" s="168" t="s">
        <v>15000</v>
      </c>
      <c r="F2550" s="102" t="s">
        <v>13599</v>
      </c>
      <c r="G2550" s="102" t="s">
        <v>15001</v>
      </c>
      <c r="H2550" s="102" t="s">
        <v>15002</v>
      </c>
      <c r="I2550" s="103">
        <v>45993</v>
      </c>
      <c r="J2550" s="80">
        <v>292.54000000000002</v>
      </c>
      <c r="K2550" s="135" t="s">
        <v>17258</v>
      </c>
      <c r="L2550" s="187" t="s">
        <v>17657</v>
      </c>
    </row>
    <row r="2551" spans="1:12" ht="23.5" x14ac:dyDescent="0.3">
      <c r="A2551" s="88" t="s">
        <v>9313</v>
      </c>
      <c r="B2551" s="121" t="s">
        <v>9314</v>
      </c>
      <c r="C2551" s="88" t="s">
        <v>5104</v>
      </c>
      <c r="D2551" s="88" t="s">
        <v>2109</v>
      </c>
      <c r="E2551" s="88" t="s">
        <v>9315</v>
      </c>
      <c r="F2551" s="88" t="s">
        <v>3562</v>
      </c>
      <c r="G2551" s="88" t="s">
        <v>3760</v>
      </c>
      <c r="H2551" s="88" t="s">
        <v>3761</v>
      </c>
      <c r="I2551" s="123" t="s">
        <v>464</v>
      </c>
      <c r="J2551" s="119">
        <v>179.55</v>
      </c>
      <c r="K2551" s="135" t="s">
        <v>17258</v>
      </c>
      <c r="L2551" s="187" t="s">
        <v>17657</v>
      </c>
    </row>
    <row r="2552" spans="1:12" ht="23.5" x14ac:dyDescent="0.3">
      <c r="A2552" s="135" t="s">
        <v>5308</v>
      </c>
      <c r="B2552" s="135" t="s">
        <v>5309</v>
      </c>
      <c r="C2552" s="135" t="s">
        <v>5104</v>
      </c>
      <c r="D2552" s="135" t="s">
        <v>3134</v>
      </c>
      <c r="E2552" s="135" t="s">
        <v>5312</v>
      </c>
      <c r="F2552" s="135" t="s">
        <v>3562</v>
      </c>
      <c r="G2552" s="135" t="s">
        <v>5310</v>
      </c>
      <c r="H2552" s="135" t="s">
        <v>3172</v>
      </c>
      <c r="I2552" s="103">
        <v>45953</v>
      </c>
      <c r="J2552" s="80">
        <v>592.41</v>
      </c>
      <c r="K2552" s="135" t="s">
        <v>17258</v>
      </c>
      <c r="L2552" s="187" t="s">
        <v>17657</v>
      </c>
    </row>
    <row r="2553" spans="1:12" ht="23.5" x14ac:dyDescent="0.3">
      <c r="A2553" s="135" t="s">
        <v>5308</v>
      </c>
      <c r="B2553" s="135" t="s">
        <v>5309</v>
      </c>
      <c r="C2553" s="135" t="s">
        <v>1048</v>
      </c>
      <c r="D2553" s="135" t="s">
        <v>3024</v>
      </c>
      <c r="E2553" s="135" t="s">
        <v>3713</v>
      </c>
      <c r="F2553" s="135" t="s">
        <v>3562</v>
      </c>
      <c r="G2553" s="135" t="s">
        <v>5310</v>
      </c>
      <c r="H2553" s="135" t="s">
        <v>5311</v>
      </c>
      <c r="I2553" s="123" t="s">
        <v>464</v>
      </c>
      <c r="J2553" s="80">
        <v>368.61</v>
      </c>
      <c r="K2553" s="135" t="s">
        <v>17258</v>
      </c>
      <c r="L2553" s="187" t="s">
        <v>17657</v>
      </c>
    </row>
    <row r="2554" spans="1:12" ht="23.5" x14ac:dyDescent="0.3">
      <c r="A2554" s="135" t="s">
        <v>4233</v>
      </c>
      <c r="B2554" s="135" t="s">
        <v>4234</v>
      </c>
      <c r="C2554" s="135" t="s">
        <v>1187</v>
      </c>
      <c r="D2554" s="135" t="s">
        <v>5164</v>
      </c>
      <c r="E2554" s="135" t="s">
        <v>4235</v>
      </c>
      <c r="F2554" s="135" t="s">
        <v>3562</v>
      </c>
      <c r="G2554" s="135" t="s">
        <v>5162</v>
      </c>
      <c r="H2554" s="135" t="s">
        <v>3575</v>
      </c>
      <c r="I2554" s="103" t="s">
        <v>464</v>
      </c>
      <c r="J2554" s="80">
        <v>351.42</v>
      </c>
      <c r="K2554" s="135" t="s">
        <v>17258</v>
      </c>
      <c r="L2554" s="187" t="s">
        <v>17657</v>
      </c>
    </row>
    <row r="2555" spans="1:12" ht="23.5" x14ac:dyDescent="0.3">
      <c r="A2555" s="135" t="s">
        <v>4233</v>
      </c>
      <c r="B2555" s="135" t="s">
        <v>4234</v>
      </c>
      <c r="C2555" s="135" t="s">
        <v>1187</v>
      </c>
      <c r="D2555" s="135" t="s">
        <v>5163</v>
      </c>
      <c r="E2555" s="135" t="s">
        <v>4235</v>
      </c>
      <c r="F2555" s="135" t="s">
        <v>3562</v>
      </c>
      <c r="G2555" s="135" t="s">
        <v>5162</v>
      </c>
      <c r="H2555" s="135" t="s">
        <v>4236</v>
      </c>
      <c r="I2555" s="103" t="s">
        <v>464</v>
      </c>
      <c r="J2555" s="80">
        <v>223.8</v>
      </c>
      <c r="K2555" s="135" t="s">
        <v>17258</v>
      </c>
      <c r="L2555" s="187" t="s">
        <v>17657</v>
      </c>
    </row>
    <row r="2556" spans="1:12" ht="23.5" x14ac:dyDescent="0.3">
      <c r="A2556" s="135" t="s">
        <v>6371</v>
      </c>
      <c r="B2556" s="135" t="s">
        <v>6372</v>
      </c>
      <c r="C2556" s="135" t="s">
        <v>1444</v>
      </c>
      <c r="D2556" s="135" t="s">
        <v>3728</v>
      </c>
      <c r="E2556" s="135" t="s">
        <v>3713</v>
      </c>
      <c r="F2556" s="135" t="s">
        <v>3562</v>
      </c>
      <c r="G2556" s="135" t="s">
        <v>3846</v>
      </c>
      <c r="H2556" s="135" t="s">
        <v>3714</v>
      </c>
      <c r="I2556" s="103" t="s">
        <v>464</v>
      </c>
      <c r="J2556" s="80">
        <v>279.75</v>
      </c>
      <c r="K2556" s="135" t="s">
        <v>17258</v>
      </c>
      <c r="L2556" s="187" t="s">
        <v>17657</v>
      </c>
    </row>
    <row r="2557" spans="1:12" ht="23.5" x14ac:dyDescent="0.3">
      <c r="A2557" s="135" t="s">
        <v>6371</v>
      </c>
      <c r="B2557" s="135" t="s">
        <v>6372</v>
      </c>
      <c r="C2557" s="135" t="s">
        <v>1444</v>
      </c>
      <c r="D2557" s="135" t="s">
        <v>3715</v>
      </c>
      <c r="E2557" s="135" t="s">
        <v>3713</v>
      </c>
      <c r="F2557" s="135" t="s">
        <v>3562</v>
      </c>
      <c r="G2557" s="135" t="s">
        <v>3846</v>
      </c>
      <c r="H2557" s="135" t="s">
        <v>3716</v>
      </c>
      <c r="I2557" s="103" t="s">
        <v>464</v>
      </c>
      <c r="J2557" s="80">
        <v>296.20999999999998</v>
      </c>
      <c r="K2557" s="135" t="s">
        <v>17258</v>
      </c>
      <c r="L2557" s="187" t="s">
        <v>17657</v>
      </c>
    </row>
    <row r="2558" spans="1:12" ht="23.5" x14ac:dyDescent="0.3">
      <c r="A2558" s="135" t="s">
        <v>6371</v>
      </c>
      <c r="B2558" s="135" t="s">
        <v>6372</v>
      </c>
      <c r="C2558" s="135" t="s">
        <v>1444</v>
      </c>
      <c r="D2558" s="135" t="s">
        <v>2450</v>
      </c>
      <c r="E2558" s="135" t="s">
        <v>2251</v>
      </c>
      <c r="F2558" s="135" t="s">
        <v>3562</v>
      </c>
      <c r="G2558" s="135" t="s">
        <v>3846</v>
      </c>
      <c r="H2558" s="135" t="s">
        <v>1096</v>
      </c>
      <c r="I2558" s="103" t="s">
        <v>464</v>
      </c>
      <c r="J2558" s="80">
        <v>230.38</v>
      </c>
      <c r="K2558" s="135" t="s">
        <v>17258</v>
      </c>
      <c r="L2558" s="187" t="s">
        <v>17657</v>
      </c>
    </row>
    <row r="2559" spans="1:12" ht="35" x14ac:dyDescent="0.3">
      <c r="A2559" s="135" t="s">
        <v>7934</v>
      </c>
      <c r="B2559" s="135" t="s">
        <v>2732</v>
      </c>
      <c r="C2559" s="135" t="s">
        <v>3669</v>
      </c>
      <c r="D2559" s="135">
        <v>0.1</v>
      </c>
      <c r="E2559" s="135" t="s">
        <v>9432</v>
      </c>
      <c r="F2559" s="135" t="s">
        <v>3562</v>
      </c>
      <c r="G2559" s="135" t="s">
        <v>9433</v>
      </c>
      <c r="H2559" s="135" t="s">
        <v>9434</v>
      </c>
      <c r="I2559" s="103" t="s">
        <v>464</v>
      </c>
      <c r="J2559" s="80">
        <v>380.31</v>
      </c>
      <c r="K2559" s="135" t="s">
        <v>17258</v>
      </c>
      <c r="L2559" s="187" t="s">
        <v>17657</v>
      </c>
    </row>
    <row r="2560" spans="1:12" ht="23.5" x14ac:dyDescent="0.3">
      <c r="A2560" s="135" t="s">
        <v>15790</v>
      </c>
      <c r="B2560" s="135" t="s">
        <v>15791</v>
      </c>
      <c r="C2560" s="135" t="s">
        <v>1548</v>
      </c>
      <c r="D2560" s="135" t="s">
        <v>5163</v>
      </c>
      <c r="E2560" s="135" t="s">
        <v>13805</v>
      </c>
      <c r="F2560" s="135" t="s">
        <v>3562</v>
      </c>
      <c r="G2560" s="135" t="s">
        <v>15792</v>
      </c>
      <c r="H2560" s="135" t="s">
        <v>15793</v>
      </c>
      <c r="I2560" s="103">
        <v>45904</v>
      </c>
      <c r="J2560" s="80">
        <v>292.55</v>
      </c>
      <c r="K2560" s="135" t="s">
        <v>17258</v>
      </c>
      <c r="L2560" s="187" t="s">
        <v>17657</v>
      </c>
    </row>
    <row r="2561" spans="1:12" ht="46.5" x14ac:dyDescent="0.3">
      <c r="A2561" s="92" t="s">
        <v>3905</v>
      </c>
      <c r="B2561" s="78" t="s">
        <v>11668</v>
      </c>
      <c r="C2561" s="92" t="s">
        <v>2624</v>
      </c>
      <c r="D2561" s="92" t="s">
        <v>3134</v>
      </c>
      <c r="E2561" s="92" t="s">
        <v>11669</v>
      </c>
      <c r="F2561" s="92" t="s">
        <v>888</v>
      </c>
      <c r="G2561" s="635" t="s">
        <v>2731</v>
      </c>
      <c r="H2561" s="635" t="s">
        <v>11670</v>
      </c>
      <c r="I2561" s="103" t="s">
        <v>464</v>
      </c>
      <c r="J2561" s="107">
        <v>32.729999999999997</v>
      </c>
      <c r="K2561" s="88"/>
      <c r="L2561" s="187" t="s">
        <v>17657</v>
      </c>
    </row>
    <row r="2562" spans="1:12" ht="23.5" x14ac:dyDescent="0.3">
      <c r="A2562" s="782" t="s">
        <v>17547</v>
      </c>
      <c r="B2562" s="782" t="s">
        <v>17548</v>
      </c>
      <c r="C2562" s="782" t="s">
        <v>17102</v>
      </c>
      <c r="D2562" s="782" t="s">
        <v>458</v>
      </c>
      <c r="E2562" s="782" t="s">
        <v>17549</v>
      </c>
      <c r="F2562" s="92" t="s">
        <v>888</v>
      </c>
      <c r="G2562" s="782" t="s">
        <v>6163</v>
      </c>
      <c r="H2562" s="782" t="s">
        <v>17550</v>
      </c>
      <c r="I2562" s="103" t="s">
        <v>464</v>
      </c>
      <c r="J2562" s="783">
        <v>190.27</v>
      </c>
      <c r="K2562" s="88"/>
      <c r="L2562" s="187" t="s">
        <v>17657</v>
      </c>
    </row>
    <row r="2563" spans="1:12" ht="35" x14ac:dyDescent="0.3">
      <c r="A2563" s="41" t="s">
        <v>484</v>
      </c>
      <c r="B2563" s="41" t="s">
        <v>13208</v>
      </c>
      <c r="C2563" s="41" t="s">
        <v>13209</v>
      </c>
      <c r="D2563" s="41" t="s">
        <v>13210</v>
      </c>
      <c r="E2563" s="41" t="s">
        <v>13227</v>
      </c>
      <c r="F2563" s="41" t="s">
        <v>1344</v>
      </c>
      <c r="G2563" s="41" t="s">
        <v>485</v>
      </c>
      <c r="H2563" s="41" t="s">
        <v>13212</v>
      </c>
      <c r="I2563" s="595" t="s">
        <v>464</v>
      </c>
      <c r="J2563" s="68">
        <v>39.72</v>
      </c>
      <c r="K2563" s="78"/>
      <c r="L2563" s="187" t="s">
        <v>17657</v>
      </c>
    </row>
    <row r="2564" spans="1:12" ht="35" x14ac:dyDescent="0.3">
      <c r="A2564" s="41" t="s">
        <v>13311</v>
      </c>
      <c r="B2564" s="41" t="s">
        <v>13312</v>
      </c>
      <c r="C2564" s="41" t="s">
        <v>13216</v>
      </c>
      <c r="D2564" s="41" t="s">
        <v>13313</v>
      </c>
      <c r="E2564" s="41" t="s">
        <v>13314</v>
      </c>
      <c r="F2564" s="41" t="s">
        <v>1344</v>
      </c>
      <c r="G2564" s="41" t="s">
        <v>13315</v>
      </c>
      <c r="H2564" s="41" t="s">
        <v>13316</v>
      </c>
      <c r="I2564" s="595" t="s">
        <v>464</v>
      </c>
      <c r="J2564" s="68">
        <v>20.11</v>
      </c>
      <c r="K2564" s="179"/>
      <c r="L2564" s="187" t="s">
        <v>17657</v>
      </c>
    </row>
    <row r="2565" spans="1:12" ht="23.5" x14ac:dyDescent="0.3">
      <c r="A2565" s="41" t="s">
        <v>3098</v>
      </c>
      <c r="B2565" s="41" t="s">
        <v>9792</v>
      </c>
      <c r="C2565" s="41" t="s">
        <v>2319</v>
      </c>
      <c r="D2565" s="41" t="s">
        <v>4776</v>
      </c>
      <c r="E2565" s="41" t="s">
        <v>17551</v>
      </c>
      <c r="F2565" s="41" t="s">
        <v>1860</v>
      </c>
      <c r="G2565" s="41" t="s">
        <v>4652</v>
      </c>
      <c r="H2565" s="41" t="s">
        <v>9793</v>
      </c>
      <c r="I2565" s="103">
        <v>45495</v>
      </c>
      <c r="J2565" s="119">
        <v>814.91</v>
      </c>
      <c r="K2565" s="88" t="s">
        <v>17552</v>
      </c>
      <c r="L2565" s="187" t="s">
        <v>17657</v>
      </c>
    </row>
    <row r="2566" spans="1:12" ht="23.5" x14ac:dyDescent="0.3">
      <c r="A2566" s="41" t="s">
        <v>3098</v>
      </c>
      <c r="B2566" s="41" t="s">
        <v>9792</v>
      </c>
      <c r="C2566" s="41" t="s">
        <v>2319</v>
      </c>
      <c r="D2566" s="41" t="s">
        <v>4776</v>
      </c>
      <c r="E2566" s="41" t="s">
        <v>17553</v>
      </c>
      <c r="F2566" s="41" t="s">
        <v>1860</v>
      </c>
      <c r="G2566" s="41" t="s">
        <v>4652</v>
      </c>
      <c r="H2566" s="41" t="s">
        <v>9793</v>
      </c>
      <c r="I2566" s="103">
        <v>45495</v>
      </c>
      <c r="J2566" s="119">
        <v>163.94</v>
      </c>
      <c r="K2566" s="88" t="s">
        <v>17552</v>
      </c>
      <c r="L2566" s="187" t="s">
        <v>17657</v>
      </c>
    </row>
    <row r="2567" spans="1:12" ht="23.5" x14ac:dyDescent="0.3">
      <c r="A2567" s="88" t="s">
        <v>6704</v>
      </c>
      <c r="B2567" s="88" t="s">
        <v>6061</v>
      </c>
      <c r="C2567" s="88" t="s">
        <v>5104</v>
      </c>
      <c r="D2567" s="88" t="s">
        <v>5815</v>
      </c>
      <c r="E2567" s="88" t="s">
        <v>2189</v>
      </c>
      <c r="F2567" s="88" t="s">
        <v>6079</v>
      </c>
      <c r="G2567" s="88" t="s">
        <v>5636</v>
      </c>
      <c r="H2567" s="88" t="s">
        <v>6062</v>
      </c>
      <c r="I2567" s="643" t="s">
        <v>464</v>
      </c>
      <c r="J2567" s="640">
        <v>22.6</v>
      </c>
      <c r="K2567" s="632"/>
      <c r="L2567" s="187" t="s">
        <v>17657</v>
      </c>
    </row>
    <row r="2568" spans="1:12" ht="23.5" x14ac:dyDescent="0.3">
      <c r="A2568" s="88" t="s">
        <v>6704</v>
      </c>
      <c r="B2568" s="88" t="s">
        <v>6061</v>
      </c>
      <c r="C2568" s="88" t="s">
        <v>5104</v>
      </c>
      <c r="D2568" s="88" t="s">
        <v>5815</v>
      </c>
      <c r="E2568" s="88" t="s">
        <v>3092</v>
      </c>
      <c r="F2568" s="88" t="s">
        <v>6079</v>
      </c>
      <c r="G2568" s="88" t="s">
        <v>5636</v>
      </c>
      <c r="H2568" s="88" t="s">
        <v>6062</v>
      </c>
      <c r="I2568" s="643" t="s">
        <v>464</v>
      </c>
      <c r="J2568" s="640">
        <v>44</v>
      </c>
      <c r="K2568" s="631"/>
      <c r="L2568" s="187" t="s">
        <v>17657</v>
      </c>
    </row>
    <row r="2569" spans="1:12" ht="23.5" x14ac:dyDescent="0.3">
      <c r="A2569" s="88" t="s">
        <v>6704</v>
      </c>
      <c r="B2569" s="88" t="s">
        <v>6061</v>
      </c>
      <c r="C2569" s="88" t="s">
        <v>5104</v>
      </c>
      <c r="D2569" s="88" t="s">
        <v>5192</v>
      </c>
      <c r="E2569" s="88" t="s">
        <v>5515</v>
      </c>
      <c r="F2569" s="88" t="s">
        <v>6079</v>
      </c>
      <c r="G2569" s="88" t="s">
        <v>5636</v>
      </c>
      <c r="H2569" s="88" t="s">
        <v>7410</v>
      </c>
      <c r="I2569" s="643" t="s">
        <v>464</v>
      </c>
      <c r="J2569" s="640">
        <v>38</v>
      </c>
      <c r="K2569" s="631"/>
      <c r="L2569" s="187" t="s">
        <v>17657</v>
      </c>
    </row>
    <row r="2570" spans="1:12" ht="23.5" x14ac:dyDescent="0.3">
      <c r="A2570" s="88" t="s">
        <v>6704</v>
      </c>
      <c r="B2570" s="88" t="s">
        <v>6061</v>
      </c>
      <c r="C2570" s="88" t="s">
        <v>5104</v>
      </c>
      <c r="D2570" s="88" t="s">
        <v>5192</v>
      </c>
      <c r="E2570" s="88" t="s">
        <v>764</v>
      </c>
      <c r="F2570" s="88" t="s">
        <v>6079</v>
      </c>
      <c r="G2570" s="88" t="s">
        <v>5971</v>
      </c>
      <c r="H2570" s="88" t="s">
        <v>7410</v>
      </c>
      <c r="I2570" s="643" t="s">
        <v>464</v>
      </c>
      <c r="J2570" s="640">
        <v>65</v>
      </c>
      <c r="K2570" s="631"/>
      <c r="L2570" s="187" t="s">
        <v>17657</v>
      </c>
    </row>
    <row r="2571" spans="1:12" ht="23.5" x14ac:dyDescent="0.3">
      <c r="A2571" s="88" t="s">
        <v>6704</v>
      </c>
      <c r="B2571" s="88" t="s">
        <v>6061</v>
      </c>
      <c r="C2571" s="88" t="s">
        <v>5104</v>
      </c>
      <c r="D2571" s="88" t="s">
        <v>2323</v>
      </c>
      <c r="E2571" s="88" t="s">
        <v>5515</v>
      </c>
      <c r="F2571" s="88" t="s">
        <v>6079</v>
      </c>
      <c r="G2571" s="88" t="s">
        <v>5636</v>
      </c>
      <c r="H2571" s="88" t="s">
        <v>7411</v>
      </c>
      <c r="I2571" s="643" t="s">
        <v>464</v>
      </c>
      <c r="J2571" s="640">
        <v>44</v>
      </c>
      <c r="K2571" s="313"/>
      <c r="L2571" s="187" t="s">
        <v>17657</v>
      </c>
    </row>
    <row r="2572" spans="1:12" ht="23.5" x14ac:dyDescent="0.3">
      <c r="A2572" s="88" t="s">
        <v>6704</v>
      </c>
      <c r="B2572" s="88" t="s">
        <v>6061</v>
      </c>
      <c r="C2572" s="88" t="s">
        <v>5104</v>
      </c>
      <c r="D2572" s="88" t="s">
        <v>2323</v>
      </c>
      <c r="E2572" s="88" t="s">
        <v>764</v>
      </c>
      <c r="F2572" s="88" t="s">
        <v>6079</v>
      </c>
      <c r="G2572" s="88" t="s">
        <v>5971</v>
      </c>
      <c r="H2572" s="88" t="s">
        <v>7411</v>
      </c>
      <c r="I2572" s="643" t="s">
        <v>464</v>
      </c>
      <c r="J2572" s="640">
        <v>75</v>
      </c>
      <c r="K2572" s="313"/>
      <c r="L2572" s="187" t="s">
        <v>17657</v>
      </c>
    </row>
    <row r="2573" spans="1:12" ht="23.5" x14ac:dyDescent="0.3">
      <c r="A2573" s="88" t="s">
        <v>14268</v>
      </c>
      <c r="B2573" s="88" t="s">
        <v>15453</v>
      </c>
      <c r="C2573" s="88" t="s">
        <v>13574</v>
      </c>
      <c r="D2573" s="88" t="s">
        <v>3231</v>
      </c>
      <c r="E2573" s="88" t="s">
        <v>15454</v>
      </c>
      <c r="F2573" s="88" t="s">
        <v>6079</v>
      </c>
      <c r="G2573" s="88" t="s">
        <v>3230</v>
      </c>
      <c r="H2573" s="88" t="s">
        <v>15455</v>
      </c>
      <c r="I2573" s="643">
        <v>46013</v>
      </c>
      <c r="J2573" s="405">
        <v>162</v>
      </c>
      <c r="K2573" s="631"/>
      <c r="L2573" s="187" t="s">
        <v>17657</v>
      </c>
    </row>
    <row r="2574" spans="1:12" ht="23.5" x14ac:dyDescent="0.3">
      <c r="A2574" s="88" t="s">
        <v>9521</v>
      </c>
      <c r="B2574" s="88" t="s">
        <v>9522</v>
      </c>
      <c r="C2574" s="88" t="s">
        <v>1548</v>
      </c>
      <c r="D2574" s="88" t="s">
        <v>845</v>
      </c>
      <c r="E2574" s="88" t="s">
        <v>7452</v>
      </c>
      <c r="F2574" s="88" t="s">
        <v>158</v>
      </c>
      <c r="G2574" s="88" t="s">
        <v>1150</v>
      </c>
      <c r="H2574" s="88" t="s">
        <v>9523</v>
      </c>
      <c r="I2574" s="643" t="s">
        <v>464</v>
      </c>
      <c r="J2574" s="405">
        <v>18</v>
      </c>
      <c r="K2574" s="630"/>
      <c r="L2574" s="187" t="s">
        <v>17657</v>
      </c>
    </row>
    <row r="2575" spans="1:12" ht="23.5" x14ac:dyDescent="0.3">
      <c r="A2575" s="88" t="s">
        <v>9521</v>
      </c>
      <c r="B2575" s="88" t="s">
        <v>9522</v>
      </c>
      <c r="C2575" s="88" t="s">
        <v>1548</v>
      </c>
      <c r="D2575" s="88" t="s">
        <v>845</v>
      </c>
      <c r="E2575" s="88" t="s">
        <v>12478</v>
      </c>
      <c r="F2575" s="88" t="s">
        <v>158</v>
      </c>
      <c r="G2575" s="88" t="s">
        <v>1150</v>
      </c>
      <c r="H2575" s="88" t="s">
        <v>9523</v>
      </c>
      <c r="I2575" s="643" t="s">
        <v>464</v>
      </c>
      <c r="J2575" s="405">
        <v>60</v>
      </c>
      <c r="K2575" s="318"/>
      <c r="L2575" s="187" t="s">
        <v>17657</v>
      </c>
    </row>
    <row r="2576" spans="1:12" ht="23.5" x14ac:dyDescent="0.3">
      <c r="A2576" s="88" t="s">
        <v>9521</v>
      </c>
      <c r="B2576" s="88" t="s">
        <v>9522</v>
      </c>
      <c r="C2576" s="88" t="s">
        <v>1548</v>
      </c>
      <c r="D2576" s="88" t="s">
        <v>4781</v>
      </c>
      <c r="E2576" s="88" t="s">
        <v>7452</v>
      </c>
      <c r="F2576" s="88" t="s">
        <v>6079</v>
      </c>
      <c r="G2576" s="88" t="s">
        <v>1150</v>
      </c>
      <c r="H2576" s="88" t="s">
        <v>9524</v>
      </c>
      <c r="I2576" s="643" t="s">
        <v>464</v>
      </c>
      <c r="J2576" s="405">
        <v>26</v>
      </c>
      <c r="K2576" s="318"/>
      <c r="L2576" s="187" t="s">
        <v>17657</v>
      </c>
    </row>
    <row r="2577" spans="1:12" ht="23.5" x14ac:dyDescent="0.3">
      <c r="A2577" s="88" t="s">
        <v>9521</v>
      </c>
      <c r="B2577" s="88" t="s">
        <v>9522</v>
      </c>
      <c r="C2577" s="88" t="s">
        <v>1548</v>
      </c>
      <c r="D2577" s="88" t="s">
        <v>4781</v>
      </c>
      <c r="E2577" s="88" t="s">
        <v>12478</v>
      </c>
      <c r="F2577" s="88" t="s">
        <v>6079</v>
      </c>
      <c r="G2577" s="88" t="s">
        <v>1150</v>
      </c>
      <c r="H2577" s="88" t="s">
        <v>9524</v>
      </c>
      <c r="I2577" s="643" t="s">
        <v>464</v>
      </c>
      <c r="J2577" s="405">
        <v>80</v>
      </c>
      <c r="K2577" s="630"/>
      <c r="L2577" s="187" t="s">
        <v>17657</v>
      </c>
    </row>
    <row r="2578" spans="1:12" ht="23.5" x14ac:dyDescent="0.3">
      <c r="A2578" s="88" t="s">
        <v>17570</v>
      </c>
      <c r="B2578" s="88" t="s">
        <v>17571</v>
      </c>
      <c r="C2578" s="88" t="s">
        <v>5104</v>
      </c>
      <c r="D2578" s="88" t="s">
        <v>5139</v>
      </c>
      <c r="E2578" s="88" t="s">
        <v>17572</v>
      </c>
      <c r="F2578" s="88" t="s">
        <v>17573</v>
      </c>
      <c r="G2578" s="88" t="s">
        <v>17574</v>
      </c>
      <c r="H2578" s="88" t="s">
        <v>17575</v>
      </c>
      <c r="I2578" s="643">
        <v>46510</v>
      </c>
      <c r="J2578" s="784">
        <v>1768.64</v>
      </c>
      <c r="K2578" s="88" t="s">
        <v>17576</v>
      </c>
      <c r="L2578" s="187" t="s">
        <v>17657</v>
      </c>
    </row>
    <row r="2579" spans="1:12" ht="23.5" x14ac:dyDescent="0.3">
      <c r="A2579" s="88" t="s">
        <v>17570</v>
      </c>
      <c r="B2579" s="88" t="s">
        <v>17571</v>
      </c>
      <c r="C2579" s="88" t="s">
        <v>5104</v>
      </c>
      <c r="D2579" s="88" t="s">
        <v>6542</v>
      </c>
      <c r="E2579" s="88" t="s">
        <v>17572</v>
      </c>
      <c r="F2579" s="88" t="s">
        <v>17573</v>
      </c>
      <c r="G2579" s="88" t="s">
        <v>17574</v>
      </c>
      <c r="H2579" s="88" t="s">
        <v>17577</v>
      </c>
      <c r="I2579" s="643">
        <v>46510</v>
      </c>
      <c r="J2579" s="784">
        <v>1849.34</v>
      </c>
      <c r="K2579" s="88" t="s">
        <v>17576</v>
      </c>
      <c r="L2579" s="187" t="s">
        <v>17657</v>
      </c>
    </row>
    <row r="2580" spans="1:12" ht="23.5" x14ac:dyDescent="0.3">
      <c r="A2580" s="88" t="s">
        <v>17570</v>
      </c>
      <c r="B2580" s="88" t="s">
        <v>17571</v>
      </c>
      <c r="C2580" s="88" t="s">
        <v>5104</v>
      </c>
      <c r="D2580" s="88" t="s">
        <v>2468</v>
      </c>
      <c r="E2580" s="88" t="s">
        <v>17572</v>
      </c>
      <c r="F2580" s="88" t="s">
        <v>17573</v>
      </c>
      <c r="G2580" s="88" t="s">
        <v>17574</v>
      </c>
      <c r="H2580" s="88" t="s">
        <v>17578</v>
      </c>
      <c r="I2580" s="643">
        <v>46510</v>
      </c>
      <c r="J2580" s="784">
        <v>1849.34</v>
      </c>
      <c r="K2580" s="88" t="s">
        <v>17576</v>
      </c>
      <c r="L2580" s="187" t="s">
        <v>17657</v>
      </c>
    </row>
    <row r="2581" spans="1:12" ht="46.5" x14ac:dyDescent="0.3">
      <c r="A2581" s="199" t="s">
        <v>2986</v>
      </c>
      <c r="B2581" s="199" t="s">
        <v>10946</v>
      </c>
      <c r="C2581" s="199" t="s">
        <v>1548</v>
      </c>
      <c r="D2581" s="199" t="s">
        <v>2727</v>
      </c>
      <c r="E2581" s="199" t="s">
        <v>2251</v>
      </c>
      <c r="F2581" s="199" t="s">
        <v>10943</v>
      </c>
      <c r="G2581" s="199" t="s">
        <v>9890</v>
      </c>
      <c r="H2581" s="199" t="s">
        <v>10948</v>
      </c>
      <c r="I2581" s="123" t="s">
        <v>464</v>
      </c>
      <c r="J2581" s="715">
        <v>136.59</v>
      </c>
      <c r="K2581" s="734" t="s">
        <v>17583</v>
      </c>
      <c r="L2581" s="187" t="s">
        <v>17657</v>
      </c>
    </row>
    <row r="2582" spans="1:12" ht="46.5" x14ac:dyDescent="0.3">
      <c r="A2582" s="199" t="s">
        <v>2986</v>
      </c>
      <c r="B2582" s="199" t="s">
        <v>10946</v>
      </c>
      <c r="C2582" s="199" t="s">
        <v>1548</v>
      </c>
      <c r="D2582" s="199" t="s">
        <v>5163</v>
      </c>
      <c r="E2582" s="199" t="s">
        <v>2251</v>
      </c>
      <c r="F2582" s="199" t="s">
        <v>10943</v>
      </c>
      <c r="G2582" s="199" t="s">
        <v>9890</v>
      </c>
      <c r="H2582" s="199" t="s">
        <v>10947</v>
      </c>
      <c r="I2582" s="123" t="s">
        <v>464</v>
      </c>
      <c r="J2582" s="715">
        <v>196.84</v>
      </c>
      <c r="K2582" s="734" t="s">
        <v>17583</v>
      </c>
      <c r="L2582" s="187" t="s">
        <v>17657</v>
      </c>
    </row>
    <row r="2583" spans="1:12" ht="23.5" x14ac:dyDescent="0.3">
      <c r="A2583" s="102" t="s">
        <v>17589</v>
      </c>
      <c r="B2583" s="102" t="s">
        <v>17590</v>
      </c>
      <c r="C2583" s="102" t="s">
        <v>17591</v>
      </c>
      <c r="D2583" s="102" t="s">
        <v>17592</v>
      </c>
      <c r="E2583" s="102" t="s">
        <v>6835</v>
      </c>
      <c r="F2583" s="102" t="s">
        <v>17593</v>
      </c>
      <c r="G2583" s="102" t="s">
        <v>14588</v>
      </c>
      <c r="H2583" s="102" t="s">
        <v>17594</v>
      </c>
      <c r="I2583" s="103">
        <v>46440</v>
      </c>
      <c r="J2583" s="715">
        <v>28033.05</v>
      </c>
      <c r="K2583" s="734" t="s">
        <v>17595</v>
      </c>
      <c r="L2583" s="187" t="s">
        <v>17657</v>
      </c>
    </row>
    <row r="2584" spans="1:12" ht="196" x14ac:dyDescent="0.3">
      <c r="A2584" s="102" t="s">
        <v>17603</v>
      </c>
      <c r="B2584" s="102" t="s">
        <v>17604</v>
      </c>
      <c r="C2584" s="102" t="s">
        <v>17605</v>
      </c>
      <c r="D2584" s="102" t="s">
        <v>17606</v>
      </c>
      <c r="E2584" s="102" t="s">
        <v>17607</v>
      </c>
      <c r="F2584" s="102" t="s">
        <v>17608</v>
      </c>
      <c r="G2584" s="102" t="s">
        <v>17609</v>
      </c>
      <c r="H2584" s="102" t="s">
        <v>17610</v>
      </c>
      <c r="I2584" s="103">
        <v>46764</v>
      </c>
      <c r="J2584" s="715">
        <v>6720</v>
      </c>
      <c r="K2584" s="734" t="s">
        <v>17611</v>
      </c>
      <c r="L2584" s="187" t="s">
        <v>17657</v>
      </c>
    </row>
    <row r="2585" spans="1:12" ht="196" x14ac:dyDescent="0.3">
      <c r="A2585" s="102" t="s">
        <v>17612</v>
      </c>
      <c r="B2585" s="102" t="s">
        <v>17613</v>
      </c>
      <c r="C2585" s="102" t="s">
        <v>2319</v>
      </c>
      <c r="D2585" s="102" t="s">
        <v>17614</v>
      </c>
      <c r="E2585" s="102" t="s">
        <v>15502</v>
      </c>
      <c r="F2585" s="102" t="s">
        <v>17615</v>
      </c>
      <c r="G2585" s="102" t="s">
        <v>17616</v>
      </c>
      <c r="H2585" s="102" t="s">
        <v>17617</v>
      </c>
      <c r="I2585" s="103">
        <v>46764</v>
      </c>
      <c r="J2585" s="715">
        <v>99875</v>
      </c>
      <c r="K2585" s="734" t="s">
        <v>17611</v>
      </c>
      <c r="L2585" s="187" t="s">
        <v>17657</v>
      </c>
    </row>
    <row r="2586" spans="1:12" ht="196" x14ac:dyDescent="0.3">
      <c r="A2586" s="102" t="s">
        <v>17612</v>
      </c>
      <c r="B2586" s="102" t="s">
        <v>17613</v>
      </c>
      <c r="C2586" s="102" t="s">
        <v>2319</v>
      </c>
      <c r="D2586" s="102" t="s">
        <v>17618</v>
      </c>
      <c r="E2586" s="102" t="s">
        <v>15502</v>
      </c>
      <c r="F2586" s="102" t="s">
        <v>17615</v>
      </c>
      <c r="G2586" s="102" t="s">
        <v>17616</v>
      </c>
      <c r="H2586" s="102" t="s">
        <v>17617</v>
      </c>
      <c r="I2586" s="103">
        <v>46764</v>
      </c>
      <c r="J2586" s="715">
        <v>33785</v>
      </c>
      <c r="K2586" s="734" t="s">
        <v>17611</v>
      </c>
      <c r="L2586" s="187" t="s">
        <v>17657</v>
      </c>
    </row>
    <row r="2587" spans="1:12" ht="23.5" x14ac:dyDescent="0.3">
      <c r="A2587" s="78" t="s">
        <v>4868</v>
      </c>
      <c r="B2587" s="78" t="s">
        <v>4869</v>
      </c>
      <c r="C2587" s="78" t="s">
        <v>2319</v>
      </c>
      <c r="D2587" s="78" t="s">
        <v>1750</v>
      </c>
      <c r="E2587" s="78" t="s">
        <v>9708</v>
      </c>
      <c r="F2587" s="78" t="s">
        <v>5589</v>
      </c>
      <c r="G2587" s="78" t="s">
        <v>2848</v>
      </c>
      <c r="H2587" s="78" t="s">
        <v>4875</v>
      </c>
      <c r="I2587" s="103" t="s">
        <v>464</v>
      </c>
      <c r="J2587" s="321">
        <v>574.16</v>
      </c>
      <c r="K2587" s="734" t="s">
        <v>17611</v>
      </c>
      <c r="L2587" s="187" t="s">
        <v>17657</v>
      </c>
    </row>
    <row r="2588" spans="1:12" ht="23.5" x14ac:dyDescent="0.3">
      <c r="A2588" s="78" t="s">
        <v>4868</v>
      </c>
      <c r="B2588" s="78" t="s">
        <v>4869</v>
      </c>
      <c r="C2588" s="78" t="s">
        <v>2319</v>
      </c>
      <c r="D2588" s="78" t="s">
        <v>1750</v>
      </c>
      <c r="E2588" s="78" t="s">
        <v>9707</v>
      </c>
      <c r="F2588" s="78" t="s">
        <v>5589</v>
      </c>
      <c r="G2588" s="78" t="s">
        <v>2848</v>
      </c>
      <c r="H2588" s="78" t="s">
        <v>4875</v>
      </c>
      <c r="I2588" s="103" t="s">
        <v>464</v>
      </c>
      <c r="J2588" s="105">
        <v>349.48</v>
      </c>
      <c r="K2588" s="734" t="s">
        <v>17611</v>
      </c>
      <c r="L2588" s="187" t="s">
        <v>17657</v>
      </c>
    </row>
    <row r="2589" spans="1:12" ht="23.5" x14ac:dyDescent="0.3">
      <c r="A2589" s="78" t="s">
        <v>4868</v>
      </c>
      <c r="B2589" s="78" t="s">
        <v>4869</v>
      </c>
      <c r="C2589" s="78" t="s">
        <v>2319</v>
      </c>
      <c r="D2589" s="78" t="s">
        <v>1750</v>
      </c>
      <c r="E2589" s="78" t="s">
        <v>9706</v>
      </c>
      <c r="F2589" s="78" t="s">
        <v>5589</v>
      </c>
      <c r="G2589" s="78" t="s">
        <v>2848</v>
      </c>
      <c r="H2589" s="78" t="s">
        <v>4875</v>
      </c>
      <c r="I2589" s="103" t="s">
        <v>464</v>
      </c>
      <c r="J2589" s="105">
        <v>230.91</v>
      </c>
      <c r="K2589" s="734" t="s">
        <v>17611</v>
      </c>
      <c r="L2589" s="187" t="s">
        <v>17657</v>
      </c>
    </row>
    <row r="2590" spans="1:12" ht="23.5" x14ac:dyDescent="0.3">
      <c r="A2590" s="135" t="s">
        <v>6063</v>
      </c>
      <c r="B2590" s="135" t="s">
        <v>6064</v>
      </c>
      <c r="C2590" s="135" t="s">
        <v>1548</v>
      </c>
      <c r="D2590" s="135" t="s">
        <v>5163</v>
      </c>
      <c r="E2590" s="135" t="s">
        <v>5513</v>
      </c>
      <c r="F2590" s="135" t="s">
        <v>158</v>
      </c>
      <c r="G2590" s="135" t="s">
        <v>2211</v>
      </c>
      <c r="H2590" s="135" t="s">
        <v>12475</v>
      </c>
      <c r="I2590" s="103" t="s">
        <v>464</v>
      </c>
      <c r="J2590" s="640">
        <v>24</v>
      </c>
      <c r="K2590" s="630"/>
      <c r="L2590" s="187" t="s">
        <v>17657</v>
      </c>
    </row>
    <row r="2591" spans="1:12" ht="23.5" x14ac:dyDescent="0.3">
      <c r="A2591" s="135" t="s">
        <v>6063</v>
      </c>
      <c r="B2591" s="135" t="s">
        <v>6064</v>
      </c>
      <c r="C2591" s="135" t="s">
        <v>1548</v>
      </c>
      <c r="D2591" s="135" t="s">
        <v>5163</v>
      </c>
      <c r="E2591" s="135" t="s">
        <v>5515</v>
      </c>
      <c r="F2591" s="135" t="s">
        <v>158</v>
      </c>
      <c r="G2591" s="135" t="s">
        <v>2211</v>
      </c>
      <c r="H2591" s="135" t="s">
        <v>12475</v>
      </c>
      <c r="I2591" s="103" t="s">
        <v>464</v>
      </c>
      <c r="J2591" s="640">
        <v>28</v>
      </c>
      <c r="K2591" s="630"/>
      <c r="L2591" s="187" t="s">
        <v>17657</v>
      </c>
    </row>
    <row r="2592" spans="1:12" ht="23.5" x14ac:dyDescent="0.3">
      <c r="A2592" s="135" t="s">
        <v>6063</v>
      </c>
      <c r="B2592" s="135" t="s">
        <v>6064</v>
      </c>
      <c r="C2592" s="135" t="s">
        <v>1548</v>
      </c>
      <c r="D2592" s="135" t="s">
        <v>5163</v>
      </c>
      <c r="E2592" s="135" t="s">
        <v>15031</v>
      </c>
      <c r="F2592" s="135" t="s">
        <v>6079</v>
      </c>
      <c r="G2592" s="135" t="s">
        <v>2211</v>
      </c>
      <c r="H2592" s="135" t="s">
        <v>12475</v>
      </c>
      <c r="I2592" s="103" t="s">
        <v>464</v>
      </c>
      <c r="J2592" s="640">
        <v>48</v>
      </c>
      <c r="K2592" s="630"/>
      <c r="L2592" s="187" t="s">
        <v>17657</v>
      </c>
    </row>
    <row r="2593" spans="1:12" ht="23.5" x14ac:dyDescent="0.3">
      <c r="A2593" s="135" t="s">
        <v>6063</v>
      </c>
      <c r="B2593" s="135" t="s">
        <v>6064</v>
      </c>
      <c r="C2593" s="135" t="s">
        <v>1548</v>
      </c>
      <c r="D2593" s="135" t="s">
        <v>2727</v>
      </c>
      <c r="E2593" s="135" t="s">
        <v>5513</v>
      </c>
      <c r="F2593" s="135" t="s">
        <v>158</v>
      </c>
      <c r="G2593" s="135" t="s">
        <v>2211</v>
      </c>
      <c r="H2593" s="135" t="s">
        <v>6065</v>
      </c>
      <c r="I2593" s="103" t="s">
        <v>464</v>
      </c>
      <c r="J2593" s="640">
        <v>18</v>
      </c>
      <c r="K2593" s="630"/>
      <c r="L2593" s="187" t="s">
        <v>17657</v>
      </c>
    </row>
    <row r="2594" spans="1:12" ht="23.5" x14ac:dyDescent="0.3">
      <c r="A2594" s="135" t="s">
        <v>6063</v>
      </c>
      <c r="B2594" s="135" t="s">
        <v>6064</v>
      </c>
      <c r="C2594" s="135" t="s">
        <v>1548</v>
      </c>
      <c r="D2594" s="135" t="s">
        <v>2727</v>
      </c>
      <c r="E2594" s="135" t="s">
        <v>5515</v>
      </c>
      <c r="F2594" s="135" t="s">
        <v>6079</v>
      </c>
      <c r="G2594" s="135" t="s">
        <v>2211</v>
      </c>
      <c r="H2594" s="135" t="s">
        <v>6065</v>
      </c>
      <c r="I2594" s="103" t="s">
        <v>464</v>
      </c>
      <c r="J2594" s="640">
        <v>20</v>
      </c>
      <c r="K2594" s="630"/>
      <c r="L2594" s="187" t="s">
        <v>17657</v>
      </c>
    </row>
    <row r="2595" spans="1:12" ht="23.5" x14ac:dyDescent="0.3">
      <c r="A2595" s="135" t="s">
        <v>6063</v>
      </c>
      <c r="B2595" s="135" t="s">
        <v>6064</v>
      </c>
      <c r="C2595" s="135" t="s">
        <v>1548</v>
      </c>
      <c r="D2595" s="135" t="s">
        <v>2727</v>
      </c>
      <c r="E2595" s="135" t="s">
        <v>15031</v>
      </c>
      <c r="F2595" s="135" t="s">
        <v>6079</v>
      </c>
      <c r="G2595" s="135" t="s">
        <v>2211</v>
      </c>
      <c r="H2595" s="135" t="s">
        <v>6065</v>
      </c>
      <c r="I2595" s="103" t="s">
        <v>464</v>
      </c>
      <c r="J2595" s="640">
        <v>32</v>
      </c>
      <c r="K2595" s="630"/>
      <c r="L2595" s="187" t="s">
        <v>17657</v>
      </c>
    </row>
    <row r="2596" spans="1:12" ht="23.5" x14ac:dyDescent="0.3">
      <c r="A2596" s="135" t="s">
        <v>14400</v>
      </c>
      <c r="B2596" s="135" t="s">
        <v>14445</v>
      </c>
      <c r="C2596" s="135" t="s">
        <v>5161</v>
      </c>
      <c r="D2596" s="135" t="s">
        <v>2727</v>
      </c>
      <c r="E2596" s="135" t="s">
        <v>1721</v>
      </c>
      <c r="F2596" s="102" t="s">
        <v>6079</v>
      </c>
      <c r="G2596" s="135" t="s">
        <v>1723</v>
      </c>
      <c r="H2596" s="135" t="s">
        <v>1724</v>
      </c>
      <c r="I2596" s="103" t="s">
        <v>464</v>
      </c>
      <c r="J2596" s="90">
        <v>66</v>
      </c>
      <c r="K2596" s="181"/>
      <c r="L2596" s="187" t="s">
        <v>17657</v>
      </c>
    </row>
    <row r="2597" spans="1:12" ht="23.5" x14ac:dyDescent="0.3">
      <c r="A2597" s="102" t="s">
        <v>6066</v>
      </c>
      <c r="B2597" s="102" t="s">
        <v>6067</v>
      </c>
      <c r="C2597" s="102" t="s">
        <v>1548</v>
      </c>
      <c r="D2597" s="102" t="s">
        <v>3134</v>
      </c>
      <c r="E2597" s="102" t="s">
        <v>7407</v>
      </c>
      <c r="F2597" s="102" t="s">
        <v>6079</v>
      </c>
      <c r="G2597" s="102" t="s">
        <v>6047</v>
      </c>
      <c r="H2597" s="102" t="s">
        <v>7409</v>
      </c>
      <c r="I2597" s="103" t="s">
        <v>464</v>
      </c>
      <c r="J2597" s="106">
        <v>50</v>
      </c>
      <c r="K2597" s="630"/>
      <c r="L2597" s="187" t="s">
        <v>17657</v>
      </c>
    </row>
    <row r="2598" spans="1:12" ht="23.5" x14ac:dyDescent="0.3">
      <c r="A2598" s="102" t="s">
        <v>6066</v>
      </c>
      <c r="B2598" s="102" t="s">
        <v>6067</v>
      </c>
      <c r="C2598" s="102" t="s">
        <v>1548</v>
      </c>
      <c r="D2598" s="102" t="s">
        <v>3024</v>
      </c>
      <c r="E2598" s="102" t="s">
        <v>7407</v>
      </c>
      <c r="F2598" s="102" t="s">
        <v>158</v>
      </c>
      <c r="G2598" s="102" t="s">
        <v>6047</v>
      </c>
      <c r="H2598" s="102" t="s">
        <v>7408</v>
      </c>
      <c r="I2598" s="103" t="s">
        <v>464</v>
      </c>
      <c r="J2598" s="106">
        <v>25</v>
      </c>
      <c r="K2598" s="630"/>
      <c r="L2598" s="187" t="s">
        <v>17657</v>
      </c>
    </row>
    <row r="2599" spans="1:12" ht="23.5" x14ac:dyDescent="0.3">
      <c r="A2599" s="102" t="s">
        <v>8819</v>
      </c>
      <c r="B2599" s="102" t="s">
        <v>8820</v>
      </c>
      <c r="C2599" s="102" t="s">
        <v>1548</v>
      </c>
      <c r="D2599" s="102" t="s">
        <v>5163</v>
      </c>
      <c r="E2599" s="102" t="s">
        <v>7407</v>
      </c>
      <c r="F2599" s="102" t="s">
        <v>6079</v>
      </c>
      <c r="G2599" s="102" t="s">
        <v>1693</v>
      </c>
      <c r="H2599" s="102" t="s">
        <v>8821</v>
      </c>
      <c r="I2599" s="103" t="s">
        <v>464</v>
      </c>
      <c r="J2599" s="106">
        <v>26</v>
      </c>
      <c r="K2599" s="630"/>
      <c r="L2599" s="187" t="s">
        <v>17657</v>
      </c>
    </row>
    <row r="2600" spans="1:12" ht="23.5" x14ac:dyDescent="0.3">
      <c r="A2600" s="102" t="s">
        <v>8819</v>
      </c>
      <c r="B2600" s="102" t="s">
        <v>8820</v>
      </c>
      <c r="C2600" s="102" t="s">
        <v>1548</v>
      </c>
      <c r="D2600" s="102" t="s">
        <v>5163</v>
      </c>
      <c r="E2600" s="102" t="s">
        <v>427</v>
      </c>
      <c r="F2600" s="102" t="s">
        <v>6079</v>
      </c>
      <c r="G2600" s="102" t="s">
        <v>1693</v>
      </c>
      <c r="H2600" s="102" t="s">
        <v>8821</v>
      </c>
      <c r="I2600" s="103" t="s">
        <v>464</v>
      </c>
      <c r="J2600" s="106">
        <v>36</v>
      </c>
      <c r="K2600" s="630"/>
      <c r="L2600" s="187" t="s">
        <v>17657</v>
      </c>
    </row>
    <row r="2601" spans="1:12" ht="23.5" x14ac:dyDescent="0.3">
      <c r="A2601" s="102" t="s">
        <v>8819</v>
      </c>
      <c r="B2601" s="102" t="s">
        <v>8820</v>
      </c>
      <c r="C2601" s="102" t="s">
        <v>1548</v>
      </c>
      <c r="D2601" s="102" t="s">
        <v>5163</v>
      </c>
      <c r="E2601" s="102" t="s">
        <v>14079</v>
      </c>
      <c r="F2601" s="102" t="s">
        <v>6079</v>
      </c>
      <c r="G2601" s="102" t="s">
        <v>1693</v>
      </c>
      <c r="H2601" s="102" t="s">
        <v>8821</v>
      </c>
      <c r="I2601" s="103" t="s">
        <v>464</v>
      </c>
      <c r="J2601" s="106">
        <v>64</v>
      </c>
      <c r="K2601" s="630"/>
      <c r="L2601" s="187" t="s">
        <v>17657</v>
      </c>
    </row>
    <row r="2602" spans="1:12" ht="23.5" x14ac:dyDescent="0.3">
      <c r="A2602" s="102" t="s">
        <v>8819</v>
      </c>
      <c r="B2602" s="102" t="s">
        <v>8820</v>
      </c>
      <c r="C2602" s="102" t="s">
        <v>1548</v>
      </c>
      <c r="D2602" s="102" t="s">
        <v>2727</v>
      </c>
      <c r="E2602" s="102" t="s">
        <v>7407</v>
      </c>
      <c r="F2602" s="102" t="s">
        <v>6079</v>
      </c>
      <c r="G2602" s="102" t="s">
        <v>1693</v>
      </c>
      <c r="H2602" s="102" t="s">
        <v>12476</v>
      </c>
      <c r="I2602" s="103" t="s">
        <v>464</v>
      </c>
      <c r="J2602" s="106">
        <v>20</v>
      </c>
      <c r="K2602" s="630"/>
      <c r="L2602" s="187" t="s">
        <v>17657</v>
      </c>
    </row>
    <row r="2603" spans="1:12" ht="23.5" x14ac:dyDescent="0.3">
      <c r="A2603" s="102" t="s">
        <v>8819</v>
      </c>
      <c r="B2603" s="102" t="s">
        <v>8820</v>
      </c>
      <c r="C2603" s="102" t="s">
        <v>1548</v>
      </c>
      <c r="D2603" s="102" t="s">
        <v>2727</v>
      </c>
      <c r="E2603" s="102" t="s">
        <v>427</v>
      </c>
      <c r="F2603" s="102" t="s">
        <v>6079</v>
      </c>
      <c r="G2603" s="102" t="s">
        <v>1693</v>
      </c>
      <c r="H2603" s="102" t="s">
        <v>12476</v>
      </c>
      <c r="I2603" s="103" t="s">
        <v>464</v>
      </c>
      <c r="J2603" s="106">
        <v>24</v>
      </c>
      <c r="K2603" s="630"/>
      <c r="L2603" s="187" t="s">
        <v>17657</v>
      </c>
    </row>
    <row r="2604" spans="1:12" ht="23.5" x14ac:dyDescent="0.3">
      <c r="A2604" s="135" t="s">
        <v>17624</v>
      </c>
      <c r="B2604" s="135" t="s">
        <v>17625</v>
      </c>
      <c r="C2604" s="135" t="s">
        <v>1548</v>
      </c>
      <c r="D2604" s="135" t="s">
        <v>17626</v>
      </c>
      <c r="E2604" s="135" t="s">
        <v>17627</v>
      </c>
      <c r="F2604" s="135" t="s">
        <v>6079</v>
      </c>
      <c r="G2604" s="135" t="s">
        <v>17628</v>
      </c>
      <c r="H2604" s="135" t="s">
        <v>17629</v>
      </c>
      <c r="I2604" s="103">
        <v>46125</v>
      </c>
      <c r="J2604" s="721">
        <v>1502</v>
      </c>
      <c r="K2604" s="630"/>
      <c r="L2604" s="187" t="s">
        <v>17657</v>
      </c>
    </row>
    <row r="2605" spans="1:12" ht="23.5" x14ac:dyDescent="0.3">
      <c r="A2605" s="135" t="s">
        <v>4275</v>
      </c>
      <c r="B2605" s="135" t="s">
        <v>15189</v>
      </c>
      <c r="C2605" s="135" t="s">
        <v>1548</v>
      </c>
      <c r="D2605" s="135" t="s">
        <v>2322</v>
      </c>
      <c r="E2605" s="135" t="s">
        <v>1727</v>
      </c>
      <c r="F2605" s="135" t="s">
        <v>158</v>
      </c>
      <c r="G2605" s="135" t="s">
        <v>2235</v>
      </c>
      <c r="H2605" s="135" t="s">
        <v>4276</v>
      </c>
      <c r="I2605" s="103" t="s">
        <v>464</v>
      </c>
      <c r="J2605" s="119">
        <v>84</v>
      </c>
      <c r="K2605" s="181"/>
      <c r="L2605" s="187" t="s">
        <v>17657</v>
      </c>
    </row>
    <row r="2606" spans="1:12" ht="23.5" x14ac:dyDescent="0.3">
      <c r="A2606" s="135" t="s">
        <v>4275</v>
      </c>
      <c r="B2606" s="135" t="s">
        <v>15189</v>
      </c>
      <c r="C2606" s="135" t="s">
        <v>1548</v>
      </c>
      <c r="D2606" s="135" t="s">
        <v>2322</v>
      </c>
      <c r="E2606" s="135" t="s">
        <v>15190</v>
      </c>
      <c r="F2606" s="102" t="s">
        <v>6079</v>
      </c>
      <c r="G2606" s="135" t="s">
        <v>2235</v>
      </c>
      <c r="H2606" s="135" t="s">
        <v>4276</v>
      </c>
      <c r="I2606" s="103" t="s">
        <v>464</v>
      </c>
      <c r="J2606" s="119">
        <v>86</v>
      </c>
      <c r="K2606" s="181"/>
      <c r="L2606" s="187" t="s">
        <v>17657</v>
      </c>
    </row>
    <row r="2607" spans="1:12" ht="69.5" x14ac:dyDescent="0.3">
      <c r="A2607" s="86" t="s">
        <v>12102</v>
      </c>
      <c r="B2607" s="86" t="s">
        <v>12103</v>
      </c>
      <c r="C2607" s="78" t="s">
        <v>5439</v>
      </c>
      <c r="D2607" s="86" t="s">
        <v>12104</v>
      </c>
      <c r="E2607" s="86" t="s">
        <v>12105</v>
      </c>
      <c r="F2607" s="135" t="s">
        <v>6525</v>
      </c>
      <c r="G2607" s="86" t="s">
        <v>6879</v>
      </c>
      <c r="H2607" s="86" t="s">
        <v>12106</v>
      </c>
      <c r="I2607" s="593" t="s">
        <v>464</v>
      </c>
      <c r="J2607" s="107">
        <v>93.96</v>
      </c>
      <c r="K2607" s="169"/>
      <c r="L2607" s="187" t="s">
        <v>17657</v>
      </c>
    </row>
    <row r="2608" spans="1:12" x14ac:dyDescent="0.3">
      <c r="A2608" s="86" t="s">
        <v>355</v>
      </c>
      <c r="B2608" s="86" t="s">
        <v>12107</v>
      </c>
      <c r="C2608" s="78" t="s">
        <v>1051</v>
      </c>
      <c r="D2608" s="86" t="s">
        <v>1573</v>
      </c>
      <c r="E2608" s="86" t="s">
        <v>9601</v>
      </c>
      <c r="F2608" s="135" t="s">
        <v>6525</v>
      </c>
      <c r="G2608" s="86" t="s">
        <v>2521</v>
      </c>
      <c r="H2608" s="86" t="s">
        <v>12108</v>
      </c>
      <c r="I2608" s="149" t="s">
        <v>464</v>
      </c>
      <c r="J2608" s="107">
        <v>91.81</v>
      </c>
      <c r="K2608" s="169"/>
      <c r="L2608" s="187" t="s">
        <v>17657</v>
      </c>
    </row>
    <row r="2609" spans="1:12" x14ac:dyDescent="0.3">
      <c r="A2609" s="310" t="s">
        <v>12094</v>
      </c>
      <c r="B2609" s="214" t="s">
        <v>12095</v>
      </c>
      <c r="C2609" s="92" t="s">
        <v>164</v>
      </c>
      <c r="D2609" s="309" t="s">
        <v>12096</v>
      </c>
      <c r="E2609" s="92" t="s">
        <v>12097</v>
      </c>
      <c r="F2609" s="135" t="s">
        <v>6525</v>
      </c>
      <c r="G2609" s="309" t="s">
        <v>5085</v>
      </c>
      <c r="H2609" s="309" t="s">
        <v>12098</v>
      </c>
      <c r="I2609" s="643" t="s">
        <v>464</v>
      </c>
      <c r="J2609" s="107">
        <v>96.51</v>
      </c>
      <c r="K2609" s="169"/>
      <c r="L2609" s="187" t="s">
        <v>17657</v>
      </c>
    </row>
    <row r="2610" spans="1:12" x14ac:dyDescent="0.3">
      <c r="A2610" s="102" t="s">
        <v>12094</v>
      </c>
      <c r="B2610" s="135" t="s">
        <v>12095</v>
      </c>
      <c r="C2610" s="132" t="s">
        <v>164</v>
      </c>
      <c r="D2610" s="86" t="s">
        <v>12096</v>
      </c>
      <c r="E2610" s="86" t="s">
        <v>7278</v>
      </c>
      <c r="F2610" s="135" t="s">
        <v>6525</v>
      </c>
      <c r="G2610" s="86" t="s">
        <v>5085</v>
      </c>
      <c r="H2610" s="86" t="s">
        <v>12098</v>
      </c>
      <c r="I2610" s="149" t="s">
        <v>464</v>
      </c>
      <c r="J2610" s="107">
        <v>65.22</v>
      </c>
      <c r="K2610" s="169"/>
      <c r="L2610" s="187" t="s">
        <v>17657</v>
      </c>
    </row>
    <row r="2611" spans="1:12" ht="35" x14ac:dyDescent="0.3">
      <c r="A2611" s="102" t="s">
        <v>12026</v>
      </c>
      <c r="B2611" s="102" t="s">
        <v>12027</v>
      </c>
      <c r="C2611" s="86" t="s">
        <v>11159</v>
      </c>
      <c r="D2611" s="86" t="s">
        <v>12028</v>
      </c>
      <c r="E2611" s="86" t="s">
        <v>12029</v>
      </c>
      <c r="F2611" s="135" t="s">
        <v>6525</v>
      </c>
      <c r="G2611" s="86" t="s">
        <v>12030</v>
      </c>
      <c r="H2611" s="86" t="s">
        <v>12031</v>
      </c>
      <c r="I2611" s="149" t="s">
        <v>464</v>
      </c>
      <c r="J2611" s="107">
        <v>21.1</v>
      </c>
      <c r="K2611" s="169"/>
      <c r="L2611" s="187" t="s">
        <v>17657</v>
      </c>
    </row>
    <row r="2612" spans="1:12" ht="81" x14ac:dyDescent="0.3">
      <c r="A2612" s="310" t="s">
        <v>12058</v>
      </c>
      <c r="B2612" s="214" t="s">
        <v>12059</v>
      </c>
      <c r="C2612" s="92" t="s">
        <v>12060</v>
      </c>
      <c r="D2612" s="309" t="s">
        <v>12061</v>
      </c>
      <c r="E2612" s="92" t="s">
        <v>10175</v>
      </c>
      <c r="F2612" s="135" t="s">
        <v>6525</v>
      </c>
      <c r="G2612" s="309" t="s">
        <v>12062</v>
      </c>
      <c r="H2612" s="309" t="s">
        <v>12063</v>
      </c>
      <c r="I2612" s="643" t="s">
        <v>464</v>
      </c>
      <c r="J2612" s="107">
        <v>59.44</v>
      </c>
      <c r="K2612" s="169"/>
      <c r="L2612" s="187" t="s">
        <v>17657</v>
      </c>
    </row>
    <row r="2613" spans="1:12" ht="23.5" x14ac:dyDescent="0.3">
      <c r="A2613" s="310" t="s">
        <v>10247</v>
      </c>
      <c r="B2613" s="214" t="s">
        <v>12083</v>
      </c>
      <c r="C2613" s="92" t="s">
        <v>1051</v>
      </c>
      <c r="D2613" s="309" t="s">
        <v>12084</v>
      </c>
      <c r="E2613" s="92" t="s">
        <v>12051</v>
      </c>
      <c r="F2613" s="135" t="s">
        <v>6525</v>
      </c>
      <c r="G2613" s="175" t="s">
        <v>12085</v>
      </c>
      <c r="H2613" s="175" t="s">
        <v>12086</v>
      </c>
      <c r="I2613" s="643" t="s">
        <v>464</v>
      </c>
      <c r="J2613" s="107">
        <v>29.43</v>
      </c>
      <c r="K2613" s="169"/>
      <c r="L2613" s="187" t="s">
        <v>17657</v>
      </c>
    </row>
    <row r="2614" spans="1:12" ht="69.5" x14ac:dyDescent="0.3">
      <c r="A2614" s="78" t="s">
        <v>12079</v>
      </c>
      <c r="B2614" s="78" t="s">
        <v>10179</v>
      </c>
      <c r="C2614" s="78" t="s">
        <v>5439</v>
      </c>
      <c r="D2614" s="78" t="s">
        <v>12080</v>
      </c>
      <c r="E2614" s="78" t="s">
        <v>12081</v>
      </c>
      <c r="F2614" s="135" t="s">
        <v>6525</v>
      </c>
      <c r="G2614" s="78" t="s">
        <v>9775</v>
      </c>
      <c r="H2614" s="78" t="s">
        <v>12082</v>
      </c>
      <c r="I2614" s="149" t="s">
        <v>464</v>
      </c>
      <c r="J2614" s="107">
        <v>48.26</v>
      </c>
      <c r="K2614" s="169"/>
      <c r="L2614" s="187" t="s">
        <v>17657</v>
      </c>
    </row>
    <row r="2615" spans="1:12" ht="138.5" x14ac:dyDescent="0.3">
      <c r="A2615" s="199" t="s">
        <v>12064</v>
      </c>
      <c r="B2615" s="200" t="s">
        <v>12065</v>
      </c>
      <c r="C2615" s="199" t="s">
        <v>5439</v>
      </c>
      <c r="D2615" s="199" t="s">
        <v>12066</v>
      </c>
      <c r="E2615" s="199" t="s">
        <v>12067</v>
      </c>
      <c r="F2615" s="135" t="s">
        <v>6525</v>
      </c>
      <c r="G2615" s="199" t="s">
        <v>12068</v>
      </c>
      <c r="H2615" s="199" t="s">
        <v>12069</v>
      </c>
      <c r="I2615" s="412" t="s">
        <v>464</v>
      </c>
      <c r="J2615" s="107">
        <v>73.8</v>
      </c>
      <c r="K2615" s="169"/>
      <c r="L2615" s="187" t="s">
        <v>17657</v>
      </c>
    </row>
    <row r="2616" spans="1:12" ht="58" x14ac:dyDescent="0.3">
      <c r="A2616" s="102" t="s">
        <v>13985</v>
      </c>
      <c r="B2616" s="102" t="s">
        <v>13986</v>
      </c>
      <c r="C2616" s="86" t="s">
        <v>6071</v>
      </c>
      <c r="D2616" s="86" t="s">
        <v>15641</v>
      </c>
      <c r="E2616" s="86" t="s">
        <v>17642</v>
      </c>
      <c r="F2616" s="135" t="s">
        <v>6525</v>
      </c>
      <c r="G2616" s="86" t="s">
        <v>13988</v>
      </c>
      <c r="H2616" s="86" t="s">
        <v>15642</v>
      </c>
      <c r="I2616" s="149" t="s">
        <v>464</v>
      </c>
      <c r="J2616" s="107">
        <v>14.12</v>
      </c>
      <c r="K2616" s="169"/>
      <c r="L2616" s="187" t="s">
        <v>17657</v>
      </c>
    </row>
    <row r="2617" spans="1:12" x14ac:dyDescent="0.3">
      <c r="A2617" s="310" t="s">
        <v>12070</v>
      </c>
      <c r="B2617" s="214" t="s">
        <v>12071</v>
      </c>
      <c r="C2617" s="92" t="s">
        <v>1051</v>
      </c>
      <c r="D2617" s="214" t="s">
        <v>17647</v>
      </c>
      <c r="E2617" s="92" t="s">
        <v>12051</v>
      </c>
      <c r="F2617" s="135" t="s">
        <v>6525</v>
      </c>
      <c r="G2617" s="309" t="s">
        <v>12072</v>
      </c>
      <c r="H2617" s="309" t="s">
        <v>12073</v>
      </c>
      <c r="I2617" s="103" t="s">
        <v>464</v>
      </c>
      <c r="J2617" s="107">
        <v>20.010000000000002</v>
      </c>
      <c r="K2617" s="169"/>
      <c r="L2617" s="187" t="s">
        <v>17657</v>
      </c>
    </row>
    <row r="2618" spans="1:12" x14ac:dyDescent="0.3">
      <c r="A2618" s="310" t="s">
        <v>12074</v>
      </c>
      <c r="B2618" s="214" t="s">
        <v>12075</v>
      </c>
      <c r="C2618" s="92" t="s">
        <v>1051</v>
      </c>
      <c r="D2618" s="309" t="s">
        <v>12076</v>
      </c>
      <c r="E2618" s="92" t="s">
        <v>12051</v>
      </c>
      <c r="F2618" s="135" t="s">
        <v>6525</v>
      </c>
      <c r="G2618" s="309" t="s">
        <v>12077</v>
      </c>
      <c r="H2618" s="309" t="s">
        <v>12078</v>
      </c>
      <c r="I2618" s="103" t="s">
        <v>464</v>
      </c>
      <c r="J2618" s="107">
        <v>30.6</v>
      </c>
      <c r="K2618" s="169"/>
      <c r="L2618" s="187" t="s">
        <v>17657</v>
      </c>
    </row>
    <row r="2619" spans="1:12" x14ac:dyDescent="0.3">
      <c r="A2619" s="102" t="s">
        <v>12038</v>
      </c>
      <c r="B2619" s="102" t="s">
        <v>12039</v>
      </c>
      <c r="C2619" s="86" t="s">
        <v>6071</v>
      </c>
      <c r="D2619" s="86" t="s">
        <v>12028</v>
      </c>
      <c r="E2619" s="86" t="s">
        <v>12040</v>
      </c>
      <c r="F2619" s="135" t="s">
        <v>6525</v>
      </c>
      <c r="G2619" s="86" t="s">
        <v>2488</v>
      </c>
      <c r="H2619" s="86" t="s">
        <v>12041</v>
      </c>
      <c r="I2619" s="149" t="s">
        <v>464</v>
      </c>
      <c r="J2619" s="107">
        <v>10.48</v>
      </c>
      <c r="K2619" s="169"/>
      <c r="L2619" s="187" t="s">
        <v>17657</v>
      </c>
    </row>
    <row r="2620" spans="1:12" ht="23.5" x14ac:dyDescent="0.3">
      <c r="A2620" s="86" t="s">
        <v>10246</v>
      </c>
      <c r="B2620" s="78" t="s">
        <v>7780</v>
      </c>
      <c r="C2620" s="86" t="s">
        <v>219</v>
      </c>
      <c r="D2620" s="238">
        <v>0.03</v>
      </c>
      <c r="E2620" s="86" t="s">
        <v>749</v>
      </c>
      <c r="F2620" s="135" t="s">
        <v>6525</v>
      </c>
      <c r="G2620" s="92" t="s">
        <v>6529</v>
      </c>
      <c r="H2620" s="92" t="s">
        <v>6530</v>
      </c>
      <c r="I2620" s="635" t="s">
        <v>464</v>
      </c>
      <c r="J2620" s="119">
        <v>12.01</v>
      </c>
      <c r="K2620" s="181"/>
      <c r="L2620" s="187" t="s">
        <v>17657</v>
      </c>
    </row>
    <row r="2621" spans="1:12" ht="81" x14ac:dyDescent="0.3">
      <c r="A2621" s="78" t="s">
        <v>12022</v>
      </c>
      <c r="B2621" s="78" t="s">
        <v>2433</v>
      </c>
      <c r="C2621" s="199" t="s">
        <v>5439</v>
      </c>
      <c r="D2621" s="93" t="s">
        <v>12023</v>
      </c>
      <c r="E2621" s="311" t="s">
        <v>17648</v>
      </c>
      <c r="F2621" s="135" t="s">
        <v>6525</v>
      </c>
      <c r="G2621" s="93" t="s">
        <v>6594</v>
      </c>
      <c r="H2621" s="93" t="s">
        <v>12024</v>
      </c>
      <c r="I2621" s="103" t="s">
        <v>464</v>
      </c>
      <c r="J2621" s="107">
        <v>46.15</v>
      </c>
      <c r="K2621" s="169"/>
      <c r="L2621" s="187" t="s">
        <v>17657</v>
      </c>
    </row>
    <row r="2622" spans="1:12" ht="46.5" x14ac:dyDescent="0.3">
      <c r="A2622" s="86" t="s">
        <v>8387</v>
      </c>
      <c r="B2622" s="86" t="s">
        <v>15633</v>
      </c>
      <c r="C2622" s="86" t="s">
        <v>15634</v>
      </c>
      <c r="D2622" s="86" t="s">
        <v>15635</v>
      </c>
      <c r="E2622" s="86" t="s">
        <v>15637</v>
      </c>
      <c r="F2622" s="269" t="s">
        <v>6525</v>
      </c>
      <c r="G2622" s="86" t="s">
        <v>11207</v>
      </c>
      <c r="H2622" s="86" t="s">
        <v>15636</v>
      </c>
      <c r="I2622" s="149" t="s">
        <v>464</v>
      </c>
      <c r="J2622" s="107">
        <v>321.32</v>
      </c>
      <c r="K2622" s="169"/>
      <c r="L2622" s="187" t="s">
        <v>17657</v>
      </c>
    </row>
    <row r="2623" spans="1:12" ht="23.5" x14ac:dyDescent="0.3">
      <c r="A2623" s="86" t="s">
        <v>10246</v>
      </c>
      <c r="B2623" s="78" t="s">
        <v>7780</v>
      </c>
      <c r="C2623" s="86" t="s">
        <v>219</v>
      </c>
      <c r="D2623" s="238">
        <v>0.03</v>
      </c>
      <c r="E2623" s="86" t="s">
        <v>8186</v>
      </c>
      <c r="F2623" s="135" t="s">
        <v>6525</v>
      </c>
      <c r="G2623" s="92" t="s">
        <v>6529</v>
      </c>
      <c r="H2623" s="92" t="s">
        <v>6530</v>
      </c>
      <c r="I2623" s="635" t="s">
        <v>464</v>
      </c>
      <c r="J2623" s="107">
        <v>10.39</v>
      </c>
      <c r="K2623" s="169"/>
      <c r="L2623" s="187" t="s">
        <v>17657</v>
      </c>
    </row>
    <row r="2624" spans="1:12" x14ac:dyDescent="0.3">
      <c r="A2624" s="102" t="s">
        <v>12032</v>
      </c>
      <c r="B2624" s="135" t="s">
        <v>10281</v>
      </c>
      <c r="C2624" s="132" t="s">
        <v>6071</v>
      </c>
      <c r="D2624" s="86" t="s">
        <v>12033</v>
      </c>
      <c r="E2624" s="86" t="s">
        <v>12171</v>
      </c>
      <c r="F2624" s="135" t="s">
        <v>6525</v>
      </c>
      <c r="G2624" s="86" t="s">
        <v>2488</v>
      </c>
      <c r="H2624" s="86" t="s">
        <v>12034</v>
      </c>
      <c r="I2624" s="149" t="s">
        <v>464</v>
      </c>
      <c r="J2624" s="107">
        <v>20.7</v>
      </c>
      <c r="K2624" s="169"/>
      <c r="L2624" s="187" t="s">
        <v>17657</v>
      </c>
    </row>
    <row r="2625" spans="1:12" ht="81" x14ac:dyDescent="0.3">
      <c r="A2625" s="78" t="s">
        <v>12022</v>
      </c>
      <c r="B2625" s="78" t="s">
        <v>2433</v>
      </c>
      <c r="C2625" s="199" t="s">
        <v>5439</v>
      </c>
      <c r="D2625" s="93" t="s">
        <v>12023</v>
      </c>
      <c r="E2625" s="311" t="s">
        <v>12025</v>
      </c>
      <c r="F2625" s="135" t="s">
        <v>6525</v>
      </c>
      <c r="G2625" s="93" t="s">
        <v>6594</v>
      </c>
      <c r="H2625" s="93" t="s">
        <v>12024</v>
      </c>
      <c r="I2625" s="103" t="s">
        <v>464</v>
      </c>
      <c r="J2625" s="107">
        <v>61.2</v>
      </c>
      <c r="K2625" s="169"/>
      <c r="L2625" s="187" t="s">
        <v>17657</v>
      </c>
    </row>
    <row r="2626" spans="1:12" x14ac:dyDescent="0.3">
      <c r="A2626" s="310" t="s">
        <v>15645</v>
      </c>
      <c r="B2626" s="214" t="s">
        <v>2706</v>
      </c>
      <c r="C2626" s="79" t="s">
        <v>1051</v>
      </c>
      <c r="D2626" s="79" t="s">
        <v>6591</v>
      </c>
      <c r="E2626" s="135" t="s">
        <v>15646</v>
      </c>
      <c r="F2626" s="135" t="s">
        <v>6525</v>
      </c>
      <c r="G2626" s="152" t="s">
        <v>11182</v>
      </c>
      <c r="H2626" s="152" t="s">
        <v>15647</v>
      </c>
      <c r="I2626" s="103" t="s">
        <v>464</v>
      </c>
      <c r="J2626" s="107">
        <v>30.53</v>
      </c>
      <c r="K2626" s="355"/>
      <c r="L2626" s="187" t="s">
        <v>17657</v>
      </c>
    </row>
    <row r="2627" spans="1:12" ht="23.5" x14ac:dyDescent="0.3">
      <c r="A2627" s="102" t="s">
        <v>12006</v>
      </c>
      <c r="B2627" s="656" t="s">
        <v>8069</v>
      </c>
      <c r="C2627" s="657" t="s">
        <v>1048</v>
      </c>
      <c r="D2627" s="109" t="s">
        <v>4762</v>
      </c>
      <c r="E2627" s="102" t="s">
        <v>5828</v>
      </c>
      <c r="F2627" s="135" t="s">
        <v>6525</v>
      </c>
      <c r="G2627" s="102" t="s">
        <v>11092</v>
      </c>
      <c r="H2627" s="102" t="s">
        <v>12015</v>
      </c>
      <c r="I2627" s="103" t="s">
        <v>4327</v>
      </c>
      <c r="J2627" s="107">
        <v>117.7</v>
      </c>
      <c r="K2627" s="169"/>
      <c r="L2627" s="187" t="s">
        <v>17657</v>
      </c>
    </row>
    <row r="2628" spans="1:12" ht="23.5" x14ac:dyDescent="0.3">
      <c r="A2628" s="92" t="s">
        <v>12129</v>
      </c>
      <c r="B2628" s="214" t="s">
        <v>12130</v>
      </c>
      <c r="C2628" s="78" t="s">
        <v>1061</v>
      </c>
      <c r="D2628" s="309" t="s">
        <v>12131</v>
      </c>
      <c r="E2628" s="92" t="s">
        <v>8557</v>
      </c>
      <c r="F2628" s="135" t="s">
        <v>6525</v>
      </c>
      <c r="G2628" s="309" t="s">
        <v>12077</v>
      </c>
      <c r="H2628" s="309" t="s">
        <v>12132</v>
      </c>
      <c r="I2628" s="643" t="s">
        <v>464</v>
      </c>
      <c r="J2628" s="119">
        <v>15.3</v>
      </c>
      <c r="K2628" s="169"/>
      <c r="L2628" s="187" t="s">
        <v>17657</v>
      </c>
    </row>
    <row r="2629" spans="1:12" ht="46.5" x14ac:dyDescent="0.3">
      <c r="A2629" s="86" t="s">
        <v>12010</v>
      </c>
      <c r="B2629" s="86" t="s">
        <v>12011</v>
      </c>
      <c r="C2629" s="86" t="s">
        <v>2583</v>
      </c>
      <c r="D2629" s="86" t="s">
        <v>12012</v>
      </c>
      <c r="E2629" s="86" t="s">
        <v>12013</v>
      </c>
      <c r="F2629" s="269" t="s">
        <v>6525</v>
      </c>
      <c r="G2629" s="86" t="s">
        <v>5889</v>
      </c>
      <c r="H2629" s="86" t="s">
        <v>12014</v>
      </c>
      <c r="I2629" s="149">
        <v>45203</v>
      </c>
      <c r="J2629" s="107">
        <v>123.59</v>
      </c>
      <c r="K2629" s="169"/>
      <c r="L2629" s="187" t="s">
        <v>17657</v>
      </c>
    </row>
    <row r="2630" spans="1:12" ht="46.5" x14ac:dyDescent="0.3">
      <c r="A2630" s="102" t="s">
        <v>12122</v>
      </c>
      <c r="B2630" s="102" t="s">
        <v>12123</v>
      </c>
      <c r="C2630" s="86" t="s">
        <v>1548</v>
      </c>
      <c r="D2630" s="86" t="s">
        <v>15643</v>
      </c>
      <c r="E2630" s="86" t="s">
        <v>1477</v>
      </c>
      <c r="F2630" s="135" t="s">
        <v>6525</v>
      </c>
      <c r="G2630" s="86" t="s">
        <v>12124</v>
      </c>
      <c r="H2630" s="86" t="s">
        <v>15644</v>
      </c>
      <c r="I2630" s="149" t="s">
        <v>464</v>
      </c>
      <c r="J2630" s="107">
        <v>15.3</v>
      </c>
      <c r="K2630" s="169"/>
      <c r="L2630" s="187" t="s">
        <v>17657</v>
      </c>
    </row>
    <row r="2631" spans="1:12" ht="23.5" x14ac:dyDescent="0.3">
      <c r="A2631" s="86" t="s">
        <v>12006</v>
      </c>
      <c r="B2631" s="86" t="s">
        <v>8069</v>
      </c>
      <c r="C2631" s="86" t="s">
        <v>5289</v>
      </c>
      <c r="D2631" s="86" t="s">
        <v>12007</v>
      </c>
      <c r="E2631" s="86" t="s">
        <v>12008</v>
      </c>
      <c r="F2631" s="269" t="s">
        <v>6525</v>
      </c>
      <c r="G2631" s="86" t="s">
        <v>11092</v>
      </c>
      <c r="H2631" s="86" t="s">
        <v>12009</v>
      </c>
      <c r="I2631" s="149" t="s">
        <v>464</v>
      </c>
      <c r="J2631" s="107">
        <v>147.13</v>
      </c>
      <c r="K2631" s="169"/>
      <c r="L2631" s="187" t="s">
        <v>17657</v>
      </c>
    </row>
    <row r="2632" spans="1:12" ht="58" x14ac:dyDescent="0.3">
      <c r="A2632" s="86" t="s">
        <v>12122</v>
      </c>
      <c r="B2632" s="86" t="s">
        <v>12126</v>
      </c>
      <c r="C2632" s="78" t="s">
        <v>6071</v>
      </c>
      <c r="D2632" s="86" t="s">
        <v>12127</v>
      </c>
      <c r="E2632" s="86" t="s">
        <v>12029</v>
      </c>
      <c r="F2632" s="135" t="s">
        <v>6525</v>
      </c>
      <c r="G2632" s="86" t="s">
        <v>12124</v>
      </c>
      <c r="H2632" s="86" t="s">
        <v>12128</v>
      </c>
      <c r="I2632" s="474" t="s">
        <v>464</v>
      </c>
      <c r="J2632" s="119">
        <v>15.94</v>
      </c>
      <c r="K2632" s="169"/>
      <c r="L2632" s="187" t="s">
        <v>17657</v>
      </c>
    </row>
    <row r="2633" spans="1:12" ht="23.5" x14ac:dyDescent="0.3">
      <c r="A2633" s="102" t="s">
        <v>7320</v>
      </c>
      <c r="B2633" s="102" t="s">
        <v>7321</v>
      </c>
      <c r="C2633" s="102" t="s">
        <v>1548</v>
      </c>
      <c r="D2633" s="102" t="s">
        <v>2060</v>
      </c>
      <c r="E2633" s="102" t="s">
        <v>10249</v>
      </c>
      <c r="F2633" s="102" t="s">
        <v>6525</v>
      </c>
      <c r="G2633" s="103" t="s">
        <v>3392</v>
      </c>
      <c r="H2633" s="102" t="s">
        <v>7322</v>
      </c>
      <c r="I2633" s="635" t="s">
        <v>464</v>
      </c>
      <c r="J2633" s="119">
        <v>45.69</v>
      </c>
      <c r="K2633" s="181"/>
      <c r="L2633" s="187" t="s">
        <v>17657</v>
      </c>
    </row>
    <row r="2634" spans="1:12" ht="23.5" x14ac:dyDescent="0.3">
      <c r="A2634" s="102" t="s">
        <v>13445</v>
      </c>
      <c r="B2634" s="102" t="s">
        <v>15697</v>
      </c>
      <c r="C2634" s="102" t="s">
        <v>4666</v>
      </c>
      <c r="D2634" s="102" t="s">
        <v>3047</v>
      </c>
      <c r="E2634" s="102" t="s">
        <v>15706</v>
      </c>
      <c r="F2634" s="102" t="s">
        <v>6525</v>
      </c>
      <c r="G2634" s="103" t="s">
        <v>13449</v>
      </c>
      <c r="H2634" s="102" t="s">
        <v>15699</v>
      </c>
      <c r="I2634" s="103">
        <v>45858</v>
      </c>
      <c r="J2634" s="119">
        <v>241.29</v>
      </c>
      <c r="K2634" s="181"/>
      <c r="L2634" s="187" t="s">
        <v>17657</v>
      </c>
    </row>
    <row r="2635" spans="1:12" ht="115.5" x14ac:dyDescent="0.3">
      <c r="A2635" s="102" t="s">
        <v>8387</v>
      </c>
      <c r="B2635" s="102" t="s">
        <v>12358</v>
      </c>
      <c r="C2635" s="135" t="s">
        <v>15669</v>
      </c>
      <c r="D2635" s="102" t="s">
        <v>15673</v>
      </c>
      <c r="E2635" s="102" t="s">
        <v>15671</v>
      </c>
      <c r="F2635" s="135" t="s">
        <v>6525</v>
      </c>
      <c r="G2635" s="102" t="s">
        <v>7497</v>
      </c>
      <c r="H2635" s="102" t="s">
        <v>15674</v>
      </c>
      <c r="I2635" s="103" t="s">
        <v>464</v>
      </c>
      <c r="J2635" s="119">
        <v>23.54</v>
      </c>
      <c r="K2635" s="353"/>
      <c r="L2635" s="187" t="s">
        <v>17657</v>
      </c>
    </row>
    <row r="2636" spans="1:12" x14ac:dyDescent="0.3">
      <c r="A2636" s="169" t="s">
        <v>12146</v>
      </c>
      <c r="B2636" s="100" t="s">
        <v>12147</v>
      </c>
      <c r="C2636" s="169" t="s">
        <v>6071</v>
      </c>
      <c r="D2636" s="169" t="s">
        <v>12148</v>
      </c>
      <c r="E2636" s="169" t="s">
        <v>12149</v>
      </c>
      <c r="F2636" s="135" t="s">
        <v>6525</v>
      </c>
      <c r="G2636" s="169" t="s">
        <v>7975</v>
      </c>
      <c r="H2636" s="169" t="s">
        <v>12150</v>
      </c>
      <c r="I2636" s="122" t="s">
        <v>464</v>
      </c>
      <c r="J2636" s="119">
        <v>18.239999999999998</v>
      </c>
      <c r="K2636" s="169"/>
      <c r="L2636" s="187" t="s">
        <v>17657</v>
      </c>
    </row>
    <row r="2637" spans="1:12" ht="23.5" x14ac:dyDescent="0.3">
      <c r="A2637" s="86" t="s">
        <v>8188</v>
      </c>
      <c r="B2637" s="78" t="s">
        <v>8189</v>
      </c>
      <c r="C2637" s="199" t="s">
        <v>1061</v>
      </c>
      <c r="D2637" s="169" t="s">
        <v>12144</v>
      </c>
      <c r="E2637" s="169" t="s">
        <v>12133</v>
      </c>
      <c r="F2637" s="135" t="s">
        <v>6525</v>
      </c>
      <c r="G2637" s="354" t="s">
        <v>9411</v>
      </c>
      <c r="H2637" s="354" t="s">
        <v>12145</v>
      </c>
      <c r="I2637" s="122" t="s">
        <v>464</v>
      </c>
      <c r="J2637" s="119">
        <v>23.54</v>
      </c>
      <c r="K2637" s="353"/>
      <c r="L2637" s="187" t="s">
        <v>17657</v>
      </c>
    </row>
    <row r="2638" spans="1:12" ht="46.5" x14ac:dyDescent="0.3">
      <c r="A2638" s="135" t="s">
        <v>8387</v>
      </c>
      <c r="B2638" s="135" t="s">
        <v>15658</v>
      </c>
      <c r="C2638" s="86" t="s">
        <v>3542</v>
      </c>
      <c r="D2638" s="86" t="s">
        <v>15660</v>
      </c>
      <c r="E2638" s="86" t="s">
        <v>15659</v>
      </c>
      <c r="F2638" s="135" t="s">
        <v>6525</v>
      </c>
      <c r="G2638" s="86" t="s">
        <v>6594</v>
      </c>
      <c r="H2638" s="86" t="s">
        <v>15661</v>
      </c>
      <c r="I2638" s="474" t="s">
        <v>464</v>
      </c>
      <c r="J2638" s="119">
        <v>29.43</v>
      </c>
      <c r="K2638" s="353"/>
      <c r="L2638" s="187" t="s">
        <v>17657</v>
      </c>
    </row>
    <row r="2639" spans="1:12" ht="46.5" x14ac:dyDescent="0.3">
      <c r="A2639" s="169" t="s">
        <v>12146</v>
      </c>
      <c r="B2639" s="102" t="s">
        <v>12151</v>
      </c>
      <c r="C2639" s="86" t="s">
        <v>1051</v>
      </c>
      <c r="D2639" s="86" t="s">
        <v>12152</v>
      </c>
      <c r="E2639" s="86" t="s">
        <v>12111</v>
      </c>
      <c r="F2639" s="135" t="s">
        <v>6525</v>
      </c>
      <c r="G2639" s="169" t="s">
        <v>7975</v>
      </c>
      <c r="H2639" s="169" t="s">
        <v>12153</v>
      </c>
      <c r="I2639" s="122" t="s">
        <v>464</v>
      </c>
      <c r="J2639" s="119">
        <v>18.239999999999998</v>
      </c>
      <c r="K2639" s="169"/>
      <c r="L2639" s="187" t="s">
        <v>17657</v>
      </c>
    </row>
    <row r="2640" spans="1:12" ht="104" x14ac:dyDescent="0.3">
      <c r="A2640" s="169" t="s">
        <v>12140</v>
      </c>
      <c r="B2640" s="100" t="s">
        <v>12141</v>
      </c>
      <c r="C2640" s="169" t="s">
        <v>1803</v>
      </c>
      <c r="D2640" s="169" t="s">
        <v>12142</v>
      </c>
      <c r="E2640" s="169" t="s">
        <v>12029</v>
      </c>
      <c r="F2640" s="135" t="s">
        <v>6525</v>
      </c>
      <c r="G2640" s="169" t="s">
        <v>8806</v>
      </c>
      <c r="H2640" s="169" t="s">
        <v>12143</v>
      </c>
      <c r="I2640" s="122" t="s">
        <v>464</v>
      </c>
      <c r="J2640" s="119">
        <v>31.38</v>
      </c>
      <c r="K2640" s="355"/>
      <c r="L2640" s="187" t="s">
        <v>17657</v>
      </c>
    </row>
    <row r="2641" spans="1:12" ht="46.5" x14ac:dyDescent="0.3">
      <c r="A2641" s="86" t="s">
        <v>8387</v>
      </c>
      <c r="B2641" s="214" t="s">
        <v>12115</v>
      </c>
      <c r="C2641" s="78" t="s">
        <v>1061</v>
      </c>
      <c r="D2641" s="86" t="s">
        <v>12116</v>
      </c>
      <c r="E2641" s="86" t="s">
        <v>12133</v>
      </c>
      <c r="F2641" s="78" t="s">
        <v>6525</v>
      </c>
      <c r="G2641" s="86" t="s">
        <v>2938</v>
      </c>
      <c r="H2641" s="86" t="s">
        <v>12117</v>
      </c>
      <c r="I2641" s="149" t="s">
        <v>464</v>
      </c>
      <c r="J2641" s="119">
        <v>14.36</v>
      </c>
      <c r="K2641" s="169"/>
      <c r="L2641" s="187" t="s">
        <v>17657</v>
      </c>
    </row>
    <row r="2642" spans="1:12" x14ac:dyDescent="0.3">
      <c r="A2642" s="102" t="s">
        <v>12164</v>
      </c>
      <c r="B2642" s="102" t="s">
        <v>12165</v>
      </c>
      <c r="C2642" s="135" t="s">
        <v>164</v>
      </c>
      <c r="D2642" s="102" t="s">
        <v>1857</v>
      </c>
      <c r="E2642" s="102" t="s">
        <v>12097</v>
      </c>
      <c r="F2642" s="135" t="s">
        <v>6525</v>
      </c>
      <c r="G2642" s="102" t="s">
        <v>12166</v>
      </c>
      <c r="H2642" s="102" t="s">
        <v>12167</v>
      </c>
      <c r="I2642" s="103" t="s">
        <v>464</v>
      </c>
      <c r="J2642" s="119">
        <v>94.85</v>
      </c>
      <c r="K2642" s="353"/>
      <c r="L2642" s="187" t="s">
        <v>17657</v>
      </c>
    </row>
    <row r="2643" spans="1:12" ht="23.5" x14ac:dyDescent="0.3">
      <c r="A2643" s="310" t="s">
        <v>12134</v>
      </c>
      <c r="B2643" s="214" t="s">
        <v>12135</v>
      </c>
      <c r="C2643" s="92" t="s">
        <v>12136</v>
      </c>
      <c r="D2643" s="309" t="s">
        <v>12137</v>
      </c>
      <c r="E2643" s="92" t="s">
        <v>12138</v>
      </c>
      <c r="F2643" s="135" t="s">
        <v>6525</v>
      </c>
      <c r="G2643" s="309" t="s">
        <v>5109</v>
      </c>
      <c r="H2643" s="309" t="s">
        <v>12139</v>
      </c>
      <c r="I2643" s="643" t="s">
        <v>464</v>
      </c>
      <c r="J2643" s="119">
        <v>23.54</v>
      </c>
      <c r="K2643" s="169"/>
      <c r="L2643" s="187" t="s">
        <v>17657</v>
      </c>
    </row>
    <row r="2644" spans="1:12" ht="92.5" x14ac:dyDescent="0.3">
      <c r="A2644" s="135" t="s">
        <v>10218</v>
      </c>
      <c r="B2644" s="135" t="s">
        <v>12161</v>
      </c>
      <c r="C2644" s="86" t="s">
        <v>6071</v>
      </c>
      <c r="D2644" s="86" t="s">
        <v>12162</v>
      </c>
      <c r="E2644" s="86" t="s">
        <v>12149</v>
      </c>
      <c r="F2644" s="135" t="s">
        <v>6525</v>
      </c>
      <c r="G2644" s="86" t="s">
        <v>647</v>
      </c>
      <c r="H2644" s="86" t="s">
        <v>12163</v>
      </c>
      <c r="I2644" s="474" t="s">
        <v>464</v>
      </c>
      <c r="J2644" s="119">
        <v>16.420000000000002</v>
      </c>
      <c r="K2644" s="353"/>
      <c r="L2644" s="187" t="s">
        <v>17657</v>
      </c>
    </row>
    <row r="2645" spans="1:12" ht="23.5" x14ac:dyDescent="0.3">
      <c r="A2645" s="102" t="s">
        <v>14400</v>
      </c>
      <c r="B2645" s="102" t="s">
        <v>15703</v>
      </c>
      <c r="C2645" s="102" t="s">
        <v>5439</v>
      </c>
      <c r="D2645" s="102" t="s">
        <v>1485</v>
      </c>
      <c r="E2645" s="102" t="s">
        <v>15707</v>
      </c>
      <c r="F2645" s="102" t="s">
        <v>6525</v>
      </c>
      <c r="G2645" s="103" t="s">
        <v>2898</v>
      </c>
      <c r="H2645" s="102" t="s">
        <v>15705</v>
      </c>
      <c r="I2645" s="103">
        <v>45953</v>
      </c>
      <c r="J2645" s="119">
        <v>92.98</v>
      </c>
      <c r="K2645" s="181"/>
      <c r="L2645" s="187" t="s">
        <v>17657</v>
      </c>
    </row>
    <row r="2646" spans="1:12" ht="46.5" x14ac:dyDescent="0.3">
      <c r="A2646" s="102" t="s">
        <v>8387</v>
      </c>
      <c r="B2646" s="102" t="s">
        <v>15668</v>
      </c>
      <c r="C2646" s="135" t="s">
        <v>15669</v>
      </c>
      <c r="D2646" s="102" t="s">
        <v>15670</v>
      </c>
      <c r="E2646" s="102" t="s">
        <v>15671</v>
      </c>
      <c r="F2646" s="135" t="s">
        <v>6525</v>
      </c>
      <c r="G2646" s="102" t="s">
        <v>7497</v>
      </c>
      <c r="H2646" s="102" t="s">
        <v>15672</v>
      </c>
      <c r="I2646" s="103" t="s">
        <v>464</v>
      </c>
      <c r="J2646" s="119">
        <v>24.72</v>
      </c>
      <c r="K2646" s="353"/>
      <c r="L2646" s="187" t="s">
        <v>17657</v>
      </c>
    </row>
    <row r="2647" spans="1:12" ht="58" x14ac:dyDescent="0.3">
      <c r="A2647" s="86" t="s">
        <v>12180</v>
      </c>
      <c r="B2647" s="78" t="s">
        <v>8361</v>
      </c>
      <c r="C2647" s="199" t="s">
        <v>6071</v>
      </c>
      <c r="D2647" s="86" t="s">
        <v>12181</v>
      </c>
      <c r="E2647" s="86" t="s">
        <v>6078</v>
      </c>
      <c r="F2647" s="135" t="s">
        <v>6525</v>
      </c>
      <c r="G2647" s="86" t="s">
        <v>12182</v>
      </c>
      <c r="H2647" s="86" t="s">
        <v>12183</v>
      </c>
      <c r="I2647" s="474" t="s">
        <v>464</v>
      </c>
      <c r="J2647" s="119">
        <v>26.81</v>
      </c>
      <c r="K2647" s="353"/>
      <c r="L2647" s="187" t="s">
        <v>17657</v>
      </c>
    </row>
    <row r="2648" spans="1:12" ht="23.5" x14ac:dyDescent="0.3">
      <c r="A2648" s="102" t="s">
        <v>14400</v>
      </c>
      <c r="B2648" s="102" t="s">
        <v>15703</v>
      </c>
      <c r="C2648" s="102" t="s">
        <v>5439</v>
      </c>
      <c r="D2648" s="102" t="s">
        <v>1485</v>
      </c>
      <c r="E2648" s="102" t="s">
        <v>15704</v>
      </c>
      <c r="F2648" s="102" t="s">
        <v>6525</v>
      </c>
      <c r="G2648" s="103" t="s">
        <v>2898</v>
      </c>
      <c r="H2648" s="102" t="s">
        <v>15705</v>
      </c>
      <c r="I2648" s="103">
        <v>45953</v>
      </c>
      <c r="J2648" s="119">
        <v>114.17</v>
      </c>
      <c r="K2648" s="181"/>
      <c r="L2648" s="187" t="s">
        <v>17657</v>
      </c>
    </row>
    <row r="2649" spans="1:12" ht="23.5" x14ac:dyDescent="0.3">
      <c r="A2649" s="102" t="s">
        <v>15700</v>
      </c>
      <c r="B2649" s="102" t="s">
        <v>15701</v>
      </c>
      <c r="C2649" s="102" t="s">
        <v>5104</v>
      </c>
      <c r="D2649" s="102" t="s">
        <v>5815</v>
      </c>
      <c r="E2649" s="102" t="s">
        <v>764</v>
      </c>
      <c r="F2649" s="102" t="s">
        <v>6525</v>
      </c>
      <c r="G2649" s="103" t="s">
        <v>8824</v>
      </c>
      <c r="H2649" s="102" t="s">
        <v>15702</v>
      </c>
      <c r="I2649" s="103">
        <v>45790</v>
      </c>
      <c r="J2649" s="119">
        <v>311.91000000000003</v>
      </c>
      <c r="K2649" s="181"/>
      <c r="L2649" s="187" t="s">
        <v>17657</v>
      </c>
    </row>
    <row r="2650" spans="1:12" ht="23.5" x14ac:dyDescent="0.3">
      <c r="A2650" s="102" t="s">
        <v>9150</v>
      </c>
      <c r="B2650" s="102" t="s">
        <v>955</v>
      </c>
      <c r="C2650" s="102" t="s">
        <v>956</v>
      </c>
      <c r="D2650" s="102" t="s">
        <v>957</v>
      </c>
      <c r="E2650" s="88" t="s">
        <v>12051</v>
      </c>
      <c r="F2650" s="135" t="s">
        <v>6525</v>
      </c>
      <c r="G2650" s="88" t="s">
        <v>617</v>
      </c>
      <c r="H2650" s="88" t="s">
        <v>12189</v>
      </c>
      <c r="I2650" s="122" t="s">
        <v>464</v>
      </c>
      <c r="J2650" s="107">
        <v>31.78</v>
      </c>
      <c r="K2650" s="169"/>
      <c r="L2650" s="187" t="s">
        <v>17657</v>
      </c>
    </row>
    <row r="2651" spans="1:12" ht="58" x14ac:dyDescent="0.3">
      <c r="A2651" s="199" t="s">
        <v>8356</v>
      </c>
      <c r="B2651" s="78" t="s">
        <v>8357</v>
      </c>
      <c r="C2651" s="199" t="s">
        <v>6071</v>
      </c>
      <c r="D2651" s="102" t="s">
        <v>12173</v>
      </c>
      <c r="E2651" s="102" t="s">
        <v>12029</v>
      </c>
      <c r="F2651" s="135" t="s">
        <v>6525</v>
      </c>
      <c r="G2651" s="102" t="s">
        <v>7778</v>
      </c>
      <c r="H2651" s="102" t="s">
        <v>12174</v>
      </c>
      <c r="I2651" s="103" t="s">
        <v>464</v>
      </c>
      <c r="J2651" s="119">
        <v>12.36</v>
      </c>
      <c r="K2651" s="353"/>
      <c r="L2651" s="187" t="s">
        <v>17657</v>
      </c>
    </row>
    <row r="2652" spans="1:12" ht="58" x14ac:dyDescent="0.3">
      <c r="A2652" s="86" t="s">
        <v>12180</v>
      </c>
      <c r="B2652" s="78" t="s">
        <v>8361</v>
      </c>
      <c r="C2652" s="199" t="s">
        <v>6071</v>
      </c>
      <c r="D2652" s="86" t="s">
        <v>12181</v>
      </c>
      <c r="E2652" s="86" t="s">
        <v>12029</v>
      </c>
      <c r="F2652" s="135" t="s">
        <v>6525</v>
      </c>
      <c r="G2652" s="86" t="s">
        <v>12182</v>
      </c>
      <c r="H2652" s="86" t="s">
        <v>12183</v>
      </c>
      <c r="I2652" s="474" t="s">
        <v>464</v>
      </c>
      <c r="J2652" s="119">
        <v>14.14</v>
      </c>
      <c r="K2652" s="353"/>
      <c r="L2652" s="187" t="s">
        <v>17657</v>
      </c>
    </row>
    <row r="2653" spans="1:12" ht="23.5" x14ac:dyDescent="0.3">
      <c r="A2653" s="102" t="s">
        <v>15700</v>
      </c>
      <c r="B2653" s="102" t="s">
        <v>15701</v>
      </c>
      <c r="C2653" s="102" t="s">
        <v>5104</v>
      </c>
      <c r="D2653" s="102" t="s">
        <v>5815</v>
      </c>
      <c r="E2653" s="102" t="s">
        <v>3025</v>
      </c>
      <c r="F2653" s="102" t="s">
        <v>6525</v>
      </c>
      <c r="G2653" s="103" t="s">
        <v>8824</v>
      </c>
      <c r="H2653" s="102" t="s">
        <v>15702</v>
      </c>
      <c r="I2653" s="103">
        <v>45790</v>
      </c>
      <c r="J2653" s="119">
        <v>182.44</v>
      </c>
      <c r="K2653" s="181"/>
      <c r="L2653" s="187" t="s">
        <v>17657</v>
      </c>
    </row>
    <row r="2654" spans="1:12" ht="23.5" x14ac:dyDescent="0.3">
      <c r="A2654" s="102" t="s">
        <v>13445</v>
      </c>
      <c r="B2654" s="102" t="s">
        <v>15697</v>
      </c>
      <c r="C2654" s="102" t="s">
        <v>4666</v>
      </c>
      <c r="D2654" s="102" t="s">
        <v>3047</v>
      </c>
      <c r="E2654" s="102" t="s">
        <v>15698</v>
      </c>
      <c r="F2654" s="102" t="s">
        <v>6525</v>
      </c>
      <c r="G2654" s="103" t="s">
        <v>13449</v>
      </c>
      <c r="H2654" s="102" t="s">
        <v>15699</v>
      </c>
      <c r="I2654" s="103">
        <v>45858</v>
      </c>
      <c r="J2654" s="119">
        <v>112.99</v>
      </c>
      <c r="K2654" s="181"/>
      <c r="L2654" s="187" t="s">
        <v>17657</v>
      </c>
    </row>
    <row r="2655" spans="1:12" ht="81" x14ac:dyDescent="0.3">
      <c r="A2655" s="102" t="s">
        <v>12168</v>
      </c>
      <c r="B2655" s="102" t="s">
        <v>12169</v>
      </c>
      <c r="C2655" s="135" t="s">
        <v>5566</v>
      </c>
      <c r="D2655" s="102" t="s">
        <v>12170</v>
      </c>
      <c r="E2655" s="102" t="s">
        <v>12171</v>
      </c>
      <c r="F2655" s="135" t="s">
        <v>6525</v>
      </c>
      <c r="G2655" s="102" t="s">
        <v>11160</v>
      </c>
      <c r="H2655" s="102" t="s">
        <v>12172</v>
      </c>
      <c r="I2655" s="103" t="s">
        <v>464</v>
      </c>
      <c r="J2655" s="119">
        <v>31.5</v>
      </c>
      <c r="K2655" s="353"/>
      <c r="L2655" s="187" t="s">
        <v>17657</v>
      </c>
    </row>
    <row r="2656" spans="1:12" ht="81" x14ac:dyDescent="0.3">
      <c r="A2656" s="92" t="s">
        <v>8364</v>
      </c>
      <c r="B2656" s="78" t="s">
        <v>7288</v>
      </c>
      <c r="C2656" s="92" t="s">
        <v>6071</v>
      </c>
      <c r="D2656" s="92" t="s">
        <v>10250</v>
      </c>
      <c r="E2656" s="92" t="s">
        <v>12029</v>
      </c>
      <c r="F2656" s="102" t="s">
        <v>6525</v>
      </c>
      <c r="G2656" s="92" t="s">
        <v>1971</v>
      </c>
      <c r="H2656" s="92" t="s">
        <v>10251</v>
      </c>
      <c r="I2656" s="635" t="s">
        <v>464</v>
      </c>
      <c r="J2656" s="119">
        <v>16.41</v>
      </c>
      <c r="K2656" s="181"/>
      <c r="L2656" s="187" t="s">
        <v>17657</v>
      </c>
    </row>
    <row r="2657" spans="1:12" ht="23.5" x14ac:dyDescent="0.3">
      <c r="A2657" s="102" t="s">
        <v>7312</v>
      </c>
      <c r="B2657" s="102" t="s">
        <v>7316</v>
      </c>
      <c r="C2657" s="102" t="s">
        <v>7317</v>
      </c>
      <c r="D2657" s="102" t="s">
        <v>7318</v>
      </c>
      <c r="E2657" s="102" t="s">
        <v>17650</v>
      </c>
      <c r="F2657" s="102" t="s">
        <v>6525</v>
      </c>
      <c r="G2657" s="103" t="s">
        <v>3392</v>
      </c>
      <c r="H2657" s="102" t="s">
        <v>7319</v>
      </c>
      <c r="I2657" s="474" t="s">
        <v>464</v>
      </c>
      <c r="J2657" s="119">
        <v>62.38</v>
      </c>
      <c r="K2657" s="181" t="s">
        <v>11656</v>
      </c>
      <c r="L2657" s="187" t="s">
        <v>17657</v>
      </c>
    </row>
    <row r="2658" spans="1:12" ht="81" x14ac:dyDescent="0.3">
      <c r="A2658" s="102" t="s">
        <v>7312</v>
      </c>
      <c r="B2658" s="102" t="s">
        <v>7313</v>
      </c>
      <c r="C2658" s="102" t="s">
        <v>5439</v>
      </c>
      <c r="D2658" s="102" t="s">
        <v>10242</v>
      </c>
      <c r="E2658" s="102" t="s">
        <v>7314</v>
      </c>
      <c r="F2658" s="102" t="s">
        <v>6525</v>
      </c>
      <c r="G2658" s="103" t="s">
        <v>3392</v>
      </c>
      <c r="H2658" s="102" t="s">
        <v>7315</v>
      </c>
      <c r="I2658" s="103" t="s">
        <v>4327</v>
      </c>
      <c r="J2658" s="119">
        <v>101.22</v>
      </c>
      <c r="K2658" s="181"/>
      <c r="L2658" s="187" t="s">
        <v>17657</v>
      </c>
    </row>
    <row r="2659" spans="1:12" ht="69.5" x14ac:dyDescent="0.3">
      <c r="A2659" s="102" t="s">
        <v>8387</v>
      </c>
      <c r="B2659" s="102" t="s">
        <v>15708</v>
      </c>
      <c r="C2659" s="102" t="s">
        <v>5289</v>
      </c>
      <c r="D2659" s="102" t="s">
        <v>15709</v>
      </c>
      <c r="E2659" s="102" t="s">
        <v>15710</v>
      </c>
      <c r="F2659" s="102" t="s">
        <v>6525</v>
      </c>
      <c r="G2659" s="103" t="s">
        <v>15711</v>
      </c>
      <c r="H2659" s="102" t="s">
        <v>15712</v>
      </c>
      <c r="I2659" s="103">
        <v>45372</v>
      </c>
      <c r="J2659" s="119">
        <v>123.59</v>
      </c>
      <c r="K2659" s="181"/>
      <c r="L2659" s="187" t="s">
        <v>17657</v>
      </c>
    </row>
    <row r="2660" spans="1:12" ht="23.5" x14ac:dyDescent="0.3">
      <c r="A2660" s="78" t="s">
        <v>8364</v>
      </c>
      <c r="B2660" s="78" t="s">
        <v>12190</v>
      </c>
      <c r="C2660" s="78" t="s">
        <v>5104</v>
      </c>
      <c r="D2660" s="78" t="s">
        <v>5164</v>
      </c>
      <c r="E2660" s="78" t="s">
        <v>12191</v>
      </c>
      <c r="F2660" s="135" t="s">
        <v>6525</v>
      </c>
      <c r="G2660" s="78" t="s">
        <v>1971</v>
      </c>
      <c r="H2660" s="78" t="s">
        <v>12192</v>
      </c>
      <c r="I2660" s="103">
        <v>45516</v>
      </c>
      <c r="J2660" s="107">
        <v>37.659999999999997</v>
      </c>
      <c r="K2660" s="169"/>
      <c r="L2660" s="187" t="s">
        <v>17657</v>
      </c>
    </row>
    <row r="2661" spans="1:12" ht="35" x14ac:dyDescent="0.3">
      <c r="A2661" s="102" t="s">
        <v>8387</v>
      </c>
      <c r="B2661" s="102" t="s">
        <v>13837</v>
      </c>
      <c r="C2661" s="135" t="s">
        <v>1051</v>
      </c>
      <c r="D2661" s="102" t="s">
        <v>15675</v>
      </c>
      <c r="E2661" s="102" t="s">
        <v>12019</v>
      </c>
      <c r="F2661" s="135" t="s">
        <v>6525</v>
      </c>
      <c r="G2661" s="102" t="s">
        <v>6899</v>
      </c>
      <c r="H2661" s="102" t="s">
        <v>15676</v>
      </c>
      <c r="I2661" s="103" t="s">
        <v>464</v>
      </c>
      <c r="J2661" s="119">
        <v>29.43</v>
      </c>
      <c r="K2661" s="353"/>
      <c r="L2661" s="187" t="s">
        <v>17657</v>
      </c>
    </row>
    <row r="2662" spans="1:12" ht="23.5" x14ac:dyDescent="0.3">
      <c r="A2662" s="78" t="s">
        <v>8352</v>
      </c>
      <c r="B2662" s="86" t="s">
        <v>12200</v>
      </c>
      <c r="C2662" s="86" t="s">
        <v>1061</v>
      </c>
      <c r="D2662" s="86" t="s">
        <v>12201</v>
      </c>
      <c r="E2662" s="86" t="s">
        <v>5826</v>
      </c>
      <c r="F2662" s="135" t="s">
        <v>6525</v>
      </c>
      <c r="G2662" s="78" t="s">
        <v>7657</v>
      </c>
      <c r="H2662" s="86" t="s">
        <v>12202</v>
      </c>
      <c r="I2662" s="149" t="s">
        <v>464</v>
      </c>
      <c r="J2662" s="107">
        <v>10.59</v>
      </c>
      <c r="K2662" s="169"/>
      <c r="L2662" s="187" t="s">
        <v>17657</v>
      </c>
    </row>
    <row r="2663" spans="1:12" ht="23.5" x14ac:dyDescent="0.3">
      <c r="A2663" s="102" t="s">
        <v>2986</v>
      </c>
      <c r="B2663" s="102" t="s">
        <v>8320</v>
      </c>
      <c r="C2663" s="102" t="s">
        <v>1548</v>
      </c>
      <c r="D2663" s="102" t="s">
        <v>8321</v>
      </c>
      <c r="E2663" s="102" t="s">
        <v>2251</v>
      </c>
      <c r="F2663" s="102" t="s">
        <v>5792</v>
      </c>
      <c r="G2663" s="102" t="s">
        <v>2219</v>
      </c>
      <c r="H2663" s="102" t="s">
        <v>8322</v>
      </c>
      <c r="I2663" s="103" t="s">
        <v>464</v>
      </c>
      <c r="J2663" s="671">
        <v>124.84</v>
      </c>
      <c r="K2663" s="135" t="s">
        <v>17658</v>
      </c>
      <c r="L2663" s="187" t="s">
        <v>17727</v>
      </c>
    </row>
    <row r="2664" spans="1:12" ht="23.5" x14ac:dyDescent="0.3">
      <c r="A2664" s="102" t="s">
        <v>2986</v>
      </c>
      <c r="B2664" s="102" t="s">
        <v>8320</v>
      </c>
      <c r="C2664" s="102" t="s">
        <v>1548</v>
      </c>
      <c r="D2664" s="102" t="s">
        <v>3135</v>
      </c>
      <c r="E2664" s="102" t="s">
        <v>2251</v>
      </c>
      <c r="F2664" s="102" t="s">
        <v>5792</v>
      </c>
      <c r="G2664" s="102" t="s">
        <v>2219</v>
      </c>
      <c r="H2664" s="102" t="s">
        <v>7622</v>
      </c>
      <c r="I2664" s="103" t="s">
        <v>464</v>
      </c>
      <c r="J2664" s="671">
        <v>188.25</v>
      </c>
      <c r="K2664" s="135" t="s">
        <v>17658</v>
      </c>
      <c r="L2664" s="187" t="s">
        <v>17727</v>
      </c>
    </row>
    <row r="2665" spans="1:12" ht="23.5" x14ac:dyDescent="0.3">
      <c r="A2665" s="102" t="s">
        <v>2986</v>
      </c>
      <c r="B2665" s="102" t="s">
        <v>8320</v>
      </c>
      <c r="C2665" s="102" t="s">
        <v>1548</v>
      </c>
      <c r="D2665" s="102" t="s">
        <v>2727</v>
      </c>
      <c r="E2665" s="102" t="s">
        <v>2251</v>
      </c>
      <c r="F2665" s="102" t="s">
        <v>5792</v>
      </c>
      <c r="G2665" s="102" t="s">
        <v>2219</v>
      </c>
      <c r="H2665" s="102" t="s">
        <v>7623</v>
      </c>
      <c r="I2665" s="103" t="s">
        <v>464</v>
      </c>
      <c r="J2665" s="671">
        <v>228.03</v>
      </c>
      <c r="K2665" s="135" t="s">
        <v>17658</v>
      </c>
      <c r="L2665" s="187" t="s">
        <v>17727</v>
      </c>
    </row>
    <row r="2666" spans="1:12" ht="23.5" x14ac:dyDescent="0.3">
      <c r="A2666" s="102" t="s">
        <v>2986</v>
      </c>
      <c r="B2666" s="102" t="s">
        <v>8320</v>
      </c>
      <c r="C2666" s="102" t="s">
        <v>1548</v>
      </c>
      <c r="D2666" s="102" t="s">
        <v>5163</v>
      </c>
      <c r="E2666" s="102" t="s">
        <v>2251</v>
      </c>
      <c r="F2666" s="102" t="s">
        <v>5792</v>
      </c>
      <c r="G2666" s="102" t="s">
        <v>2219</v>
      </c>
      <c r="H2666" s="102" t="s">
        <v>7624</v>
      </c>
      <c r="I2666" s="103" t="s">
        <v>464</v>
      </c>
      <c r="J2666" s="671">
        <v>328.45</v>
      </c>
      <c r="K2666" s="135" t="s">
        <v>17658</v>
      </c>
      <c r="L2666" s="187" t="s">
        <v>17727</v>
      </c>
    </row>
    <row r="2667" spans="1:12" ht="23.5" x14ac:dyDescent="0.3">
      <c r="A2667" s="156" t="s">
        <v>8872</v>
      </c>
      <c r="B2667" s="156" t="s">
        <v>8873</v>
      </c>
      <c r="C2667" s="156" t="s">
        <v>1548</v>
      </c>
      <c r="D2667" s="156" t="s">
        <v>3701</v>
      </c>
      <c r="E2667" s="102" t="s">
        <v>2251</v>
      </c>
      <c r="F2667" s="156" t="s">
        <v>5792</v>
      </c>
      <c r="G2667" s="156" t="s">
        <v>3247</v>
      </c>
      <c r="H2667" s="156" t="s">
        <v>8874</v>
      </c>
      <c r="I2667" s="154" t="s">
        <v>464</v>
      </c>
      <c r="J2667" s="671">
        <v>270.56</v>
      </c>
      <c r="K2667" s="135" t="s">
        <v>17658</v>
      </c>
      <c r="L2667" s="187" t="s">
        <v>17727</v>
      </c>
    </row>
    <row r="2668" spans="1:12" ht="23.5" x14ac:dyDescent="0.3">
      <c r="A2668" s="156" t="s">
        <v>8872</v>
      </c>
      <c r="B2668" s="156" t="s">
        <v>8875</v>
      </c>
      <c r="C2668" s="156" t="s">
        <v>1548</v>
      </c>
      <c r="D2668" s="156" t="s">
        <v>5457</v>
      </c>
      <c r="E2668" s="102" t="s">
        <v>2251</v>
      </c>
      <c r="F2668" s="156" t="s">
        <v>5792</v>
      </c>
      <c r="G2668" s="156" t="s">
        <v>3247</v>
      </c>
      <c r="H2668" s="156" t="s">
        <v>8876</v>
      </c>
      <c r="I2668" s="154" t="s">
        <v>4327</v>
      </c>
      <c r="J2668" s="671">
        <v>177.62</v>
      </c>
      <c r="K2668" s="135" t="s">
        <v>17658</v>
      </c>
      <c r="L2668" s="187" t="s">
        <v>17727</v>
      </c>
    </row>
    <row r="2669" spans="1:12" ht="81" x14ac:dyDescent="0.3">
      <c r="A2669" s="135" t="s">
        <v>2250</v>
      </c>
      <c r="B2669" s="135" t="s">
        <v>12605</v>
      </c>
      <c r="C2669" s="135" t="s">
        <v>5104</v>
      </c>
      <c r="D2669" s="135" t="s">
        <v>5163</v>
      </c>
      <c r="E2669" s="102" t="s">
        <v>2251</v>
      </c>
      <c r="F2669" s="156" t="s">
        <v>12603</v>
      </c>
      <c r="G2669" s="135" t="s">
        <v>5451</v>
      </c>
      <c r="H2669" s="135" t="s">
        <v>8100</v>
      </c>
      <c r="I2669" s="154" t="s">
        <v>4327</v>
      </c>
      <c r="J2669" s="80">
        <v>185.1</v>
      </c>
      <c r="K2669" s="135" t="s">
        <v>17658</v>
      </c>
      <c r="L2669" s="187" t="s">
        <v>17727</v>
      </c>
    </row>
    <row r="2670" spans="1:12" ht="81" x14ac:dyDescent="0.3">
      <c r="A2670" s="135" t="s">
        <v>2250</v>
      </c>
      <c r="B2670" s="135" t="s">
        <v>12605</v>
      </c>
      <c r="C2670" s="135" t="s">
        <v>5104</v>
      </c>
      <c r="D2670" s="135" t="s">
        <v>5164</v>
      </c>
      <c r="E2670" s="102" t="s">
        <v>2251</v>
      </c>
      <c r="F2670" s="156" t="s">
        <v>12603</v>
      </c>
      <c r="G2670" s="135" t="s">
        <v>5451</v>
      </c>
      <c r="H2670" s="135" t="s">
        <v>8101</v>
      </c>
      <c r="I2670" s="154" t="s">
        <v>4327</v>
      </c>
      <c r="J2670" s="80">
        <v>246.93</v>
      </c>
      <c r="K2670" s="135" t="s">
        <v>17658</v>
      </c>
      <c r="L2670" s="187" t="s">
        <v>17727</v>
      </c>
    </row>
    <row r="2671" spans="1:12" ht="81" x14ac:dyDescent="0.3">
      <c r="A2671" s="135" t="s">
        <v>2250</v>
      </c>
      <c r="B2671" s="135" t="s">
        <v>12605</v>
      </c>
      <c r="C2671" s="135" t="s">
        <v>5104</v>
      </c>
      <c r="D2671" s="135" t="s">
        <v>509</v>
      </c>
      <c r="E2671" s="102" t="s">
        <v>2251</v>
      </c>
      <c r="F2671" s="156" t="s">
        <v>12603</v>
      </c>
      <c r="G2671" s="135" t="s">
        <v>5451</v>
      </c>
      <c r="H2671" s="135" t="s">
        <v>12604</v>
      </c>
      <c r="I2671" s="154" t="s">
        <v>4327</v>
      </c>
      <c r="J2671" s="671">
        <v>111.45</v>
      </c>
      <c r="K2671" s="135" t="s">
        <v>17658</v>
      </c>
      <c r="L2671" s="187" t="s">
        <v>17727</v>
      </c>
    </row>
    <row r="2672" spans="1:12" ht="81" x14ac:dyDescent="0.3">
      <c r="A2672" s="135" t="s">
        <v>2250</v>
      </c>
      <c r="B2672" s="135" t="s">
        <v>12605</v>
      </c>
      <c r="C2672" s="135" t="s">
        <v>5104</v>
      </c>
      <c r="D2672" s="135" t="s">
        <v>458</v>
      </c>
      <c r="E2672" s="102" t="s">
        <v>2251</v>
      </c>
      <c r="F2672" s="156" t="s">
        <v>12603</v>
      </c>
      <c r="G2672" s="135" t="s">
        <v>5451</v>
      </c>
      <c r="H2672" s="135" t="s">
        <v>8102</v>
      </c>
      <c r="I2672" s="154" t="s">
        <v>4327</v>
      </c>
      <c r="J2672" s="80">
        <v>407.61</v>
      </c>
      <c r="K2672" s="135" t="s">
        <v>17658</v>
      </c>
      <c r="L2672" s="187" t="s">
        <v>17727</v>
      </c>
    </row>
    <row r="2673" spans="1:12" ht="81" x14ac:dyDescent="0.3">
      <c r="A2673" s="135" t="s">
        <v>2250</v>
      </c>
      <c r="B2673" s="135" t="s">
        <v>12605</v>
      </c>
      <c r="C2673" s="135" t="s">
        <v>5104</v>
      </c>
      <c r="D2673" s="135" t="s">
        <v>5163</v>
      </c>
      <c r="E2673" s="102" t="s">
        <v>17660</v>
      </c>
      <c r="F2673" s="156" t="s">
        <v>12603</v>
      </c>
      <c r="G2673" s="135" t="s">
        <v>5451</v>
      </c>
      <c r="H2673" s="135" t="s">
        <v>8100</v>
      </c>
      <c r="I2673" s="154" t="s">
        <v>4327</v>
      </c>
      <c r="J2673" s="80">
        <v>534.41999999999996</v>
      </c>
      <c r="K2673" s="135" t="s">
        <v>17658</v>
      </c>
      <c r="L2673" s="187" t="s">
        <v>17727</v>
      </c>
    </row>
    <row r="2674" spans="1:12" ht="81" x14ac:dyDescent="0.3">
      <c r="A2674" s="135" t="s">
        <v>2250</v>
      </c>
      <c r="B2674" s="135" t="s">
        <v>12605</v>
      </c>
      <c r="C2674" s="135" t="s">
        <v>5104</v>
      </c>
      <c r="D2674" s="135" t="s">
        <v>5164</v>
      </c>
      <c r="E2674" s="102" t="s">
        <v>17660</v>
      </c>
      <c r="F2674" s="156" t="s">
        <v>12603</v>
      </c>
      <c r="G2674" s="135" t="s">
        <v>5451</v>
      </c>
      <c r="H2674" s="135" t="s">
        <v>8101</v>
      </c>
      <c r="I2674" s="154" t="s">
        <v>4327</v>
      </c>
      <c r="J2674" s="80">
        <v>650.99</v>
      </c>
      <c r="K2674" s="135" t="s">
        <v>17658</v>
      </c>
      <c r="L2674" s="187" t="s">
        <v>17727</v>
      </c>
    </row>
    <row r="2675" spans="1:12" ht="92.5" x14ac:dyDescent="0.3">
      <c r="A2675" s="135" t="s">
        <v>2250</v>
      </c>
      <c r="B2675" s="135" t="s">
        <v>12605</v>
      </c>
      <c r="C2675" s="135" t="s">
        <v>5104</v>
      </c>
      <c r="D2675" s="135" t="s">
        <v>509</v>
      </c>
      <c r="E2675" s="102" t="s">
        <v>17660</v>
      </c>
      <c r="F2675" s="156" t="s">
        <v>8099</v>
      </c>
      <c r="G2675" s="135" t="s">
        <v>5451</v>
      </c>
      <c r="H2675" s="135" t="s">
        <v>12604</v>
      </c>
      <c r="I2675" s="154" t="s">
        <v>4327</v>
      </c>
      <c r="J2675" s="80">
        <v>280.8</v>
      </c>
      <c r="K2675" s="135" t="s">
        <v>17658</v>
      </c>
      <c r="L2675" s="187" t="s">
        <v>17727</v>
      </c>
    </row>
    <row r="2676" spans="1:12" ht="81" x14ac:dyDescent="0.3">
      <c r="A2676" s="135" t="s">
        <v>2250</v>
      </c>
      <c r="B2676" s="135" t="s">
        <v>12605</v>
      </c>
      <c r="C2676" s="135" t="s">
        <v>5104</v>
      </c>
      <c r="D2676" s="135" t="s">
        <v>458</v>
      </c>
      <c r="E2676" s="102" t="s">
        <v>17660</v>
      </c>
      <c r="F2676" s="156" t="s">
        <v>12603</v>
      </c>
      <c r="G2676" s="135" t="s">
        <v>5451</v>
      </c>
      <c r="H2676" s="135" t="s">
        <v>8102</v>
      </c>
      <c r="I2676" s="154" t="s">
        <v>4327</v>
      </c>
      <c r="J2676" s="80">
        <v>937.31</v>
      </c>
      <c r="K2676" s="135" t="s">
        <v>17658</v>
      </c>
      <c r="L2676" s="187" t="s">
        <v>17727</v>
      </c>
    </row>
    <row r="2677" spans="1:12" ht="58" x14ac:dyDescent="0.3">
      <c r="A2677" s="200" t="s">
        <v>14391</v>
      </c>
      <c r="B2677" s="200" t="s">
        <v>14392</v>
      </c>
      <c r="C2677" s="200" t="s">
        <v>2726</v>
      </c>
      <c r="D2677" s="200" t="s">
        <v>458</v>
      </c>
      <c r="E2677" s="135" t="s">
        <v>14393</v>
      </c>
      <c r="F2677" s="200" t="s">
        <v>14394</v>
      </c>
      <c r="G2677" s="200" t="s">
        <v>5505</v>
      </c>
      <c r="H2677" s="200" t="s">
        <v>14395</v>
      </c>
      <c r="I2677" s="154" t="s">
        <v>4327</v>
      </c>
      <c r="J2677" s="155">
        <v>297.73</v>
      </c>
      <c r="K2677" s="135" t="s">
        <v>17658</v>
      </c>
      <c r="L2677" s="187" t="s">
        <v>17727</v>
      </c>
    </row>
    <row r="2678" spans="1:12" ht="58" x14ac:dyDescent="0.3">
      <c r="A2678" s="200" t="s">
        <v>14391</v>
      </c>
      <c r="B2678" s="200" t="s">
        <v>14396</v>
      </c>
      <c r="C2678" s="200" t="s">
        <v>2726</v>
      </c>
      <c r="D2678" s="200" t="s">
        <v>456</v>
      </c>
      <c r="E2678" s="135" t="s">
        <v>14393</v>
      </c>
      <c r="F2678" s="200" t="s">
        <v>14394</v>
      </c>
      <c r="G2678" s="200" t="s">
        <v>5505</v>
      </c>
      <c r="H2678" s="200" t="s">
        <v>14397</v>
      </c>
      <c r="I2678" s="154" t="s">
        <v>4327</v>
      </c>
      <c r="J2678" s="155">
        <v>457.23</v>
      </c>
      <c r="K2678" s="135" t="s">
        <v>17658</v>
      </c>
      <c r="L2678" s="187" t="s">
        <v>17727</v>
      </c>
    </row>
    <row r="2679" spans="1:12" ht="58" x14ac:dyDescent="0.3">
      <c r="A2679" s="200" t="s">
        <v>14391</v>
      </c>
      <c r="B2679" s="200" t="s">
        <v>14398</v>
      </c>
      <c r="C2679" s="200" t="s">
        <v>2726</v>
      </c>
      <c r="D2679" s="200" t="s">
        <v>249</v>
      </c>
      <c r="E2679" s="135" t="s">
        <v>14393</v>
      </c>
      <c r="F2679" s="200" t="s">
        <v>14394</v>
      </c>
      <c r="G2679" s="200" t="s">
        <v>5505</v>
      </c>
      <c r="H2679" s="200" t="s">
        <v>14399</v>
      </c>
      <c r="I2679" s="154" t="s">
        <v>4327</v>
      </c>
      <c r="J2679" s="155">
        <v>591.91999999999996</v>
      </c>
      <c r="K2679" s="135" t="s">
        <v>17658</v>
      </c>
      <c r="L2679" s="187" t="s">
        <v>17727</v>
      </c>
    </row>
    <row r="2680" spans="1:12" ht="23.5" x14ac:dyDescent="0.3">
      <c r="A2680" s="102" t="s">
        <v>7625</v>
      </c>
      <c r="B2680" s="102" t="s">
        <v>7626</v>
      </c>
      <c r="C2680" s="102" t="s">
        <v>5104</v>
      </c>
      <c r="D2680" s="102" t="s">
        <v>2727</v>
      </c>
      <c r="E2680" s="102" t="s">
        <v>4908</v>
      </c>
      <c r="F2680" s="102" t="s">
        <v>5792</v>
      </c>
      <c r="G2680" s="102" t="s">
        <v>6957</v>
      </c>
      <c r="H2680" s="102" t="s">
        <v>7627</v>
      </c>
      <c r="I2680" s="154" t="s">
        <v>4327</v>
      </c>
      <c r="J2680" s="671">
        <v>122.48</v>
      </c>
      <c r="K2680" s="135" t="s">
        <v>17658</v>
      </c>
      <c r="L2680" s="187" t="s">
        <v>17727</v>
      </c>
    </row>
    <row r="2681" spans="1:12" ht="23.5" x14ac:dyDescent="0.3">
      <c r="A2681" s="102" t="s">
        <v>7625</v>
      </c>
      <c r="B2681" s="102" t="s">
        <v>7626</v>
      </c>
      <c r="C2681" s="102" t="s">
        <v>5104</v>
      </c>
      <c r="D2681" s="102" t="s">
        <v>4119</v>
      </c>
      <c r="E2681" s="102" t="s">
        <v>4908</v>
      </c>
      <c r="F2681" s="102" t="s">
        <v>5792</v>
      </c>
      <c r="G2681" s="102" t="s">
        <v>6957</v>
      </c>
      <c r="H2681" s="102" t="s">
        <v>7628</v>
      </c>
      <c r="I2681" s="154" t="s">
        <v>4327</v>
      </c>
      <c r="J2681" s="671">
        <v>130.36000000000001</v>
      </c>
      <c r="K2681" s="135" t="s">
        <v>17658</v>
      </c>
      <c r="L2681" s="187" t="s">
        <v>17727</v>
      </c>
    </row>
    <row r="2682" spans="1:12" ht="23.5" x14ac:dyDescent="0.3">
      <c r="A2682" s="135" t="s">
        <v>7088</v>
      </c>
      <c r="B2682" s="135" t="s">
        <v>7089</v>
      </c>
      <c r="C2682" s="135" t="s">
        <v>5104</v>
      </c>
      <c r="D2682" s="135" t="s">
        <v>7090</v>
      </c>
      <c r="E2682" s="102" t="s">
        <v>2251</v>
      </c>
      <c r="F2682" s="135" t="s">
        <v>5792</v>
      </c>
      <c r="G2682" s="135" t="s">
        <v>7091</v>
      </c>
      <c r="H2682" s="135" t="s">
        <v>7092</v>
      </c>
      <c r="I2682" s="154" t="s">
        <v>4327</v>
      </c>
      <c r="J2682" s="80">
        <v>168.56</v>
      </c>
      <c r="K2682" s="135" t="s">
        <v>17658</v>
      </c>
      <c r="L2682" s="187" t="s">
        <v>17727</v>
      </c>
    </row>
    <row r="2683" spans="1:12" ht="23.5" x14ac:dyDescent="0.3">
      <c r="A2683" s="135" t="s">
        <v>7088</v>
      </c>
      <c r="B2683" s="135" t="s">
        <v>7089</v>
      </c>
      <c r="C2683" s="135" t="s">
        <v>5104</v>
      </c>
      <c r="D2683" s="135" t="s">
        <v>7093</v>
      </c>
      <c r="E2683" s="102" t="s">
        <v>2251</v>
      </c>
      <c r="F2683" s="135" t="s">
        <v>5792</v>
      </c>
      <c r="G2683" s="135" t="s">
        <v>7091</v>
      </c>
      <c r="H2683" s="135" t="s">
        <v>7094</v>
      </c>
      <c r="I2683" s="154" t="s">
        <v>4327</v>
      </c>
      <c r="J2683" s="80">
        <v>214.64</v>
      </c>
      <c r="K2683" s="135" t="s">
        <v>17658</v>
      </c>
      <c r="L2683" s="187" t="s">
        <v>17727</v>
      </c>
    </row>
    <row r="2684" spans="1:12" ht="23.5" x14ac:dyDescent="0.3">
      <c r="A2684" s="135" t="s">
        <v>7088</v>
      </c>
      <c r="B2684" s="135" t="s">
        <v>7089</v>
      </c>
      <c r="C2684" s="135" t="s">
        <v>5104</v>
      </c>
      <c r="D2684" s="135" t="s">
        <v>4375</v>
      </c>
      <c r="E2684" s="102" t="s">
        <v>2251</v>
      </c>
      <c r="F2684" s="135" t="s">
        <v>5792</v>
      </c>
      <c r="G2684" s="135" t="s">
        <v>7091</v>
      </c>
      <c r="H2684" s="135" t="s">
        <v>7095</v>
      </c>
      <c r="I2684" s="154" t="s">
        <v>4327</v>
      </c>
      <c r="J2684" s="80">
        <v>188.64</v>
      </c>
      <c r="K2684" s="135" t="s">
        <v>17658</v>
      </c>
      <c r="L2684" s="187" t="s">
        <v>17727</v>
      </c>
    </row>
    <row r="2685" spans="1:12" ht="23.5" x14ac:dyDescent="0.3">
      <c r="A2685" s="135" t="s">
        <v>7088</v>
      </c>
      <c r="B2685" s="135" t="s">
        <v>7089</v>
      </c>
      <c r="C2685" s="135" t="s">
        <v>5104</v>
      </c>
      <c r="D2685" s="135" t="s">
        <v>7096</v>
      </c>
      <c r="E2685" s="102" t="s">
        <v>2251</v>
      </c>
      <c r="F2685" s="135" t="s">
        <v>5792</v>
      </c>
      <c r="G2685" s="135" t="s">
        <v>7091</v>
      </c>
      <c r="H2685" s="135" t="s">
        <v>7097</v>
      </c>
      <c r="I2685" s="154" t="s">
        <v>4327</v>
      </c>
      <c r="J2685" s="671">
        <v>241.02</v>
      </c>
      <c r="K2685" s="135" t="s">
        <v>17658</v>
      </c>
      <c r="L2685" s="187" t="s">
        <v>17727</v>
      </c>
    </row>
    <row r="2686" spans="1:12" ht="92.5" x14ac:dyDescent="0.3">
      <c r="A2686" s="88" t="s">
        <v>4274</v>
      </c>
      <c r="B2686" s="121" t="s">
        <v>10703</v>
      </c>
      <c r="C2686" s="88" t="s">
        <v>1203</v>
      </c>
      <c r="D2686" s="88" t="s">
        <v>10704</v>
      </c>
      <c r="E2686" s="88" t="s">
        <v>17667</v>
      </c>
      <c r="F2686" s="88" t="s">
        <v>17666</v>
      </c>
      <c r="G2686" s="88" t="s">
        <v>8150</v>
      </c>
      <c r="H2686" s="86" t="s">
        <v>10705</v>
      </c>
      <c r="I2686" s="122">
        <v>45315</v>
      </c>
      <c r="J2686" s="119">
        <v>173.28</v>
      </c>
      <c r="K2686" s="135" t="s">
        <v>17658</v>
      </c>
      <c r="L2686" s="187" t="s">
        <v>17727</v>
      </c>
    </row>
    <row r="2687" spans="1:12" ht="69.5" x14ac:dyDescent="0.3">
      <c r="A2687" s="200" t="s">
        <v>14400</v>
      </c>
      <c r="B2687" s="200" t="s">
        <v>14401</v>
      </c>
      <c r="C2687" s="156" t="s">
        <v>5104</v>
      </c>
      <c r="D2687" s="200" t="s">
        <v>2727</v>
      </c>
      <c r="E2687" s="135" t="s">
        <v>5247</v>
      </c>
      <c r="F2687" s="200" t="s">
        <v>17661</v>
      </c>
      <c r="G2687" s="200" t="s">
        <v>2898</v>
      </c>
      <c r="H2687" s="200" t="s">
        <v>14403</v>
      </c>
      <c r="I2687" s="154" t="s">
        <v>4327</v>
      </c>
      <c r="J2687" s="155">
        <v>205.18</v>
      </c>
      <c r="K2687" s="135" t="s">
        <v>17658</v>
      </c>
      <c r="L2687" s="187" t="s">
        <v>17727</v>
      </c>
    </row>
    <row r="2688" spans="1:12" ht="92.5" x14ac:dyDescent="0.3">
      <c r="A2688" s="102" t="s">
        <v>12606</v>
      </c>
      <c r="B2688" s="102" t="s">
        <v>12607</v>
      </c>
      <c r="C2688" s="102" t="s">
        <v>2777</v>
      </c>
      <c r="D2688" s="102" t="s">
        <v>458</v>
      </c>
      <c r="E2688" s="102" t="s">
        <v>4475</v>
      </c>
      <c r="F2688" s="102" t="s">
        <v>17668</v>
      </c>
      <c r="G2688" s="102" t="s">
        <v>5813</v>
      </c>
      <c r="H2688" s="102" t="s">
        <v>12608</v>
      </c>
      <c r="I2688" s="102" t="s">
        <v>464</v>
      </c>
      <c r="J2688" s="671">
        <v>107.12</v>
      </c>
      <c r="K2688" s="135" t="s">
        <v>17658</v>
      </c>
      <c r="L2688" s="187" t="s">
        <v>17727</v>
      </c>
    </row>
    <row r="2689" spans="1:12" ht="138.5" x14ac:dyDescent="0.3">
      <c r="A2689" s="86" t="s">
        <v>3023</v>
      </c>
      <c r="B2689" s="86" t="s">
        <v>11099</v>
      </c>
      <c r="C2689" s="152" t="s">
        <v>5104</v>
      </c>
      <c r="D2689" s="86" t="s">
        <v>3134</v>
      </c>
      <c r="E2689" s="152" t="s">
        <v>2251</v>
      </c>
      <c r="F2689" s="290" t="s">
        <v>17669</v>
      </c>
      <c r="G2689" s="86" t="s">
        <v>3027</v>
      </c>
      <c r="H2689" s="86" t="s">
        <v>11100</v>
      </c>
      <c r="I2689" s="149">
        <v>45012</v>
      </c>
      <c r="J2689" s="107">
        <v>196.91</v>
      </c>
      <c r="K2689" s="135" t="s">
        <v>17658</v>
      </c>
      <c r="L2689" s="187" t="s">
        <v>17727</v>
      </c>
    </row>
    <row r="2690" spans="1:12" ht="138.5" x14ac:dyDescent="0.3">
      <c r="A2690" s="86" t="s">
        <v>3023</v>
      </c>
      <c r="B2690" s="86" t="s">
        <v>11099</v>
      </c>
      <c r="C2690" s="152" t="s">
        <v>5104</v>
      </c>
      <c r="D2690" s="86" t="s">
        <v>2322</v>
      </c>
      <c r="E2690" s="152" t="s">
        <v>2251</v>
      </c>
      <c r="F2690" s="290" t="s">
        <v>17669</v>
      </c>
      <c r="G2690" s="86" t="s">
        <v>3027</v>
      </c>
      <c r="H2690" s="86" t="s">
        <v>11101</v>
      </c>
      <c r="I2690" s="149">
        <v>45012</v>
      </c>
      <c r="J2690" s="107">
        <v>354.44</v>
      </c>
      <c r="K2690" s="135" t="s">
        <v>17658</v>
      </c>
      <c r="L2690" s="187" t="s">
        <v>17727</v>
      </c>
    </row>
    <row r="2691" spans="1:12" ht="138.5" x14ac:dyDescent="0.3">
      <c r="A2691" s="86" t="s">
        <v>3023</v>
      </c>
      <c r="B2691" s="86" t="s">
        <v>11099</v>
      </c>
      <c r="C2691" s="152" t="s">
        <v>5104</v>
      </c>
      <c r="D2691" s="86" t="s">
        <v>5105</v>
      </c>
      <c r="E2691" s="152" t="s">
        <v>2251</v>
      </c>
      <c r="F2691" s="290" t="s">
        <v>17669</v>
      </c>
      <c r="G2691" s="86" t="s">
        <v>3027</v>
      </c>
      <c r="H2691" s="86" t="s">
        <v>11102</v>
      </c>
      <c r="I2691" s="149">
        <v>45012</v>
      </c>
      <c r="J2691" s="107">
        <v>271.74</v>
      </c>
      <c r="K2691" s="135" t="s">
        <v>17658</v>
      </c>
      <c r="L2691" s="187" t="s">
        <v>17727</v>
      </c>
    </row>
    <row r="2692" spans="1:12" ht="23.5" x14ac:dyDescent="0.3">
      <c r="A2692" s="156" t="s">
        <v>2728</v>
      </c>
      <c r="B2692" s="156" t="s">
        <v>6027</v>
      </c>
      <c r="C2692" s="156" t="s">
        <v>2726</v>
      </c>
      <c r="D2692" s="156" t="s">
        <v>462</v>
      </c>
      <c r="E2692" s="102" t="s">
        <v>7561</v>
      </c>
      <c r="F2692" s="156" t="s">
        <v>5792</v>
      </c>
      <c r="G2692" s="156" t="s">
        <v>2731</v>
      </c>
      <c r="H2692" s="156" t="s">
        <v>6028</v>
      </c>
      <c r="I2692" s="102" t="s">
        <v>4327</v>
      </c>
      <c r="J2692" s="155">
        <v>150.44</v>
      </c>
      <c r="K2692" s="135" t="s">
        <v>17658</v>
      </c>
      <c r="L2692" s="187" t="s">
        <v>17727</v>
      </c>
    </row>
    <row r="2693" spans="1:12" ht="127" x14ac:dyDescent="0.3">
      <c r="A2693" s="102" t="s">
        <v>12534</v>
      </c>
      <c r="B2693" s="102" t="s">
        <v>12628</v>
      </c>
      <c r="C2693" s="102" t="s">
        <v>5104</v>
      </c>
      <c r="D2693" s="102" t="s">
        <v>4031</v>
      </c>
      <c r="E2693" s="135" t="s">
        <v>6105</v>
      </c>
      <c r="F2693" s="102" t="s">
        <v>12537</v>
      </c>
      <c r="G2693" s="158" t="s">
        <v>4029</v>
      </c>
      <c r="H2693" s="102" t="s">
        <v>12627</v>
      </c>
      <c r="I2693" s="245" t="s">
        <v>464</v>
      </c>
      <c r="J2693" s="107">
        <v>72.459999999999994</v>
      </c>
      <c r="K2693" s="135" t="s">
        <v>17658</v>
      </c>
      <c r="L2693" s="187" t="s">
        <v>17727</v>
      </c>
    </row>
    <row r="2694" spans="1:12" ht="127" x14ac:dyDescent="0.3">
      <c r="A2694" s="102" t="s">
        <v>12534</v>
      </c>
      <c r="B2694" s="102" t="s">
        <v>12628</v>
      </c>
      <c r="C2694" s="102" t="s">
        <v>5104</v>
      </c>
      <c r="D2694" s="102" t="s">
        <v>4031</v>
      </c>
      <c r="E2694" s="135" t="s">
        <v>12629</v>
      </c>
      <c r="F2694" s="102" t="s">
        <v>12537</v>
      </c>
      <c r="G2694" s="158" t="s">
        <v>4029</v>
      </c>
      <c r="H2694" s="102" t="s">
        <v>12627</v>
      </c>
      <c r="I2694" s="245" t="s">
        <v>464</v>
      </c>
      <c r="J2694" s="107">
        <v>126.42</v>
      </c>
      <c r="K2694" s="135" t="s">
        <v>17658</v>
      </c>
      <c r="L2694" s="187" t="s">
        <v>17727</v>
      </c>
    </row>
    <row r="2695" spans="1:12" ht="127" x14ac:dyDescent="0.3">
      <c r="A2695" s="102" t="s">
        <v>12534</v>
      </c>
      <c r="B2695" s="102" t="s">
        <v>12535</v>
      </c>
      <c r="C2695" s="102" t="s">
        <v>5104</v>
      </c>
      <c r="D2695" s="102" t="s">
        <v>12536</v>
      </c>
      <c r="E2695" s="135" t="s">
        <v>6105</v>
      </c>
      <c r="F2695" s="102" t="s">
        <v>12537</v>
      </c>
      <c r="G2695" s="158" t="s">
        <v>4029</v>
      </c>
      <c r="H2695" s="102" t="s">
        <v>12538</v>
      </c>
      <c r="I2695" s="245" t="s">
        <v>464</v>
      </c>
      <c r="J2695" s="107">
        <v>103.97</v>
      </c>
      <c r="K2695" s="135" t="s">
        <v>17658</v>
      </c>
      <c r="L2695" s="187" t="s">
        <v>17727</v>
      </c>
    </row>
    <row r="2696" spans="1:12" ht="127" x14ac:dyDescent="0.3">
      <c r="A2696" s="102" t="s">
        <v>12534</v>
      </c>
      <c r="B2696" s="102" t="s">
        <v>12535</v>
      </c>
      <c r="C2696" s="102" t="s">
        <v>5104</v>
      </c>
      <c r="D2696" s="102" t="s">
        <v>12536</v>
      </c>
      <c r="E2696" s="135" t="s">
        <v>4116</v>
      </c>
      <c r="F2696" s="102" t="s">
        <v>12537</v>
      </c>
      <c r="G2696" s="158" t="s">
        <v>4029</v>
      </c>
      <c r="H2696" s="102" t="s">
        <v>12538</v>
      </c>
      <c r="I2696" s="245" t="s">
        <v>464</v>
      </c>
      <c r="J2696" s="107">
        <v>184.31</v>
      </c>
      <c r="K2696" s="135" t="s">
        <v>17658</v>
      </c>
      <c r="L2696" s="187" t="s">
        <v>17727</v>
      </c>
    </row>
    <row r="2697" spans="1:12" ht="35" x14ac:dyDescent="0.3">
      <c r="A2697" s="200" t="s">
        <v>8387</v>
      </c>
      <c r="B2697" s="156" t="s">
        <v>14435</v>
      </c>
      <c r="C2697" s="156" t="s">
        <v>5752</v>
      </c>
      <c r="D2697" s="200" t="s">
        <v>14436</v>
      </c>
      <c r="E2697" s="135" t="s">
        <v>14437</v>
      </c>
      <c r="F2697" s="156" t="s">
        <v>5448</v>
      </c>
      <c r="G2697" s="200" t="s">
        <v>14438</v>
      </c>
      <c r="H2697" s="200" t="s">
        <v>14439</v>
      </c>
      <c r="I2697" s="154" t="s">
        <v>4327</v>
      </c>
      <c r="J2697" s="155">
        <v>90.19</v>
      </c>
      <c r="K2697" s="135" t="s">
        <v>17658</v>
      </c>
      <c r="L2697" s="187" t="s">
        <v>17727</v>
      </c>
    </row>
    <row r="2698" spans="1:12" ht="35" x14ac:dyDescent="0.3">
      <c r="A2698" s="200" t="s">
        <v>8387</v>
      </c>
      <c r="B2698" s="156" t="s">
        <v>14440</v>
      </c>
      <c r="C2698" s="156" t="s">
        <v>5752</v>
      </c>
      <c r="D2698" s="200" t="s">
        <v>14441</v>
      </c>
      <c r="E2698" s="135" t="s">
        <v>14437</v>
      </c>
      <c r="F2698" s="156" t="s">
        <v>5448</v>
      </c>
      <c r="G2698" s="200" t="s">
        <v>14438</v>
      </c>
      <c r="H2698" s="200" t="s">
        <v>14442</v>
      </c>
      <c r="I2698" s="154" t="s">
        <v>4327</v>
      </c>
      <c r="J2698" s="155">
        <v>88.61</v>
      </c>
      <c r="K2698" s="135" t="s">
        <v>17658</v>
      </c>
      <c r="L2698" s="187" t="s">
        <v>17727</v>
      </c>
    </row>
    <row r="2699" spans="1:12" ht="23.5" x14ac:dyDescent="0.3">
      <c r="A2699" s="102" t="s">
        <v>247</v>
      </c>
      <c r="B2699" s="103" t="s">
        <v>14335</v>
      </c>
      <c r="C2699" s="102" t="s">
        <v>5104</v>
      </c>
      <c r="D2699" s="102" t="s">
        <v>249</v>
      </c>
      <c r="E2699" s="88" t="s">
        <v>16789</v>
      </c>
      <c r="F2699" s="102" t="s">
        <v>5448</v>
      </c>
      <c r="G2699" s="102" t="s">
        <v>766</v>
      </c>
      <c r="H2699" s="102" t="s">
        <v>5146</v>
      </c>
      <c r="I2699" s="123" t="s">
        <v>464</v>
      </c>
      <c r="J2699" s="671">
        <v>385.95</v>
      </c>
      <c r="K2699" s="135" t="s">
        <v>17658</v>
      </c>
      <c r="L2699" s="187" t="s">
        <v>17727</v>
      </c>
    </row>
    <row r="2700" spans="1:12" ht="58" x14ac:dyDescent="0.3">
      <c r="A2700" s="102" t="s">
        <v>12539</v>
      </c>
      <c r="B2700" s="102" t="s">
        <v>12540</v>
      </c>
      <c r="C2700" s="102" t="s">
        <v>5104</v>
      </c>
      <c r="D2700" s="102" t="s">
        <v>5815</v>
      </c>
      <c r="E2700" s="135" t="s">
        <v>12541</v>
      </c>
      <c r="F2700" s="102" t="s">
        <v>12542</v>
      </c>
      <c r="G2700" s="158" t="s">
        <v>12543</v>
      </c>
      <c r="H2700" s="102" t="s">
        <v>12544</v>
      </c>
      <c r="I2700" s="245">
        <v>45222</v>
      </c>
      <c r="J2700" s="107">
        <v>313.49</v>
      </c>
      <c r="K2700" s="135" t="s">
        <v>17658</v>
      </c>
      <c r="L2700" s="187" t="s">
        <v>17727</v>
      </c>
    </row>
    <row r="2701" spans="1:12" ht="58" x14ac:dyDescent="0.3">
      <c r="A2701" s="102" t="s">
        <v>12539</v>
      </c>
      <c r="B2701" s="102" t="s">
        <v>12545</v>
      </c>
      <c r="C2701" s="102" t="s">
        <v>1548</v>
      </c>
      <c r="D2701" s="102" t="s">
        <v>2323</v>
      </c>
      <c r="E2701" s="135" t="s">
        <v>4448</v>
      </c>
      <c r="F2701" s="102" t="s">
        <v>12542</v>
      </c>
      <c r="G2701" s="158" t="s">
        <v>12543</v>
      </c>
      <c r="H2701" s="102" t="s">
        <v>12546</v>
      </c>
      <c r="I2701" s="245">
        <v>45222</v>
      </c>
      <c r="J2701" s="107">
        <v>313.49</v>
      </c>
      <c r="K2701" s="135" t="s">
        <v>17658</v>
      </c>
      <c r="L2701" s="187" t="s">
        <v>17727</v>
      </c>
    </row>
    <row r="2702" spans="1:12" ht="69.5" x14ac:dyDescent="0.3">
      <c r="A2702" s="156" t="s">
        <v>6032</v>
      </c>
      <c r="B2702" s="156" t="s">
        <v>6033</v>
      </c>
      <c r="C2702" s="156" t="s">
        <v>4768</v>
      </c>
      <c r="D2702" s="156" t="s">
        <v>6642</v>
      </c>
      <c r="E2702" s="156" t="s">
        <v>17676</v>
      </c>
      <c r="F2702" s="156" t="s">
        <v>5792</v>
      </c>
      <c r="G2702" s="156" t="s">
        <v>2606</v>
      </c>
      <c r="H2702" s="156" t="s">
        <v>6643</v>
      </c>
      <c r="I2702" s="123" t="s">
        <v>464</v>
      </c>
      <c r="J2702" s="155">
        <v>797.1</v>
      </c>
      <c r="K2702" s="135" t="s">
        <v>17658</v>
      </c>
      <c r="L2702" s="187" t="s">
        <v>17727</v>
      </c>
    </row>
    <row r="2703" spans="1:12" ht="115.5" x14ac:dyDescent="0.3">
      <c r="A2703" s="156" t="s">
        <v>5803</v>
      </c>
      <c r="B2703" s="156" t="s">
        <v>6644</v>
      </c>
      <c r="C2703" s="156" t="s">
        <v>869</v>
      </c>
      <c r="D2703" s="156" t="s">
        <v>6645</v>
      </c>
      <c r="E2703" s="156" t="s">
        <v>17678</v>
      </c>
      <c r="F2703" s="156" t="s">
        <v>17677</v>
      </c>
      <c r="G2703" s="156" t="s">
        <v>246</v>
      </c>
      <c r="H2703" s="156" t="s">
        <v>6646</v>
      </c>
      <c r="I2703" s="123" t="s">
        <v>464</v>
      </c>
      <c r="J2703" s="155">
        <v>200.06</v>
      </c>
      <c r="K2703" s="135" t="s">
        <v>17658</v>
      </c>
      <c r="L2703" s="187" t="s">
        <v>17727</v>
      </c>
    </row>
    <row r="2704" spans="1:12" ht="127" x14ac:dyDescent="0.3">
      <c r="A2704" s="102" t="s">
        <v>5803</v>
      </c>
      <c r="B2704" s="102" t="s">
        <v>6644</v>
      </c>
      <c r="C2704" s="102" t="s">
        <v>16790</v>
      </c>
      <c r="D2704" s="102" t="s">
        <v>16791</v>
      </c>
      <c r="E2704" s="102" t="s">
        <v>16792</v>
      </c>
      <c r="F2704" s="156" t="s">
        <v>16793</v>
      </c>
      <c r="G2704" s="156" t="s">
        <v>246</v>
      </c>
      <c r="H2704" s="156" t="s">
        <v>6647</v>
      </c>
      <c r="I2704" s="103" t="s">
        <v>464</v>
      </c>
      <c r="J2704" s="671">
        <v>246.54</v>
      </c>
      <c r="K2704" s="135" t="s">
        <v>17658</v>
      </c>
      <c r="L2704" s="187" t="s">
        <v>17727</v>
      </c>
    </row>
    <row r="2705" spans="1:12" ht="23.5" x14ac:dyDescent="0.3">
      <c r="A2705" s="102" t="s">
        <v>6160</v>
      </c>
      <c r="B2705" s="103" t="s">
        <v>14336</v>
      </c>
      <c r="C2705" s="102" t="s">
        <v>5147</v>
      </c>
      <c r="D2705" s="102" t="s">
        <v>5164</v>
      </c>
      <c r="E2705" s="88" t="s">
        <v>4060</v>
      </c>
      <c r="F2705" s="102" t="s">
        <v>5448</v>
      </c>
      <c r="G2705" s="103" t="s">
        <v>6163</v>
      </c>
      <c r="H2705" s="102" t="s">
        <v>17679</v>
      </c>
      <c r="I2705" s="103" t="s">
        <v>464</v>
      </c>
      <c r="J2705" s="671">
        <v>196.13</v>
      </c>
      <c r="K2705" s="135" t="s">
        <v>17658</v>
      </c>
      <c r="L2705" s="187" t="s">
        <v>17727</v>
      </c>
    </row>
    <row r="2706" spans="1:12" ht="23.5" x14ac:dyDescent="0.3">
      <c r="A2706" s="102" t="s">
        <v>6160</v>
      </c>
      <c r="B2706" s="103" t="s">
        <v>14336</v>
      </c>
      <c r="C2706" s="102" t="s">
        <v>5147</v>
      </c>
      <c r="D2706" s="102" t="s">
        <v>5164</v>
      </c>
      <c r="E2706" s="88" t="s">
        <v>4235</v>
      </c>
      <c r="F2706" s="102" t="s">
        <v>5448</v>
      </c>
      <c r="G2706" s="103" t="s">
        <v>6163</v>
      </c>
      <c r="H2706" s="102" t="s">
        <v>17679</v>
      </c>
      <c r="I2706" s="103" t="s">
        <v>464</v>
      </c>
      <c r="J2706" s="671">
        <v>354.84</v>
      </c>
      <c r="K2706" s="135" t="s">
        <v>17658</v>
      </c>
      <c r="L2706" s="187" t="s">
        <v>17727</v>
      </c>
    </row>
    <row r="2707" spans="1:12" ht="23.5" x14ac:dyDescent="0.3">
      <c r="A2707" s="102" t="s">
        <v>6160</v>
      </c>
      <c r="B2707" s="103" t="s">
        <v>14336</v>
      </c>
      <c r="C2707" s="102" t="s">
        <v>5147</v>
      </c>
      <c r="D2707" s="102" t="s">
        <v>458</v>
      </c>
      <c r="E2707" s="88" t="s">
        <v>4060</v>
      </c>
      <c r="F2707" s="102" t="s">
        <v>5448</v>
      </c>
      <c r="G2707" s="103" t="s">
        <v>6163</v>
      </c>
      <c r="H2707" s="102" t="s">
        <v>6589</v>
      </c>
      <c r="I2707" s="103" t="s">
        <v>464</v>
      </c>
      <c r="J2707" s="671">
        <v>281.98</v>
      </c>
      <c r="K2707" s="135" t="s">
        <v>17658</v>
      </c>
      <c r="L2707" s="187" t="s">
        <v>17727</v>
      </c>
    </row>
    <row r="2708" spans="1:12" ht="23.5" x14ac:dyDescent="0.3">
      <c r="A2708" s="102" t="s">
        <v>6160</v>
      </c>
      <c r="B2708" s="103" t="s">
        <v>14336</v>
      </c>
      <c r="C2708" s="102" t="s">
        <v>5147</v>
      </c>
      <c r="D2708" s="102" t="s">
        <v>458</v>
      </c>
      <c r="E2708" s="88" t="s">
        <v>4235</v>
      </c>
      <c r="F2708" s="102" t="s">
        <v>5448</v>
      </c>
      <c r="G2708" s="103" t="s">
        <v>6163</v>
      </c>
      <c r="H2708" s="102" t="s">
        <v>6589</v>
      </c>
      <c r="I2708" s="103" t="s">
        <v>464</v>
      </c>
      <c r="J2708" s="671">
        <v>514.34</v>
      </c>
      <c r="K2708" s="135" t="s">
        <v>17658</v>
      </c>
      <c r="L2708" s="187" t="s">
        <v>17727</v>
      </c>
    </row>
    <row r="2709" spans="1:12" ht="23.5" x14ac:dyDescent="0.3">
      <c r="A2709" s="135" t="s">
        <v>7098</v>
      </c>
      <c r="B2709" s="135" t="s">
        <v>3119</v>
      </c>
      <c r="C2709" s="135" t="s">
        <v>2319</v>
      </c>
      <c r="D2709" s="135" t="s">
        <v>7099</v>
      </c>
      <c r="E2709" s="135" t="s">
        <v>4477</v>
      </c>
      <c r="F2709" s="135" t="s">
        <v>5792</v>
      </c>
      <c r="G2709" s="135" t="s">
        <v>1150</v>
      </c>
      <c r="H2709" s="135" t="s">
        <v>7100</v>
      </c>
      <c r="I2709" s="103" t="s">
        <v>464</v>
      </c>
      <c r="J2709" s="80">
        <v>354.44</v>
      </c>
      <c r="K2709" s="135" t="s">
        <v>17658</v>
      </c>
      <c r="L2709" s="187" t="s">
        <v>17727</v>
      </c>
    </row>
    <row r="2710" spans="1:12" ht="138.5" x14ac:dyDescent="0.3">
      <c r="A2710" s="135" t="s">
        <v>3118</v>
      </c>
      <c r="B2710" s="135" t="s">
        <v>3119</v>
      </c>
      <c r="C2710" s="135" t="s">
        <v>1548</v>
      </c>
      <c r="D2710" s="135" t="s">
        <v>3135</v>
      </c>
      <c r="E2710" s="88" t="s">
        <v>3241</v>
      </c>
      <c r="F2710" s="135" t="s">
        <v>17680</v>
      </c>
      <c r="G2710" s="135" t="s">
        <v>1150</v>
      </c>
      <c r="H2710" s="135" t="s">
        <v>7101</v>
      </c>
      <c r="I2710" s="103" t="s">
        <v>464</v>
      </c>
      <c r="J2710" s="80">
        <v>25.99</v>
      </c>
      <c r="K2710" s="135" t="s">
        <v>17658</v>
      </c>
      <c r="L2710" s="187" t="s">
        <v>17727</v>
      </c>
    </row>
    <row r="2711" spans="1:12" ht="161.5" x14ac:dyDescent="0.3">
      <c r="A2711" s="156" t="s">
        <v>3118</v>
      </c>
      <c r="B2711" s="156" t="s">
        <v>3119</v>
      </c>
      <c r="C2711" s="156" t="s">
        <v>1548</v>
      </c>
      <c r="D2711" s="156" t="s">
        <v>2727</v>
      </c>
      <c r="E2711" s="88" t="s">
        <v>3241</v>
      </c>
      <c r="F2711" s="156" t="s">
        <v>17681</v>
      </c>
      <c r="G2711" s="135" t="s">
        <v>1150</v>
      </c>
      <c r="H2711" s="156" t="s">
        <v>4627</v>
      </c>
      <c r="I2711" s="103" t="s">
        <v>464</v>
      </c>
      <c r="J2711" s="155">
        <v>33.479999999999997</v>
      </c>
      <c r="K2711" s="135" t="s">
        <v>17658</v>
      </c>
      <c r="L2711" s="187" t="s">
        <v>17727</v>
      </c>
    </row>
    <row r="2712" spans="1:12" ht="161.5" x14ac:dyDescent="0.3">
      <c r="A2712" s="156" t="s">
        <v>3118</v>
      </c>
      <c r="B2712" s="156" t="s">
        <v>3119</v>
      </c>
      <c r="C2712" s="156" t="s">
        <v>1548</v>
      </c>
      <c r="D2712" s="156" t="s">
        <v>5163</v>
      </c>
      <c r="E2712" s="88" t="s">
        <v>3241</v>
      </c>
      <c r="F2712" s="156" t="s">
        <v>17681</v>
      </c>
      <c r="G2712" s="156" t="s">
        <v>1150</v>
      </c>
      <c r="H2712" s="156" t="s">
        <v>3120</v>
      </c>
      <c r="I2712" s="103" t="s">
        <v>464</v>
      </c>
      <c r="J2712" s="155">
        <v>48.83</v>
      </c>
      <c r="K2712" s="135" t="s">
        <v>17658</v>
      </c>
      <c r="L2712" s="187" t="s">
        <v>17727</v>
      </c>
    </row>
    <row r="2713" spans="1:12" ht="161.5" x14ac:dyDescent="0.3">
      <c r="A2713" s="156" t="s">
        <v>3118</v>
      </c>
      <c r="B2713" s="156" t="s">
        <v>3119</v>
      </c>
      <c r="C2713" s="156" t="s">
        <v>1548</v>
      </c>
      <c r="D2713" s="156" t="s">
        <v>5163</v>
      </c>
      <c r="E2713" s="88" t="s">
        <v>2755</v>
      </c>
      <c r="F2713" s="156" t="s">
        <v>17681</v>
      </c>
      <c r="G2713" s="156" t="s">
        <v>4626</v>
      </c>
      <c r="H2713" s="156" t="s">
        <v>3120</v>
      </c>
      <c r="I2713" s="103" t="s">
        <v>464</v>
      </c>
      <c r="J2713" s="155">
        <v>132.33000000000001</v>
      </c>
      <c r="K2713" s="135" t="s">
        <v>17658</v>
      </c>
      <c r="L2713" s="187" t="s">
        <v>17727</v>
      </c>
    </row>
    <row r="2714" spans="1:12" ht="161.5" x14ac:dyDescent="0.3">
      <c r="A2714" s="156" t="s">
        <v>3118</v>
      </c>
      <c r="B2714" s="156" t="s">
        <v>3119</v>
      </c>
      <c r="C2714" s="156" t="s">
        <v>1548</v>
      </c>
      <c r="D2714" s="156" t="s">
        <v>5164</v>
      </c>
      <c r="E2714" s="88" t="s">
        <v>3241</v>
      </c>
      <c r="F2714" s="156" t="s">
        <v>17681</v>
      </c>
      <c r="G2714" s="156" t="s">
        <v>4626</v>
      </c>
      <c r="H2714" s="156" t="s">
        <v>5954</v>
      </c>
      <c r="I2714" s="103" t="s">
        <v>464</v>
      </c>
      <c r="J2714" s="155">
        <v>77.58</v>
      </c>
      <c r="K2714" s="135" t="s">
        <v>17658</v>
      </c>
      <c r="L2714" s="187" t="s">
        <v>17727</v>
      </c>
    </row>
    <row r="2715" spans="1:12" ht="115.5" x14ac:dyDescent="0.3">
      <c r="A2715" s="156" t="s">
        <v>5860</v>
      </c>
      <c r="B2715" s="135" t="s">
        <v>5861</v>
      </c>
      <c r="C2715" s="156" t="s">
        <v>1548</v>
      </c>
      <c r="D2715" s="156" t="s">
        <v>5862</v>
      </c>
      <c r="E2715" s="88" t="s">
        <v>3241</v>
      </c>
      <c r="F2715" s="156" t="s">
        <v>17682</v>
      </c>
      <c r="G2715" s="156" t="s">
        <v>2780</v>
      </c>
      <c r="H2715" s="156" t="s">
        <v>5863</v>
      </c>
      <c r="I2715" s="103" t="s">
        <v>464</v>
      </c>
      <c r="J2715" s="155">
        <v>81.52</v>
      </c>
      <c r="K2715" s="135" t="s">
        <v>17658</v>
      </c>
      <c r="L2715" s="187" t="s">
        <v>17727</v>
      </c>
    </row>
    <row r="2716" spans="1:12" ht="115.5" x14ac:dyDescent="0.3">
      <c r="A2716" s="156" t="s">
        <v>5860</v>
      </c>
      <c r="B2716" s="135" t="s">
        <v>5861</v>
      </c>
      <c r="C2716" s="156" t="s">
        <v>1548</v>
      </c>
      <c r="D2716" s="156" t="s">
        <v>5862</v>
      </c>
      <c r="E2716" s="88" t="s">
        <v>2755</v>
      </c>
      <c r="F2716" s="156" t="s">
        <v>17682</v>
      </c>
      <c r="G2716" s="156" t="s">
        <v>2780</v>
      </c>
      <c r="H2716" s="156" t="s">
        <v>5863</v>
      </c>
      <c r="I2716" s="103" t="s">
        <v>464</v>
      </c>
      <c r="J2716" s="155">
        <v>200.46</v>
      </c>
      <c r="K2716" s="135" t="s">
        <v>17658</v>
      </c>
      <c r="L2716" s="187" t="s">
        <v>17727</v>
      </c>
    </row>
    <row r="2717" spans="1:12" ht="115.5" x14ac:dyDescent="0.3">
      <c r="A2717" s="156" t="s">
        <v>5860</v>
      </c>
      <c r="B2717" s="135" t="s">
        <v>5864</v>
      </c>
      <c r="C2717" s="156" t="s">
        <v>1548</v>
      </c>
      <c r="D2717" s="156" t="s">
        <v>5865</v>
      </c>
      <c r="E2717" s="88" t="s">
        <v>3241</v>
      </c>
      <c r="F2717" s="156" t="s">
        <v>17682</v>
      </c>
      <c r="G2717" s="156" t="s">
        <v>2780</v>
      </c>
      <c r="H2717" s="156" t="s">
        <v>5866</v>
      </c>
      <c r="I2717" s="103" t="s">
        <v>464</v>
      </c>
      <c r="J2717" s="155">
        <v>75.61</v>
      </c>
      <c r="K2717" s="135" t="s">
        <v>17658</v>
      </c>
      <c r="L2717" s="187" t="s">
        <v>17727</v>
      </c>
    </row>
    <row r="2718" spans="1:12" ht="115.5" x14ac:dyDescent="0.3">
      <c r="A2718" s="156" t="s">
        <v>5860</v>
      </c>
      <c r="B2718" s="135" t="s">
        <v>5864</v>
      </c>
      <c r="C2718" s="156" t="s">
        <v>1548</v>
      </c>
      <c r="D2718" s="156" t="s">
        <v>5865</v>
      </c>
      <c r="E2718" s="88" t="s">
        <v>2755</v>
      </c>
      <c r="F2718" s="156" t="s">
        <v>17682</v>
      </c>
      <c r="G2718" s="156" t="s">
        <v>2780</v>
      </c>
      <c r="H2718" s="156" t="s">
        <v>5866</v>
      </c>
      <c r="I2718" s="103" t="s">
        <v>464</v>
      </c>
      <c r="J2718" s="155">
        <v>195.34</v>
      </c>
      <c r="K2718" s="135" t="s">
        <v>17658</v>
      </c>
      <c r="L2718" s="187" t="s">
        <v>17727</v>
      </c>
    </row>
    <row r="2719" spans="1:12" ht="138.5" x14ac:dyDescent="0.3">
      <c r="A2719" s="635" t="s">
        <v>5860</v>
      </c>
      <c r="B2719" s="271" t="s">
        <v>12337</v>
      </c>
      <c r="C2719" s="635" t="s">
        <v>1548</v>
      </c>
      <c r="D2719" s="175" t="s">
        <v>2841</v>
      </c>
      <c r="E2719" s="88" t="s">
        <v>3241</v>
      </c>
      <c r="F2719" s="635" t="s">
        <v>17683</v>
      </c>
      <c r="G2719" s="175" t="s">
        <v>12338</v>
      </c>
      <c r="H2719" s="175" t="s">
        <v>12339</v>
      </c>
      <c r="I2719" s="643" t="s">
        <v>464</v>
      </c>
      <c r="J2719" s="671">
        <v>119.72</v>
      </c>
      <c r="K2719" s="135" t="s">
        <v>17658</v>
      </c>
      <c r="L2719" s="187" t="s">
        <v>17727</v>
      </c>
    </row>
    <row r="2720" spans="1:12" ht="46.5" x14ac:dyDescent="0.3">
      <c r="A2720" s="209" t="s">
        <v>3203</v>
      </c>
      <c r="B2720" s="89" t="s">
        <v>11111</v>
      </c>
      <c r="C2720" s="643" t="s">
        <v>1548</v>
      </c>
      <c r="D2720" s="209" t="s">
        <v>2727</v>
      </c>
      <c r="E2720" s="643" t="s">
        <v>2251</v>
      </c>
      <c r="F2720" s="573" t="s">
        <v>17684</v>
      </c>
      <c r="G2720" s="209" t="s">
        <v>3205</v>
      </c>
      <c r="H2720" s="209" t="s">
        <v>11112</v>
      </c>
      <c r="I2720" s="149">
        <v>44998</v>
      </c>
      <c r="J2720" s="107">
        <v>177.22</v>
      </c>
      <c r="K2720" s="135" t="s">
        <v>17658</v>
      </c>
      <c r="L2720" s="187" t="s">
        <v>17727</v>
      </c>
    </row>
    <row r="2721" spans="1:12" ht="46.5" x14ac:dyDescent="0.3">
      <c r="A2721" s="209" t="s">
        <v>3203</v>
      </c>
      <c r="B2721" s="89" t="s">
        <v>11111</v>
      </c>
      <c r="C2721" s="643" t="s">
        <v>1548</v>
      </c>
      <c r="D2721" s="209" t="s">
        <v>5163</v>
      </c>
      <c r="E2721" s="643" t="s">
        <v>2251</v>
      </c>
      <c r="F2721" s="573" t="s">
        <v>17684</v>
      </c>
      <c r="G2721" s="209" t="s">
        <v>3205</v>
      </c>
      <c r="H2721" s="209" t="s">
        <v>11113</v>
      </c>
      <c r="I2721" s="149">
        <v>44998</v>
      </c>
      <c r="J2721" s="107">
        <v>236.3</v>
      </c>
      <c r="K2721" s="135" t="s">
        <v>17658</v>
      </c>
      <c r="L2721" s="187" t="s">
        <v>17727</v>
      </c>
    </row>
    <row r="2722" spans="1:12" ht="46.5" x14ac:dyDescent="0.3">
      <c r="A2722" s="209" t="s">
        <v>3203</v>
      </c>
      <c r="B2722" s="89" t="s">
        <v>11111</v>
      </c>
      <c r="C2722" s="643" t="s">
        <v>1548</v>
      </c>
      <c r="D2722" s="209" t="s">
        <v>1679</v>
      </c>
      <c r="E2722" s="643" t="s">
        <v>2251</v>
      </c>
      <c r="F2722" s="573" t="s">
        <v>17684</v>
      </c>
      <c r="G2722" s="209" t="s">
        <v>3205</v>
      </c>
      <c r="H2722" s="209" t="s">
        <v>11114</v>
      </c>
      <c r="I2722" s="149">
        <v>44998</v>
      </c>
      <c r="J2722" s="107">
        <v>295.37</v>
      </c>
      <c r="K2722" s="135" t="s">
        <v>17658</v>
      </c>
      <c r="L2722" s="187" t="s">
        <v>17727</v>
      </c>
    </row>
    <row r="2723" spans="1:12" ht="35" x14ac:dyDescent="0.3">
      <c r="A2723" s="102" t="s">
        <v>112</v>
      </c>
      <c r="B2723" s="102" t="s">
        <v>17765</v>
      </c>
      <c r="C2723" s="102" t="s">
        <v>2276</v>
      </c>
      <c r="D2723" s="102" t="s">
        <v>5164</v>
      </c>
      <c r="E2723" s="102" t="s">
        <v>9430</v>
      </c>
      <c r="F2723" s="102" t="s">
        <v>15307</v>
      </c>
      <c r="G2723" s="102" t="s">
        <v>4094</v>
      </c>
      <c r="H2723" s="102" t="s">
        <v>17685</v>
      </c>
      <c r="I2723" s="103" t="s">
        <v>464</v>
      </c>
      <c r="J2723" s="80">
        <v>137.13</v>
      </c>
      <c r="K2723" s="102" t="s">
        <v>17258</v>
      </c>
      <c r="L2723" s="187" t="s">
        <v>17727</v>
      </c>
    </row>
    <row r="2724" spans="1:12" ht="23.5" x14ac:dyDescent="0.3">
      <c r="A2724" s="79" t="s">
        <v>2987</v>
      </c>
      <c r="B2724" s="79" t="s">
        <v>2988</v>
      </c>
      <c r="C2724" s="79" t="s">
        <v>1548</v>
      </c>
      <c r="D2724" s="79" t="s">
        <v>3024</v>
      </c>
      <c r="E2724" s="79" t="s">
        <v>2251</v>
      </c>
      <c r="F2724" s="23" t="s">
        <v>4114</v>
      </c>
      <c r="G2724" s="79" t="s">
        <v>2970</v>
      </c>
      <c r="H2724" s="79" t="s">
        <v>2989</v>
      </c>
      <c r="I2724" s="103" t="s">
        <v>464</v>
      </c>
      <c r="J2724" s="119">
        <v>102.39</v>
      </c>
      <c r="K2724" s="102" t="s">
        <v>17258</v>
      </c>
      <c r="L2724" s="187" t="s">
        <v>17727</v>
      </c>
    </row>
    <row r="2725" spans="1:12" ht="23.5" x14ac:dyDescent="0.3">
      <c r="A2725" s="79" t="s">
        <v>2987</v>
      </c>
      <c r="B2725" s="79" t="s">
        <v>2988</v>
      </c>
      <c r="C2725" s="79" t="s">
        <v>1548</v>
      </c>
      <c r="D2725" s="79" t="s">
        <v>3134</v>
      </c>
      <c r="E2725" s="79" t="s">
        <v>10896</v>
      </c>
      <c r="F2725" s="23" t="s">
        <v>4114</v>
      </c>
      <c r="G2725" s="79" t="s">
        <v>2970</v>
      </c>
      <c r="H2725" s="79" t="s">
        <v>10897</v>
      </c>
      <c r="I2725" s="103" t="s">
        <v>464</v>
      </c>
      <c r="J2725" s="119">
        <v>208</v>
      </c>
      <c r="K2725" s="102" t="s">
        <v>17258</v>
      </c>
      <c r="L2725" s="187" t="s">
        <v>17727</v>
      </c>
    </row>
    <row r="2726" spans="1:12" ht="23.5" x14ac:dyDescent="0.3">
      <c r="A2726" s="163" t="s">
        <v>1141</v>
      </c>
      <c r="B2726" s="163" t="s">
        <v>12469</v>
      </c>
      <c r="C2726" s="163" t="s">
        <v>1081</v>
      </c>
      <c r="D2726" s="322" t="s">
        <v>462</v>
      </c>
      <c r="E2726" s="163" t="s">
        <v>12470</v>
      </c>
      <c r="F2726" s="163" t="s">
        <v>4114</v>
      </c>
      <c r="G2726" s="163" t="s">
        <v>1146</v>
      </c>
      <c r="H2726" s="163" t="s">
        <v>12471</v>
      </c>
      <c r="I2726" s="103" t="s">
        <v>464</v>
      </c>
      <c r="J2726" s="237">
        <v>220</v>
      </c>
      <c r="K2726" s="102" t="s">
        <v>17258</v>
      </c>
      <c r="L2726" s="187" t="s">
        <v>17727</v>
      </c>
    </row>
    <row r="2727" spans="1:12" ht="23.5" x14ac:dyDescent="0.3">
      <c r="A2727" s="163" t="s">
        <v>1141</v>
      </c>
      <c r="B2727" s="163" t="s">
        <v>12472</v>
      </c>
      <c r="C2727" s="163" t="s">
        <v>1081</v>
      </c>
      <c r="D2727" s="322" t="s">
        <v>461</v>
      </c>
      <c r="E2727" s="163" t="s">
        <v>12470</v>
      </c>
      <c r="F2727" s="163" t="s">
        <v>4114</v>
      </c>
      <c r="G2727" s="163" t="s">
        <v>1146</v>
      </c>
      <c r="H2727" s="163" t="s">
        <v>12473</v>
      </c>
      <c r="I2727" s="103" t="s">
        <v>464</v>
      </c>
      <c r="J2727" s="237">
        <v>302</v>
      </c>
      <c r="K2727" s="102" t="s">
        <v>17258</v>
      </c>
      <c r="L2727" s="187" t="s">
        <v>17727</v>
      </c>
    </row>
    <row r="2728" spans="1:12" ht="23.5" x14ac:dyDescent="0.3">
      <c r="A2728" s="79" t="s">
        <v>3894</v>
      </c>
      <c r="B2728" s="79" t="s">
        <v>3895</v>
      </c>
      <c r="C2728" s="79" t="s">
        <v>1548</v>
      </c>
      <c r="D2728" s="109" t="s">
        <v>2727</v>
      </c>
      <c r="E2728" s="79" t="s">
        <v>3204</v>
      </c>
      <c r="F2728" s="79" t="s">
        <v>4114</v>
      </c>
      <c r="G2728" s="79" t="s">
        <v>3896</v>
      </c>
      <c r="H2728" s="79" t="s">
        <v>3897</v>
      </c>
      <c r="I2728" s="103" t="s">
        <v>464</v>
      </c>
      <c r="J2728" s="80">
        <v>146.29</v>
      </c>
      <c r="K2728" s="102" t="s">
        <v>17258</v>
      </c>
      <c r="L2728" s="187" t="s">
        <v>17727</v>
      </c>
    </row>
    <row r="2729" spans="1:12" ht="46.5" x14ac:dyDescent="0.3">
      <c r="A2729" s="86" t="s">
        <v>5031</v>
      </c>
      <c r="B2729" s="86" t="s">
        <v>5032</v>
      </c>
      <c r="C2729" s="86" t="s">
        <v>2583</v>
      </c>
      <c r="D2729" s="86" t="s">
        <v>3004</v>
      </c>
      <c r="E2729" s="86" t="s">
        <v>8802</v>
      </c>
      <c r="F2729" s="86" t="s">
        <v>3019</v>
      </c>
      <c r="G2729" s="86" t="s">
        <v>8803</v>
      </c>
      <c r="H2729" s="86" t="s">
        <v>5033</v>
      </c>
      <c r="I2729" s="672" t="s">
        <v>464</v>
      </c>
      <c r="J2729" s="571">
        <v>70.150000000000006</v>
      </c>
      <c r="K2729" s="59"/>
      <c r="L2729" s="187" t="s">
        <v>17727</v>
      </c>
    </row>
    <row r="2730" spans="1:12" ht="35" x14ac:dyDescent="0.3">
      <c r="A2730" s="79" t="s">
        <v>4381</v>
      </c>
      <c r="B2730" s="79" t="s">
        <v>4382</v>
      </c>
      <c r="C2730" s="79" t="s">
        <v>1548</v>
      </c>
      <c r="D2730" s="79" t="s">
        <v>3134</v>
      </c>
      <c r="E2730" s="79" t="s">
        <v>2588</v>
      </c>
      <c r="F2730" s="79" t="s">
        <v>3019</v>
      </c>
      <c r="G2730" s="79" t="s">
        <v>6709</v>
      </c>
      <c r="H2730" s="79" t="s">
        <v>7755</v>
      </c>
      <c r="I2730" s="149" t="s">
        <v>464</v>
      </c>
      <c r="J2730" s="571">
        <v>23</v>
      </c>
      <c r="K2730" s="59"/>
      <c r="L2730" s="187" t="s">
        <v>17727</v>
      </c>
    </row>
    <row r="2731" spans="1:12" ht="23.5" x14ac:dyDescent="0.3">
      <c r="A2731" s="103" t="s">
        <v>3054</v>
      </c>
      <c r="B2731" s="103" t="s">
        <v>3277</v>
      </c>
      <c r="C2731" s="103" t="s">
        <v>460</v>
      </c>
      <c r="D2731" s="103" t="s">
        <v>3134</v>
      </c>
      <c r="E2731" s="103" t="s">
        <v>9419</v>
      </c>
      <c r="F2731" s="103" t="s">
        <v>3019</v>
      </c>
      <c r="G2731" s="103" t="s">
        <v>3749</v>
      </c>
      <c r="H2731" s="103" t="s">
        <v>3278</v>
      </c>
      <c r="I2731" s="149" t="s">
        <v>464</v>
      </c>
      <c r="J2731" s="571">
        <v>58.65</v>
      </c>
      <c r="K2731" s="59"/>
      <c r="L2731" s="187" t="s">
        <v>17727</v>
      </c>
    </row>
    <row r="2732" spans="1:12" ht="35" x14ac:dyDescent="0.3">
      <c r="A2732" s="103" t="s">
        <v>6029</v>
      </c>
      <c r="B2732" s="103" t="s">
        <v>3277</v>
      </c>
      <c r="C2732" s="103" t="s">
        <v>460</v>
      </c>
      <c r="D2732" s="103" t="s">
        <v>5105</v>
      </c>
      <c r="E2732" s="103" t="s">
        <v>2587</v>
      </c>
      <c r="F2732" s="103" t="s">
        <v>3019</v>
      </c>
      <c r="G2732" s="103" t="s">
        <v>3749</v>
      </c>
      <c r="H2732" s="103" t="s">
        <v>6316</v>
      </c>
      <c r="I2732" s="149" t="s">
        <v>464</v>
      </c>
      <c r="J2732" s="571">
        <v>89.7</v>
      </c>
      <c r="K2732" s="59"/>
      <c r="L2732" s="187" t="s">
        <v>17727</v>
      </c>
    </row>
    <row r="2733" spans="1:12" ht="35" x14ac:dyDescent="0.3">
      <c r="A2733" s="103" t="s">
        <v>15576</v>
      </c>
      <c r="B2733" s="103" t="s">
        <v>15577</v>
      </c>
      <c r="C2733" s="103" t="s">
        <v>1548</v>
      </c>
      <c r="D2733" s="103" t="s">
        <v>2468</v>
      </c>
      <c r="E2733" s="103" t="s">
        <v>15578</v>
      </c>
      <c r="F2733" s="103" t="s">
        <v>3019</v>
      </c>
      <c r="G2733" s="103" t="s">
        <v>5796</v>
      </c>
      <c r="H2733" s="103" t="s">
        <v>15579</v>
      </c>
      <c r="I2733" s="149">
        <v>46038</v>
      </c>
      <c r="J2733" s="571">
        <v>112.47</v>
      </c>
      <c r="K2733" s="59"/>
      <c r="L2733" s="187" t="s">
        <v>17727</v>
      </c>
    </row>
    <row r="2734" spans="1:12" ht="35" x14ac:dyDescent="0.3">
      <c r="A2734" s="103" t="s">
        <v>15576</v>
      </c>
      <c r="B2734" s="103" t="s">
        <v>15577</v>
      </c>
      <c r="C2734" s="103" t="s">
        <v>1548</v>
      </c>
      <c r="D2734" s="103" t="s">
        <v>5795</v>
      </c>
      <c r="E2734" s="103" t="s">
        <v>15578</v>
      </c>
      <c r="F2734" s="103" t="s">
        <v>3019</v>
      </c>
      <c r="G2734" s="103" t="s">
        <v>5796</v>
      </c>
      <c r="H2734" s="103" t="s">
        <v>15580</v>
      </c>
      <c r="I2734" s="149">
        <v>46038</v>
      </c>
      <c r="J2734" s="571">
        <v>153.99</v>
      </c>
      <c r="K2734" s="59"/>
      <c r="L2734" s="187" t="s">
        <v>17727</v>
      </c>
    </row>
    <row r="2735" spans="1:12" ht="23.5" x14ac:dyDescent="0.3">
      <c r="A2735" s="86" t="s">
        <v>2986</v>
      </c>
      <c r="B2735" s="86" t="s">
        <v>17358</v>
      </c>
      <c r="C2735" s="86" t="s">
        <v>16822</v>
      </c>
      <c r="D2735" s="86" t="s">
        <v>5163</v>
      </c>
      <c r="E2735" s="86" t="s">
        <v>2953</v>
      </c>
      <c r="F2735" s="86" t="s">
        <v>3019</v>
      </c>
      <c r="G2735" s="86" t="s">
        <v>2219</v>
      </c>
      <c r="H2735" s="86" t="s">
        <v>17361</v>
      </c>
      <c r="I2735" s="672" t="s">
        <v>17360</v>
      </c>
      <c r="J2735" s="571">
        <v>134.4</v>
      </c>
      <c r="K2735" s="722"/>
      <c r="L2735" s="187" t="s">
        <v>17727</v>
      </c>
    </row>
    <row r="2736" spans="1:12" ht="23.5" x14ac:dyDescent="0.3">
      <c r="A2736" s="102" t="s">
        <v>2575</v>
      </c>
      <c r="B2736" s="102" t="s">
        <v>6319</v>
      </c>
      <c r="C2736" s="102" t="s">
        <v>2168</v>
      </c>
      <c r="D2736" s="102" t="s">
        <v>2838</v>
      </c>
      <c r="E2736" s="102" t="s">
        <v>6320</v>
      </c>
      <c r="F2736" s="102" t="s">
        <v>3019</v>
      </c>
      <c r="G2736" s="102" t="s">
        <v>6321</v>
      </c>
      <c r="H2736" s="102" t="s">
        <v>6322</v>
      </c>
      <c r="I2736" s="672" t="s">
        <v>464</v>
      </c>
      <c r="J2736" s="80">
        <v>39.1</v>
      </c>
      <c r="K2736" s="102"/>
      <c r="L2736" s="187" t="s">
        <v>17727</v>
      </c>
    </row>
    <row r="2737" spans="1:12" ht="23.5" x14ac:dyDescent="0.3">
      <c r="A2737" s="37" t="s">
        <v>13719</v>
      </c>
      <c r="B2737" s="37" t="s">
        <v>17689</v>
      </c>
      <c r="C2737" s="37" t="s">
        <v>1749</v>
      </c>
      <c r="D2737" s="37" t="s">
        <v>17690</v>
      </c>
      <c r="E2737" s="37" t="s">
        <v>17691</v>
      </c>
      <c r="F2737" s="37" t="s">
        <v>6164</v>
      </c>
      <c r="G2737" s="37" t="s">
        <v>756</v>
      </c>
      <c r="H2737" s="37" t="s">
        <v>17692</v>
      </c>
      <c r="I2737" s="593">
        <v>46597</v>
      </c>
      <c r="J2737" s="71">
        <v>128</v>
      </c>
      <c r="K2737" s="657" t="s">
        <v>16886</v>
      </c>
      <c r="L2737" s="187" t="s">
        <v>17727</v>
      </c>
    </row>
    <row r="2738" spans="1:12" ht="23.5" x14ac:dyDescent="0.3">
      <c r="A2738" s="37" t="s">
        <v>17697</v>
      </c>
      <c r="B2738" s="37" t="s">
        <v>17698</v>
      </c>
      <c r="C2738" s="37" t="s">
        <v>5104</v>
      </c>
      <c r="D2738" s="37" t="s">
        <v>2109</v>
      </c>
      <c r="E2738" s="37" t="s">
        <v>17248</v>
      </c>
      <c r="F2738" s="37" t="s">
        <v>17695</v>
      </c>
      <c r="G2738" s="37" t="s">
        <v>17699</v>
      </c>
      <c r="H2738" s="37" t="s">
        <v>17700</v>
      </c>
      <c r="I2738" s="593">
        <v>46379</v>
      </c>
      <c r="J2738" s="787">
        <v>1645.58</v>
      </c>
      <c r="K2738" s="657" t="s">
        <v>16886</v>
      </c>
      <c r="L2738" s="187" t="s">
        <v>17727</v>
      </c>
    </row>
    <row r="2739" spans="1:12" ht="69.5" x14ac:dyDescent="0.3">
      <c r="A2739" s="135" t="s">
        <v>1508</v>
      </c>
      <c r="B2739" s="135" t="s">
        <v>8511</v>
      </c>
      <c r="C2739" s="135" t="s">
        <v>6094</v>
      </c>
      <c r="D2739" s="135" t="s">
        <v>7455</v>
      </c>
      <c r="E2739" s="135" t="s">
        <v>6791</v>
      </c>
      <c r="F2739" s="79" t="s">
        <v>4437</v>
      </c>
      <c r="G2739" s="135" t="s">
        <v>1296</v>
      </c>
      <c r="H2739" s="135" t="s">
        <v>7456</v>
      </c>
      <c r="I2739" s="588" t="s">
        <v>464</v>
      </c>
      <c r="J2739" s="155">
        <v>421</v>
      </c>
      <c r="K2739" s="156"/>
      <c r="L2739" s="187" t="s">
        <v>17727</v>
      </c>
    </row>
    <row r="2740" spans="1:12" ht="69.5" x14ac:dyDescent="0.3">
      <c r="A2740" s="78" t="s">
        <v>1508</v>
      </c>
      <c r="B2740" s="78" t="s">
        <v>8511</v>
      </c>
      <c r="C2740" s="78" t="s">
        <v>5104</v>
      </c>
      <c r="D2740" s="78" t="s">
        <v>5815</v>
      </c>
      <c r="E2740" s="78" t="s">
        <v>3431</v>
      </c>
      <c r="F2740" s="78" t="s">
        <v>4437</v>
      </c>
      <c r="G2740" s="78" t="s">
        <v>1296</v>
      </c>
      <c r="H2740" s="78" t="s">
        <v>17701</v>
      </c>
      <c r="I2740" s="588">
        <v>46575</v>
      </c>
      <c r="J2740" s="119">
        <v>597</v>
      </c>
      <c r="K2740" s="181"/>
      <c r="L2740" s="187" t="s">
        <v>17727</v>
      </c>
    </row>
    <row r="2741" spans="1:12" ht="69.5" x14ac:dyDescent="0.3">
      <c r="A2741" s="78" t="s">
        <v>1488</v>
      </c>
      <c r="B2741" s="78" t="s">
        <v>7457</v>
      </c>
      <c r="C2741" s="78" t="s">
        <v>5439</v>
      </c>
      <c r="D2741" s="78" t="s">
        <v>1485</v>
      </c>
      <c r="E2741" s="78" t="s">
        <v>14584</v>
      </c>
      <c r="F2741" s="79" t="s">
        <v>4437</v>
      </c>
      <c r="G2741" s="78" t="s">
        <v>2898</v>
      </c>
      <c r="H2741" s="78" t="s">
        <v>7458</v>
      </c>
      <c r="I2741" s="103" t="s">
        <v>464</v>
      </c>
      <c r="J2741" s="119">
        <v>92</v>
      </c>
      <c r="K2741" s="181"/>
      <c r="L2741" s="187" t="s">
        <v>17727</v>
      </c>
    </row>
    <row r="2742" spans="1:12" ht="69.5" x14ac:dyDescent="0.3">
      <c r="A2742" s="135" t="s">
        <v>1488</v>
      </c>
      <c r="B2742" s="135" t="s">
        <v>7457</v>
      </c>
      <c r="C2742" s="135" t="s">
        <v>556</v>
      </c>
      <c r="D2742" s="135" t="s">
        <v>1485</v>
      </c>
      <c r="E2742" s="135" t="s">
        <v>7460</v>
      </c>
      <c r="F2742" s="79" t="s">
        <v>4437</v>
      </c>
      <c r="G2742" s="135" t="s">
        <v>2898</v>
      </c>
      <c r="H2742" s="135" t="s">
        <v>7458</v>
      </c>
      <c r="I2742" s="103" t="s">
        <v>464</v>
      </c>
      <c r="J2742" s="155">
        <v>75</v>
      </c>
      <c r="K2742" s="156"/>
      <c r="L2742" s="187" t="s">
        <v>17727</v>
      </c>
    </row>
    <row r="2743" spans="1:12" ht="92.5" x14ac:dyDescent="0.3">
      <c r="A2743" s="78" t="s">
        <v>10072</v>
      </c>
      <c r="B2743" s="78" t="s">
        <v>10138</v>
      </c>
      <c r="C2743" s="78" t="s">
        <v>5104</v>
      </c>
      <c r="D2743" s="78" t="s">
        <v>10139</v>
      </c>
      <c r="E2743" s="78" t="s">
        <v>10141</v>
      </c>
      <c r="F2743" s="78" t="s">
        <v>10140</v>
      </c>
      <c r="G2743" s="78" t="s">
        <v>6841</v>
      </c>
      <c r="H2743" s="78" t="s">
        <v>10073</v>
      </c>
      <c r="I2743" s="588" t="s">
        <v>464</v>
      </c>
      <c r="J2743" s="90">
        <v>240</v>
      </c>
      <c r="K2743" s="181"/>
      <c r="L2743" s="187" t="s">
        <v>17727</v>
      </c>
    </row>
    <row r="2744" spans="1:12" ht="69.5" x14ac:dyDescent="0.3">
      <c r="A2744" s="41" t="s">
        <v>10806</v>
      </c>
      <c r="B2744" s="41" t="s">
        <v>10807</v>
      </c>
      <c r="C2744" s="42" t="s">
        <v>1548</v>
      </c>
      <c r="D2744" s="42" t="s">
        <v>5164</v>
      </c>
      <c r="E2744" s="42" t="s">
        <v>3128</v>
      </c>
      <c r="F2744" s="38" t="s">
        <v>4437</v>
      </c>
      <c r="G2744" s="42" t="s">
        <v>3292</v>
      </c>
      <c r="H2744" s="42" t="s">
        <v>10808</v>
      </c>
      <c r="I2744" s="593" t="s">
        <v>464</v>
      </c>
      <c r="J2744" s="66">
        <v>87.7</v>
      </c>
      <c r="K2744" s="169"/>
      <c r="L2744" s="187" t="s">
        <v>17727</v>
      </c>
    </row>
    <row r="2745" spans="1:12" ht="69.5" x14ac:dyDescent="0.3">
      <c r="A2745" s="78" t="s">
        <v>7941</v>
      </c>
      <c r="B2745" s="78" t="s">
        <v>10142</v>
      </c>
      <c r="C2745" s="78" t="s">
        <v>5104</v>
      </c>
      <c r="D2745" s="78" t="s">
        <v>5163</v>
      </c>
      <c r="E2745" s="78" t="s">
        <v>7962</v>
      </c>
      <c r="F2745" s="78" t="s">
        <v>4437</v>
      </c>
      <c r="G2745" s="78" t="s">
        <v>7963</v>
      </c>
      <c r="H2745" s="78" t="s">
        <v>7964</v>
      </c>
      <c r="I2745" s="588" t="s">
        <v>464</v>
      </c>
      <c r="J2745" s="119">
        <v>96</v>
      </c>
      <c r="K2745" s="181"/>
      <c r="L2745" s="187" t="s">
        <v>17727</v>
      </c>
    </row>
    <row r="2746" spans="1:12" ht="69.5" x14ac:dyDescent="0.3">
      <c r="A2746" s="78" t="s">
        <v>10143</v>
      </c>
      <c r="B2746" s="78" t="s">
        <v>10144</v>
      </c>
      <c r="C2746" s="78" t="s">
        <v>1051</v>
      </c>
      <c r="D2746" s="78" t="s">
        <v>10145</v>
      </c>
      <c r="E2746" s="78" t="s">
        <v>5176</v>
      </c>
      <c r="F2746" s="78" t="s">
        <v>4437</v>
      </c>
      <c r="G2746" s="78" t="s">
        <v>7975</v>
      </c>
      <c r="H2746" s="78" t="s">
        <v>10146</v>
      </c>
      <c r="I2746" s="588" t="s">
        <v>464</v>
      </c>
      <c r="J2746" s="90">
        <v>32.5</v>
      </c>
      <c r="K2746" s="181"/>
      <c r="L2746" s="187" t="s">
        <v>17727</v>
      </c>
    </row>
    <row r="2747" spans="1:12" ht="69.5" x14ac:dyDescent="0.3">
      <c r="A2747" s="78" t="s">
        <v>3782</v>
      </c>
      <c r="B2747" s="78" t="s">
        <v>10149</v>
      </c>
      <c r="C2747" s="78" t="s">
        <v>5439</v>
      </c>
      <c r="D2747" s="78" t="s">
        <v>3352</v>
      </c>
      <c r="E2747" s="78" t="s">
        <v>10148</v>
      </c>
      <c r="F2747" s="79" t="s">
        <v>4437</v>
      </c>
      <c r="G2747" s="78" t="s">
        <v>2260</v>
      </c>
      <c r="H2747" s="78" t="s">
        <v>7977</v>
      </c>
      <c r="I2747" s="588" t="s">
        <v>464</v>
      </c>
      <c r="J2747" s="90">
        <v>61.2</v>
      </c>
      <c r="K2747" s="181"/>
      <c r="L2747" s="187" t="s">
        <v>17727</v>
      </c>
    </row>
    <row r="2748" spans="1:12" ht="161.5" x14ac:dyDescent="0.3">
      <c r="A2748" s="78" t="s">
        <v>3782</v>
      </c>
      <c r="B2748" s="78" t="s">
        <v>159</v>
      </c>
      <c r="C2748" s="78" t="s">
        <v>1548</v>
      </c>
      <c r="D2748" s="78" t="s">
        <v>509</v>
      </c>
      <c r="E2748" s="78" t="s">
        <v>6358</v>
      </c>
      <c r="F2748" s="78" t="s">
        <v>10150</v>
      </c>
      <c r="G2748" s="78" t="s">
        <v>2260</v>
      </c>
      <c r="H2748" s="78" t="s">
        <v>7462</v>
      </c>
      <c r="I2748" s="588" t="s">
        <v>464</v>
      </c>
      <c r="J2748" s="119">
        <v>19.399999999999999</v>
      </c>
      <c r="K2748" s="181"/>
      <c r="L2748" s="187" t="s">
        <v>17727</v>
      </c>
    </row>
    <row r="2749" spans="1:12" ht="69.5" x14ac:dyDescent="0.3">
      <c r="A2749" s="635" t="s">
        <v>3782</v>
      </c>
      <c r="B2749" s="635" t="s">
        <v>7463</v>
      </c>
      <c r="C2749" s="635" t="s">
        <v>2557</v>
      </c>
      <c r="D2749" s="636" t="s">
        <v>462</v>
      </c>
      <c r="E2749" s="635" t="s">
        <v>11051</v>
      </c>
      <c r="F2749" s="635" t="s">
        <v>4437</v>
      </c>
      <c r="G2749" s="637" t="s">
        <v>2260</v>
      </c>
      <c r="H2749" s="637" t="s">
        <v>7465</v>
      </c>
      <c r="I2749" s="638" t="s">
        <v>464</v>
      </c>
      <c r="J2749" s="639">
        <v>64.3</v>
      </c>
      <c r="K2749" s="181"/>
      <c r="L2749" s="187" t="s">
        <v>17727</v>
      </c>
    </row>
    <row r="2750" spans="1:12" ht="69.5" x14ac:dyDescent="0.3">
      <c r="A2750" s="102" t="s">
        <v>4127</v>
      </c>
      <c r="B2750" s="102" t="s">
        <v>7232</v>
      </c>
      <c r="C2750" s="102" t="s">
        <v>5104</v>
      </c>
      <c r="D2750" s="102" t="s">
        <v>462</v>
      </c>
      <c r="E2750" s="102" t="s">
        <v>6641</v>
      </c>
      <c r="F2750" s="102" t="s">
        <v>4437</v>
      </c>
      <c r="G2750" s="78" t="s">
        <v>463</v>
      </c>
      <c r="H2750" s="103" t="s">
        <v>7233</v>
      </c>
      <c r="I2750" s="103" t="s">
        <v>464</v>
      </c>
      <c r="J2750" s="80">
        <v>98</v>
      </c>
      <c r="K2750" s="102"/>
      <c r="L2750" s="187" t="s">
        <v>17727</v>
      </c>
    </row>
    <row r="2751" spans="1:12" ht="69.5" x14ac:dyDescent="0.3">
      <c r="A2751" s="135" t="s">
        <v>4127</v>
      </c>
      <c r="B2751" s="135" t="s">
        <v>7232</v>
      </c>
      <c r="C2751" s="135" t="s">
        <v>5104</v>
      </c>
      <c r="D2751" s="135" t="s">
        <v>462</v>
      </c>
      <c r="E2751" s="135" t="s">
        <v>4309</v>
      </c>
      <c r="F2751" s="135" t="s">
        <v>4437</v>
      </c>
      <c r="G2751" s="135" t="s">
        <v>463</v>
      </c>
      <c r="H2751" s="135" t="s">
        <v>7233</v>
      </c>
      <c r="I2751" s="103" t="s">
        <v>464</v>
      </c>
      <c r="J2751" s="80">
        <v>55</v>
      </c>
      <c r="K2751" s="164"/>
      <c r="L2751" s="187" t="s">
        <v>17727</v>
      </c>
    </row>
    <row r="2752" spans="1:12" ht="69.5" x14ac:dyDescent="0.3">
      <c r="A2752" s="78" t="s">
        <v>118</v>
      </c>
      <c r="B2752" s="645" t="s">
        <v>119</v>
      </c>
      <c r="C2752" s="78" t="s">
        <v>4305</v>
      </c>
      <c r="D2752" s="78" t="s">
        <v>5163</v>
      </c>
      <c r="E2752" s="78" t="s">
        <v>8253</v>
      </c>
      <c r="F2752" s="78" t="s">
        <v>4437</v>
      </c>
      <c r="G2752" s="78" t="s">
        <v>6826</v>
      </c>
      <c r="H2752" s="78" t="s">
        <v>120</v>
      </c>
      <c r="I2752" s="103" t="s">
        <v>464</v>
      </c>
      <c r="J2752" s="80">
        <v>91.15</v>
      </c>
      <c r="K2752" s="88"/>
      <c r="L2752" s="187" t="s">
        <v>17727</v>
      </c>
    </row>
    <row r="2753" spans="1:12" ht="69.5" x14ac:dyDescent="0.3">
      <c r="A2753" s="78" t="s">
        <v>118</v>
      </c>
      <c r="B2753" s="645" t="s">
        <v>119</v>
      </c>
      <c r="C2753" s="78" t="s">
        <v>4305</v>
      </c>
      <c r="D2753" s="78" t="s">
        <v>5164</v>
      </c>
      <c r="E2753" s="78" t="s">
        <v>8253</v>
      </c>
      <c r="F2753" s="78" t="s">
        <v>4437</v>
      </c>
      <c r="G2753" s="78" t="s">
        <v>6826</v>
      </c>
      <c r="H2753" s="78" t="s">
        <v>121</v>
      </c>
      <c r="I2753" s="103" t="s">
        <v>464</v>
      </c>
      <c r="J2753" s="80">
        <v>142</v>
      </c>
      <c r="K2753" s="355"/>
      <c r="L2753" s="187" t="s">
        <v>17727</v>
      </c>
    </row>
    <row r="2754" spans="1:12" ht="161.5" x14ac:dyDescent="0.3">
      <c r="A2754" s="78" t="s">
        <v>4435</v>
      </c>
      <c r="B2754" s="78" t="s">
        <v>4436</v>
      </c>
      <c r="C2754" s="78" t="s">
        <v>4305</v>
      </c>
      <c r="D2754" s="78" t="s">
        <v>2727</v>
      </c>
      <c r="E2754" s="78" t="s">
        <v>4309</v>
      </c>
      <c r="F2754" s="79" t="s">
        <v>14443</v>
      </c>
      <c r="G2754" s="78" t="s">
        <v>1693</v>
      </c>
      <c r="H2754" s="78" t="s">
        <v>4438</v>
      </c>
      <c r="I2754" s="103" t="s">
        <v>464</v>
      </c>
      <c r="J2754" s="80">
        <v>15.8</v>
      </c>
      <c r="K2754" s="353"/>
      <c r="L2754" s="187" t="s">
        <v>17727</v>
      </c>
    </row>
    <row r="2755" spans="1:12" ht="161.5" x14ac:dyDescent="0.3">
      <c r="A2755" s="86" t="s">
        <v>4435</v>
      </c>
      <c r="B2755" s="86" t="s">
        <v>11054</v>
      </c>
      <c r="C2755" s="78" t="s">
        <v>1548</v>
      </c>
      <c r="D2755" s="86" t="s">
        <v>5163</v>
      </c>
      <c r="E2755" s="86" t="s">
        <v>4309</v>
      </c>
      <c r="F2755" s="86" t="s">
        <v>10150</v>
      </c>
      <c r="G2755" s="86" t="s">
        <v>1693</v>
      </c>
      <c r="H2755" s="86" t="s">
        <v>4439</v>
      </c>
      <c r="I2755" s="103" t="s">
        <v>464</v>
      </c>
      <c r="J2755" s="119">
        <v>26.4</v>
      </c>
      <c r="K2755" s="33"/>
      <c r="L2755" s="187" t="s">
        <v>17727</v>
      </c>
    </row>
    <row r="2756" spans="1:12" ht="69.5" x14ac:dyDescent="0.3">
      <c r="A2756" s="86" t="s">
        <v>10074</v>
      </c>
      <c r="B2756" s="86" t="s">
        <v>7602</v>
      </c>
      <c r="C2756" s="86" t="s">
        <v>164</v>
      </c>
      <c r="D2756" s="86" t="s">
        <v>11057</v>
      </c>
      <c r="E2756" s="86" t="s">
        <v>5199</v>
      </c>
      <c r="F2756" s="86" t="s">
        <v>4437</v>
      </c>
      <c r="G2756" s="86" t="s">
        <v>7599</v>
      </c>
      <c r="H2756" s="86" t="s">
        <v>7600</v>
      </c>
      <c r="I2756" s="474" t="s">
        <v>464</v>
      </c>
      <c r="J2756" s="119">
        <v>90</v>
      </c>
      <c r="K2756" s="88"/>
      <c r="L2756" s="187" t="s">
        <v>17727</v>
      </c>
    </row>
    <row r="2757" spans="1:12" ht="69.5" x14ac:dyDescent="0.3">
      <c r="A2757" s="78" t="s">
        <v>10074</v>
      </c>
      <c r="B2757" s="78" t="s">
        <v>10075</v>
      </c>
      <c r="C2757" s="78" t="s">
        <v>164</v>
      </c>
      <c r="D2757" s="78" t="s">
        <v>10076</v>
      </c>
      <c r="E2757" s="78" t="s">
        <v>2068</v>
      </c>
      <c r="F2757" s="78" t="s">
        <v>4437</v>
      </c>
      <c r="G2757" s="78" t="s">
        <v>7599</v>
      </c>
      <c r="H2757" s="78" t="s">
        <v>10077</v>
      </c>
      <c r="I2757" s="103" t="s">
        <v>464</v>
      </c>
      <c r="J2757" s="80">
        <v>217</v>
      </c>
      <c r="K2757" s="353"/>
      <c r="L2757" s="187" t="s">
        <v>17727</v>
      </c>
    </row>
    <row r="2758" spans="1:12" ht="69.5" x14ac:dyDescent="0.3">
      <c r="A2758" s="78" t="s">
        <v>10155</v>
      </c>
      <c r="B2758" s="78" t="s">
        <v>10156</v>
      </c>
      <c r="C2758" s="78" t="s">
        <v>2726</v>
      </c>
      <c r="D2758" s="78" t="s">
        <v>5105</v>
      </c>
      <c r="E2758" s="78" t="s">
        <v>10159</v>
      </c>
      <c r="F2758" s="78" t="s">
        <v>4437</v>
      </c>
      <c r="G2758" s="78" t="s">
        <v>10157</v>
      </c>
      <c r="H2758" s="78" t="s">
        <v>10160</v>
      </c>
      <c r="I2758" s="588" t="s">
        <v>464</v>
      </c>
      <c r="J2758" s="119">
        <v>91.3</v>
      </c>
      <c r="K2758" s="181"/>
      <c r="L2758" s="187" t="s">
        <v>17727</v>
      </c>
    </row>
    <row r="2759" spans="1:12" ht="173" x14ac:dyDescent="0.3">
      <c r="A2759" s="78" t="s">
        <v>123</v>
      </c>
      <c r="B2759" s="645" t="s">
        <v>124</v>
      </c>
      <c r="C2759" s="78" t="s">
        <v>125</v>
      </c>
      <c r="D2759" s="78" t="s">
        <v>126</v>
      </c>
      <c r="E2759" s="78" t="s">
        <v>6829</v>
      </c>
      <c r="F2759" s="78" t="s">
        <v>4437</v>
      </c>
      <c r="G2759" s="78" t="s">
        <v>6827</v>
      </c>
      <c r="H2759" s="78" t="s">
        <v>6828</v>
      </c>
      <c r="I2759" s="103" t="s">
        <v>464</v>
      </c>
      <c r="J2759" s="80">
        <v>74.3</v>
      </c>
      <c r="K2759" s="355"/>
      <c r="L2759" s="187" t="s">
        <v>17727</v>
      </c>
    </row>
    <row r="2760" spans="1:12" ht="173" x14ac:dyDescent="0.3">
      <c r="A2760" s="78" t="s">
        <v>123</v>
      </c>
      <c r="B2760" s="645" t="s">
        <v>124</v>
      </c>
      <c r="C2760" s="78" t="s">
        <v>125</v>
      </c>
      <c r="D2760" s="78" t="s">
        <v>127</v>
      </c>
      <c r="E2760" s="78" t="s">
        <v>6814</v>
      </c>
      <c r="F2760" s="78" t="s">
        <v>4437</v>
      </c>
      <c r="G2760" s="78" t="s">
        <v>6827</v>
      </c>
      <c r="H2760" s="78" t="s">
        <v>6828</v>
      </c>
      <c r="I2760" s="103" t="s">
        <v>464</v>
      </c>
      <c r="J2760" s="80">
        <v>116</v>
      </c>
      <c r="K2760" s="355"/>
      <c r="L2760" s="187" t="s">
        <v>17727</v>
      </c>
    </row>
    <row r="2761" spans="1:12" ht="81" x14ac:dyDescent="0.3">
      <c r="A2761" s="78" t="s">
        <v>7136</v>
      </c>
      <c r="B2761" s="78" t="s">
        <v>7136</v>
      </c>
      <c r="C2761" s="78" t="s">
        <v>4305</v>
      </c>
      <c r="D2761" s="78" t="s">
        <v>2109</v>
      </c>
      <c r="E2761" s="78" t="s">
        <v>128</v>
      </c>
      <c r="F2761" s="78" t="s">
        <v>129</v>
      </c>
      <c r="G2761" s="78" t="s">
        <v>7137</v>
      </c>
      <c r="H2761" s="78" t="s">
        <v>7138</v>
      </c>
      <c r="I2761" s="103" t="s">
        <v>464</v>
      </c>
      <c r="J2761" s="80">
        <v>29.9</v>
      </c>
      <c r="K2761" s="353"/>
      <c r="L2761" s="187" t="s">
        <v>17727</v>
      </c>
    </row>
    <row r="2762" spans="1:12" ht="69.5" x14ac:dyDescent="0.3">
      <c r="A2762" s="135" t="s">
        <v>7209</v>
      </c>
      <c r="B2762" s="135" t="s">
        <v>7210</v>
      </c>
      <c r="C2762" s="135" t="s">
        <v>2726</v>
      </c>
      <c r="D2762" s="793" t="s">
        <v>5105</v>
      </c>
      <c r="E2762" s="135" t="s">
        <v>7211</v>
      </c>
      <c r="F2762" s="78" t="s">
        <v>4437</v>
      </c>
      <c r="G2762" s="135" t="s">
        <v>7212</v>
      </c>
      <c r="H2762" s="135" t="s">
        <v>7213</v>
      </c>
      <c r="I2762" s="158" t="s">
        <v>464</v>
      </c>
      <c r="J2762" s="80">
        <v>77.8</v>
      </c>
      <c r="K2762" s="164"/>
      <c r="L2762" s="187" t="s">
        <v>17727</v>
      </c>
    </row>
    <row r="2763" spans="1:12" ht="69.5" x14ac:dyDescent="0.3">
      <c r="A2763" s="78" t="s">
        <v>5321</v>
      </c>
      <c r="B2763" s="78" t="s">
        <v>5321</v>
      </c>
      <c r="C2763" s="78" t="s">
        <v>4305</v>
      </c>
      <c r="D2763" s="78" t="s">
        <v>979</v>
      </c>
      <c r="E2763" s="78" t="s">
        <v>11434</v>
      </c>
      <c r="F2763" s="78" t="s">
        <v>4437</v>
      </c>
      <c r="G2763" s="78" t="s">
        <v>5324</v>
      </c>
      <c r="H2763" s="78" t="s">
        <v>11435</v>
      </c>
      <c r="I2763" s="103" t="s">
        <v>464</v>
      </c>
      <c r="J2763" s="107">
        <v>14.7</v>
      </c>
      <c r="K2763" s="169"/>
      <c r="L2763" s="187" t="s">
        <v>17727</v>
      </c>
    </row>
    <row r="2764" spans="1:12" ht="92.5" x14ac:dyDescent="0.3">
      <c r="A2764" s="86" t="s">
        <v>7788</v>
      </c>
      <c r="B2764" s="86" t="s">
        <v>7789</v>
      </c>
      <c r="C2764" s="78" t="s">
        <v>1548</v>
      </c>
      <c r="D2764" s="86" t="s">
        <v>2109</v>
      </c>
      <c r="E2764" s="86" t="s">
        <v>11058</v>
      </c>
      <c r="F2764" s="152" t="s">
        <v>6359</v>
      </c>
      <c r="G2764" s="86" t="s">
        <v>10785</v>
      </c>
      <c r="H2764" s="86" t="s">
        <v>9120</v>
      </c>
      <c r="I2764" s="474" t="s">
        <v>464</v>
      </c>
      <c r="J2764" s="119">
        <v>30</v>
      </c>
      <c r="K2764" s="93"/>
      <c r="L2764" s="187" t="s">
        <v>17727</v>
      </c>
    </row>
    <row r="2765" spans="1:12" ht="92.5" x14ac:dyDescent="0.3">
      <c r="A2765" s="86" t="s">
        <v>7788</v>
      </c>
      <c r="B2765" s="86" t="s">
        <v>7789</v>
      </c>
      <c r="C2765" s="78" t="s">
        <v>1548</v>
      </c>
      <c r="D2765" s="86" t="s">
        <v>2109</v>
      </c>
      <c r="E2765" s="86" t="s">
        <v>8253</v>
      </c>
      <c r="F2765" s="152" t="s">
        <v>6359</v>
      </c>
      <c r="G2765" s="86" t="s">
        <v>10785</v>
      </c>
      <c r="H2765" s="86" t="s">
        <v>9120</v>
      </c>
      <c r="I2765" s="474" t="s">
        <v>464</v>
      </c>
      <c r="J2765" s="119">
        <v>30</v>
      </c>
      <c r="K2765" s="93"/>
      <c r="L2765" s="187" t="s">
        <v>17727</v>
      </c>
    </row>
    <row r="2766" spans="1:12" ht="69.5" x14ac:dyDescent="0.3">
      <c r="A2766" s="102" t="s">
        <v>2363</v>
      </c>
      <c r="B2766" s="102" t="s">
        <v>5880</v>
      </c>
      <c r="C2766" s="102" t="s">
        <v>5104</v>
      </c>
      <c r="D2766" s="102" t="s">
        <v>2109</v>
      </c>
      <c r="E2766" s="102" t="s">
        <v>3965</v>
      </c>
      <c r="F2766" s="102" t="s">
        <v>4437</v>
      </c>
      <c r="G2766" s="102" t="s">
        <v>2365</v>
      </c>
      <c r="H2766" s="102" t="s">
        <v>5881</v>
      </c>
      <c r="I2766" s="103" t="s">
        <v>464</v>
      </c>
      <c r="J2766" s="80">
        <v>381</v>
      </c>
      <c r="K2766" s="102"/>
      <c r="L2766" s="187" t="s">
        <v>17727</v>
      </c>
    </row>
    <row r="2767" spans="1:12" ht="69.5" x14ac:dyDescent="0.3">
      <c r="A2767" s="102" t="s">
        <v>2363</v>
      </c>
      <c r="B2767" s="102" t="s">
        <v>5880</v>
      </c>
      <c r="C2767" s="102" t="s">
        <v>5104</v>
      </c>
      <c r="D2767" s="102" t="s">
        <v>3024</v>
      </c>
      <c r="E2767" s="102" t="s">
        <v>3965</v>
      </c>
      <c r="F2767" s="102" t="s">
        <v>4437</v>
      </c>
      <c r="G2767" s="102" t="s">
        <v>2365</v>
      </c>
      <c r="H2767" s="102" t="s">
        <v>5882</v>
      </c>
      <c r="I2767" s="103" t="s">
        <v>464</v>
      </c>
      <c r="J2767" s="80">
        <v>508</v>
      </c>
      <c r="K2767" s="102"/>
      <c r="L2767" s="187" t="s">
        <v>17727</v>
      </c>
    </row>
    <row r="2768" spans="1:12" ht="69.5" x14ac:dyDescent="0.3">
      <c r="A2768" s="135" t="s">
        <v>4128</v>
      </c>
      <c r="B2768" s="135" t="s">
        <v>4858</v>
      </c>
      <c r="C2768" s="135" t="s">
        <v>7464</v>
      </c>
      <c r="D2768" s="135" t="s">
        <v>5105</v>
      </c>
      <c r="E2768" s="135" t="s">
        <v>4859</v>
      </c>
      <c r="F2768" s="79" t="s">
        <v>4437</v>
      </c>
      <c r="G2768" s="135" t="s">
        <v>5042</v>
      </c>
      <c r="H2768" s="135" t="s">
        <v>4860</v>
      </c>
      <c r="I2768" s="103" t="s">
        <v>464</v>
      </c>
      <c r="J2768" s="155">
        <v>57.3</v>
      </c>
      <c r="K2768" s="156"/>
      <c r="L2768" s="187" t="s">
        <v>17727</v>
      </c>
    </row>
    <row r="2769" spans="1:12" ht="104" x14ac:dyDescent="0.3">
      <c r="A2769" s="135" t="s">
        <v>1546</v>
      </c>
      <c r="B2769" s="135" t="s">
        <v>1547</v>
      </c>
      <c r="C2769" s="135" t="s">
        <v>2627</v>
      </c>
      <c r="D2769" s="135" t="s">
        <v>5815</v>
      </c>
      <c r="E2769" s="135" t="s">
        <v>4020</v>
      </c>
      <c r="F2769" s="135" t="s">
        <v>5142</v>
      </c>
      <c r="G2769" s="135" t="s">
        <v>1551</v>
      </c>
      <c r="H2769" s="135" t="s">
        <v>4749</v>
      </c>
      <c r="I2769" s="103" t="s">
        <v>464</v>
      </c>
      <c r="J2769" s="155">
        <v>31</v>
      </c>
      <c r="K2769" s="156"/>
      <c r="L2769" s="187" t="s">
        <v>17727</v>
      </c>
    </row>
    <row r="2770" spans="1:12" ht="69.5" x14ac:dyDescent="0.3">
      <c r="A2770" s="78" t="s">
        <v>9121</v>
      </c>
      <c r="B2770" s="78" t="s">
        <v>2542</v>
      </c>
      <c r="C2770" s="78" t="s">
        <v>2833</v>
      </c>
      <c r="D2770" s="78" t="s">
        <v>458</v>
      </c>
      <c r="E2770" s="78" t="s">
        <v>2543</v>
      </c>
      <c r="F2770" s="79" t="s">
        <v>4437</v>
      </c>
      <c r="G2770" s="79" t="s">
        <v>3469</v>
      </c>
      <c r="H2770" s="158" t="s">
        <v>9122</v>
      </c>
      <c r="I2770" s="328" t="s">
        <v>464</v>
      </c>
      <c r="J2770" s="80">
        <v>103</v>
      </c>
      <c r="K2770" s="794"/>
      <c r="L2770" s="187" t="s">
        <v>17727</v>
      </c>
    </row>
    <row r="2771" spans="1:12" ht="69.5" x14ac:dyDescent="0.3">
      <c r="A2771" s="135" t="s">
        <v>9121</v>
      </c>
      <c r="B2771" s="135" t="s">
        <v>9123</v>
      </c>
      <c r="C2771" s="135" t="s">
        <v>3603</v>
      </c>
      <c r="D2771" s="135" t="s">
        <v>9124</v>
      </c>
      <c r="E2771" s="135" t="s">
        <v>15531</v>
      </c>
      <c r="F2771" s="135" t="s">
        <v>4437</v>
      </c>
      <c r="G2771" s="135" t="s">
        <v>3469</v>
      </c>
      <c r="H2771" s="135" t="s">
        <v>5719</v>
      </c>
      <c r="I2771" s="328" t="s">
        <v>464</v>
      </c>
      <c r="J2771" s="80">
        <v>245</v>
      </c>
      <c r="K2771" s="610"/>
      <c r="L2771" s="187" t="s">
        <v>17727</v>
      </c>
    </row>
    <row r="2772" spans="1:12" ht="69.5" x14ac:dyDescent="0.3">
      <c r="A2772" s="78" t="s">
        <v>3435</v>
      </c>
      <c r="B2772" s="78" t="s">
        <v>3435</v>
      </c>
      <c r="C2772" s="78" t="s">
        <v>5439</v>
      </c>
      <c r="D2772" s="121" t="s">
        <v>8297</v>
      </c>
      <c r="E2772" s="78" t="s">
        <v>9927</v>
      </c>
      <c r="F2772" s="78" t="s">
        <v>4437</v>
      </c>
      <c r="G2772" s="78" t="s">
        <v>3439</v>
      </c>
      <c r="H2772" s="121" t="s">
        <v>6842</v>
      </c>
      <c r="I2772" s="328" t="s">
        <v>464</v>
      </c>
      <c r="J2772" s="80">
        <v>44.1</v>
      </c>
      <c r="K2772" s="323"/>
      <c r="L2772" s="187" t="s">
        <v>17727</v>
      </c>
    </row>
    <row r="2773" spans="1:12" ht="69.5" x14ac:dyDescent="0.3">
      <c r="A2773" s="78" t="s">
        <v>5173</v>
      </c>
      <c r="B2773" s="81" t="s">
        <v>5174</v>
      </c>
      <c r="C2773" s="81" t="s">
        <v>1051</v>
      </c>
      <c r="D2773" s="78" t="s">
        <v>5175</v>
      </c>
      <c r="E2773" s="81" t="s">
        <v>5176</v>
      </c>
      <c r="F2773" s="79" t="s">
        <v>4437</v>
      </c>
      <c r="G2773" s="79" t="s">
        <v>4683</v>
      </c>
      <c r="H2773" s="79" t="s">
        <v>5177</v>
      </c>
      <c r="I2773" s="103" t="s">
        <v>464</v>
      </c>
      <c r="J2773" s="80">
        <v>71.7</v>
      </c>
      <c r="K2773" s="794"/>
      <c r="L2773" s="187" t="s">
        <v>17727</v>
      </c>
    </row>
    <row r="2774" spans="1:12" ht="69.5" x14ac:dyDescent="0.3">
      <c r="A2774" s="86" t="s">
        <v>6417</v>
      </c>
      <c r="B2774" s="86" t="s">
        <v>11059</v>
      </c>
      <c r="C2774" s="86" t="s">
        <v>3057</v>
      </c>
      <c r="D2774" s="86" t="s">
        <v>11060</v>
      </c>
      <c r="E2774" s="86" t="s">
        <v>11061</v>
      </c>
      <c r="F2774" s="152" t="s">
        <v>4437</v>
      </c>
      <c r="G2774" s="86" t="s">
        <v>3469</v>
      </c>
      <c r="H2774" s="86" t="s">
        <v>6418</v>
      </c>
      <c r="I2774" s="474" t="s">
        <v>464</v>
      </c>
      <c r="J2774" s="119">
        <v>920</v>
      </c>
      <c r="K2774" s="88"/>
      <c r="L2774" s="187" t="s">
        <v>17727</v>
      </c>
    </row>
    <row r="2775" spans="1:12" ht="92.5" x14ac:dyDescent="0.3">
      <c r="A2775" s="78" t="s">
        <v>5178</v>
      </c>
      <c r="B2775" s="78" t="s">
        <v>5179</v>
      </c>
      <c r="C2775" s="78" t="s">
        <v>4305</v>
      </c>
      <c r="D2775" s="78" t="s">
        <v>5180</v>
      </c>
      <c r="E2775" s="78" t="s">
        <v>3438</v>
      </c>
      <c r="F2775" s="78" t="s">
        <v>6359</v>
      </c>
      <c r="G2775" s="78" t="s">
        <v>5181</v>
      </c>
      <c r="H2775" s="78" t="s">
        <v>5182</v>
      </c>
      <c r="I2775" s="103" t="s">
        <v>464</v>
      </c>
      <c r="J2775" s="80">
        <v>40</v>
      </c>
      <c r="K2775" s="353"/>
      <c r="L2775" s="187" t="s">
        <v>17727</v>
      </c>
    </row>
    <row r="2776" spans="1:12" ht="69.5" x14ac:dyDescent="0.3">
      <c r="A2776" s="86" t="s">
        <v>3920</v>
      </c>
      <c r="B2776" s="645" t="s">
        <v>5327</v>
      </c>
      <c r="C2776" s="78" t="s">
        <v>1548</v>
      </c>
      <c r="D2776" s="86" t="s">
        <v>4527</v>
      </c>
      <c r="E2776" s="86" t="s">
        <v>2066</v>
      </c>
      <c r="F2776" s="86" t="s">
        <v>4437</v>
      </c>
      <c r="G2776" s="86" t="s">
        <v>1140</v>
      </c>
      <c r="H2776" s="86" t="s">
        <v>5328</v>
      </c>
      <c r="I2776" s="474" t="s">
        <v>464</v>
      </c>
      <c r="J2776" s="119">
        <v>107</v>
      </c>
      <c r="K2776" s="88"/>
      <c r="L2776" s="187" t="s">
        <v>17727</v>
      </c>
    </row>
    <row r="2777" spans="1:12" ht="69.5" x14ac:dyDescent="0.3">
      <c r="A2777" s="86" t="s">
        <v>3920</v>
      </c>
      <c r="B2777" s="645" t="s">
        <v>5327</v>
      </c>
      <c r="C2777" s="78" t="s">
        <v>4305</v>
      </c>
      <c r="D2777" s="78" t="s">
        <v>4527</v>
      </c>
      <c r="E2777" s="78" t="s">
        <v>4528</v>
      </c>
      <c r="F2777" s="78" t="s">
        <v>4437</v>
      </c>
      <c r="G2777" s="78" t="s">
        <v>1140</v>
      </c>
      <c r="H2777" s="78" t="s">
        <v>5328</v>
      </c>
      <c r="I2777" s="474" t="s">
        <v>464</v>
      </c>
      <c r="J2777" s="80">
        <v>254</v>
      </c>
      <c r="K2777" s="355"/>
      <c r="L2777" s="187" t="s">
        <v>17727</v>
      </c>
    </row>
    <row r="2778" spans="1:12" ht="69.5" x14ac:dyDescent="0.3">
      <c r="A2778" s="86" t="s">
        <v>3920</v>
      </c>
      <c r="B2778" s="86" t="s">
        <v>11062</v>
      </c>
      <c r="C2778" s="86" t="s">
        <v>4088</v>
      </c>
      <c r="D2778" s="86" t="s">
        <v>11063</v>
      </c>
      <c r="E2778" s="86" t="s">
        <v>10175</v>
      </c>
      <c r="F2778" s="86" t="s">
        <v>4437</v>
      </c>
      <c r="G2778" s="86" t="s">
        <v>1140</v>
      </c>
      <c r="H2778" s="86" t="s">
        <v>5329</v>
      </c>
      <c r="I2778" s="474" t="s">
        <v>464</v>
      </c>
      <c r="J2778" s="119">
        <v>75</v>
      </c>
      <c r="K2778" s="169"/>
      <c r="L2778" s="187" t="s">
        <v>17727</v>
      </c>
    </row>
    <row r="2779" spans="1:12" ht="161.5" x14ac:dyDescent="0.3">
      <c r="A2779" s="78" t="s">
        <v>1246</v>
      </c>
      <c r="B2779" s="78" t="s">
        <v>5456</v>
      </c>
      <c r="C2779" s="78" t="s">
        <v>1548</v>
      </c>
      <c r="D2779" s="78" t="s">
        <v>5164</v>
      </c>
      <c r="E2779" s="78" t="s">
        <v>4867</v>
      </c>
      <c r="F2779" s="79" t="s">
        <v>10878</v>
      </c>
      <c r="G2779" s="78" t="s">
        <v>1248</v>
      </c>
      <c r="H2779" s="78" t="s">
        <v>4152</v>
      </c>
      <c r="I2779" s="328" t="s">
        <v>464</v>
      </c>
      <c r="J2779" s="155">
        <v>78.900000000000006</v>
      </c>
      <c r="K2779" s="211"/>
      <c r="L2779" s="187" t="s">
        <v>17727</v>
      </c>
    </row>
    <row r="2780" spans="1:12" ht="69.5" x14ac:dyDescent="0.3">
      <c r="A2780" s="78" t="s">
        <v>17708</v>
      </c>
      <c r="B2780" s="78" t="s">
        <v>17709</v>
      </c>
      <c r="C2780" s="78" t="s">
        <v>1548</v>
      </c>
      <c r="D2780" s="78" t="s">
        <v>3715</v>
      </c>
      <c r="E2780" s="78" t="s">
        <v>17710</v>
      </c>
      <c r="F2780" s="78" t="s">
        <v>4437</v>
      </c>
      <c r="G2780" s="78" t="s">
        <v>5583</v>
      </c>
      <c r="H2780" s="78" t="s">
        <v>17711</v>
      </c>
      <c r="I2780" s="328">
        <v>46615</v>
      </c>
      <c r="J2780" s="155">
        <v>187.4</v>
      </c>
      <c r="K2780" s="211"/>
      <c r="L2780" s="187" t="s">
        <v>17727</v>
      </c>
    </row>
    <row r="2781" spans="1:12" ht="69.5" x14ac:dyDescent="0.3">
      <c r="A2781" s="78" t="s">
        <v>17708</v>
      </c>
      <c r="B2781" s="78" t="s">
        <v>17709</v>
      </c>
      <c r="C2781" s="78" t="s">
        <v>1548</v>
      </c>
      <c r="D2781" s="78" t="s">
        <v>14888</v>
      </c>
      <c r="E2781" s="78" t="s">
        <v>17710</v>
      </c>
      <c r="F2781" s="78" t="s">
        <v>4437</v>
      </c>
      <c r="G2781" s="78" t="s">
        <v>5583</v>
      </c>
      <c r="H2781" s="78" t="s">
        <v>17712</v>
      </c>
      <c r="I2781" s="328">
        <v>46615</v>
      </c>
      <c r="J2781" s="155">
        <v>237.3</v>
      </c>
      <c r="K2781" s="211"/>
      <c r="L2781" s="187" t="s">
        <v>17727</v>
      </c>
    </row>
    <row r="2782" spans="1:12" ht="69.5" x14ac:dyDescent="0.3">
      <c r="A2782" s="78" t="s">
        <v>17708</v>
      </c>
      <c r="B2782" s="78" t="s">
        <v>17709</v>
      </c>
      <c r="C2782" s="78" t="s">
        <v>1548</v>
      </c>
      <c r="D2782" s="78" t="s">
        <v>10369</v>
      </c>
      <c r="E2782" s="78" t="s">
        <v>17710</v>
      </c>
      <c r="F2782" s="78" t="s">
        <v>4437</v>
      </c>
      <c r="G2782" s="78" t="s">
        <v>5583</v>
      </c>
      <c r="H2782" s="78" t="s">
        <v>17713</v>
      </c>
      <c r="I2782" s="328">
        <v>46615</v>
      </c>
      <c r="J2782" s="155">
        <v>290.8</v>
      </c>
      <c r="K2782" s="211"/>
      <c r="L2782" s="187" t="s">
        <v>17727</v>
      </c>
    </row>
    <row r="2783" spans="1:12" ht="69.5" x14ac:dyDescent="0.3">
      <c r="A2783" s="78" t="s">
        <v>8115</v>
      </c>
      <c r="B2783" s="78" t="s">
        <v>8116</v>
      </c>
      <c r="C2783" s="78" t="s">
        <v>2726</v>
      </c>
      <c r="D2783" s="78" t="s">
        <v>2322</v>
      </c>
      <c r="E2783" s="78" t="s">
        <v>10159</v>
      </c>
      <c r="F2783" s="79" t="s">
        <v>4437</v>
      </c>
      <c r="G2783" s="78" t="s">
        <v>8117</v>
      </c>
      <c r="H2783" s="78" t="s">
        <v>8118</v>
      </c>
      <c r="I2783" s="588" t="s">
        <v>464</v>
      </c>
      <c r="J2783" s="119">
        <v>236.2</v>
      </c>
      <c r="K2783" s="181"/>
      <c r="L2783" s="187" t="s">
        <v>17727</v>
      </c>
    </row>
    <row r="2784" spans="1:12" ht="69.5" x14ac:dyDescent="0.3">
      <c r="A2784" s="86" t="s">
        <v>11064</v>
      </c>
      <c r="B2784" s="86" t="s">
        <v>7577</v>
      </c>
      <c r="C2784" s="86" t="s">
        <v>2726</v>
      </c>
      <c r="D2784" s="86" t="s">
        <v>11065</v>
      </c>
      <c r="E2784" s="86" t="s">
        <v>10159</v>
      </c>
      <c r="F2784" s="86" t="s">
        <v>4437</v>
      </c>
      <c r="G2784" s="86" t="s">
        <v>2488</v>
      </c>
      <c r="H2784" s="86" t="s">
        <v>8245</v>
      </c>
      <c r="I2784" s="474" t="s">
        <v>464</v>
      </c>
      <c r="J2784" s="119">
        <v>65.5</v>
      </c>
      <c r="K2784" s="169"/>
      <c r="L2784" s="187" t="s">
        <v>17727</v>
      </c>
    </row>
    <row r="2785" spans="1:12" ht="69.5" x14ac:dyDescent="0.3">
      <c r="A2785" s="78" t="s">
        <v>8331</v>
      </c>
      <c r="B2785" s="78" t="s">
        <v>17716</v>
      </c>
      <c r="C2785" s="78" t="s">
        <v>5104</v>
      </c>
      <c r="D2785" s="78" t="s">
        <v>3954</v>
      </c>
      <c r="E2785" s="78" t="s">
        <v>2953</v>
      </c>
      <c r="F2785" s="78" t="s">
        <v>4437</v>
      </c>
      <c r="G2785" s="78" t="s">
        <v>8334</v>
      </c>
      <c r="H2785" s="78" t="s">
        <v>17717</v>
      </c>
      <c r="I2785" s="588">
        <v>46308</v>
      </c>
      <c r="J2785" s="119">
        <v>162</v>
      </c>
      <c r="K2785" s="181"/>
      <c r="L2785" s="187" t="s">
        <v>17727</v>
      </c>
    </row>
    <row r="2786" spans="1:12" ht="69.5" x14ac:dyDescent="0.3">
      <c r="A2786" s="78" t="s">
        <v>8331</v>
      </c>
      <c r="B2786" s="78" t="s">
        <v>17716</v>
      </c>
      <c r="C2786" s="78" t="s">
        <v>5104</v>
      </c>
      <c r="D2786" s="78" t="s">
        <v>848</v>
      </c>
      <c r="E2786" s="78" t="s">
        <v>2953</v>
      </c>
      <c r="F2786" s="78" t="s">
        <v>4437</v>
      </c>
      <c r="G2786" s="78" t="s">
        <v>8334</v>
      </c>
      <c r="H2786" s="78" t="s">
        <v>17718</v>
      </c>
      <c r="I2786" s="588">
        <v>46308</v>
      </c>
      <c r="J2786" s="119">
        <v>231</v>
      </c>
      <c r="K2786" s="181"/>
      <c r="L2786" s="187" t="s">
        <v>17727</v>
      </c>
    </row>
    <row r="2787" spans="1:12" ht="69.5" x14ac:dyDescent="0.3">
      <c r="A2787" s="78" t="s">
        <v>4951</v>
      </c>
      <c r="B2787" s="78" t="s">
        <v>5203</v>
      </c>
      <c r="C2787" s="78" t="s">
        <v>5104</v>
      </c>
      <c r="D2787" s="78" t="s">
        <v>3127</v>
      </c>
      <c r="E2787" s="78" t="s">
        <v>5201</v>
      </c>
      <c r="F2787" s="78" t="s">
        <v>4437</v>
      </c>
      <c r="G2787" s="78" t="s">
        <v>5663</v>
      </c>
      <c r="H2787" s="78" t="s">
        <v>7277</v>
      </c>
      <c r="I2787" s="245" t="s">
        <v>464</v>
      </c>
      <c r="J2787" s="539">
        <v>293</v>
      </c>
      <c r="K2787" s="181"/>
      <c r="L2787" s="187" t="s">
        <v>17727</v>
      </c>
    </row>
    <row r="2788" spans="1:12" ht="69.5" x14ac:dyDescent="0.3">
      <c r="A2788" s="78" t="s">
        <v>4951</v>
      </c>
      <c r="B2788" s="78" t="s">
        <v>5203</v>
      </c>
      <c r="C2788" s="78" t="s">
        <v>2833</v>
      </c>
      <c r="D2788" s="78" t="s">
        <v>2727</v>
      </c>
      <c r="E2788" s="78" t="s">
        <v>5201</v>
      </c>
      <c r="F2788" s="78" t="s">
        <v>4437</v>
      </c>
      <c r="G2788" s="78" t="s">
        <v>5663</v>
      </c>
      <c r="H2788" s="78" t="s">
        <v>5204</v>
      </c>
      <c r="I2788" s="245" t="s">
        <v>464</v>
      </c>
      <c r="J2788" s="539">
        <v>214</v>
      </c>
      <c r="K2788" s="181"/>
      <c r="L2788" s="187" t="s">
        <v>17727</v>
      </c>
    </row>
    <row r="2789" spans="1:12" ht="69.5" x14ac:dyDescent="0.3">
      <c r="A2789" s="78" t="s">
        <v>4951</v>
      </c>
      <c r="B2789" s="78" t="s">
        <v>5203</v>
      </c>
      <c r="C2789" s="78" t="s">
        <v>2833</v>
      </c>
      <c r="D2789" s="78" t="s">
        <v>2468</v>
      </c>
      <c r="E2789" s="78" t="s">
        <v>10078</v>
      </c>
      <c r="F2789" s="78" t="s">
        <v>4437</v>
      </c>
      <c r="G2789" s="78" t="s">
        <v>10079</v>
      </c>
      <c r="H2789" s="78" t="s">
        <v>5202</v>
      </c>
      <c r="I2789" s="245" t="s">
        <v>464</v>
      </c>
      <c r="J2789" s="539">
        <v>187.8</v>
      </c>
      <c r="K2789" s="169"/>
      <c r="L2789" s="187" t="s">
        <v>17727</v>
      </c>
    </row>
    <row r="2790" spans="1:12" ht="104" x14ac:dyDescent="0.3">
      <c r="A2790" s="79" t="s">
        <v>2222</v>
      </c>
      <c r="B2790" s="79" t="s">
        <v>2222</v>
      </c>
      <c r="C2790" s="79" t="s">
        <v>5104</v>
      </c>
      <c r="D2790" s="79" t="s">
        <v>3024</v>
      </c>
      <c r="E2790" s="79" t="s">
        <v>2223</v>
      </c>
      <c r="F2790" s="79" t="s">
        <v>13554</v>
      </c>
      <c r="G2790" s="79" t="s">
        <v>2224</v>
      </c>
      <c r="H2790" s="79" t="s">
        <v>2225</v>
      </c>
      <c r="I2790" s="103" t="s">
        <v>464</v>
      </c>
      <c r="J2790" s="80">
        <v>67.400000000000006</v>
      </c>
      <c r="K2790" s="79"/>
      <c r="L2790" s="187" t="s">
        <v>17727</v>
      </c>
    </row>
    <row r="2791" spans="1:12" ht="69.5" x14ac:dyDescent="0.3">
      <c r="A2791" s="78" t="s">
        <v>5292</v>
      </c>
      <c r="B2791" s="78" t="s">
        <v>8069</v>
      </c>
      <c r="C2791" s="78" t="s">
        <v>5289</v>
      </c>
      <c r="D2791" s="78" t="s">
        <v>6075</v>
      </c>
      <c r="E2791" s="78" t="s">
        <v>2547</v>
      </c>
      <c r="F2791" s="78" t="s">
        <v>4437</v>
      </c>
      <c r="G2791" s="78" t="s">
        <v>6076</v>
      </c>
      <c r="H2791" s="78" t="s">
        <v>7139</v>
      </c>
      <c r="I2791" s="245" t="s">
        <v>464</v>
      </c>
      <c r="J2791" s="539">
        <v>131</v>
      </c>
      <c r="K2791" s="181"/>
      <c r="L2791" s="187" t="s">
        <v>17727</v>
      </c>
    </row>
    <row r="2792" spans="1:12" ht="69.5" x14ac:dyDescent="0.3">
      <c r="A2792" s="78" t="s">
        <v>10168</v>
      </c>
      <c r="B2792" s="78" t="s">
        <v>10169</v>
      </c>
      <c r="C2792" s="78" t="s">
        <v>164</v>
      </c>
      <c r="D2792" s="78" t="s">
        <v>10170</v>
      </c>
      <c r="E2792" s="78" t="s">
        <v>9634</v>
      </c>
      <c r="F2792" s="78" t="s">
        <v>4437</v>
      </c>
      <c r="G2792" s="78" t="s">
        <v>1417</v>
      </c>
      <c r="H2792" s="78" t="s">
        <v>10171</v>
      </c>
      <c r="I2792" s="588" t="s">
        <v>464</v>
      </c>
      <c r="J2792" s="119">
        <v>37</v>
      </c>
      <c r="K2792" s="181"/>
      <c r="L2792" s="187" t="s">
        <v>17727</v>
      </c>
    </row>
    <row r="2793" spans="1:12" ht="69.5" x14ac:dyDescent="0.3">
      <c r="A2793" s="78" t="s">
        <v>1141</v>
      </c>
      <c r="B2793" s="78" t="s">
        <v>10080</v>
      </c>
      <c r="C2793" s="78" t="s">
        <v>2726</v>
      </c>
      <c r="D2793" s="78" t="s">
        <v>462</v>
      </c>
      <c r="E2793" s="78" t="s">
        <v>7978</v>
      </c>
      <c r="F2793" s="78" t="s">
        <v>4437</v>
      </c>
      <c r="G2793" s="78" t="s">
        <v>1146</v>
      </c>
      <c r="H2793" s="78" t="s">
        <v>6617</v>
      </c>
      <c r="I2793" s="245" t="s">
        <v>464</v>
      </c>
      <c r="J2793" s="539">
        <v>236</v>
      </c>
      <c r="K2793" s="169"/>
      <c r="L2793" s="187" t="s">
        <v>17727</v>
      </c>
    </row>
    <row r="2794" spans="1:12" ht="69.5" x14ac:dyDescent="0.3">
      <c r="A2794" s="78" t="s">
        <v>1141</v>
      </c>
      <c r="B2794" s="78" t="s">
        <v>10080</v>
      </c>
      <c r="C2794" s="78" t="s">
        <v>2726</v>
      </c>
      <c r="D2794" s="78" t="s">
        <v>461</v>
      </c>
      <c r="E2794" s="78" t="s">
        <v>7978</v>
      </c>
      <c r="F2794" s="78" t="s">
        <v>4437</v>
      </c>
      <c r="G2794" s="78" t="s">
        <v>1146</v>
      </c>
      <c r="H2794" s="78" t="s">
        <v>10081</v>
      </c>
      <c r="I2794" s="245" t="s">
        <v>464</v>
      </c>
      <c r="J2794" s="539">
        <v>347</v>
      </c>
      <c r="K2794" s="169"/>
      <c r="L2794" s="187" t="s">
        <v>17727</v>
      </c>
    </row>
    <row r="2795" spans="1:12" ht="69.5" x14ac:dyDescent="0.3">
      <c r="A2795" s="86" t="s">
        <v>4274</v>
      </c>
      <c r="B2795" s="78" t="s">
        <v>15532</v>
      </c>
      <c r="C2795" s="86" t="s">
        <v>2319</v>
      </c>
      <c r="D2795" s="408" t="s">
        <v>1020</v>
      </c>
      <c r="E2795" s="86" t="s">
        <v>15533</v>
      </c>
      <c r="F2795" s="152" t="s">
        <v>4437</v>
      </c>
      <c r="G2795" s="86" t="s">
        <v>2270</v>
      </c>
      <c r="H2795" s="86" t="s">
        <v>15534</v>
      </c>
      <c r="I2795" s="474">
        <v>45680</v>
      </c>
      <c r="J2795" s="119">
        <v>198</v>
      </c>
      <c r="K2795" s="181"/>
      <c r="L2795" s="187" t="s">
        <v>17727</v>
      </c>
    </row>
    <row r="2796" spans="1:12" ht="69.5" x14ac:dyDescent="0.3">
      <c r="A2796" s="86" t="s">
        <v>2269</v>
      </c>
      <c r="B2796" s="86" t="s">
        <v>15532</v>
      </c>
      <c r="C2796" s="86" t="s">
        <v>5104</v>
      </c>
      <c r="D2796" s="86" t="s">
        <v>2109</v>
      </c>
      <c r="E2796" s="86" t="s">
        <v>17719</v>
      </c>
      <c r="F2796" s="86" t="s">
        <v>4437</v>
      </c>
      <c r="G2796" s="86" t="s">
        <v>2270</v>
      </c>
      <c r="H2796" s="86" t="s">
        <v>17720</v>
      </c>
      <c r="I2796" s="474">
        <v>46615</v>
      </c>
      <c r="J2796" s="119">
        <v>100</v>
      </c>
      <c r="K2796" s="181"/>
      <c r="L2796" s="187" t="s">
        <v>17727</v>
      </c>
    </row>
    <row r="2797" spans="1:12" ht="69.5" x14ac:dyDescent="0.3">
      <c r="A2797" s="86" t="s">
        <v>17721</v>
      </c>
      <c r="B2797" s="86" t="s">
        <v>17722</v>
      </c>
      <c r="C2797" s="86" t="s">
        <v>3057</v>
      </c>
      <c r="D2797" s="86" t="s">
        <v>458</v>
      </c>
      <c r="E2797" s="86" t="s">
        <v>3460</v>
      </c>
      <c r="F2797" s="86" t="s">
        <v>4437</v>
      </c>
      <c r="G2797" s="86" t="s">
        <v>4094</v>
      </c>
      <c r="H2797" s="86" t="s">
        <v>17723</v>
      </c>
      <c r="I2797" s="474">
        <v>46205</v>
      </c>
      <c r="J2797" s="119">
        <v>120</v>
      </c>
      <c r="K2797" s="181"/>
      <c r="L2797" s="187" t="s">
        <v>17727</v>
      </c>
    </row>
    <row r="2798" spans="1:12" ht="92.5" x14ac:dyDescent="0.3">
      <c r="A2798" s="135" t="s">
        <v>15803</v>
      </c>
      <c r="B2798" s="135" t="s">
        <v>15804</v>
      </c>
      <c r="C2798" s="135" t="s">
        <v>5104</v>
      </c>
      <c r="D2798" s="305" t="s">
        <v>3024</v>
      </c>
      <c r="E2798" s="135" t="s">
        <v>15805</v>
      </c>
      <c r="F2798" s="135" t="s">
        <v>15806</v>
      </c>
      <c r="G2798" s="135" t="s">
        <v>1231</v>
      </c>
      <c r="H2798" s="135" t="s">
        <v>15807</v>
      </c>
      <c r="I2798" s="638">
        <v>45979</v>
      </c>
      <c r="J2798" s="155">
        <v>67</v>
      </c>
      <c r="K2798" s="164"/>
      <c r="L2798" s="187" t="s">
        <v>17727</v>
      </c>
    </row>
    <row r="2799" spans="1:12" ht="92.5" x14ac:dyDescent="0.3">
      <c r="A2799" s="135" t="s">
        <v>15803</v>
      </c>
      <c r="B2799" s="135" t="s">
        <v>15804</v>
      </c>
      <c r="C2799" s="135" t="s">
        <v>5104</v>
      </c>
      <c r="D2799" s="305" t="s">
        <v>3024</v>
      </c>
      <c r="E2799" s="135" t="s">
        <v>318</v>
      </c>
      <c r="F2799" s="135" t="s">
        <v>15806</v>
      </c>
      <c r="G2799" s="135" t="s">
        <v>1231</v>
      </c>
      <c r="H2799" s="135" t="s">
        <v>15807</v>
      </c>
      <c r="I2799" s="638">
        <v>45979</v>
      </c>
      <c r="J2799" s="155">
        <v>158</v>
      </c>
      <c r="K2799" s="164"/>
      <c r="L2799" s="187" t="s">
        <v>17727</v>
      </c>
    </row>
    <row r="2800" spans="1:12" ht="92.5" x14ac:dyDescent="0.3">
      <c r="A2800" s="135" t="s">
        <v>15803</v>
      </c>
      <c r="B2800" s="135" t="s">
        <v>15804</v>
      </c>
      <c r="C2800" s="135" t="s">
        <v>5104</v>
      </c>
      <c r="D2800" s="305" t="s">
        <v>3134</v>
      </c>
      <c r="E2800" s="135" t="s">
        <v>15805</v>
      </c>
      <c r="F2800" s="135" t="s">
        <v>15806</v>
      </c>
      <c r="G2800" s="135" t="s">
        <v>1231</v>
      </c>
      <c r="H2800" s="135" t="s">
        <v>15808</v>
      </c>
      <c r="I2800" s="638">
        <v>45979</v>
      </c>
      <c r="J2800" s="155">
        <v>89</v>
      </c>
      <c r="K2800" s="164"/>
      <c r="L2800" s="187" t="s">
        <v>17727</v>
      </c>
    </row>
    <row r="2801" spans="1:12" ht="92.5" x14ac:dyDescent="0.3">
      <c r="A2801" s="135" t="s">
        <v>15803</v>
      </c>
      <c r="B2801" s="135" t="s">
        <v>15804</v>
      </c>
      <c r="C2801" s="135" t="s">
        <v>5104</v>
      </c>
      <c r="D2801" s="305" t="s">
        <v>3134</v>
      </c>
      <c r="E2801" s="135" t="s">
        <v>318</v>
      </c>
      <c r="F2801" s="135" t="s">
        <v>15806</v>
      </c>
      <c r="G2801" s="135" t="s">
        <v>1231</v>
      </c>
      <c r="H2801" s="135" t="s">
        <v>15808</v>
      </c>
      <c r="I2801" s="638">
        <v>45979</v>
      </c>
      <c r="J2801" s="155">
        <v>230</v>
      </c>
      <c r="K2801" s="164"/>
      <c r="L2801" s="187" t="s">
        <v>17727</v>
      </c>
    </row>
    <row r="2802" spans="1:12" ht="92.5" x14ac:dyDescent="0.3">
      <c r="A2802" s="135" t="s">
        <v>15809</v>
      </c>
      <c r="B2802" s="135" t="s">
        <v>15810</v>
      </c>
      <c r="C2802" s="135" t="s">
        <v>5104</v>
      </c>
      <c r="D2802" s="305" t="s">
        <v>2727</v>
      </c>
      <c r="E2802" s="135" t="s">
        <v>2953</v>
      </c>
      <c r="F2802" s="135" t="s">
        <v>15806</v>
      </c>
      <c r="G2802" s="135" t="s">
        <v>10099</v>
      </c>
      <c r="H2802" s="135" t="s">
        <v>15811</v>
      </c>
      <c r="I2802" s="638">
        <v>45873</v>
      </c>
      <c r="J2802" s="155">
        <v>336.3</v>
      </c>
      <c r="K2802" s="164"/>
      <c r="L2802" s="187" t="s">
        <v>17727</v>
      </c>
    </row>
    <row r="2803" spans="1:12" ht="69.5" x14ac:dyDescent="0.3">
      <c r="A2803" s="78" t="s">
        <v>10178</v>
      </c>
      <c r="B2803" s="78" t="s">
        <v>10179</v>
      </c>
      <c r="C2803" s="78" t="s">
        <v>5439</v>
      </c>
      <c r="D2803" s="78" t="s">
        <v>5805</v>
      </c>
      <c r="E2803" s="78" t="s">
        <v>10180</v>
      </c>
      <c r="F2803" s="78" t="s">
        <v>4437</v>
      </c>
      <c r="G2803" s="78" t="s">
        <v>9775</v>
      </c>
      <c r="H2803" s="78" t="s">
        <v>10181</v>
      </c>
      <c r="I2803" s="103" t="s">
        <v>464</v>
      </c>
      <c r="J2803" s="119">
        <v>44.3</v>
      </c>
      <c r="K2803" s="181"/>
      <c r="L2803" s="187" t="s">
        <v>17727</v>
      </c>
    </row>
    <row r="2804" spans="1:12" ht="69.5" x14ac:dyDescent="0.3">
      <c r="A2804" s="78" t="s">
        <v>10178</v>
      </c>
      <c r="B2804" s="78" t="s">
        <v>10179</v>
      </c>
      <c r="C2804" s="78" t="s">
        <v>5439</v>
      </c>
      <c r="D2804" s="78" t="s">
        <v>5805</v>
      </c>
      <c r="E2804" s="78" t="s">
        <v>10182</v>
      </c>
      <c r="F2804" s="78" t="s">
        <v>4437</v>
      </c>
      <c r="G2804" s="78" t="s">
        <v>9775</v>
      </c>
      <c r="H2804" s="78" t="s">
        <v>10181</v>
      </c>
      <c r="I2804" s="654" t="s">
        <v>464</v>
      </c>
      <c r="J2804" s="119">
        <v>80.599999999999994</v>
      </c>
      <c r="K2804" s="181"/>
      <c r="L2804" s="187" t="s">
        <v>17727</v>
      </c>
    </row>
    <row r="2805" spans="1:12" ht="69.5" x14ac:dyDescent="0.3">
      <c r="A2805" s="78" t="s">
        <v>2518</v>
      </c>
      <c r="B2805" s="78" t="s">
        <v>2548</v>
      </c>
      <c r="C2805" s="78" t="s">
        <v>5299</v>
      </c>
      <c r="D2805" s="78" t="s">
        <v>848</v>
      </c>
      <c r="E2805" s="78" t="s">
        <v>2549</v>
      </c>
      <c r="F2805" s="78" t="s">
        <v>4437</v>
      </c>
      <c r="G2805" s="78" t="s">
        <v>3843</v>
      </c>
      <c r="H2805" s="78" t="s">
        <v>5300</v>
      </c>
      <c r="I2805" s="245" t="s">
        <v>464</v>
      </c>
      <c r="J2805" s="539">
        <v>191.5</v>
      </c>
      <c r="K2805" s="794"/>
      <c r="L2805" s="187" t="s">
        <v>17727</v>
      </c>
    </row>
    <row r="2806" spans="1:12" ht="69.5" x14ac:dyDescent="0.3">
      <c r="A2806" s="135" t="s">
        <v>7590</v>
      </c>
      <c r="B2806" s="135" t="s">
        <v>7591</v>
      </c>
      <c r="C2806" s="135" t="s">
        <v>2627</v>
      </c>
      <c r="D2806" s="135" t="s">
        <v>461</v>
      </c>
      <c r="E2806" s="135" t="s">
        <v>8254</v>
      </c>
      <c r="F2806" s="78" t="s">
        <v>4437</v>
      </c>
      <c r="G2806" s="135" t="s">
        <v>7592</v>
      </c>
      <c r="H2806" s="135" t="s">
        <v>7593</v>
      </c>
      <c r="I2806" s="103" t="s">
        <v>464</v>
      </c>
      <c r="J2806" s="155">
        <v>20.100000000000001</v>
      </c>
      <c r="K2806" s="164"/>
      <c r="L2806" s="187" t="s">
        <v>17727</v>
      </c>
    </row>
    <row r="2807" spans="1:12" ht="69.5" x14ac:dyDescent="0.3">
      <c r="A2807" s="78" t="s">
        <v>7590</v>
      </c>
      <c r="B2807" s="78" t="s">
        <v>10082</v>
      </c>
      <c r="C2807" s="78" t="s">
        <v>1548</v>
      </c>
      <c r="D2807" s="78" t="s">
        <v>461</v>
      </c>
      <c r="E2807" s="78" t="s">
        <v>3956</v>
      </c>
      <c r="F2807" s="78" t="s">
        <v>4437</v>
      </c>
      <c r="G2807" s="78" t="s">
        <v>7592</v>
      </c>
      <c r="H2807" s="78" t="s">
        <v>7593</v>
      </c>
      <c r="I2807" s="103" t="s">
        <v>464</v>
      </c>
      <c r="J2807" s="80">
        <v>93.9</v>
      </c>
      <c r="K2807" s="796"/>
      <c r="L2807" s="187" t="s">
        <v>17727</v>
      </c>
    </row>
    <row r="2808" spans="1:12" ht="81" x14ac:dyDescent="0.3">
      <c r="A2808" s="86" t="s">
        <v>5185</v>
      </c>
      <c r="B2808" s="86" t="s">
        <v>11066</v>
      </c>
      <c r="C2808" s="86" t="s">
        <v>2726</v>
      </c>
      <c r="D2808" s="86" t="s">
        <v>4517</v>
      </c>
      <c r="E2808" s="86" t="s">
        <v>11067</v>
      </c>
      <c r="F2808" s="86" t="s">
        <v>4437</v>
      </c>
      <c r="G2808" s="86" t="s">
        <v>2488</v>
      </c>
      <c r="H2808" s="86" t="s">
        <v>4518</v>
      </c>
      <c r="I2808" s="103" t="s">
        <v>464</v>
      </c>
      <c r="J2808" s="119">
        <v>79.8</v>
      </c>
      <c r="K2808" s="169"/>
      <c r="L2808" s="187" t="s">
        <v>17727</v>
      </c>
    </row>
    <row r="2809" spans="1:12" ht="69.5" x14ac:dyDescent="0.3">
      <c r="A2809" s="78" t="s">
        <v>8284</v>
      </c>
      <c r="B2809" s="78" t="s">
        <v>8285</v>
      </c>
      <c r="C2809" s="78" t="s">
        <v>5439</v>
      </c>
      <c r="D2809" s="78" t="s">
        <v>1026</v>
      </c>
      <c r="E2809" s="78" t="s">
        <v>7459</v>
      </c>
      <c r="F2809" s="78" t="s">
        <v>4437</v>
      </c>
      <c r="G2809" s="78" t="s">
        <v>4688</v>
      </c>
      <c r="H2809" s="78" t="s">
        <v>8286</v>
      </c>
      <c r="I2809" s="588" t="s">
        <v>464</v>
      </c>
      <c r="J2809" s="119">
        <v>110</v>
      </c>
      <c r="K2809" s="181"/>
      <c r="L2809" s="187" t="s">
        <v>17727</v>
      </c>
    </row>
    <row r="2810" spans="1:12" ht="69.5" x14ac:dyDescent="0.3">
      <c r="A2810" s="78" t="s">
        <v>8287</v>
      </c>
      <c r="B2810" s="78" t="s">
        <v>9931</v>
      </c>
      <c r="C2810" s="78" t="s">
        <v>4519</v>
      </c>
      <c r="D2810" s="78" t="s">
        <v>9932</v>
      </c>
      <c r="E2810" s="78" t="s">
        <v>131</v>
      </c>
      <c r="F2810" s="78" t="s">
        <v>4437</v>
      </c>
      <c r="G2810" s="78" t="s">
        <v>8288</v>
      </c>
      <c r="H2810" s="121" t="s">
        <v>8289</v>
      </c>
      <c r="I2810" s="328" t="s">
        <v>464</v>
      </c>
      <c r="J2810" s="80">
        <v>64</v>
      </c>
      <c r="K2810" s="323"/>
      <c r="L2810" s="187" t="s">
        <v>17727</v>
      </c>
    </row>
    <row r="2811" spans="1:12" ht="35" x14ac:dyDescent="0.3">
      <c r="A2811" s="168" t="s">
        <v>8387</v>
      </c>
      <c r="B2811" s="168" t="s">
        <v>10152</v>
      </c>
      <c r="C2811" s="556" t="s">
        <v>2619</v>
      </c>
      <c r="D2811" s="157" t="s">
        <v>13833</v>
      </c>
      <c r="E2811" s="157" t="s">
        <v>13834</v>
      </c>
      <c r="F2811" s="625" t="s">
        <v>13824</v>
      </c>
      <c r="G2811" s="135" t="s">
        <v>617</v>
      </c>
      <c r="H2811" s="135" t="s">
        <v>13835</v>
      </c>
      <c r="I2811" s="103" t="s">
        <v>464</v>
      </c>
      <c r="J2811" s="80">
        <v>30.8</v>
      </c>
      <c r="K2811" s="798"/>
      <c r="L2811" s="187" t="s">
        <v>17727</v>
      </c>
    </row>
    <row r="2812" spans="1:12" ht="58" x14ac:dyDescent="0.3">
      <c r="A2812" s="558" t="s">
        <v>8360</v>
      </c>
      <c r="B2812" s="558" t="s">
        <v>8361</v>
      </c>
      <c r="C2812" s="559" t="s">
        <v>12638</v>
      </c>
      <c r="D2812" s="561" t="s">
        <v>13880</v>
      </c>
      <c r="E2812" s="561" t="s">
        <v>13881</v>
      </c>
      <c r="F2812" s="30" t="s">
        <v>13824</v>
      </c>
      <c r="G2812" s="75" t="s">
        <v>13882</v>
      </c>
      <c r="H2812" s="75" t="s">
        <v>13879</v>
      </c>
      <c r="I2812" s="103" t="s">
        <v>464</v>
      </c>
      <c r="J2812" s="59">
        <v>14</v>
      </c>
      <c r="K2812" s="799"/>
      <c r="L2812" s="187" t="s">
        <v>17727</v>
      </c>
    </row>
    <row r="2813" spans="1:12" ht="35" x14ac:dyDescent="0.3">
      <c r="A2813" s="558" t="s">
        <v>12645</v>
      </c>
      <c r="B2813" s="558" t="s">
        <v>8554</v>
      </c>
      <c r="C2813" s="559" t="s">
        <v>13859</v>
      </c>
      <c r="D2813" s="561" t="s">
        <v>13860</v>
      </c>
      <c r="E2813" s="561" t="s">
        <v>13861</v>
      </c>
      <c r="F2813" s="30" t="s">
        <v>13824</v>
      </c>
      <c r="G2813" s="75" t="s">
        <v>13862</v>
      </c>
      <c r="H2813" s="75" t="s">
        <v>13863</v>
      </c>
      <c r="I2813" s="103" t="s">
        <v>464</v>
      </c>
      <c r="J2813" s="59">
        <v>19.899999999999999</v>
      </c>
      <c r="K2813" s="799"/>
      <c r="L2813" s="187" t="s">
        <v>17727</v>
      </c>
    </row>
    <row r="2814" spans="1:12" ht="46.5" x14ac:dyDescent="0.3">
      <c r="A2814" s="562" t="s">
        <v>13871</v>
      </c>
      <c r="B2814" s="558" t="s">
        <v>12387</v>
      </c>
      <c r="C2814" s="559" t="s">
        <v>13872</v>
      </c>
      <c r="D2814" s="561" t="s">
        <v>13873</v>
      </c>
      <c r="E2814" s="558" t="s">
        <v>13874</v>
      </c>
      <c r="F2814" s="30" t="s">
        <v>13824</v>
      </c>
      <c r="G2814" s="75" t="s">
        <v>12389</v>
      </c>
      <c r="H2814" s="75" t="s">
        <v>13875</v>
      </c>
      <c r="I2814" s="103" t="s">
        <v>464</v>
      </c>
      <c r="J2814" s="59">
        <v>23.3</v>
      </c>
      <c r="K2814" s="799"/>
      <c r="L2814" s="187" t="s">
        <v>17727</v>
      </c>
    </row>
    <row r="2815" spans="1:12" ht="23.5" x14ac:dyDescent="0.3">
      <c r="A2815" s="562" t="s">
        <v>13883</v>
      </c>
      <c r="B2815" s="558" t="s">
        <v>13884</v>
      </c>
      <c r="C2815" s="559" t="s">
        <v>13885</v>
      </c>
      <c r="D2815" s="561" t="s">
        <v>13886</v>
      </c>
      <c r="E2815" s="558" t="s">
        <v>13887</v>
      </c>
      <c r="F2815" s="30" t="s">
        <v>13824</v>
      </c>
      <c r="G2815" s="75" t="s">
        <v>2409</v>
      </c>
      <c r="H2815" s="75" t="s">
        <v>13888</v>
      </c>
      <c r="I2815" s="103" t="s">
        <v>464</v>
      </c>
      <c r="J2815" s="59">
        <v>29.9</v>
      </c>
      <c r="K2815" s="799"/>
      <c r="L2815" s="187" t="s">
        <v>17727</v>
      </c>
    </row>
    <row r="2816" spans="1:12" ht="35" x14ac:dyDescent="0.3">
      <c r="A2816" s="562" t="s">
        <v>13883</v>
      </c>
      <c r="B2816" s="558" t="s">
        <v>2729</v>
      </c>
      <c r="C2816" s="559" t="s">
        <v>13889</v>
      </c>
      <c r="D2816" s="561" t="s">
        <v>7607</v>
      </c>
      <c r="E2816" s="561" t="s">
        <v>12669</v>
      </c>
      <c r="F2816" s="30" t="s">
        <v>13824</v>
      </c>
      <c r="G2816" s="75" t="s">
        <v>2409</v>
      </c>
      <c r="H2816" s="75" t="s">
        <v>13890</v>
      </c>
      <c r="I2816" s="103" t="s">
        <v>464</v>
      </c>
      <c r="J2816" s="59">
        <v>88.4</v>
      </c>
      <c r="K2816" s="799"/>
      <c r="L2816" s="187" t="s">
        <v>17727</v>
      </c>
    </row>
    <row r="2817" spans="1:12" ht="23.5" x14ac:dyDescent="0.3">
      <c r="A2817" s="558" t="s">
        <v>8188</v>
      </c>
      <c r="B2817" s="558" t="s">
        <v>12368</v>
      </c>
      <c r="C2817" s="559" t="s">
        <v>13917</v>
      </c>
      <c r="D2817" s="561" t="s">
        <v>13918</v>
      </c>
      <c r="E2817" s="561" t="s">
        <v>13919</v>
      </c>
      <c r="F2817" s="30" t="s">
        <v>13824</v>
      </c>
      <c r="G2817" s="75" t="s">
        <v>12077</v>
      </c>
      <c r="H2817" s="75" t="s">
        <v>13920</v>
      </c>
      <c r="I2817" s="103" t="s">
        <v>464</v>
      </c>
      <c r="J2817" s="59">
        <v>16.899999999999999</v>
      </c>
      <c r="K2817" s="799"/>
      <c r="L2817" s="187" t="s">
        <v>17727</v>
      </c>
    </row>
    <row r="2818" spans="1:12" ht="23.5" x14ac:dyDescent="0.3">
      <c r="A2818" s="558" t="s">
        <v>8188</v>
      </c>
      <c r="B2818" s="558" t="s">
        <v>8189</v>
      </c>
      <c r="C2818" s="559" t="s">
        <v>13827</v>
      </c>
      <c r="D2818" s="561" t="s">
        <v>13921</v>
      </c>
      <c r="E2818" s="561" t="s">
        <v>13915</v>
      </c>
      <c r="F2818" s="30" t="s">
        <v>13824</v>
      </c>
      <c r="G2818" s="75" t="s">
        <v>12077</v>
      </c>
      <c r="H2818" s="75" t="s">
        <v>13922</v>
      </c>
      <c r="I2818" s="103" t="s">
        <v>464</v>
      </c>
      <c r="J2818" s="59">
        <v>19.8</v>
      </c>
      <c r="K2818" s="799"/>
      <c r="L2818" s="187" t="s">
        <v>17727</v>
      </c>
    </row>
    <row r="2819" spans="1:12" ht="46.5" x14ac:dyDescent="0.3">
      <c r="A2819" s="558" t="s">
        <v>13992</v>
      </c>
      <c r="B2819" s="558" t="s">
        <v>313</v>
      </c>
      <c r="C2819" s="559" t="s">
        <v>13993</v>
      </c>
      <c r="D2819" s="561" t="s">
        <v>13994</v>
      </c>
      <c r="E2819" s="561" t="s">
        <v>13995</v>
      </c>
      <c r="F2819" s="30" t="s">
        <v>13824</v>
      </c>
      <c r="G2819" s="75" t="s">
        <v>13996</v>
      </c>
      <c r="H2819" s="75" t="s">
        <v>13997</v>
      </c>
      <c r="I2819" s="564" t="s">
        <v>4327</v>
      </c>
      <c r="J2819" s="59">
        <v>14.1</v>
      </c>
      <c r="K2819" s="799"/>
      <c r="L2819" s="187" t="s">
        <v>17727</v>
      </c>
    </row>
    <row r="2820" spans="1:12" ht="46.5" x14ac:dyDescent="0.3">
      <c r="A2820" s="558" t="s">
        <v>8387</v>
      </c>
      <c r="B2820" s="558" t="s">
        <v>1063</v>
      </c>
      <c r="C2820" s="559" t="s">
        <v>1051</v>
      </c>
      <c r="D2820" s="561" t="s">
        <v>13930</v>
      </c>
      <c r="E2820" s="561" t="s">
        <v>13934</v>
      </c>
      <c r="F2820" s="30" t="s">
        <v>13824</v>
      </c>
      <c r="G2820" s="75" t="s">
        <v>7975</v>
      </c>
      <c r="H2820" s="75" t="s">
        <v>13932</v>
      </c>
      <c r="I2820" s="564" t="s">
        <v>13933</v>
      </c>
      <c r="J2820" s="59">
        <v>28.6</v>
      </c>
      <c r="K2820" s="799"/>
      <c r="L2820" s="187" t="s">
        <v>17727</v>
      </c>
    </row>
    <row r="2821" spans="1:12" ht="46.5" x14ac:dyDescent="0.3">
      <c r="A2821" s="558" t="s">
        <v>8387</v>
      </c>
      <c r="B2821" s="558" t="s">
        <v>1063</v>
      </c>
      <c r="C2821" s="559" t="s">
        <v>1051</v>
      </c>
      <c r="D2821" s="561" t="s">
        <v>13930</v>
      </c>
      <c r="E2821" s="561" t="s">
        <v>13935</v>
      </c>
      <c r="F2821" s="30" t="s">
        <v>13824</v>
      </c>
      <c r="G2821" s="75" t="s">
        <v>7975</v>
      </c>
      <c r="H2821" s="75" t="s">
        <v>13932</v>
      </c>
      <c r="I2821" s="564" t="s">
        <v>13933</v>
      </c>
      <c r="J2821" s="59">
        <v>33.4</v>
      </c>
      <c r="K2821" s="799"/>
      <c r="L2821" s="187" t="s">
        <v>17727</v>
      </c>
    </row>
    <row r="2822" spans="1:12" ht="23.5" x14ac:dyDescent="0.3">
      <c r="A2822" s="558" t="s">
        <v>8387</v>
      </c>
      <c r="B2822" s="558" t="s">
        <v>13940</v>
      </c>
      <c r="C2822" s="559" t="s">
        <v>6077</v>
      </c>
      <c r="D2822" s="561" t="s">
        <v>13941</v>
      </c>
      <c r="E2822" s="558" t="s">
        <v>12388</v>
      </c>
      <c r="F2822" s="30" t="s">
        <v>13824</v>
      </c>
      <c r="G2822" s="75" t="s">
        <v>5109</v>
      </c>
      <c r="H2822" s="75" t="s">
        <v>13942</v>
      </c>
      <c r="I2822" s="564" t="s">
        <v>13933</v>
      </c>
      <c r="J2822" s="59">
        <v>15.4</v>
      </c>
      <c r="K2822" s="799"/>
      <c r="L2822" s="187" t="s">
        <v>17727</v>
      </c>
    </row>
    <row r="2823" spans="1:12" ht="69.5" x14ac:dyDescent="0.3">
      <c r="A2823" s="558" t="s">
        <v>8387</v>
      </c>
      <c r="B2823" s="558" t="s">
        <v>12115</v>
      </c>
      <c r="C2823" s="559" t="s">
        <v>6809</v>
      </c>
      <c r="D2823" s="561" t="s">
        <v>12632</v>
      </c>
      <c r="E2823" s="561" t="s">
        <v>13915</v>
      </c>
      <c r="F2823" s="30" t="s">
        <v>13824</v>
      </c>
      <c r="G2823" s="75" t="s">
        <v>2938</v>
      </c>
      <c r="H2823" s="75" t="s">
        <v>13948</v>
      </c>
      <c r="I2823" s="564" t="s">
        <v>13933</v>
      </c>
      <c r="J2823" s="59">
        <v>16</v>
      </c>
      <c r="K2823" s="799"/>
      <c r="L2823" s="187" t="s">
        <v>17727</v>
      </c>
    </row>
    <row r="2824" spans="1:12" ht="23.5" x14ac:dyDescent="0.3">
      <c r="A2824" s="558" t="s">
        <v>12129</v>
      </c>
      <c r="B2824" s="558" t="s">
        <v>12130</v>
      </c>
      <c r="C2824" s="559" t="s">
        <v>9274</v>
      </c>
      <c r="D2824" s="561" t="s">
        <v>12131</v>
      </c>
      <c r="E2824" s="561" t="s">
        <v>13861</v>
      </c>
      <c r="F2824" s="30" t="s">
        <v>13824</v>
      </c>
      <c r="G2824" s="75" t="s">
        <v>12667</v>
      </c>
      <c r="H2824" s="75" t="s">
        <v>13954</v>
      </c>
      <c r="I2824" s="564" t="s">
        <v>4327</v>
      </c>
      <c r="J2824" s="59">
        <v>11.2</v>
      </c>
      <c r="K2824" s="799"/>
      <c r="L2824" s="187" t="s">
        <v>17727</v>
      </c>
    </row>
    <row r="2825" spans="1:12" ht="35" x14ac:dyDescent="0.3">
      <c r="A2825" s="562" t="s">
        <v>10246</v>
      </c>
      <c r="B2825" s="558" t="s">
        <v>3153</v>
      </c>
      <c r="C2825" s="559" t="s">
        <v>3154</v>
      </c>
      <c r="D2825" s="561" t="s">
        <v>13957</v>
      </c>
      <c r="E2825" s="561" t="s">
        <v>13960</v>
      </c>
      <c r="F2825" s="30" t="s">
        <v>13824</v>
      </c>
      <c r="G2825" s="75" t="s">
        <v>6529</v>
      </c>
      <c r="H2825" s="75" t="s">
        <v>13959</v>
      </c>
      <c r="I2825" s="564" t="s">
        <v>464</v>
      </c>
      <c r="J2825" s="59">
        <v>25.2</v>
      </c>
      <c r="K2825" s="799"/>
      <c r="L2825" s="187" t="s">
        <v>17727</v>
      </c>
    </row>
    <row r="2826" spans="1:12" ht="35" x14ac:dyDescent="0.3">
      <c r="A2826" s="562" t="s">
        <v>10246</v>
      </c>
      <c r="B2826" s="558" t="s">
        <v>3153</v>
      </c>
      <c r="C2826" s="559" t="s">
        <v>3154</v>
      </c>
      <c r="D2826" s="561" t="s">
        <v>13957</v>
      </c>
      <c r="E2826" s="561" t="s">
        <v>714</v>
      </c>
      <c r="F2826" s="30" t="s">
        <v>13824</v>
      </c>
      <c r="G2826" s="75" t="s">
        <v>6529</v>
      </c>
      <c r="H2826" s="75" t="s">
        <v>13959</v>
      </c>
      <c r="I2826" s="564" t="s">
        <v>464</v>
      </c>
      <c r="J2826" s="59">
        <v>25.2</v>
      </c>
      <c r="K2826" s="799"/>
      <c r="L2826" s="187" t="s">
        <v>17727</v>
      </c>
    </row>
    <row r="2827" spans="1:12" ht="35" x14ac:dyDescent="0.3">
      <c r="A2827" s="562" t="s">
        <v>10246</v>
      </c>
      <c r="B2827" s="558" t="s">
        <v>3153</v>
      </c>
      <c r="C2827" s="559" t="s">
        <v>3154</v>
      </c>
      <c r="D2827" s="561" t="s">
        <v>13957</v>
      </c>
      <c r="E2827" s="561" t="s">
        <v>13961</v>
      </c>
      <c r="F2827" s="30" t="s">
        <v>13824</v>
      </c>
      <c r="G2827" s="75" t="s">
        <v>6529</v>
      </c>
      <c r="H2827" s="75" t="s">
        <v>13959</v>
      </c>
      <c r="I2827" s="564" t="s">
        <v>464</v>
      </c>
      <c r="J2827" s="59">
        <v>36.200000000000003</v>
      </c>
      <c r="K2827" s="799"/>
      <c r="L2827" s="187" t="s">
        <v>17727</v>
      </c>
    </row>
    <row r="2828" spans="1:12" ht="35" x14ac:dyDescent="0.3">
      <c r="A2828" s="562" t="s">
        <v>10246</v>
      </c>
      <c r="B2828" s="558" t="s">
        <v>3153</v>
      </c>
      <c r="C2828" s="559" t="s">
        <v>3154</v>
      </c>
      <c r="D2828" s="561" t="s">
        <v>13957</v>
      </c>
      <c r="E2828" s="558" t="s">
        <v>13958</v>
      </c>
      <c r="F2828" s="30" t="s">
        <v>13824</v>
      </c>
      <c r="G2828" s="75" t="s">
        <v>6529</v>
      </c>
      <c r="H2828" s="75" t="s">
        <v>13959</v>
      </c>
      <c r="I2828" s="564" t="s">
        <v>464</v>
      </c>
      <c r="J2828" s="59">
        <v>12.2</v>
      </c>
      <c r="K2828" s="799"/>
      <c r="L2828" s="187" t="s">
        <v>17727</v>
      </c>
    </row>
    <row r="2829" spans="1:12" ht="58" x14ac:dyDescent="0.3">
      <c r="A2829" s="558" t="s">
        <v>13972</v>
      </c>
      <c r="B2829" s="558" t="s">
        <v>13973</v>
      </c>
      <c r="C2829" s="559" t="s">
        <v>556</v>
      </c>
      <c r="D2829" s="561" t="s">
        <v>13974</v>
      </c>
      <c r="E2829" s="561" t="s">
        <v>13975</v>
      </c>
      <c r="F2829" s="30" t="s">
        <v>13824</v>
      </c>
      <c r="G2829" s="75" t="s">
        <v>13976</v>
      </c>
      <c r="H2829" s="75" t="s">
        <v>13977</v>
      </c>
      <c r="I2829" s="564" t="s">
        <v>464</v>
      </c>
      <c r="J2829" s="59">
        <v>54.2</v>
      </c>
      <c r="K2829" s="799"/>
      <c r="L2829" s="187" t="s">
        <v>17727</v>
      </c>
    </row>
    <row r="2830" spans="1:12" ht="58" x14ac:dyDescent="0.3">
      <c r="A2830" s="558" t="s">
        <v>13972</v>
      </c>
      <c r="B2830" s="558" t="s">
        <v>13973</v>
      </c>
      <c r="C2830" s="559" t="s">
        <v>556</v>
      </c>
      <c r="D2830" s="561" t="s">
        <v>13974</v>
      </c>
      <c r="E2830" s="561" t="s">
        <v>13978</v>
      </c>
      <c r="F2830" s="30" t="s">
        <v>13824</v>
      </c>
      <c r="G2830" s="75" t="s">
        <v>13976</v>
      </c>
      <c r="H2830" s="75" t="s">
        <v>13977</v>
      </c>
      <c r="I2830" s="564" t="s">
        <v>464</v>
      </c>
      <c r="J2830" s="59">
        <v>83.2</v>
      </c>
      <c r="K2830" s="799"/>
      <c r="L2830" s="187" t="s">
        <v>17727</v>
      </c>
    </row>
    <row r="2831" spans="1:12" ht="69.5" x14ac:dyDescent="0.3">
      <c r="A2831" s="558" t="s">
        <v>13979</v>
      </c>
      <c r="B2831" s="558" t="s">
        <v>13980</v>
      </c>
      <c r="C2831" s="559" t="s">
        <v>5439</v>
      </c>
      <c r="D2831" s="561" t="s">
        <v>13981</v>
      </c>
      <c r="E2831" s="561" t="s">
        <v>13982</v>
      </c>
      <c r="F2831" s="30" t="s">
        <v>13824</v>
      </c>
      <c r="G2831" s="75" t="s">
        <v>9775</v>
      </c>
      <c r="H2831" s="75" t="s">
        <v>13983</v>
      </c>
      <c r="I2831" s="564" t="s">
        <v>464</v>
      </c>
      <c r="J2831" s="59">
        <v>54.2</v>
      </c>
      <c r="K2831" s="799"/>
      <c r="L2831" s="187" t="s">
        <v>17727</v>
      </c>
    </row>
    <row r="2832" spans="1:12" ht="69.5" x14ac:dyDescent="0.3">
      <c r="A2832" s="558" t="s">
        <v>13979</v>
      </c>
      <c r="B2832" s="558" t="s">
        <v>13980</v>
      </c>
      <c r="C2832" s="559" t="s">
        <v>5439</v>
      </c>
      <c r="D2832" s="561" t="s">
        <v>13981</v>
      </c>
      <c r="E2832" s="561" t="s">
        <v>13984</v>
      </c>
      <c r="F2832" s="30" t="s">
        <v>13824</v>
      </c>
      <c r="G2832" s="75" t="s">
        <v>9775</v>
      </c>
      <c r="H2832" s="75" t="s">
        <v>13983</v>
      </c>
      <c r="I2832" s="564" t="s">
        <v>464</v>
      </c>
      <c r="J2832" s="59">
        <v>77.2</v>
      </c>
      <c r="K2832" s="799"/>
      <c r="L2832" s="187" t="s">
        <v>17727</v>
      </c>
    </row>
    <row r="2833" spans="1:12" ht="58" x14ac:dyDescent="0.3">
      <c r="A2833" s="558" t="s">
        <v>13985</v>
      </c>
      <c r="B2833" s="558" t="s">
        <v>13986</v>
      </c>
      <c r="C2833" s="559" t="s">
        <v>12638</v>
      </c>
      <c r="D2833" s="561" t="s">
        <v>13987</v>
      </c>
      <c r="E2833" s="561" t="s">
        <v>13892</v>
      </c>
      <c r="F2833" s="30" t="s">
        <v>13824</v>
      </c>
      <c r="G2833" s="75" t="s">
        <v>13988</v>
      </c>
      <c r="H2833" s="75" t="s">
        <v>13989</v>
      </c>
      <c r="I2833" s="564" t="s">
        <v>4327</v>
      </c>
      <c r="J2833" s="59">
        <v>12.2</v>
      </c>
      <c r="K2833" s="799"/>
      <c r="L2833" s="187" t="s">
        <v>17727</v>
      </c>
    </row>
    <row r="2834" spans="1:12" ht="127" x14ac:dyDescent="0.3">
      <c r="A2834" s="558" t="s">
        <v>12079</v>
      </c>
      <c r="B2834" s="558" t="s">
        <v>10179</v>
      </c>
      <c r="C2834" s="559" t="s">
        <v>5439</v>
      </c>
      <c r="D2834" s="561" t="s">
        <v>14021</v>
      </c>
      <c r="E2834" s="561" t="s">
        <v>14022</v>
      </c>
      <c r="F2834" s="30" t="s">
        <v>13824</v>
      </c>
      <c r="G2834" s="75" t="s">
        <v>9775</v>
      </c>
      <c r="H2834" s="75" t="s">
        <v>14023</v>
      </c>
      <c r="I2834" s="564" t="s">
        <v>4327</v>
      </c>
      <c r="J2834" s="59">
        <v>37.200000000000003</v>
      </c>
      <c r="K2834" s="799"/>
      <c r="L2834" s="187" t="s">
        <v>17727</v>
      </c>
    </row>
    <row r="2835" spans="1:12" ht="127" x14ac:dyDescent="0.3">
      <c r="A2835" s="558" t="s">
        <v>12079</v>
      </c>
      <c r="B2835" s="558" t="s">
        <v>10179</v>
      </c>
      <c r="C2835" s="559" t="s">
        <v>5439</v>
      </c>
      <c r="D2835" s="561" t="s">
        <v>14021</v>
      </c>
      <c r="E2835" s="561" t="s">
        <v>14024</v>
      </c>
      <c r="F2835" s="30" t="s">
        <v>13824</v>
      </c>
      <c r="G2835" s="75" t="s">
        <v>9775</v>
      </c>
      <c r="H2835" s="75" t="s">
        <v>14023</v>
      </c>
      <c r="I2835" s="564" t="s">
        <v>4327</v>
      </c>
      <c r="J2835" s="59">
        <v>70.2</v>
      </c>
      <c r="K2835" s="799"/>
      <c r="L2835" s="187" t="s">
        <v>17727</v>
      </c>
    </row>
    <row r="2836" spans="1:12" ht="35" x14ac:dyDescent="0.3">
      <c r="A2836" s="795" t="s">
        <v>10247</v>
      </c>
      <c r="B2836" s="558" t="s">
        <v>12083</v>
      </c>
      <c r="C2836" s="559" t="s">
        <v>14031</v>
      </c>
      <c r="D2836" s="561" t="s">
        <v>14032</v>
      </c>
      <c r="E2836" s="561" t="s">
        <v>14006</v>
      </c>
      <c r="F2836" s="30" t="s">
        <v>13824</v>
      </c>
      <c r="G2836" s="75" t="s">
        <v>12085</v>
      </c>
      <c r="H2836" s="75" t="s">
        <v>14033</v>
      </c>
      <c r="I2836" s="564" t="s">
        <v>4327</v>
      </c>
      <c r="J2836" s="59">
        <v>18.5</v>
      </c>
      <c r="K2836" s="799"/>
      <c r="L2836" s="187" t="s">
        <v>17727</v>
      </c>
    </row>
    <row r="2837" spans="1:12" ht="35" x14ac:dyDescent="0.3">
      <c r="A2837" s="567" t="s">
        <v>10247</v>
      </c>
      <c r="B2837" s="558" t="s">
        <v>12083</v>
      </c>
      <c r="C2837" s="559" t="s">
        <v>14031</v>
      </c>
      <c r="D2837" s="561" t="s">
        <v>14032</v>
      </c>
      <c r="E2837" s="561" t="s">
        <v>14030</v>
      </c>
      <c r="F2837" s="30" t="s">
        <v>13824</v>
      </c>
      <c r="G2837" s="75" t="s">
        <v>12085</v>
      </c>
      <c r="H2837" s="75" t="s">
        <v>14033</v>
      </c>
      <c r="I2837" s="564" t="s">
        <v>4327</v>
      </c>
      <c r="J2837" s="59">
        <v>23.2</v>
      </c>
      <c r="K2837" s="799"/>
      <c r="L2837" s="187" t="s">
        <v>17727</v>
      </c>
    </row>
    <row r="2838" spans="1:12" ht="35" x14ac:dyDescent="0.3">
      <c r="A2838" s="558" t="s">
        <v>10247</v>
      </c>
      <c r="B2838" s="558" t="s">
        <v>14027</v>
      </c>
      <c r="C2838" s="559" t="s">
        <v>14009</v>
      </c>
      <c r="D2838" s="561" t="s">
        <v>14028</v>
      </c>
      <c r="E2838" s="561" t="s">
        <v>14006</v>
      </c>
      <c r="F2838" s="30" t="s">
        <v>13824</v>
      </c>
      <c r="G2838" s="75" t="s">
        <v>12085</v>
      </c>
      <c r="H2838" s="75" t="s">
        <v>14029</v>
      </c>
      <c r="I2838" s="564" t="s">
        <v>4327</v>
      </c>
      <c r="J2838" s="59">
        <v>19.2</v>
      </c>
      <c r="K2838" s="799"/>
      <c r="L2838" s="187" t="s">
        <v>17727</v>
      </c>
    </row>
    <row r="2839" spans="1:12" ht="35" x14ac:dyDescent="0.3">
      <c r="A2839" s="558" t="s">
        <v>10247</v>
      </c>
      <c r="B2839" s="558" t="s">
        <v>14027</v>
      </c>
      <c r="C2839" s="559" t="s">
        <v>14009</v>
      </c>
      <c r="D2839" s="561" t="s">
        <v>14028</v>
      </c>
      <c r="E2839" s="561" t="s">
        <v>14030</v>
      </c>
      <c r="F2839" s="30" t="s">
        <v>13824</v>
      </c>
      <c r="G2839" s="75" t="s">
        <v>12085</v>
      </c>
      <c r="H2839" s="75" t="s">
        <v>14029</v>
      </c>
      <c r="I2839" s="564" t="s">
        <v>4327</v>
      </c>
      <c r="J2839" s="59">
        <v>21.3</v>
      </c>
      <c r="K2839" s="799"/>
      <c r="L2839" s="187" t="s">
        <v>17727</v>
      </c>
    </row>
    <row r="2840" spans="1:12" ht="23.5" x14ac:dyDescent="0.3">
      <c r="A2840" s="86" t="s">
        <v>3961</v>
      </c>
      <c r="B2840" s="78" t="s">
        <v>3962</v>
      </c>
      <c r="C2840" s="86" t="s">
        <v>1548</v>
      </c>
      <c r="D2840" s="86" t="s">
        <v>3135</v>
      </c>
      <c r="E2840" s="86" t="s">
        <v>6392</v>
      </c>
      <c r="F2840" s="86" t="s">
        <v>6561</v>
      </c>
      <c r="G2840" s="88" t="s">
        <v>10404</v>
      </c>
      <c r="H2840" s="88" t="s">
        <v>9095</v>
      </c>
      <c r="I2840" s="103" t="s">
        <v>464</v>
      </c>
      <c r="J2840" s="90">
        <v>80.05</v>
      </c>
      <c r="K2840" s="100"/>
      <c r="L2840" s="187" t="s">
        <v>17727</v>
      </c>
    </row>
    <row r="2841" spans="1:12" ht="23.5" x14ac:dyDescent="0.3">
      <c r="A2841" s="86" t="s">
        <v>3961</v>
      </c>
      <c r="B2841" s="78" t="s">
        <v>3962</v>
      </c>
      <c r="C2841" s="86" t="s">
        <v>1548</v>
      </c>
      <c r="D2841" s="86" t="s">
        <v>10405</v>
      </c>
      <c r="E2841" s="86" t="s">
        <v>6392</v>
      </c>
      <c r="F2841" s="86" t="s">
        <v>6561</v>
      </c>
      <c r="G2841" s="88" t="s">
        <v>10404</v>
      </c>
      <c r="H2841" s="88" t="s">
        <v>3964</v>
      </c>
      <c r="I2841" s="103" t="s">
        <v>464</v>
      </c>
      <c r="J2841" s="90">
        <v>90.99</v>
      </c>
      <c r="K2841" s="100"/>
      <c r="L2841" s="187" t="s">
        <v>17727</v>
      </c>
    </row>
    <row r="2842" spans="1:12" x14ac:dyDescent="0.3">
      <c r="A2842" s="135" t="s">
        <v>8173</v>
      </c>
      <c r="B2842" s="135" t="s">
        <v>10422</v>
      </c>
      <c r="C2842" s="135" t="s">
        <v>2627</v>
      </c>
      <c r="D2842" s="135" t="s">
        <v>10423</v>
      </c>
      <c r="E2842" s="135" t="s">
        <v>2953</v>
      </c>
      <c r="F2842" s="135" t="s">
        <v>3026</v>
      </c>
      <c r="G2842" s="135" t="s">
        <v>17275</v>
      </c>
      <c r="H2842" s="135" t="s">
        <v>8900</v>
      </c>
      <c r="I2842" s="149" t="s">
        <v>464</v>
      </c>
      <c r="J2842" s="119">
        <v>163.52000000000001</v>
      </c>
      <c r="K2842" s="100"/>
      <c r="L2842" s="187" t="s">
        <v>17727</v>
      </c>
    </row>
    <row r="2843" spans="1:12" ht="23.5" x14ac:dyDescent="0.3">
      <c r="A2843" s="135" t="s">
        <v>8173</v>
      </c>
      <c r="B2843" s="135" t="s">
        <v>10422</v>
      </c>
      <c r="C2843" s="135" t="s">
        <v>2627</v>
      </c>
      <c r="D2843" s="135" t="s">
        <v>10423</v>
      </c>
      <c r="E2843" s="135" t="s">
        <v>6392</v>
      </c>
      <c r="F2843" s="135" t="s">
        <v>3026</v>
      </c>
      <c r="G2843" s="135" t="s">
        <v>17275</v>
      </c>
      <c r="H2843" s="135" t="s">
        <v>8900</v>
      </c>
      <c r="I2843" s="149" t="s">
        <v>464</v>
      </c>
      <c r="J2843" s="119">
        <v>545.1</v>
      </c>
      <c r="K2843" s="100"/>
      <c r="L2843" s="187" t="s">
        <v>17727</v>
      </c>
    </row>
    <row r="2844" spans="1:12" ht="46.5" x14ac:dyDescent="0.3">
      <c r="A2844" s="88" t="s">
        <v>58</v>
      </c>
      <c r="B2844" s="121" t="s">
        <v>59</v>
      </c>
      <c r="C2844" s="88" t="s">
        <v>6928</v>
      </c>
      <c r="D2844" s="88" t="s">
        <v>2109</v>
      </c>
      <c r="E2844" s="88" t="s">
        <v>60</v>
      </c>
      <c r="F2844" s="88" t="s">
        <v>6158</v>
      </c>
      <c r="G2844" s="88" t="s">
        <v>2430</v>
      </c>
      <c r="H2844" s="88" t="s">
        <v>3122</v>
      </c>
      <c r="I2844" s="103" t="s">
        <v>464</v>
      </c>
      <c r="J2844" s="119">
        <v>102.06</v>
      </c>
      <c r="K2844" s="121" t="s">
        <v>17258</v>
      </c>
      <c r="L2844" s="187" t="s">
        <v>17766</v>
      </c>
    </row>
    <row r="2845" spans="1:12" ht="46.5" x14ac:dyDescent="0.3">
      <c r="A2845" s="88" t="s">
        <v>58</v>
      </c>
      <c r="B2845" s="121" t="s">
        <v>59</v>
      </c>
      <c r="C2845" s="88" t="s">
        <v>6928</v>
      </c>
      <c r="D2845" s="88" t="s">
        <v>3024</v>
      </c>
      <c r="E2845" s="88" t="s">
        <v>3466</v>
      </c>
      <c r="F2845" s="88" t="s">
        <v>6158</v>
      </c>
      <c r="G2845" s="88" t="s">
        <v>2430</v>
      </c>
      <c r="H2845" s="88" t="s">
        <v>7523</v>
      </c>
      <c r="I2845" s="103" t="s">
        <v>464</v>
      </c>
      <c r="J2845" s="119">
        <v>183.69</v>
      </c>
      <c r="K2845" s="121" t="s">
        <v>17258</v>
      </c>
      <c r="L2845" s="187" t="s">
        <v>17766</v>
      </c>
    </row>
    <row r="2846" spans="1:12" ht="46.5" x14ac:dyDescent="0.3">
      <c r="A2846" s="88" t="s">
        <v>58</v>
      </c>
      <c r="B2846" s="121" t="s">
        <v>59</v>
      </c>
      <c r="C2846" s="88" t="s">
        <v>6928</v>
      </c>
      <c r="D2846" s="88" t="s">
        <v>3134</v>
      </c>
      <c r="E2846" s="88" t="s">
        <v>3466</v>
      </c>
      <c r="F2846" s="88" t="s">
        <v>6158</v>
      </c>
      <c r="G2846" s="88" t="s">
        <v>2430</v>
      </c>
      <c r="H2846" s="88" t="s">
        <v>7522</v>
      </c>
      <c r="I2846" s="103" t="s">
        <v>464</v>
      </c>
      <c r="J2846" s="119">
        <v>262.41000000000003</v>
      </c>
      <c r="K2846" s="121" t="s">
        <v>17258</v>
      </c>
      <c r="L2846" s="187" t="s">
        <v>17766</v>
      </c>
    </row>
    <row r="2847" spans="1:12" ht="35" x14ac:dyDescent="0.3">
      <c r="A2847" s="88" t="s">
        <v>8384</v>
      </c>
      <c r="B2847" s="88" t="s">
        <v>16729</v>
      </c>
      <c r="C2847" s="88" t="s">
        <v>6925</v>
      </c>
      <c r="D2847" s="88" t="s">
        <v>1485</v>
      </c>
      <c r="E2847" s="88" t="s">
        <v>16730</v>
      </c>
      <c r="F2847" s="88" t="s">
        <v>16731</v>
      </c>
      <c r="G2847" s="88" t="s">
        <v>5394</v>
      </c>
      <c r="H2847" s="88" t="s">
        <v>16732</v>
      </c>
      <c r="I2847" s="103">
        <v>46372</v>
      </c>
      <c r="J2847" s="671">
        <v>370</v>
      </c>
      <c r="K2847" s="121" t="s">
        <v>17258</v>
      </c>
      <c r="L2847" s="187" t="s">
        <v>17766</v>
      </c>
    </row>
    <row r="2848" spans="1:12" ht="58" x14ac:dyDescent="0.3">
      <c r="A2848" s="135" t="s">
        <v>1604</v>
      </c>
      <c r="B2848" s="135" t="s">
        <v>1605</v>
      </c>
      <c r="C2848" s="135" t="s">
        <v>1606</v>
      </c>
      <c r="D2848" s="135" t="s">
        <v>2770</v>
      </c>
      <c r="E2848" s="135" t="s">
        <v>2771</v>
      </c>
      <c r="F2848" s="135" t="s">
        <v>2772</v>
      </c>
      <c r="G2848" s="135" t="s">
        <v>2773</v>
      </c>
      <c r="H2848" s="135" t="s">
        <v>2774</v>
      </c>
      <c r="I2848" s="103" t="s">
        <v>464</v>
      </c>
      <c r="J2848" s="80">
        <v>805.52</v>
      </c>
      <c r="K2848" s="135" t="s">
        <v>17733</v>
      </c>
      <c r="L2848" s="187" t="s">
        <v>17766</v>
      </c>
    </row>
    <row r="2849" spans="1:12" ht="23.5" x14ac:dyDescent="0.3">
      <c r="A2849" s="635" t="s">
        <v>510</v>
      </c>
      <c r="B2849" s="635" t="s">
        <v>12329</v>
      </c>
      <c r="C2849" s="175" t="s">
        <v>2319</v>
      </c>
      <c r="D2849" s="175" t="s">
        <v>12330</v>
      </c>
      <c r="E2849" s="635" t="s">
        <v>13050</v>
      </c>
      <c r="F2849" s="635" t="s">
        <v>3124</v>
      </c>
      <c r="G2849" s="635" t="s">
        <v>511</v>
      </c>
      <c r="H2849" s="635" t="s">
        <v>12331</v>
      </c>
      <c r="I2849" s="174" t="s">
        <v>464</v>
      </c>
      <c r="J2849" s="640">
        <v>616</v>
      </c>
      <c r="K2849" s="121" t="s">
        <v>17258</v>
      </c>
      <c r="L2849" s="187" t="s">
        <v>17766</v>
      </c>
    </row>
    <row r="2850" spans="1:12" ht="23.5" x14ac:dyDescent="0.3">
      <c r="A2850" s="102" t="s">
        <v>1515</v>
      </c>
      <c r="B2850" s="102" t="s">
        <v>7021</v>
      </c>
      <c r="C2850" s="102" t="s">
        <v>2319</v>
      </c>
      <c r="D2850" s="102" t="s">
        <v>3766</v>
      </c>
      <c r="E2850" s="102" t="s">
        <v>7370</v>
      </c>
      <c r="F2850" s="102" t="s">
        <v>3562</v>
      </c>
      <c r="G2850" s="103" t="s">
        <v>2277</v>
      </c>
      <c r="H2850" s="103" t="s">
        <v>7369</v>
      </c>
      <c r="I2850" s="123" t="s">
        <v>464</v>
      </c>
      <c r="J2850" s="80">
        <v>228.19</v>
      </c>
      <c r="K2850" s="121" t="s">
        <v>17258</v>
      </c>
      <c r="L2850" s="187" t="s">
        <v>17766</v>
      </c>
    </row>
    <row r="2851" spans="1:12" ht="23.5" x14ac:dyDescent="0.3">
      <c r="A2851" s="102" t="s">
        <v>1515</v>
      </c>
      <c r="B2851" s="102" t="s">
        <v>7021</v>
      </c>
      <c r="C2851" s="102" t="s">
        <v>5104</v>
      </c>
      <c r="D2851" s="102" t="s">
        <v>4447</v>
      </c>
      <c r="E2851" s="102" t="s">
        <v>6366</v>
      </c>
      <c r="F2851" s="102" t="s">
        <v>3562</v>
      </c>
      <c r="G2851" s="102" t="s">
        <v>2277</v>
      </c>
      <c r="H2851" s="102" t="s">
        <v>6367</v>
      </c>
      <c r="I2851" s="123" t="s">
        <v>464</v>
      </c>
      <c r="J2851" s="80">
        <v>127.99</v>
      </c>
      <c r="K2851" s="121" t="s">
        <v>17258</v>
      </c>
      <c r="L2851" s="187" t="s">
        <v>17766</v>
      </c>
    </row>
    <row r="2852" spans="1:12" ht="23.5" x14ac:dyDescent="0.3">
      <c r="A2852" s="102" t="s">
        <v>1515</v>
      </c>
      <c r="B2852" s="102" t="s">
        <v>7021</v>
      </c>
      <c r="C2852" s="102" t="s">
        <v>5104</v>
      </c>
      <c r="D2852" s="102" t="s">
        <v>3091</v>
      </c>
      <c r="E2852" s="102" t="s">
        <v>1680</v>
      </c>
      <c r="F2852" s="102" t="s">
        <v>3562</v>
      </c>
      <c r="G2852" s="102" t="s">
        <v>2277</v>
      </c>
      <c r="H2852" s="102" t="s">
        <v>7024</v>
      </c>
      <c r="I2852" s="123" t="s">
        <v>464</v>
      </c>
      <c r="J2852" s="80">
        <v>152.13</v>
      </c>
      <c r="K2852" s="121" t="s">
        <v>17258</v>
      </c>
      <c r="L2852" s="187" t="s">
        <v>17766</v>
      </c>
    </row>
    <row r="2853" spans="1:12" ht="23.5" x14ac:dyDescent="0.3">
      <c r="A2853" s="102" t="s">
        <v>1515</v>
      </c>
      <c r="B2853" s="102" t="s">
        <v>7021</v>
      </c>
      <c r="C2853" s="102" t="s">
        <v>5104</v>
      </c>
      <c r="D2853" s="102" t="s">
        <v>7022</v>
      </c>
      <c r="E2853" s="102" t="s">
        <v>3241</v>
      </c>
      <c r="F2853" s="102" t="s">
        <v>3562</v>
      </c>
      <c r="G2853" s="102" t="s">
        <v>2277</v>
      </c>
      <c r="H2853" s="102" t="s">
        <v>7023</v>
      </c>
      <c r="I2853" s="123" t="s">
        <v>464</v>
      </c>
      <c r="J2853" s="80">
        <v>186.37</v>
      </c>
      <c r="K2853" s="121" t="s">
        <v>17258</v>
      </c>
      <c r="L2853" s="187" t="s">
        <v>17766</v>
      </c>
    </row>
    <row r="2854" spans="1:12" ht="23.5" x14ac:dyDescent="0.3">
      <c r="A2854" s="102" t="s">
        <v>1515</v>
      </c>
      <c r="B2854" s="102" t="s">
        <v>7021</v>
      </c>
      <c r="C2854" s="102" t="s">
        <v>2319</v>
      </c>
      <c r="D2854" s="102" t="s">
        <v>3766</v>
      </c>
      <c r="E2854" s="102" t="s">
        <v>7579</v>
      </c>
      <c r="F2854" s="102" t="s">
        <v>3562</v>
      </c>
      <c r="G2854" s="103" t="s">
        <v>2277</v>
      </c>
      <c r="H2854" s="103" t="s">
        <v>7369</v>
      </c>
      <c r="I2854" s="123" t="s">
        <v>464</v>
      </c>
      <c r="J2854" s="80">
        <v>201.13</v>
      </c>
      <c r="K2854" s="121" t="s">
        <v>17258</v>
      </c>
      <c r="L2854" s="187" t="s">
        <v>17766</v>
      </c>
    </row>
    <row r="2855" spans="1:12" ht="23.5" x14ac:dyDescent="0.3">
      <c r="A2855" s="102" t="s">
        <v>17734</v>
      </c>
      <c r="B2855" s="102" t="s">
        <v>17735</v>
      </c>
      <c r="C2855" s="102" t="s">
        <v>2324</v>
      </c>
      <c r="D2855" s="102" t="s">
        <v>2325</v>
      </c>
      <c r="E2855" s="102" t="s">
        <v>17736</v>
      </c>
      <c r="F2855" s="102" t="s">
        <v>3068</v>
      </c>
      <c r="G2855" s="103" t="s">
        <v>17737</v>
      </c>
      <c r="H2855" s="103" t="s">
        <v>17738</v>
      </c>
      <c r="I2855" s="103">
        <v>45596</v>
      </c>
      <c r="J2855" s="80">
        <v>612.16</v>
      </c>
      <c r="K2855" s="121" t="s">
        <v>17258</v>
      </c>
      <c r="L2855" s="187" t="s">
        <v>17766</v>
      </c>
    </row>
    <row r="2856" spans="1:12" ht="23.5" x14ac:dyDescent="0.3">
      <c r="A2856" s="102" t="s">
        <v>17734</v>
      </c>
      <c r="B2856" s="102" t="s">
        <v>17735</v>
      </c>
      <c r="C2856" s="102" t="s">
        <v>2324</v>
      </c>
      <c r="D2856" s="102" t="s">
        <v>2325</v>
      </c>
      <c r="E2856" s="102" t="s">
        <v>17739</v>
      </c>
      <c r="F2856" s="102" t="s">
        <v>3068</v>
      </c>
      <c r="G2856" s="103" t="s">
        <v>17737</v>
      </c>
      <c r="H2856" s="103" t="s">
        <v>17738</v>
      </c>
      <c r="I2856" s="103">
        <v>45596</v>
      </c>
      <c r="J2856" s="715">
        <v>2929.51</v>
      </c>
      <c r="K2856" s="121" t="s">
        <v>17258</v>
      </c>
      <c r="L2856" s="187" t="s">
        <v>17766</v>
      </c>
    </row>
    <row r="2857" spans="1:12" ht="23.5" x14ac:dyDescent="0.3">
      <c r="A2857" s="102" t="s">
        <v>17734</v>
      </c>
      <c r="B2857" s="102" t="s">
        <v>17735</v>
      </c>
      <c r="C2857" s="102" t="s">
        <v>2324</v>
      </c>
      <c r="D2857" s="102" t="s">
        <v>2325</v>
      </c>
      <c r="E2857" s="102" t="s">
        <v>17740</v>
      </c>
      <c r="F2857" s="102" t="s">
        <v>3068</v>
      </c>
      <c r="G2857" s="103" t="s">
        <v>17737</v>
      </c>
      <c r="H2857" s="103" t="s">
        <v>17738</v>
      </c>
      <c r="I2857" s="103">
        <v>45596</v>
      </c>
      <c r="J2857" s="715">
        <v>3582.26</v>
      </c>
      <c r="K2857" s="121" t="s">
        <v>17258</v>
      </c>
      <c r="L2857" s="187" t="s">
        <v>17766</v>
      </c>
    </row>
    <row r="2858" spans="1:12" ht="23.5" x14ac:dyDescent="0.3">
      <c r="A2858" s="102" t="s">
        <v>17741</v>
      </c>
      <c r="B2858" s="102" t="s">
        <v>17742</v>
      </c>
      <c r="C2858" s="102" t="s">
        <v>2319</v>
      </c>
      <c r="D2858" s="102" t="s">
        <v>1019</v>
      </c>
      <c r="E2858" s="102" t="s">
        <v>9025</v>
      </c>
      <c r="F2858" s="102" t="s">
        <v>3068</v>
      </c>
      <c r="G2858" s="102" t="s">
        <v>17743</v>
      </c>
      <c r="H2858" s="102" t="s">
        <v>17744</v>
      </c>
      <c r="I2858" s="103">
        <v>46245</v>
      </c>
      <c r="J2858" s="715">
        <v>349.6</v>
      </c>
      <c r="K2858" s="121" t="s">
        <v>17258</v>
      </c>
      <c r="L2858" s="187" t="s">
        <v>17766</v>
      </c>
    </row>
    <row r="2859" spans="1:12" ht="23.5" x14ac:dyDescent="0.3">
      <c r="A2859" s="102" t="s">
        <v>17741</v>
      </c>
      <c r="B2859" s="102" t="s">
        <v>17742</v>
      </c>
      <c r="C2859" s="102" t="s">
        <v>2319</v>
      </c>
      <c r="D2859" s="102" t="s">
        <v>1019</v>
      </c>
      <c r="E2859" s="102" t="s">
        <v>7759</v>
      </c>
      <c r="F2859" s="102" t="s">
        <v>3068</v>
      </c>
      <c r="G2859" s="102" t="s">
        <v>17743</v>
      </c>
      <c r="H2859" s="102" t="s">
        <v>17744</v>
      </c>
      <c r="I2859" s="103">
        <v>46245</v>
      </c>
      <c r="J2859" s="715">
        <v>639.22</v>
      </c>
      <c r="K2859" s="121" t="s">
        <v>17258</v>
      </c>
      <c r="L2859" s="187" t="s">
        <v>17766</v>
      </c>
    </row>
    <row r="2860" spans="1:12" ht="69.5" x14ac:dyDescent="0.3">
      <c r="A2860" s="102" t="s">
        <v>13395</v>
      </c>
      <c r="B2860" s="102" t="s">
        <v>13396</v>
      </c>
      <c r="C2860" s="102" t="s">
        <v>1048</v>
      </c>
      <c r="D2860" s="102" t="s">
        <v>2322</v>
      </c>
      <c r="E2860" s="102" t="s">
        <v>13402</v>
      </c>
      <c r="F2860" s="102" t="s">
        <v>13403</v>
      </c>
      <c r="G2860" s="102" t="s">
        <v>7108</v>
      </c>
      <c r="H2860" s="102" t="s">
        <v>13404</v>
      </c>
      <c r="I2860" s="103">
        <v>45111</v>
      </c>
      <c r="J2860" s="80">
        <v>724.5</v>
      </c>
      <c r="K2860" s="253"/>
      <c r="L2860" s="187" t="s">
        <v>17766</v>
      </c>
    </row>
    <row r="2861" spans="1:12" ht="58" x14ac:dyDescent="0.3">
      <c r="A2861" s="102" t="s">
        <v>13395</v>
      </c>
      <c r="B2861" s="102" t="s">
        <v>13396</v>
      </c>
      <c r="C2861" s="102" t="s">
        <v>2319</v>
      </c>
      <c r="D2861" s="102" t="s">
        <v>2325</v>
      </c>
      <c r="E2861" s="102" t="s">
        <v>13401</v>
      </c>
      <c r="F2861" s="102" t="s">
        <v>13398</v>
      </c>
      <c r="G2861" s="102" t="s">
        <v>7108</v>
      </c>
      <c r="H2861" s="102" t="s">
        <v>13399</v>
      </c>
      <c r="I2861" s="103" t="s">
        <v>464</v>
      </c>
      <c r="J2861" s="80">
        <v>876.75</v>
      </c>
      <c r="K2861" s="253"/>
      <c r="L2861" s="187" t="s">
        <v>17766</v>
      </c>
    </row>
    <row r="2862" spans="1:12" ht="58" x14ac:dyDescent="0.3">
      <c r="A2862" s="102" t="s">
        <v>13395</v>
      </c>
      <c r="B2862" s="102" t="s">
        <v>13396</v>
      </c>
      <c r="C2862" s="102" t="s">
        <v>2319</v>
      </c>
      <c r="D2862" s="102" t="s">
        <v>2325</v>
      </c>
      <c r="E2862" s="102" t="s">
        <v>13400</v>
      </c>
      <c r="F2862" s="102" t="s">
        <v>13398</v>
      </c>
      <c r="G2862" s="102" t="s">
        <v>7108</v>
      </c>
      <c r="H2862" s="102" t="s">
        <v>13399</v>
      </c>
      <c r="I2862" s="103" t="s">
        <v>464</v>
      </c>
      <c r="J2862" s="80">
        <v>427.6</v>
      </c>
      <c r="K2862" s="253"/>
      <c r="L2862" s="187" t="s">
        <v>17766</v>
      </c>
    </row>
    <row r="2863" spans="1:12" ht="58" x14ac:dyDescent="0.3">
      <c r="A2863" s="102" t="s">
        <v>13395</v>
      </c>
      <c r="B2863" s="102" t="s">
        <v>13396</v>
      </c>
      <c r="C2863" s="102" t="s">
        <v>2319</v>
      </c>
      <c r="D2863" s="102" t="s">
        <v>2325</v>
      </c>
      <c r="E2863" s="102" t="s">
        <v>13397</v>
      </c>
      <c r="F2863" s="102" t="s">
        <v>13398</v>
      </c>
      <c r="G2863" s="102" t="s">
        <v>7108</v>
      </c>
      <c r="H2863" s="102" t="s">
        <v>13399</v>
      </c>
      <c r="I2863" s="103" t="s">
        <v>464</v>
      </c>
      <c r="J2863" s="80">
        <v>852.6</v>
      </c>
      <c r="K2863" s="253"/>
      <c r="L2863" s="187" t="s">
        <v>17766</v>
      </c>
    </row>
    <row r="2864" spans="1:12" ht="357" x14ac:dyDescent="0.3">
      <c r="A2864" s="135" t="s">
        <v>13544</v>
      </c>
      <c r="B2864" s="135" t="s">
        <v>13545</v>
      </c>
      <c r="C2864" s="135" t="s">
        <v>2174</v>
      </c>
      <c r="D2864" s="135" t="s">
        <v>5105</v>
      </c>
      <c r="E2864" s="135" t="s">
        <v>9536</v>
      </c>
      <c r="F2864" s="135" t="s">
        <v>17752</v>
      </c>
      <c r="G2864" s="135" t="s">
        <v>13546</v>
      </c>
      <c r="H2864" s="135" t="s">
        <v>13547</v>
      </c>
      <c r="I2864" s="103" t="s">
        <v>464</v>
      </c>
      <c r="J2864" s="715">
        <v>41283.1</v>
      </c>
      <c r="K2864" s="164" t="s">
        <v>17751</v>
      </c>
      <c r="L2864" s="187" t="s">
        <v>17766</v>
      </c>
    </row>
    <row r="2865" spans="1:12" ht="69.5" x14ac:dyDescent="0.3">
      <c r="A2865" s="135" t="s">
        <v>17754</v>
      </c>
      <c r="B2865" s="135" t="s">
        <v>17753</v>
      </c>
      <c r="C2865" s="135" t="s">
        <v>5104</v>
      </c>
      <c r="D2865" s="135" t="s">
        <v>509</v>
      </c>
      <c r="E2865" s="135" t="s">
        <v>4908</v>
      </c>
      <c r="F2865" s="135" t="s">
        <v>17755</v>
      </c>
      <c r="G2865" s="135" t="s">
        <v>17756</v>
      </c>
      <c r="H2865" s="135" t="s">
        <v>17757</v>
      </c>
      <c r="I2865" s="103">
        <v>46075</v>
      </c>
      <c r="J2865" s="715">
        <v>14791.02</v>
      </c>
      <c r="K2865" s="164" t="s">
        <v>17751</v>
      </c>
      <c r="L2865" s="187" t="s">
        <v>17766</v>
      </c>
    </row>
    <row r="2866" spans="1:12" ht="69.5" x14ac:dyDescent="0.3">
      <c r="A2866" s="135" t="s">
        <v>17754</v>
      </c>
      <c r="B2866" s="135" t="s">
        <v>17753</v>
      </c>
      <c r="C2866" s="135" t="s">
        <v>5104</v>
      </c>
      <c r="D2866" s="135" t="s">
        <v>2605</v>
      </c>
      <c r="E2866" s="135" t="s">
        <v>4235</v>
      </c>
      <c r="F2866" s="135" t="s">
        <v>17755</v>
      </c>
      <c r="G2866" s="135" t="s">
        <v>17756</v>
      </c>
      <c r="H2866" s="135" t="s">
        <v>17758</v>
      </c>
      <c r="I2866" s="103">
        <v>46075</v>
      </c>
      <c r="J2866" s="715">
        <v>44373.04</v>
      </c>
      <c r="K2866" s="164" t="s">
        <v>17751</v>
      </c>
      <c r="L2866" s="187" t="s">
        <v>17766</v>
      </c>
    </row>
    <row r="2867" spans="1:12" ht="69.5" x14ac:dyDescent="0.3">
      <c r="A2867" s="135" t="s">
        <v>17754</v>
      </c>
      <c r="B2867" s="135" t="s">
        <v>17753</v>
      </c>
      <c r="C2867" s="135" t="s">
        <v>5104</v>
      </c>
      <c r="D2867" s="135" t="s">
        <v>4288</v>
      </c>
      <c r="E2867" s="135" t="s">
        <v>4235</v>
      </c>
      <c r="F2867" s="135" t="s">
        <v>17755</v>
      </c>
      <c r="G2867" s="135" t="s">
        <v>17756</v>
      </c>
      <c r="H2867" s="135" t="s">
        <v>17759</v>
      </c>
      <c r="I2867" s="103">
        <v>46075</v>
      </c>
      <c r="J2867" s="715">
        <v>59164.04</v>
      </c>
      <c r="K2867" s="164" t="s">
        <v>17751</v>
      </c>
      <c r="L2867" s="187" t="s">
        <v>17766</v>
      </c>
    </row>
    <row r="2868" spans="1:12" ht="81" x14ac:dyDescent="0.3">
      <c r="A2868" s="78" t="s">
        <v>10329</v>
      </c>
      <c r="B2868" s="78" t="s">
        <v>10330</v>
      </c>
      <c r="C2868" s="78" t="s">
        <v>2416</v>
      </c>
      <c r="D2868" s="78" t="s">
        <v>9347</v>
      </c>
      <c r="E2868" s="78" t="s">
        <v>10331</v>
      </c>
      <c r="F2868" s="78" t="s">
        <v>10312</v>
      </c>
      <c r="G2868" s="78" t="s">
        <v>7443</v>
      </c>
      <c r="H2868" s="78" t="s">
        <v>10332</v>
      </c>
      <c r="I2868" s="103">
        <v>45525</v>
      </c>
      <c r="J2868" s="715">
        <v>16117.54</v>
      </c>
      <c r="K2868" s="88" t="s">
        <v>17544</v>
      </c>
      <c r="L2868" s="187" t="s">
        <v>17766</v>
      </c>
    </row>
    <row r="2869" spans="1:12" ht="23.5" x14ac:dyDescent="0.3">
      <c r="A2869" s="135" t="s">
        <v>4228</v>
      </c>
      <c r="B2869" s="135" t="s">
        <v>4229</v>
      </c>
      <c r="C2869" s="135" t="s">
        <v>1548</v>
      </c>
      <c r="D2869" s="135" t="s">
        <v>2727</v>
      </c>
      <c r="E2869" s="135" t="s">
        <v>2755</v>
      </c>
      <c r="F2869" s="135" t="s">
        <v>3562</v>
      </c>
      <c r="G2869" s="135" t="s">
        <v>4230</v>
      </c>
      <c r="H2869" s="135" t="s">
        <v>4231</v>
      </c>
      <c r="I2869" s="103" t="s">
        <v>464</v>
      </c>
      <c r="J2869" s="80">
        <v>296.20999999999998</v>
      </c>
      <c r="K2869" s="36" t="s">
        <v>16886</v>
      </c>
      <c r="L2869" s="187" t="s">
        <v>17912</v>
      </c>
    </row>
    <row r="2870" spans="1:12" ht="23.5" x14ac:dyDescent="0.3">
      <c r="A2870" s="135" t="s">
        <v>4228</v>
      </c>
      <c r="B2870" s="135" t="s">
        <v>4229</v>
      </c>
      <c r="C2870" s="135" t="s">
        <v>1548</v>
      </c>
      <c r="D2870" s="135" t="s">
        <v>5163</v>
      </c>
      <c r="E2870" s="135" t="s">
        <v>2755</v>
      </c>
      <c r="F2870" s="135" t="s">
        <v>3562</v>
      </c>
      <c r="G2870" s="135" t="s">
        <v>4230</v>
      </c>
      <c r="H2870" s="135" t="s">
        <v>4232</v>
      </c>
      <c r="I2870" s="103" t="s">
        <v>464</v>
      </c>
      <c r="J2870" s="80">
        <v>559.5</v>
      </c>
      <c r="K2870" s="36" t="s">
        <v>16886</v>
      </c>
      <c r="L2870" s="187" t="s">
        <v>17912</v>
      </c>
    </row>
    <row r="2871" spans="1:12" ht="23.5" x14ac:dyDescent="0.3">
      <c r="A2871" s="102" t="s">
        <v>7045</v>
      </c>
      <c r="B2871" s="102" t="s">
        <v>17768</v>
      </c>
      <c r="C2871" s="102" t="s">
        <v>1081</v>
      </c>
      <c r="D2871" s="102" t="s">
        <v>5164</v>
      </c>
      <c r="E2871" s="102" t="s">
        <v>13567</v>
      </c>
      <c r="F2871" s="102" t="s">
        <v>15302</v>
      </c>
      <c r="G2871" s="102" t="s">
        <v>5947</v>
      </c>
      <c r="H2871" s="102" t="s">
        <v>15303</v>
      </c>
      <c r="I2871" s="103">
        <v>45945</v>
      </c>
      <c r="J2871" s="80">
        <v>50</v>
      </c>
      <c r="K2871" s="657" t="s">
        <v>16886</v>
      </c>
      <c r="L2871" s="187" t="s">
        <v>17912</v>
      </c>
    </row>
    <row r="2872" spans="1:12" ht="23.5" x14ac:dyDescent="0.3">
      <c r="A2872" s="88" t="s">
        <v>15143</v>
      </c>
      <c r="B2872" s="88" t="s">
        <v>15144</v>
      </c>
      <c r="C2872" s="88" t="s">
        <v>1548</v>
      </c>
      <c r="D2872" s="88" t="s">
        <v>2109</v>
      </c>
      <c r="E2872" s="88" t="s">
        <v>15145</v>
      </c>
      <c r="F2872" s="88" t="s">
        <v>5964</v>
      </c>
      <c r="G2872" s="88" t="s">
        <v>7137</v>
      </c>
      <c r="H2872" s="88" t="s">
        <v>15148</v>
      </c>
      <c r="I2872" s="122">
        <v>46001</v>
      </c>
      <c r="J2872" s="107">
        <v>38</v>
      </c>
      <c r="K2872" s="88"/>
      <c r="L2872" s="187" t="s">
        <v>17912</v>
      </c>
    </row>
    <row r="2873" spans="1:12" ht="23.5" x14ac:dyDescent="0.3">
      <c r="A2873" s="319" t="s">
        <v>11497</v>
      </c>
      <c r="B2873" s="319" t="s">
        <v>11498</v>
      </c>
      <c r="C2873" s="319" t="s">
        <v>1548</v>
      </c>
      <c r="D2873" s="319" t="s">
        <v>3134</v>
      </c>
      <c r="E2873" s="319" t="s">
        <v>17770</v>
      </c>
      <c r="F2873" s="319" t="s">
        <v>4625</v>
      </c>
      <c r="G2873" s="319" t="s">
        <v>2970</v>
      </c>
      <c r="H2873" s="319" t="s">
        <v>11500</v>
      </c>
      <c r="I2873" s="103">
        <v>45441</v>
      </c>
      <c r="J2873" s="107">
        <v>288</v>
      </c>
      <c r="K2873" s="657" t="s">
        <v>16886</v>
      </c>
      <c r="L2873" s="187" t="s">
        <v>17912</v>
      </c>
    </row>
    <row r="2874" spans="1:12" ht="138.5" x14ac:dyDescent="0.3">
      <c r="A2874" s="135" t="s">
        <v>16309</v>
      </c>
      <c r="B2874" s="135" t="s">
        <v>1607</v>
      </c>
      <c r="C2874" s="135" t="s">
        <v>1552</v>
      </c>
      <c r="D2874" s="135" t="s">
        <v>1750</v>
      </c>
      <c r="E2874" s="135" t="s">
        <v>6354</v>
      </c>
      <c r="F2874" s="135" t="s">
        <v>17776</v>
      </c>
      <c r="G2874" s="135" t="s">
        <v>4462</v>
      </c>
      <c r="H2874" s="135" t="s">
        <v>4267</v>
      </c>
      <c r="I2874" s="103" t="s">
        <v>464</v>
      </c>
      <c r="J2874" s="107">
        <v>700</v>
      </c>
      <c r="K2874" s="253"/>
      <c r="L2874" s="187" t="s">
        <v>17912</v>
      </c>
    </row>
    <row r="2875" spans="1:12" ht="58" x14ac:dyDescent="0.3">
      <c r="A2875" s="135" t="s">
        <v>17771</v>
      </c>
      <c r="B2875" s="135" t="s">
        <v>17772</v>
      </c>
      <c r="C2875" s="135" t="s">
        <v>2319</v>
      </c>
      <c r="D2875" s="135" t="s">
        <v>17773</v>
      </c>
      <c r="E2875" s="135" t="s">
        <v>17774</v>
      </c>
      <c r="F2875" s="135" t="s">
        <v>14114</v>
      </c>
      <c r="G2875" s="135" t="s">
        <v>2267</v>
      </c>
      <c r="H2875" s="135" t="s">
        <v>17775</v>
      </c>
      <c r="I2875" s="103">
        <v>46461</v>
      </c>
      <c r="J2875" s="107">
        <v>350</v>
      </c>
      <c r="K2875" s="253"/>
      <c r="L2875" s="187" t="s">
        <v>17912</v>
      </c>
    </row>
    <row r="2876" spans="1:12" ht="150" x14ac:dyDescent="0.3">
      <c r="A2876" s="135" t="s">
        <v>970</v>
      </c>
      <c r="B2876" s="625" t="s">
        <v>6959</v>
      </c>
      <c r="C2876" s="135" t="s">
        <v>1552</v>
      </c>
      <c r="D2876" s="135" t="s">
        <v>538</v>
      </c>
      <c r="E2876" s="135" t="s">
        <v>17778</v>
      </c>
      <c r="F2876" s="135" t="s">
        <v>17777</v>
      </c>
      <c r="G2876" s="135" t="s">
        <v>973</v>
      </c>
      <c r="H2876" s="135" t="s">
        <v>6353</v>
      </c>
      <c r="I2876" s="412" t="s">
        <v>464</v>
      </c>
      <c r="J2876" s="80">
        <v>770</v>
      </c>
      <c r="K2876" s="88"/>
      <c r="L2876" s="187" t="s">
        <v>17912</v>
      </c>
    </row>
    <row r="2877" spans="1:12" ht="150" x14ac:dyDescent="0.3">
      <c r="A2877" s="135" t="s">
        <v>15107</v>
      </c>
      <c r="B2877" s="135" t="s">
        <v>1610</v>
      </c>
      <c r="C2877" s="135" t="s">
        <v>2319</v>
      </c>
      <c r="D2877" s="135" t="s">
        <v>768</v>
      </c>
      <c r="E2877" s="135" t="s">
        <v>17779</v>
      </c>
      <c r="F2877" s="135" t="s">
        <v>17780</v>
      </c>
      <c r="G2877" s="135" t="s">
        <v>976</v>
      </c>
      <c r="H2877" s="135" t="s">
        <v>1614</v>
      </c>
      <c r="I2877" s="103" t="s">
        <v>464</v>
      </c>
      <c r="J2877" s="107">
        <v>700</v>
      </c>
      <c r="K2877" s="253"/>
      <c r="L2877" s="187" t="s">
        <v>17912</v>
      </c>
    </row>
    <row r="2878" spans="1:12" ht="46.5" x14ac:dyDescent="0.3">
      <c r="A2878" s="78" t="s">
        <v>9933</v>
      </c>
      <c r="B2878" s="78" t="s">
        <v>9934</v>
      </c>
      <c r="C2878" s="78" t="s">
        <v>2319</v>
      </c>
      <c r="D2878" s="102" t="s">
        <v>9940</v>
      </c>
      <c r="E2878" s="102" t="s">
        <v>9941</v>
      </c>
      <c r="F2878" s="78" t="s">
        <v>6158</v>
      </c>
      <c r="G2878" s="78" t="s">
        <v>9937</v>
      </c>
      <c r="H2878" s="135" t="s">
        <v>9942</v>
      </c>
      <c r="I2878" s="103" t="s">
        <v>464</v>
      </c>
      <c r="J2878" s="107">
        <v>654.48</v>
      </c>
      <c r="K2878" s="164" t="s">
        <v>17382</v>
      </c>
      <c r="L2878" s="187" t="s">
        <v>17912</v>
      </c>
    </row>
    <row r="2879" spans="1:12" ht="46.5" x14ac:dyDescent="0.3">
      <c r="A2879" s="78" t="s">
        <v>9933</v>
      </c>
      <c r="B2879" s="78" t="s">
        <v>9934</v>
      </c>
      <c r="C2879" s="78" t="s">
        <v>2319</v>
      </c>
      <c r="D2879" s="102" t="s">
        <v>2320</v>
      </c>
      <c r="E2879" s="102" t="s">
        <v>9941</v>
      </c>
      <c r="F2879" s="78" t="s">
        <v>6158</v>
      </c>
      <c r="G2879" s="78" t="s">
        <v>9937</v>
      </c>
      <c r="H2879" s="135" t="s">
        <v>9943</v>
      </c>
      <c r="I2879" s="103" t="s">
        <v>464</v>
      </c>
      <c r="J2879" s="107">
        <v>879.62</v>
      </c>
      <c r="K2879" s="164" t="s">
        <v>17382</v>
      </c>
      <c r="L2879" s="187" t="s">
        <v>17912</v>
      </c>
    </row>
    <row r="2880" spans="1:12" ht="161.5" x14ac:dyDescent="0.3">
      <c r="A2880" s="78" t="s">
        <v>17781</v>
      </c>
      <c r="B2880" s="78" t="s">
        <v>17782</v>
      </c>
      <c r="C2880" s="78" t="s">
        <v>1548</v>
      </c>
      <c r="D2880" s="78" t="s">
        <v>3024</v>
      </c>
      <c r="E2880" s="78" t="s">
        <v>17783</v>
      </c>
      <c r="F2880" s="78" t="s">
        <v>17784</v>
      </c>
      <c r="G2880" s="78" t="s">
        <v>17785</v>
      </c>
      <c r="H2880" s="78" t="s">
        <v>17786</v>
      </c>
      <c r="I2880" s="103" t="s">
        <v>464</v>
      </c>
      <c r="J2880" s="539">
        <v>1172</v>
      </c>
      <c r="K2880" s="164" t="s">
        <v>17382</v>
      </c>
      <c r="L2880" s="187" t="s">
        <v>17912</v>
      </c>
    </row>
    <row r="2881" spans="1:12" ht="35" x14ac:dyDescent="0.3">
      <c r="A2881" s="802" t="s">
        <v>13883</v>
      </c>
      <c r="B2881" s="803" t="s">
        <v>2729</v>
      </c>
      <c r="C2881" s="804" t="s">
        <v>13889</v>
      </c>
      <c r="D2881" s="805" t="s">
        <v>7607</v>
      </c>
      <c r="E2881" s="805" t="s">
        <v>13688</v>
      </c>
      <c r="F2881" s="806" t="s">
        <v>13824</v>
      </c>
      <c r="G2881" s="807" t="s">
        <v>2409</v>
      </c>
      <c r="H2881" s="807" t="s">
        <v>13890</v>
      </c>
      <c r="I2881" s="725" t="s">
        <v>464</v>
      </c>
      <c r="J2881" s="808">
        <v>173.2</v>
      </c>
      <c r="K2881" s="809"/>
      <c r="L2881" s="187" t="s">
        <v>17912</v>
      </c>
    </row>
    <row r="2882" spans="1:12" ht="35" x14ac:dyDescent="0.3">
      <c r="A2882" s="802" t="s">
        <v>12644</v>
      </c>
      <c r="B2882" s="802" t="s">
        <v>1974</v>
      </c>
      <c r="C2882" s="802" t="s">
        <v>17795</v>
      </c>
      <c r="D2882" s="802" t="s">
        <v>17796</v>
      </c>
      <c r="E2882" s="802" t="s">
        <v>17797</v>
      </c>
      <c r="F2882" s="802" t="s">
        <v>17793</v>
      </c>
      <c r="G2882" s="802" t="s">
        <v>617</v>
      </c>
      <c r="H2882" s="802" t="s">
        <v>17798</v>
      </c>
      <c r="I2882" s="725" t="s">
        <v>464</v>
      </c>
      <c r="J2882" s="808">
        <v>28.6</v>
      </c>
      <c r="K2882" s="809"/>
      <c r="L2882" s="187" t="s">
        <v>17912</v>
      </c>
    </row>
    <row r="2883" spans="1:12" ht="35" x14ac:dyDescent="0.3">
      <c r="A2883" s="184" t="s">
        <v>17799</v>
      </c>
      <c r="B2883" s="184" t="s">
        <v>17800</v>
      </c>
      <c r="C2883" s="184" t="s">
        <v>1548</v>
      </c>
      <c r="D2883" s="184" t="s">
        <v>2625</v>
      </c>
      <c r="E2883" s="184" t="s">
        <v>17801</v>
      </c>
      <c r="F2883" s="184" t="s">
        <v>17802</v>
      </c>
      <c r="G2883" s="184" t="s">
        <v>1797</v>
      </c>
      <c r="H2883" s="184" t="s">
        <v>17803</v>
      </c>
      <c r="I2883" s="245" t="s">
        <v>464</v>
      </c>
      <c r="J2883" s="119">
        <v>132.68</v>
      </c>
      <c r="K2883" s="81"/>
      <c r="L2883" s="187" t="s">
        <v>17912</v>
      </c>
    </row>
    <row r="2884" spans="1:12" ht="35" x14ac:dyDescent="0.3">
      <c r="A2884" s="88" t="s">
        <v>10933</v>
      </c>
      <c r="B2884" s="121" t="s">
        <v>17805</v>
      </c>
      <c r="C2884" s="88" t="s">
        <v>1048</v>
      </c>
      <c r="D2884" s="88" t="s">
        <v>10934</v>
      </c>
      <c r="E2884" s="88" t="s">
        <v>10935</v>
      </c>
      <c r="F2884" s="88" t="s">
        <v>646</v>
      </c>
      <c r="G2884" s="88" t="s">
        <v>647</v>
      </c>
      <c r="H2884" s="88" t="s">
        <v>10936</v>
      </c>
      <c r="I2884" s="123" t="s">
        <v>464</v>
      </c>
      <c r="J2884" s="119">
        <v>96.3</v>
      </c>
      <c r="K2884" s="88"/>
      <c r="L2884" s="187" t="s">
        <v>17912</v>
      </c>
    </row>
    <row r="2885" spans="1:12" ht="35" x14ac:dyDescent="0.3">
      <c r="A2885" s="88" t="s">
        <v>10933</v>
      </c>
      <c r="B2885" s="121" t="s">
        <v>17805</v>
      </c>
      <c r="C2885" s="88" t="s">
        <v>1048</v>
      </c>
      <c r="D2885" s="88" t="s">
        <v>10934</v>
      </c>
      <c r="E2885" s="88" t="s">
        <v>10937</v>
      </c>
      <c r="F2885" s="88" t="s">
        <v>646</v>
      </c>
      <c r="G2885" s="88" t="s">
        <v>647</v>
      </c>
      <c r="H2885" s="88" t="s">
        <v>10936</v>
      </c>
      <c r="I2885" s="123" t="s">
        <v>464</v>
      </c>
      <c r="J2885" s="119">
        <v>171.2</v>
      </c>
      <c r="K2885" s="88"/>
      <c r="L2885" s="187" t="s">
        <v>17912</v>
      </c>
    </row>
    <row r="2886" spans="1:12" ht="35" x14ac:dyDescent="0.3">
      <c r="A2886" s="88" t="s">
        <v>10933</v>
      </c>
      <c r="B2886" s="121" t="s">
        <v>17805</v>
      </c>
      <c r="C2886" s="88" t="s">
        <v>1048</v>
      </c>
      <c r="D2886" s="88" t="s">
        <v>10934</v>
      </c>
      <c r="E2886" s="88" t="s">
        <v>10938</v>
      </c>
      <c r="F2886" s="88" t="s">
        <v>646</v>
      </c>
      <c r="G2886" s="88" t="s">
        <v>647</v>
      </c>
      <c r="H2886" s="88" t="s">
        <v>10936</v>
      </c>
      <c r="I2886" s="123" t="s">
        <v>464</v>
      </c>
      <c r="J2886" s="119">
        <v>246.1</v>
      </c>
      <c r="K2886" s="88"/>
      <c r="L2886" s="187" t="s">
        <v>17912</v>
      </c>
    </row>
    <row r="2887" spans="1:12" ht="35" x14ac:dyDescent="0.3">
      <c r="A2887" s="88" t="s">
        <v>10933</v>
      </c>
      <c r="B2887" s="121" t="s">
        <v>17805</v>
      </c>
      <c r="C2887" s="88" t="s">
        <v>1048</v>
      </c>
      <c r="D2887" s="88" t="s">
        <v>10939</v>
      </c>
      <c r="E2887" s="88" t="s">
        <v>10935</v>
      </c>
      <c r="F2887" s="88" t="s">
        <v>646</v>
      </c>
      <c r="G2887" s="88" t="s">
        <v>647</v>
      </c>
      <c r="H2887" s="88" t="s">
        <v>10940</v>
      </c>
      <c r="I2887" s="123" t="s">
        <v>464</v>
      </c>
      <c r="J2887" s="119">
        <v>201.16</v>
      </c>
      <c r="K2887" s="88"/>
      <c r="L2887" s="187" t="s">
        <v>17912</v>
      </c>
    </row>
    <row r="2888" spans="1:12" ht="35" x14ac:dyDescent="0.3">
      <c r="A2888" s="88" t="s">
        <v>10933</v>
      </c>
      <c r="B2888" s="121" t="s">
        <v>17805</v>
      </c>
      <c r="C2888" s="88" t="s">
        <v>1048</v>
      </c>
      <c r="D2888" s="88" t="s">
        <v>10939</v>
      </c>
      <c r="E2888" s="88" t="s">
        <v>10937</v>
      </c>
      <c r="F2888" s="88" t="s">
        <v>646</v>
      </c>
      <c r="G2888" s="88" t="s">
        <v>647</v>
      </c>
      <c r="H2888" s="88" t="s">
        <v>10940</v>
      </c>
      <c r="I2888" s="123" t="s">
        <v>464</v>
      </c>
      <c r="J2888" s="119">
        <v>353.1</v>
      </c>
      <c r="K2888" s="88"/>
      <c r="L2888" s="187" t="s">
        <v>17912</v>
      </c>
    </row>
    <row r="2889" spans="1:12" ht="35" x14ac:dyDescent="0.3">
      <c r="A2889" s="88" t="s">
        <v>10933</v>
      </c>
      <c r="B2889" s="121" t="s">
        <v>17805</v>
      </c>
      <c r="C2889" s="88" t="s">
        <v>1048</v>
      </c>
      <c r="D2889" s="88" t="s">
        <v>10939</v>
      </c>
      <c r="E2889" s="88" t="s">
        <v>10938</v>
      </c>
      <c r="F2889" s="88" t="s">
        <v>646</v>
      </c>
      <c r="G2889" s="88" t="s">
        <v>647</v>
      </c>
      <c r="H2889" s="88" t="s">
        <v>10940</v>
      </c>
      <c r="I2889" s="123" t="s">
        <v>464</v>
      </c>
      <c r="J2889" s="119">
        <v>524.29999999999995</v>
      </c>
      <c r="K2889" s="88"/>
      <c r="L2889" s="187" t="s">
        <v>17912</v>
      </c>
    </row>
    <row r="2890" spans="1:12" ht="58" x14ac:dyDescent="0.3">
      <c r="A2890" s="135" t="s">
        <v>17804</v>
      </c>
      <c r="B2890" s="135" t="s">
        <v>14670</v>
      </c>
      <c r="C2890" s="135" t="s">
        <v>14671</v>
      </c>
      <c r="D2890" s="135" t="s">
        <v>14672</v>
      </c>
      <c r="E2890" s="135" t="s">
        <v>14673</v>
      </c>
      <c r="F2890" s="135" t="s">
        <v>14674</v>
      </c>
      <c r="G2890" s="135" t="s">
        <v>12494</v>
      </c>
      <c r="H2890" s="135" t="s">
        <v>14675</v>
      </c>
      <c r="I2890" s="103" t="s">
        <v>464</v>
      </c>
      <c r="J2890" s="80">
        <v>73.83</v>
      </c>
      <c r="K2890" s="157" t="s">
        <v>11656</v>
      </c>
      <c r="L2890" s="187" t="s">
        <v>17912</v>
      </c>
    </row>
    <row r="2891" spans="1:12" ht="58" x14ac:dyDescent="0.3">
      <c r="A2891" s="135" t="s">
        <v>17804</v>
      </c>
      <c r="B2891" s="135" t="s">
        <v>14670</v>
      </c>
      <c r="C2891" s="135" t="s">
        <v>14681</v>
      </c>
      <c r="D2891" s="135" t="s">
        <v>14672</v>
      </c>
      <c r="E2891" s="135" t="s">
        <v>5824</v>
      </c>
      <c r="F2891" s="135" t="s">
        <v>14674</v>
      </c>
      <c r="G2891" s="135" t="s">
        <v>12494</v>
      </c>
      <c r="H2891" s="135" t="s">
        <v>14675</v>
      </c>
      <c r="I2891" s="103" t="s">
        <v>464</v>
      </c>
      <c r="J2891" s="80">
        <v>135.88999999999999</v>
      </c>
      <c r="K2891" s="157" t="s">
        <v>11656</v>
      </c>
      <c r="L2891" s="187" t="s">
        <v>17912</v>
      </c>
    </row>
    <row r="2892" spans="1:12" ht="58" x14ac:dyDescent="0.3">
      <c r="A2892" s="135" t="s">
        <v>17804</v>
      </c>
      <c r="B2892" s="135" t="s">
        <v>14670</v>
      </c>
      <c r="C2892" s="135" t="s">
        <v>14680</v>
      </c>
      <c r="D2892" s="135" t="s">
        <v>14672</v>
      </c>
      <c r="E2892" s="135" t="s">
        <v>14673</v>
      </c>
      <c r="F2892" s="135" t="s">
        <v>14674</v>
      </c>
      <c r="G2892" s="135" t="s">
        <v>12494</v>
      </c>
      <c r="H2892" s="135" t="s">
        <v>14677</v>
      </c>
      <c r="I2892" s="103" t="s">
        <v>464</v>
      </c>
      <c r="J2892" s="80">
        <v>73.83</v>
      </c>
      <c r="K2892" s="157" t="s">
        <v>11656</v>
      </c>
      <c r="L2892" s="187" t="s">
        <v>17912</v>
      </c>
    </row>
    <row r="2893" spans="1:12" ht="78" x14ac:dyDescent="0.3">
      <c r="A2893" s="135" t="s">
        <v>17804</v>
      </c>
      <c r="B2893" s="116" t="s">
        <v>14670</v>
      </c>
      <c r="C2893" s="116" t="s">
        <v>14678</v>
      </c>
      <c r="D2893" s="136" t="s">
        <v>14672</v>
      </c>
      <c r="E2893" s="116" t="s">
        <v>5824</v>
      </c>
      <c r="F2893" s="116" t="s">
        <v>14674</v>
      </c>
      <c r="G2893" s="116" t="s">
        <v>12494</v>
      </c>
      <c r="H2893" s="116" t="s">
        <v>14677</v>
      </c>
      <c r="I2893" s="103" t="s">
        <v>464</v>
      </c>
      <c r="J2893" s="113">
        <v>135.88999999999999</v>
      </c>
      <c r="K2893" s="281" t="s">
        <v>11656</v>
      </c>
      <c r="L2893" s="187" t="s">
        <v>17912</v>
      </c>
    </row>
    <row r="2894" spans="1:12" ht="35" x14ac:dyDescent="0.3">
      <c r="A2894" s="135" t="s">
        <v>17806</v>
      </c>
      <c r="B2894" s="135" t="s">
        <v>17807</v>
      </c>
      <c r="C2894" s="135" t="s">
        <v>2205</v>
      </c>
      <c r="D2894" s="135" t="s">
        <v>17808</v>
      </c>
      <c r="E2894" s="135" t="s">
        <v>5230</v>
      </c>
      <c r="F2894" s="135" t="s">
        <v>14674</v>
      </c>
      <c r="G2894" s="135" t="s">
        <v>3272</v>
      </c>
      <c r="H2894" s="135" t="s">
        <v>17809</v>
      </c>
      <c r="I2894" s="103" t="s">
        <v>464</v>
      </c>
      <c r="J2894" s="113">
        <v>119.84</v>
      </c>
      <c r="K2894" s="281" t="s">
        <v>11656</v>
      </c>
      <c r="L2894" s="187" t="s">
        <v>17912</v>
      </c>
    </row>
    <row r="2895" spans="1:12" ht="35" x14ac:dyDescent="0.3">
      <c r="A2895" s="135" t="s">
        <v>17806</v>
      </c>
      <c r="B2895" s="135" t="s">
        <v>17807</v>
      </c>
      <c r="C2895" s="135" t="s">
        <v>17810</v>
      </c>
      <c r="D2895" s="135" t="s">
        <v>17811</v>
      </c>
      <c r="E2895" s="135" t="s">
        <v>5230</v>
      </c>
      <c r="F2895" s="135" t="s">
        <v>14674</v>
      </c>
      <c r="G2895" s="135" t="s">
        <v>3272</v>
      </c>
      <c r="H2895" s="135" t="s">
        <v>17812</v>
      </c>
      <c r="I2895" s="103" t="s">
        <v>464</v>
      </c>
      <c r="J2895" s="113">
        <v>86.67</v>
      </c>
      <c r="K2895" s="281" t="s">
        <v>11656</v>
      </c>
      <c r="L2895" s="187" t="s">
        <v>17912</v>
      </c>
    </row>
    <row r="2896" spans="1:12" ht="36" x14ac:dyDescent="0.3">
      <c r="A2896" s="199" t="s">
        <v>8770</v>
      </c>
      <c r="B2896" s="200" t="s">
        <v>12588</v>
      </c>
      <c r="C2896" s="199" t="s">
        <v>1870</v>
      </c>
      <c r="D2896" s="287" t="s">
        <v>5501</v>
      </c>
      <c r="E2896" s="199" t="s">
        <v>2094</v>
      </c>
      <c r="F2896" s="199" t="s">
        <v>7972</v>
      </c>
      <c r="G2896" s="263" t="s">
        <v>2368</v>
      </c>
      <c r="H2896" s="121" t="s">
        <v>12589</v>
      </c>
      <c r="I2896" s="328" t="s">
        <v>464</v>
      </c>
      <c r="J2896" s="80">
        <v>255.73</v>
      </c>
      <c r="K2896" s="15"/>
      <c r="L2896" s="187" t="s">
        <v>17912</v>
      </c>
    </row>
    <row r="2897" spans="1:12" ht="36" x14ac:dyDescent="0.3">
      <c r="A2897" s="199" t="s">
        <v>8770</v>
      </c>
      <c r="B2897" s="200" t="s">
        <v>12590</v>
      </c>
      <c r="C2897" s="199" t="s">
        <v>1870</v>
      </c>
      <c r="D2897" s="287" t="s">
        <v>5501</v>
      </c>
      <c r="E2897" s="199" t="s">
        <v>2094</v>
      </c>
      <c r="F2897" s="199" t="s">
        <v>7972</v>
      </c>
      <c r="G2897" s="263" t="s">
        <v>2368</v>
      </c>
      <c r="H2897" s="121" t="s">
        <v>12591</v>
      </c>
      <c r="I2897" s="328" t="s">
        <v>464</v>
      </c>
      <c r="J2897" s="80">
        <v>251.45</v>
      </c>
      <c r="K2897" s="15"/>
      <c r="L2897" s="187" t="s">
        <v>17912</v>
      </c>
    </row>
    <row r="2898" spans="1:12" ht="58" x14ac:dyDescent="0.3">
      <c r="A2898" s="199" t="s">
        <v>17813</v>
      </c>
      <c r="B2898" s="199" t="s">
        <v>17814</v>
      </c>
      <c r="C2898" s="199" t="s">
        <v>1870</v>
      </c>
      <c r="D2898" s="199" t="s">
        <v>17815</v>
      </c>
      <c r="E2898" s="199" t="s">
        <v>2094</v>
      </c>
      <c r="F2898" s="199" t="s">
        <v>7972</v>
      </c>
      <c r="G2898" s="199" t="s">
        <v>2368</v>
      </c>
      <c r="H2898" s="199" t="s">
        <v>17816</v>
      </c>
      <c r="I2898" s="328" t="s">
        <v>464</v>
      </c>
      <c r="J2898" s="80">
        <v>267.5</v>
      </c>
      <c r="K2898" s="15"/>
      <c r="L2898" s="187" t="s">
        <v>17912</v>
      </c>
    </row>
    <row r="2899" spans="1:12" ht="58" x14ac:dyDescent="0.3">
      <c r="A2899" s="199" t="s">
        <v>17813</v>
      </c>
      <c r="B2899" s="199" t="s">
        <v>17817</v>
      </c>
      <c r="C2899" s="199" t="s">
        <v>1870</v>
      </c>
      <c r="D2899" s="199" t="s">
        <v>17815</v>
      </c>
      <c r="E2899" s="199" t="s">
        <v>2094</v>
      </c>
      <c r="F2899" s="199" t="s">
        <v>7972</v>
      </c>
      <c r="G2899" s="199" t="s">
        <v>2368</v>
      </c>
      <c r="H2899" s="199" t="s">
        <v>17818</v>
      </c>
      <c r="I2899" s="328" t="s">
        <v>464</v>
      </c>
      <c r="J2899" s="80">
        <v>265.36</v>
      </c>
      <c r="K2899" s="15"/>
      <c r="L2899" s="187" t="s">
        <v>17912</v>
      </c>
    </row>
    <row r="2900" spans="1:12" ht="80.5" x14ac:dyDescent="0.3">
      <c r="A2900" s="199" t="s">
        <v>8770</v>
      </c>
      <c r="B2900" s="200" t="s">
        <v>10434</v>
      </c>
      <c r="C2900" s="199" t="s">
        <v>1870</v>
      </c>
      <c r="D2900" s="813" t="s">
        <v>8043</v>
      </c>
      <c r="E2900" s="199" t="s">
        <v>2094</v>
      </c>
      <c r="F2900" s="135" t="s">
        <v>14674</v>
      </c>
      <c r="G2900" s="263" t="s">
        <v>2368</v>
      </c>
      <c r="H2900" s="121" t="s">
        <v>10435</v>
      </c>
      <c r="I2900" s="328" t="s">
        <v>464</v>
      </c>
      <c r="J2900" s="80">
        <v>264.29000000000002</v>
      </c>
      <c r="K2900" s="15"/>
      <c r="L2900" s="187" t="s">
        <v>17912</v>
      </c>
    </row>
    <row r="2901" spans="1:12" ht="80.5" x14ac:dyDescent="0.3">
      <c r="A2901" s="199" t="s">
        <v>8770</v>
      </c>
      <c r="B2901" s="200" t="s">
        <v>12587</v>
      </c>
      <c r="C2901" s="199" t="s">
        <v>1870</v>
      </c>
      <c r="D2901" s="813" t="s">
        <v>8043</v>
      </c>
      <c r="E2901" s="199" t="s">
        <v>2094</v>
      </c>
      <c r="F2901" s="199" t="s">
        <v>7972</v>
      </c>
      <c r="G2901" s="263" t="s">
        <v>2368</v>
      </c>
      <c r="H2901" s="121" t="s">
        <v>12586</v>
      </c>
      <c r="I2901" s="328" t="s">
        <v>464</v>
      </c>
      <c r="J2901" s="80">
        <v>262.14999999999998</v>
      </c>
      <c r="K2901" s="15"/>
      <c r="L2901" s="187" t="s">
        <v>17912</v>
      </c>
    </row>
    <row r="2902" spans="1:12" ht="69.5" x14ac:dyDescent="0.3">
      <c r="A2902" s="121" t="s">
        <v>1029</v>
      </c>
      <c r="B2902" s="78" t="s">
        <v>1032</v>
      </c>
      <c r="C2902" s="121" t="s">
        <v>5104</v>
      </c>
      <c r="D2902" s="121" t="s">
        <v>1033</v>
      </c>
      <c r="E2902" s="121" t="s">
        <v>7971</v>
      </c>
      <c r="F2902" s="121" t="s">
        <v>7972</v>
      </c>
      <c r="G2902" s="158" t="s">
        <v>2246</v>
      </c>
      <c r="H2902" s="158" t="s">
        <v>3572</v>
      </c>
      <c r="I2902" s="328" t="s">
        <v>464</v>
      </c>
      <c r="J2902" s="90">
        <v>84.53</v>
      </c>
      <c r="K2902" s="814"/>
      <c r="L2902" s="187" t="s">
        <v>17912</v>
      </c>
    </row>
    <row r="2903" spans="1:12" ht="69.5" x14ac:dyDescent="0.3">
      <c r="A2903" s="199" t="s">
        <v>14683</v>
      </c>
      <c r="B2903" s="200" t="s">
        <v>14684</v>
      </c>
      <c r="C2903" s="199" t="s">
        <v>14685</v>
      </c>
      <c r="D2903" s="541" t="s">
        <v>14686</v>
      </c>
      <c r="E2903" s="199" t="s">
        <v>2094</v>
      </c>
      <c r="F2903" s="135" t="s">
        <v>14674</v>
      </c>
      <c r="G2903" s="263" t="s">
        <v>5181</v>
      </c>
      <c r="H2903" s="121" t="s">
        <v>14687</v>
      </c>
      <c r="I2903" s="328" t="s">
        <v>464</v>
      </c>
      <c r="J2903" s="80">
        <v>40.659999999999997</v>
      </c>
      <c r="K2903" s="15"/>
      <c r="L2903" s="187" t="s">
        <v>17912</v>
      </c>
    </row>
    <row r="2904" spans="1:12" ht="81" x14ac:dyDescent="0.3">
      <c r="A2904" s="199" t="s">
        <v>17819</v>
      </c>
      <c r="B2904" s="199" t="s">
        <v>17820</v>
      </c>
      <c r="C2904" s="199" t="s">
        <v>17821</v>
      </c>
      <c r="D2904" s="199" t="s">
        <v>17822</v>
      </c>
      <c r="E2904" s="199" t="s">
        <v>2094</v>
      </c>
      <c r="F2904" s="199" t="s">
        <v>14674</v>
      </c>
      <c r="G2904" s="199" t="s">
        <v>4368</v>
      </c>
      <c r="H2904" s="199" t="s">
        <v>17823</v>
      </c>
      <c r="I2904" s="328" t="s">
        <v>464</v>
      </c>
      <c r="J2904" s="80">
        <v>48.15</v>
      </c>
      <c r="K2904" s="15"/>
      <c r="L2904" s="187" t="s">
        <v>17912</v>
      </c>
    </row>
    <row r="2905" spans="1:12" ht="35" x14ac:dyDescent="0.3">
      <c r="A2905" s="93" t="s">
        <v>8044</v>
      </c>
      <c r="B2905" s="93" t="s">
        <v>9319</v>
      </c>
      <c r="C2905" s="93" t="s">
        <v>9320</v>
      </c>
      <c r="D2905" s="93" t="s">
        <v>11445</v>
      </c>
      <c r="E2905" s="93" t="s">
        <v>11446</v>
      </c>
      <c r="F2905" s="93" t="s">
        <v>646</v>
      </c>
      <c r="G2905" s="93" t="s">
        <v>9321</v>
      </c>
      <c r="H2905" s="93" t="s">
        <v>11447</v>
      </c>
      <c r="I2905" s="123" t="s">
        <v>464</v>
      </c>
      <c r="J2905" s="107">
        <v>172.27</v>
      </c>
      <c r="K2905" s="88"/>
      <c r="L2905" s="187" t="s">
        <v>17912</v>
      </c>
    </row>
    <row r="2906" spans="1:12" ht="35" x14ac:dyDescent="0.3">
      <c r="A2906" s="102" t="s">
        <v>8044</v>
      </c>
      <c r="B2906" s="102" t="s">
        <v>9319</v>
      </c>
      <c r="C2906" s="102" t="s">
        <v>2197</v>
      </c>
      <c r="D2906" s="102" t="s">
        <v>10437</v>
      </c>
      <c r="E2906" s="102" t="s">
        <v>3316</v>
      </c>
      <c r="F2906" s="102" t="s">
        <v>646</v>
      </c>
      <c r="G2906" s="102" t="s">
        <v>9321</v>
      </c>
      <c r="H2906" s="102" t="s">
        <v>7573</v>
      </c>
      <c r="I2906" s="123" t="s">
        <v>464</v>
      </c>
      <c r="J2906" s="659">
        <v>69.55</v>
      </c>
      <c r="K2906" s="15"/>
      <c r="L2906" s="187" t="s">
        <v>17912</v>
      </c>
    </row>
    <row r="2907" spans="1:12" ht="81" x14ac:dyDescent="0.3">
      <c r="A2907" s="199" t="s">
        <v>9322</v>
      </c>
      <c r="B2907" s="200" t="s">
        <v>2095</v>
      </c>
      <c r="C2907" s="199" t="s">
        <v>1548</v>
      </c>
      <c r="D2907" s="199" t="s">
        <v>2096</v>
      </c>
      <c r="E2907" s="199" t="s">
        <v>839</v>
      </c>
      <c r="F2907" s="199" t="s">
        <v>7972</v>
      </c>
      <c r="G2907" s="263" t="s">
        <v>15590</v>
      </c>
      <c r="H2907" s="263" t="s">
        <v>9323</v>
      </c>
      <c r="I2907" s="328" t="s">
        <v>464</v>
      </c>
      <c r="J2907" s="106">
        <v>87.74</v>
      </c>
      <c r="K2907" s="368"/>
      <c r="L2907" s="187" t="s">
        <v>17912</v>
      </c>
    </row>
    <row r="2908" spans="1:12" ht="81" x14ac:dyDescent="0.3">
      <c r="A2908" s="199" t="s">
        <v>17824</v>
      </c>
      <c r="B2908" s="199" t="s">
        <v>17825</v>
      </c>
      <c r="C2908" s="199" t="s">
        <v>17826</v>
      </c>
      <c r="D2908" s="199" t="s">
        <v>17827</v>
      </c>
      <c r="E2908" s="199" t="s">
        <v>17828</v>
      </c>
      <c r="F2908" s="199" t="s">
        <v>7972</v>
      </c>
      <c r="G2908" s="199" t="s">
        <v>2358</v>
      </c>
      <c r="H2908" s="199" t="s">
        <v>17829</v>
      </c>
      <c r="I2908" s="328" t="s">
        <v>464</v>
      </c>
      <c r="J2908" s="106">
        <v>47.08</v>
      </c>
      <c r="K2908" s="368"/>
      <c r="L2908" s="187" t="s">
        <v>17912</v>
      </c>
    </row>
    <row r="2909" spans="1:12" ht="81" x14ac:dyDescent="0.3">
      <c r="A2909" s="199" t="s">
        <v>17824</v>
      </c>
      <c r="B2909" s="199" t="s">
        <v>17825</v>
      </c>
      <c r="C2909" s="199" t="s">
        <v>17830</v>
      </c>
      <c r="D2909" s="199" t="s">
        <v>17827</v>
      </c>
      <c r="E2909" s="199" t="s">
        <v>17831</v>
      </c>
      <c r="F2909" s="199" t="s">
        <v>7972</v>
      </c>
      <c r="G2909" s="199" t="s">
        <v>2358</v>
      </c>
      <c r="H2909" s="199" t="s">
        <v>17829</v>
      </c>
      <c r="I2909" s="328" t="s">
        <v>464</v>
      </c>
      <c r="J2909" s="106">
        <v>99.51</v>
      </c>
      <c r="K2909" s="368"/>
      <c r="L2909" s="187" t="s">
        <v>17912</v>
      </c>
    </row>
    <row r="2910" spans="1:12" ht="81" x14ac:dyDescent="0.3">
      <c r="A2910" s="199" t="s">
        <v>17824</v>
      </c>
      <c r="B2910" s="199" t="s">
        <v>17825</v>
      </c>
      <c r="C2910" s="199" t="s">
        <v>17832</v>
      </c>
      <c r="D2910" s="199" t="s">
        <v>17827</v>
      </c>
      <c r="E2910" s="199" t="s">
        <v>17828</v>
      </c>
      <c r="F2910" s="199" t="s">
        <v>7972</v>
      </c>
      <c r="G2910" s="199" t="s">
        <v>2358</v>
      </c>
      <c r="H2910" s="199" t="s">
        <v>17833</v>
      </c>
      <c r="I2910" s="328" t="s">
        <v>464</v>
      </c>
      <c r="J2910" s="106">
        <v>52.43</v>
      </c>
      <c r="K2910" s="368"/>
      <c r="L2910" s="187" t="s">
        <v>17912</v>
      </c>
    </row>
    <row r="2911" spans="1:12" ht="81" x14ac:dyDescent="0.3">
      <c r="A2911" s="199" t="s">
        <v>17824</v>
      </c>
      <c r="B2911" s="199" t="s">
        <v>17825</v>
      </c>
      <c r="C2911" s="199" t="s">
        <v>17834</v>
      </c>
      <c r="D2911" s="199" t="s">
        <v>17827</v>
      </c>
      <c r="E2911" s="199" t="s">
        <v>17831</v>
      </c>
      <c r="F2911" s="199" t="s">
        <v>7972</v>
      </c>
      <c r="G2911" s="199" t="s">
        <v>2358</v>
      </c>
      <c r="H2911" s="199" t="s">
        <v>17833</v>
      </c>
      <c r="I2911" s="328" t="s">
        <v>464</v>
      </c>
      <c r="J2911" s="106">
        <v>109.14</v>
      </c>
      <c r="K2911" s="368"/>
      <c r="L2911" s="187" t="s">
        <v>17912</v>
      </c>
    </row>
    <row r="2912" spans="1:12" ht="35" x14ac:dyDescent="0.3">
      <c r="A2912" s="102" t="s">
        <v>7396</v>
      </c>
      <c r="B2912" s="102" t="s">
        <v>7397</v>
      </c>
      <c r="C2912" s="102" t="s">
        <v>7402</v>
      </c>
      <c r="D2912" s="102" t="s">
        <v>7403</v>
      </c>
      <c r="E2912" s="102" t="s">
        <v>5230</v>
      </c>
      <c r="F2912" s="102" t="s">
        <v>646</v>
      </c>
      <c r="G2912" s="102" t="s">
        <v>7400</v>
      </c>
      <c r="H2912" s="102" t="s">
        <v>7404</v>
      </c>
      <c r="I2912" s="103" t="s">
        <v>464</v>
      </c>
      <c r="J2912" s="80">
        <v>179.76</v>
      </c>
      <c r="K2912" s="15"/>
      <c r="L2912" s="187" t="s">
        <v>17912</v>
      </c>
    </row>
    <row r="2913" spans="1:12" ht="35" x14ac:dyDescent="0.3">
      <c r="A2913" s="102" t="s">
        <v>7396</v>
      </c>
      <c r="B2913" s="102" t="s">
        <v>7397</v>
      </c>
      <c r="C2913" s="102" t="s">
        <v>7398</v>
      </c>
      <c r="D2913" s="102" t="s">
        <v>7399</v>
      </c>
      <c r="E2913" s="102" t="s">
        <v>7971</v>
      </c>
      <c r="F2913" s="102" t="s">
        <v>646</v>
      </c>
      <c r="G2913" s="102" t="s">
        <v>7400</v>
      </c>
      <c r="H2913" s="102" t="s">
        <v>7401</v>
      </c>
      <c r="I2913" s="103" t="s">
        <v>464</v>
      </c>
      <c r="J2913" s="80">
        <v>218.28</v>
      </c>
      <c r="K2913" s="15"/>
      <c r="L2913" s="187" t="s">
        <v>17912</v>
      </c>
    </row>
    <row r="2914" spans="1:12" ht="35" x14ac:dyDescent="0.3">
      <c r="A2914" s="102" t="s">
        <v>7396</v>
      </c>
      <c r="B2914" s="102" t="s">
        <v>7397</v>
      </c>
      <c r="C2914" s="102" t="s">
        <v>7405</v>
      </c>
      <c r="D2914" s="102" t="s">
        <v>7406</v>
      </c>
      <c r="E2914" s="102" t="s">
        <v>5230</v>
      </c>
      <c r="F2914" s="102" t="s">
        <v>646</v>
      </c>
      <c r="G2914" s="102" t="s">
        <v>7400</v>
      </c>
      <c r="H2914" s="102" t="s">
        <v>7424</v>
      </c>
      <c r="I2914" s="103" t="s">
        <v>464</v>
      </c>
      <c r="J2914" s="80">
        <v>186.18</v>
      </c>
      <c r="K2914" s="102"/>
      <c r="L2914" s="187" t="s">
        <v>17912</v>
      </c>
    </row>
    <row r="2915" spans="1:12" ht="35" x14ac:dyDescent="0.3">
      <c r="A2915" s="102" t="s">
        <v>7396</v>
      </c>
      <c r="B2915" s="102" t="s">
        <v>7397</v>
      </c>
      <c r="C2915" s="102" t="s">
        <v>7425</v>
      </c>
      <c r="D2915" s="102" t="s">
        <v>7426</v>
      </c>
      <c r="E2915" s="102" t="s">
        <v>7971</v>
      </c>
      <c r="F2915" s="102" t="s">
        <v>646</v>
      </c>
      <c r="G2915" s="102" t="s">
        <v>7400</v>
      </c>
      <c r="H2915" s="102" t="s">
        <v>7427</v>
      </c>
      <c r="I2915" s="103" t="s">
        <v>464</v>
      </c>
      <c r="J2915" s="80">
        <v>222.56</v>
      </c>
      <c r="K2915" s="102"/>
      <c r="L2915" s="187" t="s">
        <v>17912</v>
      </c>
    </row>
    <row r="2916" spans="1:12" ht="81" x14ac:dyDescent="0.3">
      <c r="A2916" s="102" t="s">
        <v>17835</v>
      </c>
      <c r="B2916" s="102" t="s">
        <v>17836</v>
      </c>
      <c r="C2916" s="102" t="s">
        <v>17837</v>
      </c>
      <c r="D2916" s="102" t="s">
        <v>17838</v>
      </c>
      <c r="E2916" s="102" t="s">
        <v>5230</v>
      </c>
      <c r="F2916" s="102" t="s">
        <v>646</v>
      </c>
      <c r="G2916" s="102" t="s">
        <v>5505</v>
      </c>
      <c r="H2916" s="102" t="s">
        <v>17839</v>
      </c>
      <c r="I2916" s="103" t="s">
        <v>464</v>
      </c>
      <c r="J2916" s="80">
        <v>94.16</v>
      </c>
      <c r="K2916" s="102"/>
      <c r="L2916" s="187" t="s">
        <v>17912</v>
      </c>
    </row>
    <row r="2917" spans="1:12" ht="81" x14ac:dyDescent="0.3">
      <c r="A2917" s="102" t="s">
        <v>17835</v>
      </c>
      <c r="B2917" s="102" t="s">
        <v>17836</v>
      </c>
      <c r="C2917" s="102" t="s">
        <v>17840</v>
      </c>
      <c r="D2917" s="102" t="s">
        <v>17838</v>
      </c>
      <c r="E2917" s="102" t="s">
        <v>17841</v>
      </c>
      <c r="F2917" s="102" t="s">
        <v>646</v>
      </c>
      <c r="G2917" s="102" t="s">
        <v>5505</v>
      </c>
      <c r="H2917" s="102" t="s">
        <v>17839</v>
      </c>
      <c r="I2917" s="103" t="s">
        <v>464</v>
      </c>
      <c r="J2917" s="80">
        <v>263.22000000000003</v>
      </c>
      <c r="K2917" s="102"/>
      <c r="L2917" s="187" t="s">
        <v>17912</v>
      </c>
    </row>
    <row r="2918" spans="1:12" ht="81" x14ac:dyDescent="0.3">
      <c r="A2918" s="102" t="s">
        <v>17835</v>
      </c>
      <c r="B2918" s="102" t="s">
        <v>17836</v>
      </c>
      <c r="C2918" s="102" t="s">
        <v>17843</v>
      </c>
      <c r="D2918" s="102" t="s">
        <v>17844</v>
      </c>
      <c r="E2918" s="102" t="s">
        <v>5230</v>
      </c>
      <c r="F2918" s="102" t="s">
        <v>646</v>
      </c>
      <c r="G2918" s="102" t="s">
        <v>5505</v>
      </c>
      <c r="H2918" s="102" t="s">
        <v>17845</v>
      </c>
      <c r="I2918" s="103" t="s">
        <v>464</v>
      </c>
      <c r="J2918" s="80">
        <v>175.48</v>
      </c>
      <c r="K2918" s="102"/>
      <c r="L2918" s="187" t="s">
        <v>17912</v>
      </c>
    </row>
    <row r="2919" spans="1:12" ht="81" x14ac:dyDescent="0.3">
      <c r="A2919" s="102" t="s">
        <v>17835</v>
      </c>
      <c r="B2919" s="102" t="s">
        <v>17836</v>
      </c>
      <c r="C2919" s="102" t="s">
        <v>17842</v>
      </c>
      <c r="D2919" s="102" t="s">
        <v>17844</v>
      </c>
      <c r="E2919" s="102" t="s">
        <v>17841</v>
      </c>
      <c r="F2919" s="102" t="s">
        <v>646</v>
      </c>
      <c r="G2919" s="102" t="s">
        <v>5505</v>
      </c>
      <c r="H2919" s="102" t="s">
        <v>17845</v>
      </c>
      <c r="I2919" s="103" t="s">
        <v>464</v>
      </c>
      <c r="J2919" s="80">
        <v>472.94</v>
      </c>
      <c r="K2919" s="102"/>
      <c r="L2919" s="187" t="s">
        <v>17912</v>
      </c>
    </row>
    <row r="2920" spans="1:12" ht="81" x14ac:dyDescent="0.3">
      <c r="A2920" s="102" t="s">
        <v>17835</v>
      </c>
      <c r="B2920" s="102" t="s">
        <v>17836</v>
      </c>
      <c r="C2920" s="102" t="s">
        <v>17846</v>
      </c>
      <c r="D2920" s="102" t="s">
        <v>17847</v>
      </c>
      <c r="E2920" s="102" t="s">
        <v>5230</v>
      </c>
      <c r="F2920" s="102" t="s">
        <v>646</v>
      </c>
      <c r="G2920" s="102" t="s">
        <v>5505</v>
      </c>
      <c r="H2920" s="102" t="s">
        <v>17848</v>
      </c>
      <c r="I2920" s="103" t="s">
        <v>464</v>
      </c>
      <c r="J2920" s="80">
        <v>261.08</v>
      </c>
      <c r="K2920" s="102"/>
      <c r="L2920" s="187" t="s">
        <v>17912</v>
      </c>
    </row>
    <row r="2921" spans="1:12" ht="81" x14ac:dyDescent="0.3">
      <c r="A2921" s="102" t="s">
        <v>17835</v>
      </c>
      <c r="B2921" s="102" t="s">
        <v>17836</v>
      </c>
      <c r="C2921" s="102" t="s">
        <v>17849</v>
      </c>
      <c r="D2921" s="102" t="s">
        <v>17847</v>
      </c>
      <c r="E2921" s="102" t="s">
        <v>17841</v>
      </c>
      <c r="F2921" s="102" t="s">
        <v>646</v>
      </c>
      <c r="G2921" s="102" t="s">
        <v>5505</v>
      </c>
      <c r="H2921" s="102" t="s">
        <v>17848</v>
      </c>
      <c r="I2921" s="103" t="s">
        <v>464</v>
      </c>
      <c r="J2921" s="80">
        <v>646.28</v>
      </c>
      <c r="K2921" s="102"/>
      <c r="L2921" s="187" t="s">
        <v>17912</v>
      </c>
    </row>
    <row r="2922" spans="1:12" ht="69.5" x14ac:dyDescent="0.3">
      <c r="A2922" s="156" t="s">
        <v>1211</v>
      </c>
      <c r="B2922" s="79" t="s">
        <v>1212</v>
      </c>
      <c r="C2922" s="79" t="s">
        <v>1548</v>
      </c>
      <c r="D2922" s="156" t="s">
        <v>1684</v>
      </c>
      <c r="E2922" s="79" t="s">
        <v>1688</v>
      </c>
      <c r="F2922" s="79" t="s">
        <v>646</v>
      </c>
      <c r="G2922" s="79" t="s">
        <v>1686</v>
      </c>
      <c r="H2922" s="79" t="s">
        <v>1687</v>
      </c>
      <c r="I2922" s="103" t="s">
        <v>464</v>
      </c>
      <c r="J2922" s="107">
        <v>19.260000000000002</v>
      </c>
      <c r="K2922" s="15"/>
      <c r="L2922" s="187" t="s">
        <v>17912</v>
      </c>
    </row>
    <row r="2923" spans="1:12" ht="69.5" x14ac:dyDescent="0.3">
      <c r="A2923" s="156" t="s">
        <v>1211</v>
      </c>
      <c r="B2923" s="79" t="s">
        <v>1212</v>
      </c>
      <c r="C2923" s="79" t="s">
        <v>3757</v>
      </c>
      <c r="D2923" s="156" t="s">
        <v>1684</v>
      </c>
      <c r="E2923" s="79" t="s">
        <v>1688</v>
      </c>
      <c r="F2923" s="79" t="s">
        <v>646</v>
      </c>
      <c r="G2923" s="79" t="s">
        <v>1686</v>
      </c>
      <c r="H2923" s="79" t="s">
        <v>1691</v>
      </c>
      <c r="I2923" s="103" t="s">
        <v>464</v>
      </c>
      <c r="J2923" s="80">
        <v>20.329999999999998</v>
      </c>
      <c r="K2923" s="102"/>
      <c r="L2923" s="187" t="s">
        <v>17912</v>
      </c>
    </row>
    <row r="2924" spans="1:12" ht="161.5" x14ac:dyDescent="0.3">
      <c r="A2924" s="156" t="s">
        <v>1211</v>
      </c>
      <c r="B2924" s="156" t="s">
        <v>17850</v>
      </c>
      <c r="C2924" s="156" t="s">
        <v>17851</v>
      </c>
      <c r="D2924" s="156" t="s">
        <v>17852</v>
      </c>
      <c r="E2924" s="79" t="s">
        <v>1688</v>
      </c>
      <c r="F2924" s="79" t="s">
        <v>646</v>
      </c>
      <c r="G2924" s="79" t="s">
        <v>10200</v>
      </c>
      <c r="H2924" s="79" t="s">
        <v>17853</v>
      </c>
      <c r="I2924" s="103" t="s">
        <v>464</v>
      </c>
      <c r="J2924" s="80">
        <v>21.4</v>
      </c>
      <c r="K2924" s="102"/>
      <c r="L2924" s="187" t="s">
        <v>17912</v>
      </c>
    </row>
    <row r="2925" spans="1:12" ht="35" x14ac:dyDescent="0.3">
      <c r="A2925" s="199" t="s">
        <v>11441</v>
      </c>
      <c r="B2925" s="200" t="s">
        <v>11442</v>
      </c>
      <c r="C2925" s="199" t="s">
        <v>4008</v>
      </c>
      <c r="D2925" s="199" t="s">
        <v>11443</v>
      </c>
      <c r="E2925" s="199" t="s">
        <v>17855</v>
      </c>
      <c r="F2925" s="79" t="s">
        <v>646</v>
      </c>
      <c r="G2925" s="199" t="s">
        <v>17854</v>
      </c>
      <c r="H2925" s="199" t="s">
        <v>11444</v>
      </c>
      <c r="I2925" s="103" t="s">
        <v>464</v>
      </c>
      <c r="J2925" s="107">
        <v>66.34</v>
      </c>
      <c r="K2925" s="182"/>
      <c r="L2925" s="187" t="s">
        <v>17912</v>
      </c>
    </row>
    <row r="2926" spans="1:12" ht="161.5" x14ac:dyDescent="0.3">
      <c r="A2926" s="156" t="s">
        <v>17856</v>
      </c>
      <c r="B2926" s="156" t="s">
        <v>17857</v>
      </c>
      <c r="C2926" s="156" t="s">
        <v>17858</v>
      </c>
      <c r="D2926" s="156" t="s">
        <v>17859</v>
      </c>
      <c r="E2926" s="156" t="s">
        <v>17860</v>
      </c>
      <c r="F2926" s="156" t="s">
        <v>646</v>
      </c>
      <c r="G2926" s="156" t="s">
        <v>17861</v>
      </c>
      <c r="H2926" s="156" t="s">
        <v>17862</v>
      </c>
      <c r="I2926" s="103" t="s">
        <v>464</v>
      </c>
      <c r="J2926" s="107">
        <v>94.16</v>
      </c>
      <c r="K2926" s="182"/>
      <c r="L2926" s="187" t="s">
        <v>17912</v>
      </c>
    </row>
    <row r="2927" spans="1:12" ht="92.5" x14ac:dyDescent="0.3">
      <c r="A2927" s="156" t="s">
        <v>17863</v>
      </c>
      <c r="B2927" s="156" t="s">
        <v>17864</v>
      </c>
      <c r="C2927" s="156" t="s">
        <v>17865</v>
      </c>
      <c r="D2927" s="156" t="s">
        <v>17866</v>
      </c>
      <c r="E2927" s="156" t="s">
        <v>17860</v>
      </c>
      <c r="F2927" s="156" t="s">
        <v>646</v>
      </c>
      <c r="G2927" s="156" t="s">
        <v>17861</v>
      </c>
      <c r="H2927" s="156" t="s">
        <v>17867</v>
      </c>
      <c r="I2927" s="103" t="s">
        <v>464</v>
      </c>
      <c r="J2927" s="107">
        <v>85.6</v>
      </c>
      <c r="K2927" s="182"/>
      <c r="L2927" s="187" t="s">
        <v>17912</v>
      </c>
    </row>
    <row r="2928" spans="1:12" ht="81" x14ac:dyDescent="0.3">
      <c r="A2928" s="102" t="s">
        <v>17868</v>
      </c>
      <c r="B2928" s="102" t="s">
        <v>12592</v>
      </c>
      <c r="C2928" s="102" t="s">
        <v>17869</v>
      </c>
      <c r="D2928" s="102" t="s">
        <v>17870</v>
      </c>
      <c r="E2928" s="156" t="s">
        <v>17860</v>
      </c>
      <c r="F2928" s="79" t="s">
        <v>646</v>
      </c>
      <c r="G2928" s="102" t="s">
        <v>12594</v>
      </c>
      <c r="H2928" s="102" t="s">
        <v>12595</v>
      </c>
      <c r="I2928" s="103" t="s">
        <v>464</v>
      </c>
      <c r="J2928" s="80">
        <v>125.19</v>
      </c>
      <c r="K2928" s="102"/>
      <c r="L2928" s="187" t="s">
        <v>17912</v>
      </c>
    </row>
    <row r="2929" spans="1:12" ht="81" x14ac:dyDescent="0.3">
      <c r="A2929" s="102" t="s">
        <v>17868</v>
      </c>
      <c r="B2929" s="102" t="s">
        <v>12592</v>
      </c>
      <c r="C2929" s="102" t="s">
        <v>17871</v>
      </c>
      <c r="D2929" s="102" t="s">
        <v>12597</v>
      </c>
      <c r="E2929" s="156" t="s">
        <v>17860</v>
      </c>
      <c r="F2929" s="79" t="s">
        <v>646</v>
      </c>
      <c r="G2929" s="102" t="s">
        <v>12594</v>
      </c>
      <c r="H2929" s="102" t="s">
        <v>12598</v>
      </c>
      <c r="I2929" s="103" t="s">
        <v>464</v>
      </c>
      <c r="J2929" s="80">
        <v>225.77</v>
      </c>
      <c r="K2929" s="102"/>
      <c r="L2929" s="187" t="s">
        <v>17912</v>
      </c>
    </row>
    <row r="2930" spans="1:12" ht="81" x14ac:dyDescent="0.3">
      <c r="A2930" s="102" t="s">
        <v>17868</v>
      </c>
      <c r="B2930" s="102" t="s">
        <v>12592</v>
      </c>
      <c r="C2930" s="102" t="s">
        <v>17872</v>
      </c>
      <c r="D2930" s="102" t="s">
        <v>12596</v>
      </c>
      <c r="E2930" s="156" t="s">
        <v>17873</v>
      </c>
      <c r="F2930" s="79" t="s">
        <v>646</v>
      </c>
      <c r="G2930" s="102" t="s">
        <v>12594</v>
      </c>
      <c r="H2930" s="102" t="s">
        <v>14937</v>
      </c>
      <c r="I2930" s="103" t="s">
        <v>464</v>
      </c>
      <c r="J2930" s="80">
        <v>128.4</v>
      </c>
      <c r="K2930" s="102"/>
      <c r="L2930" s="187" t="s">
        <v>17912</v>
      </c>
    </row>
    <row r="2931" spans="1:12" ht="35" x14ac:dyDescent="0.3">
      <c r="A2931" s="102" t="s">
        <v>12599</v>
      </c>
      <c r="B2931" s="102" t="s">
        <v>12600</v>
      </c>
      <c r="C2931" s="102" t="s">
        <v>2627</v>
      </c>
      <c r="D2931" s="102" t="s">
        <v>12601</v>
      </c>
      <c r="E2931" s="102" t="s">
        <v>10954</v>
      </c>
      <c r="F2931" s="102" t="s">
        <v>646</v>
      </c>
      <c r="G2931" s="102" t="s">
        <v>12594</v>
      </c>
      <c r="H2931" s="102" t="s">
        <v>12602</v>
      </c>
      <c r="I2931" s="103" t="s">
        <v>464</v>
      </c>
      <c r="J2931" s="80">
        <v>301.74</v>
      </c>
      <c r="K2931" s="102"/>
      <c r="L2931" s="187" t="s">
        <v>17912</v>
      </c>
    </row>
    <row r="2932" spans="1:12" ht="35" x14ac:dyDescent="0.3">
      <c r="A2932" s="102" t="s">
        <v>1380</v>
      </c>
      <c r="B2932" s="102" t="s">
        <v>1381</v>
      </c>
      <c r="C2932" s="102" t="s">
        <v>1382</v>
      </c>
      <c r="D2932" s="102" t="s">
        <v>1383</v>
      </c>
      <c r="E2932" s="103" t="s">
        <v>1384</v>
      </c>
      <c r="F2932" s="79" t="s">
        <v>646</v>
      </c>
      <c r="G2932" s="102" t="s">
        <v>1385</v>
      </c>
      <c r="H2932" s="102" t="s">
        <v>1386</v>
      </c>
      <c r="I2932" s="103" t="s">
        <v>464</v>
      </c>
      <c r="J2932" s="107">
        <v>247.17</v>
      </c>
      <c r="K2932" s="15"/>
      <c r="L2932" s="187" t="s">
        <v>17912</v>
      </c>
    </row>
    <row r="2933" spans="1:12" ht="35" x14ac:dyDescent="0.3">
      <c r="A2933" s="102" t="s">
        <v>1380</v>
      </c>
      <c r="B2933" s="102" t="s">
        <v>1381</v>
      </c>
      <c r="C2933" s="102" t="s">
        <v>886</v>
      </c>
      <c r="D2933" s="102" t="s">
        <v>892</v>
      </c>
      <c r="E2933" s="103" t="s">
        <v>1384</v>
      </c>
      <c r="F2933" s="79" t="s">
        <v>646</v>
      </c>
      <c r="G2933" s="102" t="s">
        <v>1385</v>
      </c>
      <c r="H2933" s="102" t="s">
        <v>893</v>
      </c>
      <c r="I2933" s="103" t="s">
        <v>464</v>
      </c>
      <c r="J2933" s="107">
        <v>360.59</v>
      </c>
      <c r="K2933" s="15"/>
      <c r="L2933" s="187" t="s">
        <v>17912</v>
      </c>
    </row>
    <row r="2934" spans="1:12" ht="58" x14ac:dyDescent="0.3">
      <c r="A2934" s="102" t="s">
        <v>17874</v>
      </c>
      <c r="B2934" s="102" t="s">
        <v>17875</v>
      </c>
      <c r="C2934" s="102" t="s">
        <v>17876</v>
      </c>
      <c r="D2934" s="102" t="s">
        <v>17877</v>
      </c>
      <c r="E2934" s="156" t="s">
        <v>3204</v>
      </c>
      <c r="F2934" s="79" t="s">
        <v>646</v>
      </c>
      <c r="G2934" s="102" t="s">
        <v>3081</v>
      </c>
      <c r="H2934" s="102" t="s">
        <v>17878</v>
      </c>
      <c r="I2934" s="103" t="s">
        <v>464</v>
      </c>
      <c r="J2934" s="107">
        <v>288.89999999999998</v>
      </c>
      <c r="K2934" s="15"/>
      <c r="L2934" s="187" t="s">
        <v>17912</v>
      </c>
    </row>
    <row r="2935" spans="1:12" ht="58" x14ac:dyDescent="0.3">
      <c r="A2935" s="102" t="s">
        <v>17874</v>
      </c>
      <c r="B2935" s="102" t="s">
        <v>17875</v>
      </c>
      <c r="C2935" s="102" t="s">
        <v>17879</v>
      </c>
      <c r="D2935" s="102" t="s">
        <v>17880</v>
      </c>
      <c r="E2935" s="156" t="s">
        <v>3204</v>
      </c>
      <c r="F2935" s="79" t="s">
        <v>646</v>
      </c>
      <c r="G2935" s="102" t="s">
        <v>3081</v>
      </c>
      <c r="H2935" s="102" t="s">
        <v>17881</v>
      </c>
      <c r="I2935" s="103" t="s">
        <v>464</v>
      </c>
      <c r="J2935" s="107">
        <v>369.15</v>
      </c>
      <c r="K2935" s="15"/>
      <c r="L2935" s="187" t="s">
        <v>17912</v>
      </c>
    </row>
    <row r="2936" spans="1:12" ht="35" x14ac:dyDescent="0.3">
      <c r="A2936" s="38" t="s">
        <v>6388</v>
      </c>
      <c r="B2936" s="37" t="s">
        <v>10867</v>
      </c>
      <c r="C2936" s="38" t="s">
        <v>10869</v>
      </c>
      <c r="D2936" s="38" t="s">
        <v>894</v>
      </c>
      <c r="E2936" s="38" t="s">
        <v>1384</v>
      </c>
      <c r="F2936" s="79" t="s">
        <v>646</v>
      </c>
      <c r="G2936" s="38" t="s">
        <v>9326</v>
      </c>
      <c r="H2936" s="38" t="s">
        <v>895</v>
      </c>
      <c r="I2936" s="593" t="s">
        <v>464</v>
      </c>
      <c r="J2936" s="66">
        <v>147.66</v>
      </c>
      <c r="K2936" s="100"/>
      <c r="L2936" s="187" t="s">
        <v>17912</v>
      </c>
    </row>
    <row r="2937" spans="1:12" ht="35" x14ac:dyDescent="0.3">
      <c r="A2937" s="38" t="s">
        <v>6388</v>
      </c>
      <c r="B2937" s="37" t="s">
        <v>10867</v>
      </c>
      <c r="C2937" s="38" t="s">
        <v>10868</v>
      </c>
      <c r="D2937" s="38" t="s">
        <v>896</v>
      </c>
      <c r="E2937" s="38" t="s">
        <v>1384</v>
      </c>
      <c r="F2937" s="79" t="s">
        <v>646</v>
      </c>
      <c r="G2937" s="38" t="s">
        <v>9326</v>
      </c>
      <c r="H2937" s="38" t="s">
        <v>897</v>
      </c>
      <c r="I2937" s="593" t="s">
        <v>464</v>
      </c>
      <c r="J2937" s="66">
        <v>254.66</v>
      </c>
      <c r="K2937" s="182"/>
      <c r="L2937" s="187" t="s">
        <v>17912</v>
      </c>
    </row>
    <row r="2938" spans="1:12" ht="35" x14ac:dyDescent="0.3">
      <c r="A2938" s="102" t="s">
        <v>6388</v>
      </c>
      <c r="B2938" s="102" t="s">
        <v>9324</v>
      </c>
      <c r="C2938" s="102" t="s">
        <v>1870</v>
      </c>
      <c r="D2938" s="102" t="s">
        <v>9325</v>
      </c>
      <c r="E2938" s="102" t="s">
        <v>839</v>
      </c>
      <c r="F2938" s="102" t="s">
        <v>646</v>
      </c>
      <c r="G2938" s="102" t="s">
        <v>9326</v>
      </c>
      <c r="H2938" s="102" t="s">
        <v>9327</v>
      </c>
      <c r="I2938" s="593" t="s">
        <v>464</v>
      </c>
      <c r="J2938" s="80">
        <v>128.4</v>
      </c>
      <c r="K2938" s="102"/>
      <c r="L2938" s="187" t="s">
        <v>17912</v>
      </c>
    </row>
    <row r="2939" spans="1:12" ht="35" x14ac:dyDescent="0.3">
      <c r="A2939" s="102" t="s">
        <v>6388</v>
      </c>
      <c r="B2939" s="102" t="s">
        <v>8592</v>
      </c>
      <c r="C2939" s="102" t="s">
        <v>1870</v>
      </c>
      <c r="D2939" s="102" t="s">
        <v>8593</v>
      </c>
      <c r="E2939" s="102" t="s">
        <v>839</v>
      </c>
      <c r="F2939" s="102" t="s">
        <v>646</v>
      </c>
      <c r="G2939" s="102" t="s">
        <v>9326</v>
      </c>
      <c r="H2939" s="102" t="s">
        <v>8594</v>
      </c>
      <c r="I2939" s="593" t="s">
        <v>464</v>
      </c>
      <c r="J2939" s="80">
        <v>385.2</v>
      </c>
      <c r="K2939" s="102"/>
      <c r="L2939" s="187" t="s">
        <v>17912</v>
      </c>
    </row>
    <row r="2940" spans="1:12" ht="58" x14ac:dyDescent="0.3">
      <c r="A2940" s="199" t="s">
        <v>8595</v>
      </c>
      <c r="B2940" s="200" t="s">
        <v>17882</v>
      </c>
      <c r="C2940" s="199" t="s">
        <v>1548</v>
      </c>
      <c r="D2940" s="199" t="s">
        <v>2097</v>
      </c>
      <c r="E2940" s="199" t="s">
        <v>839</v>
      </c>
      <c r="F2940" s="102" t="s">
        <v>646</v>
      </c>
      <c r="G2940" s="199" t="s">
        <v>2098</v>
      </c>
      <c r="H2940" s="199" t="s">
        <v>8596</v>
      </c>
      <c r="I2940" s="328" t="s">
        <v>464</v>
      </c>
      <c r="J2940" s="106">
        <v>72.760000000000005</v>
      </c>
      <c r="K2940" s="368"/>
      <c r="L2940" s="187" t="s">
        <v>17912</v>
      </c>
    </row>
    <row r="2941" spans="1:12" ht="138.5" x14ac:dyDescent="0.3">
      <c r="A2941" s="93" t="s">
        <v>7484</v>
      </c>
      <c r="B2941" s="93" t="s">
        <v>7485</v>
      </c>
      <c r="C2941" s="93" t="s">
        <v>1548</v>
      </c>
      <c r="D2941" s="196" t="s">
        <v>7486</v>
      </c>
      <c r="E2941" s="93" t="s">
        <v>7971</v>
      </c>
      <c r="F2941" s="102" t="s">
        <v>646</v>
      </c>
      <c r="G2941" s="103" t="s">
        <v>4368</v>
      </c>
      <c r="H2941" s="103" t="s">
        <v>7487</v>
      </c>
      <c r="I2941" s="328" t="s">
        <v>464</v>
      </c>
      <c r="J2941" s="80">
        <v>34.24</v>
      </c>
      <c r="K2941" s="756"/>
      <c r="L2941" s="187" t="s">
        <v>17912</v>
      </c>
    </row>
    <row r="2942" spans="1:12" ht="46.5" x14ac:dyDescent="0.3">
      <c r="A2942" s="135" t="s">
        <v>3313</v>
      </c>
      <c r="B2942" s="135" t="s">
        <v>3314</v>
      </c>
      <c r="C2942" s="135" t="s">
        <v>1444</v>
      </c>
      <c r="D2942" s="135" t="s">
        <v>3315</v>
      </c>
      <c r="E2942" s="135" t="s">
        <v>3316</v>
      </c>
      <c r="F2942" s="79" t="s">
        <v>646</v>
      </c>
      <c r="G2942" s="135" t="s">
        <v>3317</v>
      </c>
      <c r="H2942" s="135" t="s">
        <v>3318</v>
      </c>
      <c r="I2942" s="328" t="s">
        <v>464</v>
      </c>
      <c r="J2942" s="80">
        <v>206.51</v>
      </c>
      <c r="K2942" s="135"/>
      <c r="L2942" s="187" t="s">
        <v>17912</v>
      </c>
    </row>
    <row r="2943" spans="1:12" ht="46.5" x14ac:dyDescent="0.3">
      <c r="A2943" s="135" t="s">
        <v>3313</v>
      </c>
      <c r="B2943" s="135" t="s">
        <v>3314</v>
      </c>
      <c r="C2943" s="135" t="s">
        <v>1444</v>
      </c>
      <c r="D2943" s="135" t="s">
        <v>3319</v>
      </c>
      <c r="E2943" s="135" t="s">
        <v>3316</v>
      </c>
      <c r="F2943" s="79" t="s">
        <v>646</v>
      </c>
      <c r="G2943" s="135" t="s">
        <v>3317</v>
      </c>
      <c r="H2943" s="135" t="s">
        <v>3320</v>
      </c>
      <c r="I2943" s="328" t="s">
        <v>464</v>
      </c>
      <c r="J2943" s="80">
        <v>642</v>
      </c>
      <c r="K2943" s="135"/>
      <c r="L2943" s="187" t="s">
        <v>17912</v>
      </c>
    </row>
    <row r="2944" spans="1:12" ht="58" x14ac:dyDescent="0.3">
      <c r="A2944" s="199" t="s">
        <v>1184</v>
      </c>
      <c r="B2944" s="200" t="s">
        <v>5948</v>
      </c>
      <c r="C2944" s="199" t="s">
        <v>2460</v>
      </c>
      <c r="D2944" s="199" t="s">
        <v>2101</v>
      </c>
      <c r="E2944" s="135" t="s">
        <v>3316</v>
      </c>
      <c r="F2944" s="79" t="s">
        <v>646</v>
      </c>
      <c r="G2944" s="199" t="s">
        <v>9063</v>
      </c>
      <c r="H2944" s="199" t="s">
        <v>6038</v>
      </c>
      <c r="I2944" s="328" t="s">
        <v>464</v>
      </c>
      <c r="J2944" s="106">
        <v>294.25</v>
      </c>
      <c r="K2944" s="368"/>
      <c r="L2944" s="187" t="s">
        <v>17912</v>
      </c>
    </row>
    <row r="2945" spans="1:12" ht="58" x14ac:dyDescent="0.3">
      <c r="A2945" s="199" t="s">
        <v>1184</v>
      </c>
      <c r="B2945" s="200" t="s">
        <v>5948</v>
      </c>
      <c r="C2945" s="199" t="s">
        <v>243</v>
      </c>
      <c r="D2945" s="199" t="s">
        <v>2100</v>
      </c>
      <c r="E2945" s="135" t="s">
        <v>3316</v>
      </c>
      <c r="F2945" s="79" t="s">
        <v>646</v>
      </c>
      <c r="G2945" s="199" t="s">
        <v>9063</v>
      </c>
      <c r="H2945" s="199" t="s">
        <v>8048</v>
      </c>
      <c r="I2945" s="328" t="s">
        <v>464</v>
      </c>
      <c r="J2945" s="106">
        <v>180.83</v>
      </c>
      <c r="K2945" s="368"/>
      <c r="L2945" s="187" t="s">
        <v>17912</v>
      </c>
    </row>
    <row r="2946" spans="1:12" ht="58" x14ac:dyDescent="0.3">
      <c r="A2946" s="199" t="s">
        <v>1184</v>
      </c>
      <c r="B2946" s="200" t="s">
        <v>5948</v>
      </c>
      <c r="C2946" s="199" t="s">
        <v>1199</v>
      </c>
      <c r="D2946" s="199" t="s">
        <v>2099</v>
      </c>
      <c r="E2946" s="135" t="s">
        <v>3316</v>
      </c>
      <c r="F2946" s="79" t="s">
        <v>646</v>
      </c>
      <c r="G2946" s="199" t="s">
        <v>9063</v>
      </c>
      <c r="H2946" s="199" t="s">
        <v>5949</v>
      </c>
      <c r="I2946" s="328" t="s">
        <v>464</v>
      </c>
      <c r="J2946" s="106">
        <v>151.94</v>
      </c>
      <c r="K2946" s="368"/>
      <c r="L2946" s="187" t="s">
        <v>17912</v>
      </c>
    </row>
    <row r="2947" spans="1:12" ht="58" x14ac:dyDescent="0.3">
      <c r="A2947" s="199" t="s">
        <v>17883</v>
      </c>
      <c r="B2947" s="199" t="s">
        <v>17884</v>
      </c>
      <c r="C2947" s="199" t="s">
        <v>17885</v>
      </c>
      <c r="D2947" s="199" t="s">
        <v>17886</v>
      </c>
      <c r="E2947" s="135" t="s">
        <v>3316</v>
      </c>
      <c r="F2947" s="79" t="s">
        <v>646</v>
      </c>
      <c r="G2947" s="199" t="s">
        <v>17887</v>
      </c>
      <c r="H2947" s="199" t="s">
        <v>17888</v>
      </c>
      <c r="I2947" s="328" t="s">
        <v>464</v>
      </c>
      <c r="J2947" s="106">
        <v>226.84</v>
      </c>
      <c r="K2947" s="368"/>
      <c r="L2947" s="187" t="s">
        <v>17912</v>
      </c>
    </row>
    <row r="2948" spans="1:12" ht="58" x14ac:dyDescent="0.3">
      <c r="A2948" s="199" t="s">
        <v>17883</v>
      </c>
      <c r="B2948" s="199" t="s">
        <v>17884</v>
      </c>
      <c r="C2948" s="199" t="s">
        <v>17889</v>
      </c>
      <c r="D2948" s="199" t="s">
        <v>17890</v>
      </c>
      <c r="E2948" s="135" t="s">
        <v>3316</v>
      </c>
      <c r="F2948" s="79" t="s">
        <v>646</v>
      </c>
      <c r="G2948" s="199" t="s">
        <v>17887</v>
      </c>
      <c r="H2948" s="199" t="s">
        <v>17891</v>
      </c>
      <c r="I2948" s="328" t="s">
        <v>464</v>
      </c>
      <c r="J2948" s="106">
        <v>195.81</v>
      </c>
      <c r="K2948" s="368"/>
      <c r="L2948" s="187" t="s">
        <v>17912</v>
      </c>
    </row>
    <row r="2949" spans="1:12" ht="58" x14ac:dyDescent="0.3">
      <c r="A2949" s="199" t="s">
        <v>17883</v>
      </c>
      <c r="B2949" s="199" t="s">
        <v>17884</v>
      </c>
      <c r="C2949" s="199" t="s">
        <v>17892</v>
      </c>
      <c r="D2949" s="199" t="s">
        <v>17893</v>
      </c>
      <c r="E2949" s="135" t="s">
        <v>3316</v>
      </c>
      <c r="F2949" s="79" t="s">
        <v>646</v>
      </c>
      <c r="G2949" s="199" t="s">
        <v>17887</v>
      </c>
      <c r="H2949" s="199" t="s">
        <v>17894</v>
      </c>
      <c r="I2949" s="328" t="s">
        <v>464</v>
      </c>
      <c r="J2949" s="106">
        <v>136.96</v>
      </c>
      <c r="K2949" s="368"/>
      <c r="L2949" s="187" t="s">
        <v>17912</v>
      </c>
    </row>
    <row r="2950" spans="1:12" ht="58" x14ac:dyDescent="0.3">
      <c r="A2950" s="102" t="s">
        <v>11437</v>
      </c>
      <c r="B2950" s="102" t="s">
        <v>11438</v>
      </c>
      <c r="C2950" s="102" t="s">
        <v>1870</v>
      </c>
      <c r="D2950" s="102" t="s">
        <v>11439</v>
      </c>
      <c r="E2950" s="102" t="s">
        <v>839</v>
      </c>
      <c r="F2950" s="102" t="s">
        <v>646</v>
      </c>
      <c r="G2950" s="102" t="s">
        <v>251</v>
      </c>
      <c r="H2950" s="102" t="s">
        <v>11440</v>
      </c>
      <c r="I2950" s="593" t="s">
        <v>464</v>
      </c>
      <c r="J2950" s="107">
        <v>197.95</v>
      </c>
      <c r="K2950" s="182"/>
      <c r="L2950" s="187" t="s">
        <v>17912</v>
      </c>
    </row>
    <row r="2951" spans="1:12" ht="138.5" x14ac:dyDescent="0.3">
      <c r="A2951" s="93" t="s">
        <v>7484</v>
      </c>
      <c r="B2951" s="93" t="s">
        <v>7488</v>
      </c>
      <c r="C2951" s="93" t="s">
        <v>1548</v>
      </c>
      <c r="D2951" s="196" t="s">
        <v>7486</v>
      </c>
      <c r="E2951" s="93" t="s">
        <v>7971</v>
      </c>
      <c r="F2951" s="102" t="s">
        <v>646</v>
      </c>
      <c r="G2951" s="103" t="s">
        <v>4368</v>
      </c>
      <c r="H2951" s="103" t="s">
        <v>7489</v>
      </c>
      <c r="I2951" s="328" t="s">
        <v>464</v>
      </c>
      <c r="J2951" s="80">
        <v>38.520000000000003</v>
      </c>
      <c r="K2951" s="756"/>
      <c r="L2951" s="187" t="s">
        <v>17912</v>
      </c>
    </row>
    <row r="2952" spans="1:12" ht="35" x14ac:dyDescent="0.3">
      <c r="A2952" s="199" t="s">
        <v>1380</v>
      </c>
      <c r="B2952" s="200" t="s">
        <v>10436</v>
      </c>
      <c r="C2952" s="199" t="s">
        <v>2627</v>
      </c>
      <c r="D2952" s="199" t="s">
        <v>1521</v>
      </c>
      <c r="E2952" s="199" t="s">
        <v>5230</v>
      </c>
      <c r="F2952" s="199" t="s">
        <v>7972</v>
      </c>
      <c r="G2952" s="199" t="s">
        <v>17895</v>
      </c>
      <c r="H2952" s="199" t="s">
        <v>898</v>
      </c>
      <c r="I2952" s="263" t="s">
        <v>464</v>
      </c>
      <c r="J2952" s="80">
        <v>230.05</v>
      </c>
      <c r="K2952" s="15"/>
      <c r="L2952" s="187" t="s">
        <v>17912</v>
      </c>
    </row>
    <row r="2953" spans="1:12" ht="195.5" x14ac:dyDescent="0.3">
      <c r="A2953" s="199" t="s">
        <v>17896</v>
      </c>
      <c r="B2953" s="200" t="s">
        <v>17897</v>
      </c>
      <c r="C2953" s="199" t="s">
        <v>1548</v>
      </c>
      <c r="D2953" s="813" t="s">
        <v>1520</v>
      </c>
      <c r="E2953" s="199" t="s">
        <v>5230</v>
      </c>
      <c r="F2953" s="199" t="s">
        <v>7972</v>
      </c>
      <c r="G2953" s="263" t="s">
        <v>2686</v>
      </c>
      <c r="H2953" s="263" t="s">
        <v>2687</v>
      </c>
      <c r="I2953" s="263" t="s">
        <v>464</v>
      </c>
      <c r="J2953" s="106">
        <v>84.53</v>
      </c>
      <c r="K2953" s="368"/>
      <c r="L2953" s="187" t="s">
        <v>17912</v>
      </c>
    </row>
    <row r="2954" spans="1:12" ht="58" x14ac:dyDescent="0.3">
      <c r="A2954" s="199" t="s">
        <v>1184</v>
      </c>
      <c r="B2954" s="200" t="s">
        <v>5948</v>
      </c>
      <c r="C2954" s="199" t="s">
        <v>2102</v>
      </c>
      <c r="D2954" s="199" t="s">
        <v>2103</v>
      </c>
      <c r="E2954" s="135" t="s">
        <v>3316</v>
      </c>
      <c r="F2954" s="199" t="s">
        <v>7972</v>
      </c>
      <c r="G2954" s="199" t="s">
        <v>1197</v>
      </c>
      <c r="H2954" s="199" t="s">
        <v>6039</v>
      </c>
      <c r="I2954" s="263" t="s">
        <v>464</v>
      </c>
      <c r="J2954" s="106">
        <v>430.14</v>
      </c>
      <c r="K2954" s="368"/>
      <c r="L2954" s="187" t="s">
        <v>17912</v>
      </c>
    </row>
    <row r="2955" spans="1:12" ht="35" x14ac:dyDescent="0.3">
      <c r="A2955" s="199" t="s">
        <v>5232</v>
      </c>
      <c r="B2955" s="200" t="s">
        <v>5233</v>
      </c>
      <c r="C2955" s="199" t="s">
        <v>981</v>
      </c>
      <c r="D2955" s="199" t="s">
        <v>982</v>
      </c>
      <c r="E2955" s="199" t="s">
        <v>983</v>
      </c>
      <c r="F2955" s="199" t="s">
        <v>7972</v>
      </c>
      <c r="G2955" s="263" t="s">
        <v>17898</v>
      </c>
      <c r="H2955" s="263" t="s">
        <v>4612</v>
      </c>
      <c r="I2955" s="263" t="s">
        <v>464</v>
      </c>
      <c r="J2955" s="106">
        <v>187.25</v>
      </c>
      <c r="K2955" s="368"/>
      <c r="L2955" s="187" t="s">
        <v>17912</v>
      </c>
    </row>
    <row r="2956" spans="1:12" ht="23.5" x14ac:dyDescent="0.3">
      <c r="A2956" s="102" t="s">
        <v>8819</v>
      </c>
      <c r="B2956" s="102" t="s">
        <v>8820</v>
      </c>
      <c r="C2956" s="102" t="s">
        <v>1548</v>
      </c>
      <c r="D2956" s="102" t="s">
        <v>2727</v>
      </c>
      <c r="E2956" s="102" t="s">
        <v>14079</v>
      </c>
      <c r="F2956" s="102" t="s">
        <v>6079</v>
      </c>
      <c r="G2956" s="102" t="s">
        <v>1693</v>
      </c>
      <c r="H2956" s="102" t="s">
        <v>12476</v>
      </c>
      <c r="I2956" s="103" t="s">
        <v>464</v>
      </c>
      <c r="J2956" s="106">
        <v>36</v>
      </c>
      <c r="K2956" s="630"/>
      <c r="L2956" s="187" t="s">
        <v>17912</v>
      </c>
    </row>
    <row r="2957" spans="1:12" ht="23.5" x14ac:dyDescent="0.3">
      <c r="A2957" s="37" t="s">
        <v>17913</v>
      </c>
      <c r="B2957" s="37" t="s">
        <v>17914</v>
      </c>
      <c r="C2957" s="37" t="s">
        <v>1548</v>
      </c>
      <c r="D2957" s="37" t="s">
        <v>2322</v>
      </c>
      <c r="E2957" s="37" t="s">
        <v>17915</v>
      </c>
      <c r="F2957" s="37" t="s">
        <v>17916</v>
      </c>
      <c r="G2957" s="37" t="s">
        <v>17917</v>
      </c>
      <c r="H2957" s="37" t="s">
        <v>17918</v>
      </c>
      <c r="I2957" s="815">
        <v>46547</v>
      </c>
      <c r="J2957" s="715">
        <v>76062.67</v>
      </c>
      <c r="K2957" s="88" t="s">
        <v>17544</v>
      </c>
      <c r="L2957" s="187" t="s">
        <v>18004</v>
      </c>
    </row>
    <row r="2958" spans="1:12" ht="35" x14ac:dyDescent="0.3">
      <c r="A2958" s="79" t="s">
        <v>17927</v>
      </c>
      <c r="B2958" s="79" t="s">
        <v>17928</v>
      </c>
      <c r="C2958" s="79" t="s">
        <v>1548</v>
      </c>
      <c r="D2958" s="79" t="s">
        <v>17929</v>
      </c>
      <c r="E2958" s="79" t="s">
        <v>17930</v>
      </c>
      <c r="F2958" s="79" t="s">
        <v>646</v>
      </c>
      <c r="G2958" s="79" t="s">
        <v>17931</v>
      </c>
      <c r="H2958" s="79" t="s">
        <v>17932</v>
      </c>
      <c r="I2958" s="643">
        <v>46175</v>
      </c>
      <c r="J2958" s="715">
        <v>155</v>
      </c>
      <c r="K2958" s="707"/>
      <c r="L2958" s="187" t="s">
        <v>18004</v>
      </c>
    </row>
    <row r="2959" spans="1:12" ht="23.5" x14ac:dyDescent="0.3">
      <c r="A2959" s="135" t="s">
        <v>6416</v>
      </c>
      <c r="B2959" s="135" t="s">
        <v>3126</v>
      </c>
      <c r="C2959" s="135" t="s">
        <v>1510</v>
      </c>
      <c r="D2959" s="135" t="s">
        <v>4472</v>
      </c>
      <c r="E2959" s="135" t="s">
        <v>17935</v>
      </c>
      <c r="F2959" s="135" t="s">
        <v>3124</v>
      </c>
      <c r="G2959" s="135" t="s">
        <v>3449</v>
      </c>
      <c r="H2959" s="135" t="s">
        <v>8234</v>
      </c>
      <c r="I2959" s="661" t="s">
        <v>464</v>
      </c>
      <c r="J2959" s="715">
        <v>310</v>
      </c>
      <c r="K2959" s="88" t="s">
        <v>17933</v>
      </c>
      <c r="L2959" s="187" t="s">
        <v>18004</v>
      </c>
    </row>
    <row r="2960" spans="1:12" ht="23.5" x14ac:dyDescent="0.3">
      <c r="A2960" s="135" t="s">
        <v>8697</v>
      </c>
      <c r="B2960" s="135" t="s">
        <v>17936</v>
      </c>
      <c r="C2960" s="135" t="s">
        <v>2324</v>
      </c>
      <c r="D2960" s="135" t="s">
        <v>5136</v>
      </c>
      <c r="E2960" s="135" t="s">
        <v>17937</v>
      </c>
      <c r="F2960" s="135" t="s">
        <v>3124</v>
      </c>
      <c r="G2960" s="135" t="s">
        <v>17938</v>
      </c>
      <c r="H2960" s="135" t="s">
        <v>17939</v>
      </c>
      <c r="I2960" s="643">
        <v>46750</v>
      </c>
      <c r="J2960" s="715">
        <v>4500</v>
      </c>
      <c r="K2960" s="88" t="s">
        <v>17933</v>
      </c>
      <c r="L2960" s="187" t="s">
        <v>18004</v>
      </c>
    </row>
    <row r="2961" spans="1:12" ht="23.5" x14ac:dyDescent="0.3">
      <c r="A2961" s="135" t="s">
        <v>8697</v>
      </c>
      <c r="B2961" s="135" t="s">
        <v>17936</v>
      </c>
      <c r="C2961" s="135" t="s">
        <v>2324</v>
      </c>
      <c r="D2961" s="135" t="s">
        <v>5136</v>
      </c>
      <c r="E2961" s="135" t="s">
        <v>17940</v>
      </c>
      <c r="F2961" s="135" t="s">
        <v>3124</v>
      </c>
      <c r="G2961" s="135" t="s">
        <v>17938</v>
      </c>
      <c r="H2961" s="135" t="s">
        <v>17939</v>
      </c>
      <c r="I2961" s="643">
        <v>46750</v>
      </c>
      <c r="J2961" s="715">
        <v>17500</v>
      </c>
      <c r="K2961" s="88" t="s">
        <v>17933</v>
      </c>
      <c r="L2961" s="187" t="s">
        <v>18004</v>
      </c>
    </row>
    <row r="2962" spans="1:12" ht="219" x14ac:dyDescent="0.3">
      <c r="A2962" s="135" t="s">
        <v>17406</v>
      </c>
      <c r="B2962" s="135" t="s">
        <v>17948</v>
      </c>
      <c r="C2962" s="135" t="s">
        <v>2174</v>
      </c>
      <c r="D2962" s="135" t="s">
        <v>3134</v>
      </c>
      <c r="E2962" s="135" t="s">
        <v>17949</v>
      </c>
      <c r="F2962" s="135" t="s">
        <v>17950</v>
      </c>
      <c r="G2962" s="135" t="s">
        <v>17410</v>
      </c>
      <c r="H2962" s="135" t="s">
        <v>17951</v>
      </c>
      <c r="I2962" s="643">
        <v>46787</v>
      </c>
      <c r="J2962" s="715">
        <v>49605</v>
      </c>
      <c r="K2962" s="164" t="s">
        <v>17944</v>
      </c>
      <c r="L2962" s="187" t="s">
        <v>18004</v>
      </c>
    </row>
    <row r="2963" spans="1:12" ht="23.5" x14ac:dyDescent="0.3">
      <c r="A2963" s="135" t="s">
        <v>5840</v>
      </c>
      <c r="B2963" s="135" t="s">
        <v>5841</v>
      </c>
      <c r="C2963" s="135" t="s">
        <v>5842</v>
      </c>
      <c r="D2963" s="135" t="s">
        <v>5843</v>
      </c>
      <c r="E2963" s="135" t="s">
        <v>17961</v>
      </c>
      <c r="F2963" s="135" t="s">
        <v>5845</v>
      </c>
      <c r="G2963" s="135" t="s">
        <v>4062</v>
      </c>
      <c r="H2963" s="135" t="s">
        <v>5846</v>
      </c>
      <c r="I2963" s="103" t="s">
        <v>464</v>
      </c>
      <c r="J2963" s="107">
        <v>69.55</v>
      </c>
      <c r="K2963" s="88"/>
      <c r="L2963" s="187" t="s">
        <v>18004</v>
      </c>
    </row>
    <row r="2964" spans="1:12" ht="23.5" x14ac:dyDescent="0.3">
      <c r="A2964" s="135" t="s">
        <v>9108</v>
      </c>
      <c r="B2964" s="135" t="s">
        <v>16313</v>
      </c>
      <c r="C2964" s="135" t="s">
        <v>9109</v>
      </c>
      <c r="D2964" s="135" t="s">
        <v>6559</v>
      </c>
      <c r="E2964" s="135" t="s">
        <v>6971</v>
      </c>
      <c r="F2964" s="135" t="s">
        <v>2983</v>
      </c>
      <c r="G2964" s="135" t="s">
        <v>5526</v>
      </c>
      <c r="H2964" s="135" t="s">
        <v>6973</v>
      </c>
      <c r="I2964" s="149" t="s">
        <v>464</v>
      </c>
      <c r="J2964" s="715">
        <v>1372</v>
      </c>
      <c r="K2964" s="135"/>
      <c r="L2964" s="187" t="s">
        <v>18004</v>
      </c>
    </row>
    <row r="2965" spans="1:12" ht="23.5" x14ac:dyDescent="0.3">
      <c r="A2965" s="135" t="s">
        <v>9108</v>
      </c>
      <c r="B2965" s="135" t="s">
        <v>16313</v>
      </c>
      <c r="C2965" s="135" t="s">
        <v>4125</v>
      </c>
      <c r="D2965" s="135" t="s">
        <v>7759</v>
      </c>
      <c r="E2965" s="135" t="s">
        <v>6971</v>
      </c>
      <c r="F2965" s="135" t="s">
        <v>2983</v>
      </c>
      <c r="G2965" s="135" t="s">
        <v>5526</v>
      </c>
      <c r="H2965" s="135" t="s">
        <v>6973</v>
      </c>
      <c r="I2965" s="149" t="s">
        <v>464</v>
      </c>
      <c r="J2965" s="715">
        <v>686</v>
      </c>
      <c r="K2965" s="88"/>
      <c r="L2965" s="187" t="s">
        <v>18004</v>
      </c>
    </row>
    <row r="2966" spans="1:12" ht="23.5" x14ac:dyDescent="0.3">
      <c r="A2966" s="135" t="s">
        <v>4117</v>
      </c>
      <c r="B2966" s="135" t="s">
        <v>17962</v>
      </c>
      <c r="C2966" s="135" t="s">
        <v>1548</v>
      </c>
      <c r="D2966" s="135" t="s">
        <v>1679</v>
      </c>
      <c r="E2966" s="135" t="s">
        <v>2251</v>
      </c>
      <c r="F2966" s="135" t="s">
        <v>16940</v>
      </c>
      <c r="G2966" s="135" t="s">
        <v>3623</v>
      </c>
      <c r="H2966" s="135" t="s">
        <v>17963</v>
      </c>
      <c r="I2966" s="149" t="s">
        <v>464</v>
      </c>
      <c r="J2966" s="715">
        <v>350</v>
      </c>
      <c r="K2966" s="657" t="s">
        <v>16886</v>
      </c>
      <c r="L2966" s="187" t="s">
        <v>18004</v>
      </c>
    </row>
    <row r="2967" spans="1:12" ht="46.5" x14ac:dyDescent="0.3">
      <c r="A2967" s="728" t="s">
        <v>3239</v>
      </c>
      <c r="B2967" s="728" t="s">
        <v>194</v>
      </c>
      <c r="C2967" s="728" t="s">
        <v>195</v>
      </c>
      <c r="D2967" s="800" t="s">
        <v>5105</v>
      </c>
      <c r="E2967" s="728" t="s">
        <v>196</v>
      </c>
      <c r="F2967" s="728" t="s">
        <v>440</v>
      </c>
      <c r="G2967" s="728" t="s">
        <v>441</v>
      </c>
      <c r="H2967" s="728" t="s">
        <v>197</v>
      </c>
      <c r="I2967" s="725" t="s">
        <v>464</v>
      </c>
      <c r="J2967" s="754">
        <v>1138.5</v>
      </c>
      <c r="K2967" s="727" t="s">
        <v>17964</v>
      </c>
      <c r="L2967" s="187" t="s">
        <v>18004</v>
      </c>
    </row>
    <row r="2968" spans="1:12" ht="92.5" x14ac:dyDescent="0.3">
      <c r="A2968" s="102" t="s">
        <v>17965</v>
      </c>
      <c r="B2968" s="102" t="s">
        <v>17966</v>
      </c>
      <c r="C2968" s="102" t="s">
        <v>2726</v>
      </c>
      <c r="D2968" s="102" t="s">
        <v>5817</v>
      </c>
      <c r="E2968" s="102" t="s">
        <v>17967</v>
      </c>
      <c r="F2968" s="102" t="s">
        <v>17968</v>
      </c>
      <c r="G2968" s="102" t="s">
        <v>2110</v>
      </c>
      <c r="H2968" s="102" t="s">
        <v>17969</v>
      </c>
      <c r="I2968" s="103" t="s">
        <v>464</v>
      </c>
      <c r="J2968" s="715">
        <v>1465</v>
      </c>
      <c r="K2968" s="657" t="s">
        <v>16886</v>
      </c>
      <c r="L2968" s="187" t="s">
        <v>18004</v>
      </c>
    </row>
    <row r="2969" spans="1:12" ht="23.5" x14ac:dyDescent="0.3">
      <c r="A2969" s="78" t="s">
        <v>1121</v>
      </c>
      <c r="B2969" s="78" t="s">
        <v>17971</v>
      </c>
      <c r="C2969" s="78" t="s">
        <v>5104</v>
      </c>
      <c r="D2969" s="78" t="s">
        <v>1138</v>
      </c>
      <c r="E2969" s="78" t="s">
        <v>17972</v>
      </c>
      <c r="F2969" s="78" t="s">
        <v>1410</v>
      </c>
      <c r="G2969" s="78" t="s">
        <v>1124</v>
      </c>
      <c r="H2969" s="78" t="s">
        <v>17973</v>
      </c>
      <c r="I2969" s="412">
        <v>46750</v>
      </c>
      <c r="J2969" s="539">
        <v>4442.6499999999996</v>
      </c>
      <c r="K2969" s="657" t="s">
        <v>16886</v>
      </c>
      <c r="L2969" s="187" t="s">
        <v>18004</v>
      </c>
    </row>
    <row r="2970" spans="1:12" ht="23.5" x14ac:dyDescent="0.3">
      <c r="A2970" s="635" t="s">
        <v>3598</v>
      </c>
      <c r="B2970" s="635" t="s">
        <v>12462</v>
      </c>
      <c r="C2970" s="635" t="s">
        <v>5104</v>
      </c>
      <c r="D2970" s="635" t="s">
        <v>4447</v>
      </c>
      <c r="E2970" s="635" t="s">
        <v>12463</v>
      </c>
      <c r="F2970" s="635" t="s">
        <v>1410</v>
      </c>
      <c r="G2970" s="635" t="s">
        <v>2420</v>
      </c>
      <c r="H2970" s="635" t="s">
        <v>12464</v>
      </c>
      <c r="I2970" s="643">
        <v>45495</v>
      </c>
      <c r="J2970" s="539">
        <v>7313.72</v>
      </c>
      <c r="K2970" s="657" t="s">
        <v>16886</v>
      </c>
      <c r="L2970" s="187" t="s">
        <v>18004</v>
      </c>
    </row>
    <row r="2971" spans="1:12" ht="23.5" x14ac:dyDescent="0.3">
      <c r="A2971" s="635" t="s">
        <v>3598</v>
      </c>
      <c r="B2971" s="635" t="s">
        <v>12462</v>
      </c>
      <c r="C2971" s="635" t="s">
        <v>5104</v>
      </c>
      <c r="D2971" s="635" t="s">
        <v>1755</v>
      </c>
      <c r="E2971" s="635" t="s">
        <v>12463</v>
      </c>
      <c r="F2971" s="635" t="s">
        <v>1410</v>
      </c>
      <c r="G2971" s="635" t="s">
        <v>2420</v>
      </c>
      <c r="H2971" s="635" t="s">
        <v>12465</v>
      </c>
      <c r="I2971" s="643">
        <v>45495</v>
      </c>
      <c r="J2971" s="539">
        <v>8045.09</v>
      </c>
      <c r="K2971" s="657" t="s">
        <v>16886</v>
      </c>
      <c r="L2971" s="187" t="s">
        <v>18004</v>
      </c>
    </row>
    <row r="2972" spans="1:12" ht="23.5" x14ac:dyDescent="0.3">
      <c r="A2972" s="102" t="s">
        <v>15134</v>
      </c>
      <c r="B2972" s="102" t="s">
        <v>15135</v>
      </c>
      <c r="C2972" s="152" t="s">
        <v>5104</v>
      </c>
      <c r="D2972" s="86" t="s">
        <v>15136</v>
      </c>
      <c r="E2972" s="86" t="s">
        <v>15137</v>
      </c>
      <c r="F2972" s="135" t="s">
        <v>1410</v>
      </c>
      <c r="G2972" s="86" t="s">
        <v>3986</v>
      </c>
      <c r="H2972" s="86" t="s">
        <v>15138</v>
      </c>
      <c r="I2972" s="149">
        <v>45886</v>
      </c>
      <c r="J2972" s="539">
        <v>2084.41</v>
      </c>
      <c r="K2972" s="657" t="s">
        <v>16886</v>
      </c>
      <c r="L2972" s="187" t="s">
        <v>18004</v>
      </c>
    </row>
    <row r="2973" spans="1:12" ht="23.5" x14ac:dyDescent="0.3">
      <c r="A2973" s="135" t="s">
        <v>6496</v>
      </c>
      <c r="B2973" s="135" t="s">
        <v>6497</v>
      </c>
      <c r="C2973" s="135" t="s">
        <v>5104</v>
      </c>
      <c r="D2973" s="135" t="s">
        <v>6498</v>
      </c>
      <c r="E2973" s="135" t="s">
        <v>6456</v>
      </c>
      <c r="F2973" s="135" t="s">
        <v>1410</v>
      </c>
      <c r="G2973" s="135" t="s">
        <v>1040</v>
      </c>
      <c r="H2973" s="135" t="s">
        <v>6463</v>
      </c>
      <c r="I2973" s="149" t="s">
        <v>464</v>
      </c>
      <c r="J2973" s="80">
        <v>680.54</v>
      </c>
      <c r="K2973" s="657" t="s">
        <v>16886</v>
      </c>
      <c r="L2973" s="187" t="s">
        <v>18004</v>
      </c>
    </row>
    <row r="2974" spans="1:12" ht="23.5" x14ac:dyDescent="0.3">
      <c r="A2974" s="88" t="s">
        <v>13555</v>
      </c>
      <c r="B2974" s="88" t="s">
        <v>1734</v>
      </c>
      <c r="C2974" s="88" t="s">
        <v>1548</v>
      </c>
      <c r="D2974" s="88" t="s">
        <v>3024</v>
      </c>
      <c r="E2974" s="88" t="s">
        <v>13556</v>
      </c>
      <c r="F2974" s="88" t="s">
        <v>6079</v>
      </c>
      <c r="G2974" s="88" t="s">
        <v>1231</v>
      </c>
      <c r="H2974" s="88" t="s">
        <v>1735</v>
      </c>
      <c r="I2974" s="643" t="s">
        <v>464</v>
      </c>
      <c r="J2974" s="405">
        <v>82</v>
      </c>
      <c r="K2974" s="169"/>
      <c r="L2974" s="187" t="s">
        <v>18004</v>
      </c>
    </row>
    <row r="2975" spans="1:12" ht="35" x14ac:dyDescent="0.3">
      <c r="A2975" s="135" t="s">
        <v>1859</v>
      </c>
      <c r="B2975" s="135" t="s">
        <v>11925</v>
      </c>
      <c r="C2975" s="135" t="s">
        <v>3043</v>
      </c>
      <c r="D2975" s="168" t="s">
        <v>2320</v>
      </c>
      <c r="E2975" s="135" t="s">
        <v>1972</v>
      </c>
      <c r="F2975" s="657" t="s">
        <v>9944</v>
      </c>
      <c r="G2975" s="135" t="s">
        <v>487</v>
      </c>
      <c r="H2975" s="135" t="s">
        <v>488</v>
      </c>
      <c r="I2975" s="103" t="s">
        <v>464</v>
      </c>
      <c r="J2975" s="420">
        <v>135</v>
      </c>
      <c r="K2975" s="135"/>
      <c r="L2975" s="187" t="s">
        <v>18004</v>
      </c>
    </row>
    <row r="2976" spans="1:12" ht="35" x14ac:dyDescent="0.3">
      <c r="A2976" s="135" t="s">
        <v>1859</v>
      </c>
      <c r="B2976" s="135" t="s">
        <v>11925</v>
      </c>
      <c r="C2976" s="135" t="s">
        <v>3043</v>
      </c>
      <c r="D2976" s="168" t="s">
        <v>2320</v>
      </c>
      <c r="E2976" s="135" t="s">
        <v>1577</v>
      </c>
      <c r="F2976" s="657" t="s">
        <v>9944</v>
      </c>
      <c r="G2976" s="135" t="s">
        <v>487</v>
      </c>
      <c r="H2976" s="135" t="s">
        <v>488</v>
      </c>
      <c r="I2976" s="103" t="s">
        <v>464</v>
      </c>
      <c r="J2976" s="420">
        <v>85</v>
      </c>
      <c r="K2976" s="135"/>
      <c r="L2976" s="187" t="s">
        <v>18004</v>
      </c>
    </row>
    <row r="2977" spans="1:12" ht="35" x14ac:dyDescent="0.3">
      <c r="A2977" s="199" t="s">
        <v>724</v>
      </c>
      <c r="B2977" s="135" t="s">
        <v>11925</v>
      </c>
      <c r="C2977" s="199" t="s">
        <v>2319</v>
      </c>
      <c r="D2977" s="385" t="s">
        <v>2320</v>
      </c>
      <c r="E2977" s="199" t="s">
        <v>7679</v>
      </c>
      <c r="F2977" s="657" t="s">
        <v>9944</v>
      </c>
      <c r="G2977" s="198" t="s">
        <v>7207</v>
      </c>
      <c r="H2977" s="198" t="s">
        <v>488</v>
      </c>
      <c r="I2977" s="103" t="s">
        <v>464</v>
      </c>
      <c r="J2977" s="420">
        <v>280</v>
      </c>
      <c r="K2977" s="435"/>
      <c r="L2977" s="187" t="s">
        <v>18004</v>
      </c>
    </row>
    <row r="2978" spans="1:12" ht="35" x14ac:dyDescent="0.3">
      <c r="A2978" s="78" t="s">
        <v>17981</v>
      </c>
      <c r="B2978" s="78" t="s">
        <v>4594</v>
      </c>
      <c r="C2978" s="78" t="s">
        <v>2319</v>
      </c>
      <c r="D2978" s="78" t="s">
        <v>4595</v>
      </c>
      <c r="E2978" s="78" t="s">
        <v>17982</v>
      </c>
      <c r="F2978" s="78" t="s">
        <v>9944</v>
      </c>
      <c r="G2978" s="78" t="s">
        <v>4596</v>
      </c>
      <c r="H2978" s="78" t="s">
        <v>4597</v>
      </c>
      <c r="I2978" s="103" t="s">
        <v>464</v>
      </c>
      <c r="J2978" s="539">
        <v>3200</v>
      </c>
      <c r="K2978" s="135"/>
      <c r="L2978" s="187" t="s">
        <v>18004</v>
      </c>
    </row>
    <row r="2979" spans="1:12" ht="35" x14ac:dyDescent="0.3">
      <c r="A2979" s="78" t="s">
        <v>17981</v>
      </c>
      <c r="B2979" s="78" t="s">
        <v>4594</v>
      </c>
      <c r="C2979" s="78" t="s">
        <v>2319</v>
      </c>
      <c r="D2979" s="78" t="s">
        <v>4595</v>
      </c>
      <c r="E2979" s="78" t="s">
        <v>15627</v>
      </c>
      <c r="F2979" s="78" t="s">
        <v>9944</v>
      </c>
      <c r="G2979" s="78" t="s">
        <v>4596</v>
      </c>
      <c r="H2979" s="78" t="s">
        <v>4597</v>
      </c>
      <c r="I2979" s="103" t="s">
        <v>464</v>
      </c>
      <c r="J2979" s="539">
        <v>685</v>
      </c>
      <c r="K2979" s="135"/>
      <c r="L2979" s="187" t="s">
        <v>18004</v>
      </c>
    </row>
    <row r="2980" spans="1:12" ht="35" x14ac:dyDescent="0.3">
      <c r="A2980" s="78" t="s">
        <v>17981</v>
      </c>
      <c r="B2980" s="78" t="s">
        <v>4594</v>
      </c>
      <c r="C2980" s="78" t="s">
        <v>2319</v>
      </c>
      <c r="D2980" s="78" t="s">
        <v>4595</v>
      </c>
      <c r="E2980" s="78" t="s">
        <v>15626</v>
      </c>
      <c r="F2980" s="78" t="s">
        <v>9944</v>
      </c>
      <c r="G2980" s="78" t="s">
        <v>4596</v>
      </c>
      <c r="H2980" s="78" t="s">
        <v>4597</v>
      </c>
      <c r="I2980" s="103" t="s">
        <v>464</v>
      </c>
      <c r="J2980" s="539">
        <v>535</v>
      </c>
      <c r="K2980" s="135"/>
      <c r="L2980" s="187" t="s">
        <v>18004</v>
      </c>
    </row>
    <row r="2981" spans="1:12" ht="35" x14ac:dyDescent="0.3">
      <c r="A2981" s="78" t="s">
        <v>17981</v>
      </c>
      <c r="B2981" s="78" t="s">
        <v>4594</v>
      </c>
      <c r="C2981" s="78" t="s">
        <v>2319</v>
      </c>
      <c r="D2981" s="78" t="s">
        <v>4595</v>
      </c>
      <c r="E2981" s="78" t="s">
        <v>17983</v>
      </c>
      <c r="F2981" s="78" t="s">
        <v>9944</v>
      </c>
      <c r="G2981" s="78" t="s">
        <v>4596</v>
      </c>
      <c r="H2981" s="78" t="s">
        <v>4597</v>
      </c>
      <c r="I2981" s="103" t="s">
        <v>464</v>
      </c>
      <c r="J2981" s="539">
        <v>390</v>
      </c>
      <c r="K2981" s="135"/>
      <c r="L2981" s="187" t="s">
        <v>18004</v>
      </c>
    </row>
    <row r="2982" spans="1:12" ht="35" x14ac:dyDescent="0.3">
      <c r="A2982" s="78" t="s">
        <v>17981</v>
      </c>
      <c r="B2982" s="78" t="s">
        <v>4594</v>
      </c>
      <c r="C2982" s="78" t="s">
        <v>2319</v>
      </c>
      <c r="D2982" s="78" t="s">
        <v>4595</v>
      </c>
      <c r="E2982" s="78" t="s">
        <v>17984</v>
      </c>
      <c r="F2982" s="78" t="s">
        <v>9944</v>
      </c>
      <c r="G2982" s="78" t="s">
        <v>4596</v>
      </c>
      <c r="H2982" s="78" t="s">
        <v>4597</v>
      </c>
      <c r="I2982" s="103" t="s">
        <v>464</v>
      </c>
      <c r="J2982" s="539">
        <v>220</v>
      </c>
      <c r="K2982" s="135"/>
      <c r="L2982" s="187" t="s">
        <v>18004</v>
      </c>
    </row>
    <row r="2983" spans="1:12" ht="23.5" x14ac:dyDescent="0.3">
      <c r="A2983" s="78" t="s">
        <v>13445</v>
      </c>
      <c r="B2983" s="78" t="s">
        <v>16151</v>
      </c>
      <c r="C2983" s="78" t="s">
        <v>4666</v>
      </c>
      <c r="D2983" s="78" t="s">
        <v>17985</v>
      </c>
      <c r="E2983" s="78" t="s">
        <v>17986</v>
      </c>
      <c r="F2983" s="78" t="s">
        <v>9944</v>
      </c>
      <c r="G2983" s="78" t="s">
        <v>13449</v>
      </c>
      <c r="H2983" s="78" t="s">
        <v>16152</v>
      </c>
      <c r="I2983" s="103">
        <v>45643</v>
      </c>
      <c r="J2983" s="80">
        <v>89</v>
      </c>
      <c r="K2983" s="135"/>
      <c r="L2983" s="187" t="s">
        <v>18004</v>
      </c>
    </row>
    <row r="2984" spans="1:12" ht="23.5" x14ac:dyDescent="0.3">
      <c r="A2984" s="78" t="s">
        <v>16498</v>
      </c>
      <c r="B2984" s="78" t="s">
        <v>4172</v>
      </c>
      <c r="C2984" s="78" t="s">
        <v>1048</v>
      </c>
      <c r="D2984" s="78" t="s">
        <v>6202</v>
      </c>
      <c r="E2984" s="78" t="s">
        <v>16499</v>
      </c>
      <c r="F2984" s="78" t="s">
        <v>9944</v>
      </c>
      <c r="G2984" s="78" t="s">
        <v>16497</v>
      </c>
      <c r="H2984" s="78" t="s">
        <v>6218</v>
      </c>
      <c r="I2984" s="103" t="s">
        <v>464</v>
      </c>
      <c r="J2984" s="107">
        <v>160</v>
      </c>
      <c r="K2984" s="135"/>
      <c r="L2984" s="187" t="s">
        <v>18004</v>
      </c>
    </row>
    <row r="2985" spans="1:12" ht="35" x14ac:dyDescent="0.3">
      <c r="A2985" s="102" t="s">
        <v>6652</v>
      </c>
      <c r="B2985" s="102" t="s">
        <v>5629</v>
      </c>
      <c r="C2985" s="102" t="s">
        <v>3250</v>
      </c>
      <c r="D2985" s="102" t="s">
        <v>2838</v>
      </c>
      <c r="E2985" s="102" t="s">
        <v>5442</v>
      </c>
      <c r="F2985" s="102" t="s">
        <v>9944</v>
      </c>
      <c r="G2985" s="102" t="s">
        <v>11835</v>
      </c>
      <c r="H2985" s="102" t="s">
        <v>11836</v>
      </c>
      <c r="I2985" s="103" t="s">
        <v>464</v>
      </c>
      <c r="J2985" s="80">
        <v>73</v>
      </c>
      <c r="K2985" s="88"/>
      <c r="L2985" s="187" t="s">
        <v>18004</v>
      </c>
    </row>
    <row r="2986" spans="1:12" ht="23.5" x14ac:dyDescent="0.3">
      <c r="A2986" s="88" t="s">
        <v>5048</v>
      </c>
      <c r="B2986" s="88" t="s">
        <v>11579</v>
      </c>
      <c r="C2986" s="88" t="s">
        <v>1548</v>
      </c>
      <c r="D2986" s="88" t="s">
        <v>5817</v>
      </c>
      <c r="E2986" s="88" t="s">
        <v>3713</v>
      </c>
      <c r="F2986" s="88" t="s">
        <v>12248</v>
      </c>
      <c r="G2986" s="88" t="s">
        <v>11582</v>
      </c>
      <c r="H2986" s="88" t="s">
        <v>6052</v>
      </c>
      <c r="I2986" s="328" t="s">
        <v>464</v>
      </c>
      <c r="J2986" s="107">
        <v>378.25</v>
      </c>
      <c r="K2986" s="88"/>
      <c r="L2986" s="187" t="s">
        <v>18004</v>
      </c>
    </row>
    <row r="2987" spans="1:12" ht="35" x14ac:dyDescent="0.3">
      <c r="A2987" s="79" t="s">
        <v>11307</v>
      </c>
      <c r="B2987" s="79" t="s">
        <v>14444</v>
      </c>
      <c r="C2987" s="79" t="s">
        <v>11308</v>
      </c>
      <c r="D2987" s="305">
        <v>2.3199999999999998E-2</v>
      </c>
      <c r="E2987" s="79" t="s">
        <v>11309</v>
      </c>
      <c r="F2987" s="79" t="s">
        <v>2232</v>
      </c>
      <c r="G2987" s="79" t="s">
        <v>9229</v>
      </c>
      <c r="H2987" s="79" t="s">
        <v>11312</v>
      </c>
      <c r="I2987" s="103">
        <v>45237</v>
      </c>
      <c r="J2987" s="107">
        <v>97.05</v>
      </c>
      <c r="K2987" s="657" t="s">
        <v>16886</v>
      </c>
      <c r="L2987" s="187" t="s">
        <v>18004</v>
      </c>
    </row>
    <row r="2988" spans="1:12" ht="35" x14ac:dyDescent="0.3">
      <c r="A2988" s="79" t="s">
        <v>11307</v>
      </c>
      <c r="B2988" s="79" t="s">
        <v>11305</v>
      </c>
      <c r="C2988" s="79" t="s">
        <v>11308</v>
      </c>
      <c r="D2988" s="305">
        <v>1.1599999999999999E-2</v>
      </c>
      <c r="E2988" s="79" t="s">
        <v>11309</v>
      </c>
      <c r="F2988" s="79" t="s">
        <v>2232</v>
      </c>
      <c r="G2988" s="79" t="s">
        <v>9229</v>
      </c>
      <c r="H2988" s="79" t="s">
        <v>11310</v>
      </c>
      <c r="I2988" s="103">
        <v>45237</v>
      </c>
      <c r="J2988" s="107">
        <v>77.400000000000006</v>
      </c>
      <c r="K2988" s="657" t="s">
        <v>16886</v>
      </c>
      <c r="L2988" s="187" t="s">
        <v>18004</v>
      </c>
    </row>
    <row r="2989" spans="1:12" ht="69.5" x14ac:dyDescent="0.3">
      <c r="A2989" s="319" t="s">
        <v>11269</v>
      </c>
      <c r="B2989" s="319" t="s">
        <v>11270</v>
      </c>
      <c r="C2989" s="319" t="s">
        <v>1548</v>
      </c>
      <c r="D2989" s="319" t="s">
        <v>11271</v>
      </c>
      <c r="E2989" s="319" t="s">
        <v>11274</v>
      </c>
      <c r="F2989" s="319" t="s">
        <v>2232</v>
      </c>
      <c r="G2989" s="319" t="s">
        <v>2368</v>
      </c>
      <c r="H2989" s="319" t="s">
        <v>11273</v>
      </c>
      <c r="I2989" s="103" t="s">
        <v>464</v>
      </c>
      <c r="J2989" s="705">
        <v>1199</v>
      </c>
      <c r="K2989" s="657" t="s">
        <v>16886</v>
      </c>
      <c r="L2989" s="187" t="s">
        <v>18004</v>
      </c>
    </row>
    <row r="2990" spans="1:12" ht="69.5" x14ac:dyDescent="0.3">
      <c r="A2990" s="135" t="s">
        <v>15503</v>
      </c>
      <c r="B2990" s="135" t="s">
        <v>15504</v>
      </c>
      <c r="C2990" s="135" t="s">
        <v>5104</v>
      </c>
      <c r="D2990" s="135" t="s">
        <v>3024</v>
      </c>
      <c r="E2990" s="135" t="s">
        <v>7276</v>
      </c>
      <c r="F2990" s="135" t="s">
        <v>15505</v>
      </c>
      <c r="G2990" s="135" t="s">
        <v>15506</v>
      </c>
      <c r="H2990" s="135" t="s">
        <v>15507</v>
      </c>
      <c r="I2990" s="643">
        <v>46048</v>
      </c>
      <c r="J2990" s="106">
        <v>523.14</v>
      </c>
      <c r="K2990" s="135" t="s">
        <v>18002</v>
      </c>
      <c r="L2990" s="187" t="s">
        <v>18004</v>
      </c>
    </row>
    <row r="2991" spans="1:12" ht="23.5" x14ac:dyDescent="0.3">
      <c r="A2991" s="666" t="s">
        <v>18015</v>
      </c>
      <c r="B2991" s="666" t="s">
        <v>18016</v>
      </c>
      <c r="C2991" s="666" t="s">
        <v>5104</v>
      </c>
      <c r="D2991" s="666" t="s">
        <v>2055</v>
      </c>
      <c r="E2991" s="666" t="s">
        <v>6220</v>
      </c>
      <c r="F2991" s="666" t="s">
        <v>1410</v>
      </c>
      <c r="G2991" s="666" t="s">
        <v>18017</v>
      </c>
      <c r="H2991" s="666" t="s">
        <v>18018</v>
      </c>
      <c r="I2991" s="587">
        <v>46086</v>
      </c>
      <c r="J2991" s="539">
        <v>18317.919999999998</v>
      </c>
      <c r="K2991" s="657" t="s">
        <v>16886</v>
      </c>
      <c r="L2991" s="187" t="s">
        <v>18054</v>
      </c>
    </row>
    <row r="2992" spans="1:12" ht="23.5" x14ac:dyDescent="0.3">
      <c r="A2992" s="666" t="s">
        <v>18015</v>
      </c>
      <c r="B2992" s="666" t="s">
        <v>18016</v>
      </c>
      <c r="C2992" s="666" t="s">
        <v>5104</v>
      </c>
      <c r="D2992" s="666" t="s">
        <v>2055</v>
      </c>
      <c r="E2992" s="666" t="s">
        <v>18019</v>
      </c>
      <c r="F2992" s="666" t="s">
        <v>1410</v>
      </c>
      <c r="G2992" s="666" t="s">
        <v>18017</v>
      </c>
      <c r="H2992" s="666" t="s">
        <v>18018</v>
      </c>
      <c r="I2992" s="587">
        <v>46086</v>
      </c>
      <c r="J2992" s="539">
        <v>18317.919999999998</v>
      </c>
      <c r="K2992" s="657" t="s">
        <v>16886</v>
      </c>
      <c r="L2992" s="187" t="s">
        <v>18054</v>
      </c>
    </row>
    <row r="2993" spans="1:12" ht="58" x14ac:dyDescent="0.3">
      <c r="A2993" s="666" t="s">
        <v>18020</v>
      </c>
      <c r="B2993" s="666" t="s">
        <v>18021</v>
      </c>
      <c r="C2993" s="666" t="s">
        <v>2276</v>
      </c>
      <c r="D2993" s="666" t="s">
        <v>18022</v>
      </c>
      <c r="E2993" s="666" t="s">
        <v>9820</v>
      </c>
      <c r="F2993" s="666" t="s">
        <v>15549</v>
      </c>
      <c r="G2993" s="666" t="s">
        <v>5196</v>
      </c>
      <c r="H2993" s="666" t="s">
        <v>18023</v>
      </c>
      <c r="I2993" s="103" t="s">
        <v>464</v>
      </c>
      <c r="J2993" s="539">
        <v>213</v>
      </c>
      <c r="K2993" s="657" t="s">
        <v>16886</v>
      </c>
      <c r="L2993" s="187" t="s">
        <v>18054</v>
      </c>
    </row>
    <row r="2994" spans="1:12" ht="58" x14ac:dyDescent="0.3">
      <c r="A2994" s="666" t="s">
        <v>18020</v>
      </c>
      <c r="B2994" s="666" t="s">
        <v>18024</v>
      </c>
      <c r="C2994" s="666" t="s">
        <v>2276</v>
      </c>
      <c r="D2994" s="666" t="s">
        <v>18025</v>
      </c>
      <c r="E2994" s="666" t="s">
        <v>9820</v>
      </c>
      <c r="F2994" s="666" t="s">
        <v>15549</v>
      </c>
      <c r="G2994" s="666" t="s">
        <v>5196</v>
      </c>
      <c r="H2994" s="666" t="s">
        <v>18026</v>
      </c>
      <c r="I2994" s="103" t="s">
        <v>464</v>
      </c>
      <c r="J2994" s="539">
        <v>288</v>
      </c>
      <c r="K2994" s="657" t="s">
        <v>16886</v>
      </c>
      <c r="L2994" s="187" t="s">
        <v>18054</v>
      </c>
    </row>
    <row r="2995" spans="1:12" ht="35" x14ac:dyDescent="0.3">
      <c r="A2995" s="135" t="s">
        <v>1906</v>
      </c>
      <c r="B2995" s="135" t="s">
        <v>1886</v>
      </c>
      <c r="C2995" s="135" t="s">
        <v>1510</v>
      </c>
      <c r="D2995" s="135" t="s">
        <v>1888</v>
      </c>
      <c r="E2995" s="135" t="s">
        <v>1889</v>
      </c>
      <c r="F2995" s="135" t="s">
        <v>2231</v>
      </c>
      <c r="G2995" s="135" t="s">
        <v>1890</v>
      </c>
      <c r="H2995" s="135" t="s">
        <v>1891</v>
      </c>
      <c r="I2995" s="103">
        <v>46398</v>
      </c>
      <c r="J2995" s="539">
        <v>4500</v>
      </c>
      <c r="K2995" s="657" t="s">
        <v>16886</v>
      </c>
      <c r="L2995" s="187" t="s">
        <v>18054</v>
      </c>
    </row>
    <row r="2996" spans="1:12" ht="46.5" x14ac:dyDescent="0.3">
      <c r="A2996" s="135" t="s">
        <v>8096</v>
      </c>
      <c r="B2996" s="135" t="s">
        <v>8097</v>
      </c>
      <c r="C2996" s="135" t="s">
        <v>1552</v>
      </c>
      <c r="D2996" s="135" t="s">
        <v>8098</v>
      </c>
      <c r="E2996" s="135" t="s">
        <v>8831</v>
      </c>
      <c r="F2996" s="135" t="s">
        <v>1751</v>
      </c>
      <c r="G2996" s="135" t="s">
        <v>4462</v>
      </c>
      <c r="H2996" s="135" t="s">
        <v>8832</v>
      </c>
      <c r="I2996" s="103" t="s">
        <v>464</v>
      </c>
      <c r="J2996" s="80">
        <v>678.12</v>
      </c>
      <c r="K2996" s="707"/>
      <c r="L2996" s="187" t="s">
        <v>18054</v>
      </c>
    </row>
    <row r="2997" spans="1:12" ht="46.5" x14ac:dyDescent="0.3">
      <c r="A2997" s="135" t="s">
        <v>8096</v>
      </c>
      <c r="B2997" s="135" t="s">
        <v>8097</v>
      </c>
      <c r="C2997" s="135" t="s">
        <v>1552</v>
      </c>
      <c r="D2997" s="135" t="s">
        <v>8098</v>
      </c>
      <c r="E2997" s="135" t="s">
        <v>8833</v>
      </c>
      <c r="F2997" s="135" t="s">
        <v>1751</v>
      </c>
      <c r="G2997" s="135" t="s">
        <v>4462</v>
      </c>
      <c r="H2997" s="135" t="s">
        <v>8832</v>
      </c>
      <c r="I2997" s="103" t="s">
        <v>464</v>
      </c>
      <c r="J2997" s="639">
        <v>2959.53</v>
      </c>
      <c r="K2997" s="707"/>
      <c r="L2997" s="187" t="s">
        <v>18054</v>
      </c>
    </row>
    <row r="2998" spans="1:12" ht="219" x14ac:dyDescent="0.3">
      <c r="A2998" s="27" t="s">
        <v>18027</v>
      </c>
      <c r="B2998" s="27" t="s">
        <v>4325</v>
      </c>
      <c r="C2998" s="27" t="s">
        <v>2319</v>
      </c>
      <c r="D2998" s="27" t="s">
        <v>1750</v>
      </c>
      <c r="E2998" s="27" t="s">
        <v>18028</v>
      </c>
      <c r="F2998" s="27" t="s">
        <v>18029</v>
      </c>
      <c r="G2998" s="27" t="s">
        <v>346</v>
      </c>
      <c r="H2998" s="27" t="s">
        <v>4326</v>
      </c>
      <c r="I2998" s="103" t="s">
        <v>464</v>
      </c>
      <c r="J2998" s="80">
        <v>518.25</v>
      </c>
      <c r="K2998" s="135" t="s">
        <v>18030</v>
      </c>
      <c r="L2998" s="187" t="s">
        <v>18054</v>
      </c>
    </row>
    <row r="2999" spans="1:12" ht="219" x14ac:dyDescent="0.3">
      <c r="A2999" s="27" t="s">
        <v>18027</v>
      </c>
      <c r="B2999" s="27" t="s">
        <v>4325</v>
      </c>
      <c r="C2999" s="27" t="s">
        <v>2319</v>
      </c>
      <c r="D2999" s="27" t="s">
        <v>1750</v>
      </c>
      <c r="E2999" s="27" t="s">
        <v>18031</v>
      </c>
      <c r="F2999" s="27" t="s">
        <v>18029</v>
      </c>
      <c r="G2999" s="27" t="s">
        <v>346</v>
      </c>
      <c r="H2999" s="27" t="s">
        <v>4326</v>
      </c>
      <c r="I2999" s="103" t="s">
        <v>464</v>
      </c>
      <c r="J2999" s="80">
        <v>558.11</v>
      </c>
      <c r="K2999" s="135" t="s">
        <v>18030</v>
      </c>
      <c r="L2999" s="187" t="s">
        <v>18054</v>
      </c>
    </row>
    <row r="3000" spans="1:12" ht="219" x14ac:dyDescent="0.3">
      <c r="A3000" s="27" t="s">
        <v>18027</v>
      </c>
      <c r="B3000" s="27" t="s">
        <v>4325</v>
      </c>
      <c r="C3000" s="27" t="s">
        <v>2319</v>
      </c>
      <c r="D3000" s="27" t="s">
        <v>6789</v>
      </c>
      <c r="E3000" s="27" t="s">
        <v>18032</v>
      </c>
      <c r="F3000" s="27" t="s">
        <v>18029</v>
      </c>
      <c r="G3000" s="27" t="s">
        <v>346</v>
      </c>
      <c r="H3000" s="27" t="s">
        <v>4326</v>
      </c>
      <c r="I3000" s="103" t="s">
        <v>464</v>
      </c>
      <c r="J3000" s="80">
        <v>637.85</v>
      </c>
      <c r="K3000" s="135" t="s">
        <v>18030</v>
      </c>
      <c r="L3000" s="187" t="s">
        <v>18054</v>
      </c>
    </row>
    <row r="3001" spans="1:12" ht="219" x14ac:dyDescent="0.3">
      <c r="A3001" s="27" t="s">
        <v>18027</v>
      </c>
      <c r="B3001" s="27" t="s">
        <v>4325</v>
      </c>
      <c r="C3001" s="27" t="s">
        <v>2319</v>
      </c>
      <c r="D3001" s="27" t="s">
        <v>6789</v>
      </c>
      <c r="E3001" s="27" t="s">
        <v>18033</v>
      </c>
      <c r="F3001" s="27" t="s">
        <v>18029</v>
      </c>
      <c r="G3001" s="27" t="s">
        <v>346</v>
      </c>
      <c r="H3001" s="27" t="s">
        <v>4326</v>
      </c>
      <c r="I3001" s="103" t="s">
        <v>464</v>
      </c>
      <c r="J3001" s="80">
        <v>757.44</v>
      </c>
      <c r="K3001" s="135" t="s">
        <v>18030</v>
      </c>
      <c r="L3001" s="187" t="s">
        <v>18054</v>
      </c>
    </row>
    <row r="3002" spans="1:12" ht="219" x14ac:dyDescent="0.3">
      <c r="A3002" s="27" t="s">
        <v>18027</v>
      </c>
      <c r="B3002" s="27" t="s">
        <v>4325</v>
      </c>
      <c r="C3002" s="27" t="s">
        <v>2319</v>
      </c>
      <c r="D3002" s="27" t="s">
        <v>1750</v>
      </c>
      <c r="E3002" s="27" t="s">
        <v>18034</v>
      </c>
      <c r="F3002" s="27" t="s">
        <v>18029</v>
      </c>
      <c r="G3002" s="27" t="s">
        <v>346</v>
      </c>
      <c r="H3002" s="27" t="s">
        <v>4326</v>
      </c>
      <c r="I3002" s="103" t="s">
        <v>464</v>
      </c>
      <c r="J3002" s="80">
        <v>916.9</v>
      </c>
      <c r="K3002" s="135" t="s">
        <v>18030</v>
      </c>
      <c r="L3002" s="187" t="s">
        <v>18054</v>
      </c>
    </row>
    <row r="3003" spans="1:12" ht="219" x14ac:dyDescent="0.3">
      <c r="A3003" s="27" t="s">
        <v>18027</v>
      </c>
      <c r="B3003" s="27" t="s">
        <v>4325</v>
      </c>
      <c r="C3003" s="27" t="s">
        <v>2319</v>
      </c>
      <c r="D3003" s="27" t="s">
        <v>1750</v>
      </c>
      <c r="E3003" s="27" t="s">
        <v>18035</v>
      </c>
      <c r="F3003" s="27" t="s">
        <v>18029</v>
      </c>
      <c r="G3003" s="27" t="s">
        <v>346</v>
      </c>
      <c r="H3003" s="27" t="s">
        <v>4326</v>
      </c>
      <c r="I3003" s="103" t="s">
        <v>464</v>
      </c>
      <c r="J3003" s="715">
        <v>1036.5</v>
      </c>
      <c r="K3003" s="135" t="s">
        <v>18030</v>
      </c>
      <c r="L3003" s="187" t="s">
        <v>18054</v>
      </c>
    </row>
    <row r="3004" spans="1:12" ht="219" x14ac:dyDescent="0.3">
      <c r="A3004" s="27" t="s">
        <v>18027</v>
      </c>
      <c r="B3004" s="27" t="s">
        <v>4325</v>
      </c>
      <c r="C3004" s="27" t="s">
        <v>2319</v>
      </c>
      <c r="D3004" s="27" t="s">
        <v>1750</v>
      </c>
      <c r="E3004" s="27" t="s">
        <v>18036</v>
      </c>
      <c r="F3004" s="27" t="s">
        <v>18029</v>
      </c>
      <c r="G3004" s="27" t="s">
        <v>346</v>
      </c>
      <c r="H3004" s="27" t="s">
        <v>4326</v>
      </c>
      <c r="I3004" s="103" t="s">
        <v>464</v>
      </c>
      <c r="J3004" s="715">
        <v>1116.23</v>
      </c>
      <c r="K3004" s="135" t="s">
        <v>18030</v>
      </c>
      <c r="L3004" s="187" t="s">
        <v>18054</v>
      </c>
    </row>
    <row r="3005" spans="1:12" ht="35" x14ac:dyDescent="0.3">
      <c r="A3005" s="27" t="s">
        <v>8200</v>
      </c>
      <c r="B3005" s="27" t="s">
        <v>18037</v>
      </c>
      <c r="C3005" s="27" t="s">
        <v>2319</v>
      </c>
      <c r="D3005" s="27" t="s">
        <v>2320</v>
      </c>
      <c r="E3005" s="27" t="s">
        <v>18038</v>
      </c>
      <c r="F3005" s="27" t="s">
        <v>18039</v>
      </c>
      <c r="G3005" s="27" t="s">
        <v>7207</v>
      </c>
      <c r="H3005" s="27" t="s">
        <v>18040</v>
      </c>
      <c r="I3005" s="103">
        <v>46379</v>
      </c>
      <c r="J3005" s="715">
        <v>150</v>
      </c>
      <c r="K3005" s="657" t="s">
        <v>16886</v>
      </c>
      <c r="L3005" s="187" t="s">
        <v>18054</v>
      </c>
    </row>
    <row r="3006" spans="1:12" ht="23.5" x14ac:dyDescent="0.3">
      <c r="A3006" s="78" t="s">
        <v>13793</v>
      </c>
      <c r="B3006" s="78" t="s">
        <v>13794</v>
      </c>
      <c r="C3006" s="78" t="s">
        <v>1548</v>
      </c>
      <c r="D3006" s="78" t="s">
        <v>5795</v>
      </c>
      <c r="E3006" s="78" t="s">
        <v>18055</v>
      </c>
      <c r="F3006" s="78" t="s">
        <v>15102</v>
      </c>
      <c r="G3006" s="78" t="s">
        <v>4731</v>
      </c>
      <c r="H3006" s="78" t="s">
        <v>18056</v>
      </c>
      <c r="I3006" s="103">
        <v>46379</v>
      </c>
      <c r="J3006" s="715">
        <v>268.52</v>
      </c>
      <c r="K3006" s="157" t="s">
        <v>18053</v>
      </c>
      <c r="L3006" s="135" t="s">
        <v>18167</v>
      </c>
    </row>
    <row r="3007" spans="1:12" ht="23.5" x14ac:dyDescent="0.3">
      <c r="A3007" s="78" t="s">
        <v>18057</v>
      </c>
      <c r="B3007" s="78" t="s">
        <v>18058</v>
      </c>
      <c r="C3007" s="78" t="s">
        <v>5104</v>
      </c>
      <c r="D3007" s="78" t="s">
        <v>3024</v>
      </c>
      <c r="E3007" s="78" t="s">
        <v>9607</v>
      </c>
      <c r="F3007" s="78" t="s">
        <v>18059</v>
      </c>
      <c r="G3007" s="78" t="s">
        <v>18060</v>
      </c>
      <c r="H3007" s="78" t="s">
        <v>18061</v>
      </c>
      <c r="I3007" s="103">
        <v>46280</v>
      </c>
      <c r="J3007" s="715">
        <v>283.99</v>
      </c>
      <c r="K3007" s="157" t="s">
        <v>18053</v>
      </c>
      <c r="L3007" s="135" t="s">
        <v>18167</v>
      </c>
    </row>
    <row r="3008" spans="1:12" ht="23.5" x14ac:dyDescent="0.3">
      <c r="A3008" s="37" t="s">
        <v>10809</v>
      </c>
      <c r="B3008" s="37" t="s">
        <v>10810</v>
      </c>
      <c r="C3008" s="38" t="s">
        <v>1548</v>
      </c>
      <c r="D3008" s="38" t="s">
        <v>2109</v>
      </c>
      <c r="E3008" s="38" t="s">
        <v>10811</v>
      </c>
      <c r="F3008" s="38" t="s">
        <v>10812</v>
      </c>
      <c r="G3008" s="38" t="s">
        <v>10813</v>
      </c>
      <c r="H3008" s="38" t="s">
        <v>10814</v>
      </c>
      <c r="I3008" s="593" t="s">
        <v>464</v>
      </c>
      <c r="J3008" s="66">
        <v>917.44</v>
      </c>
      <c r="K3008" s="157" t="s">
        <v>18053</v>
      </c>
      <c r="L3008" s="135" t="s">
        <v>18167</v>
      </c>
    </row>
    <row r="3009" spans="1:12" ht="23.5" x14ac:dyDescent="0.3">
      <c r="A3009" s="102" t="s">
        <v>8387</v>
      </c>
      <c r="B3009" s="102" t="s">
        <v>12115</v>
      </c>
      <c r="C3009" s="102" t="s">
        <v>1061</v>
      </c>
      <c r="D3009" s="109" t="s">
        <v>14717</v>
      </c>
      <c r="E3009" s="650">
        <v>1</v>
      </c>
      <c r="F3009" s="102" t="s">
        <v>6994</v>
      </c>
      <c r="G3009" s="102" t="s">
        <v>2938</v>
      </c>
      <c r="H3009" s="102" t="s">
        <v>14718</v>
      </c>
      <c r="I3009" s="149">
        <v>45516</v>
      </c>
      <c r="J3009" s="80">
        <v>24</v>
      </c>
      <c r="K3009" s="102"/>
      <c r="L3009" s="135" t="s">
        <v>18167</v>
      </c>
    </row>
    <row r="3010" spans="1:12" ht="35" x14ac:dyDescent="0.3">
      <c r="A3010" s="102" t="s">
        <v>8188</v>
      </c>
      <c r="B3010" s="102" t="s">
        <v>8189</v>
      </c>
      <c r="C3010" s="102" t="s">
        <v>18063</v>
      </c>
      <c r="D3010" s="109" t="s">
        <v>14717</v>
      </c>
      <c r="E3010" s="650">
        <v>1</v>
      </c>
      <c r="F3010" s="102" t="s">
        <v>6994</v>
      </c>
      <c r="G3010" s="102" t="s">
        <v>12077</v>
      </c>
      <c r="H3010" s="102" t="s">
        <v>14719</v>
      </c>
      <c r="I3010" s="149">
        <v>45782</v>
      </c>
      <c r="J3010" s="80">
        <v>32</v>
      </c>
      <c r="K3010" s="102"/>
      <c r="L3010" s="135" t="s">
        <v>18167</v>
      </c>
    </row>
    <row r="3011" spans="1:12" ht="35" x14ac:dyDescent="0.3">
      <c r="A3011" s="102" t="s">
        <v>8352</v>
      </c>
      <c r="B3011" s="102" t="s">
        <v>13848</v>
      </c>
      <c r="C3011" s="102" t="s">
        <v>14720</v>
      </c>
      <c r="D3011" s="109" t="s">
        <v>14721</v>
      </c>
      <c r="E3011" s="650">
        <v>1</v>
      </c>
      <c r="F3011" s="102" t="s">
        <v>6994</v>
      </c>
      <c r="G3011" s="102" t="s">
        <v>7657</v>
      </c>
      <c r="H3011" s="102" t="s">
        <v>14722</v>
      </c>
      <c r="I3011" s="149">
        <v>45293</v>
      </c>
      <c r="J3011" s="80">
        <v>12</v>
      </c>
      <c r="K3011" s="102"/>
      <c r="L3011" s="135" t="s">
        <v>18167</v>
      </c>
    </row>
    <row r="3012" spans="1:12" ht="23.5" x14ac:dyDescent="0.3">
      <c r="A3012" s="102" t="s">
        <v>6396</v>
      </c>
      <c r="B3012" s="102" t="s">
        <v>6397</v>
      </c>
      <c r="C3012" s="102" t="s">
        <v>18064</v>
      </c>
      <c r="D3012" s="109" t="s">
        <v>18065</v>
      </c>
      <c r="E3012" s="650">
        <v>1</v>
      </c>
      <c r="F3012" s="102" t="s">
        <v>6994</v>
      </c>
      <c r="G3012" s="102" t="s">
        <v>6529</v>
      </c>
      <c r="H3012" s="102" t="s">
        <v>6398</v>
      </c>
      <c r="I3012" s="103" t="s">
        <v>464</v>
      </c>
      <c r="J3012" s="80">
        <v>36.700000000000003</v>
      </c>
      <c r="K3012" s="153"/>
      <c r="L3012" s="135" t="s">
        <v>18167</v>
      </c>
    </row>
    <row r="3013" spans="1:12" ht="23.5" x14ac:dyDescent="0.3">
      <c r="A3013" s="102" t="s">
        <v>6396</v>
      </c>
      <c r="B3013" s="102" t="s">
        <v>6397</v>
      </c>
      <c r="C3013" s="102" t="s">
        <v>18064</v>
      </c>
      <c r="D3013" s="109" t="s">
        <v>18066</v>
      </c>
      <c r="E3013" s="650">
        <v>1</v>
      </c>
      <c r="F3013" s="102" t="s">
        <v>6994</v>
      </c>
      <c r="G3013" s="102" t="s">
        <v>6529</v>
      </c>
      <c r="H3013" s="102" t="s">
        <v>6398</v>
      </c>
      <c r="I3013" s="103" t="s">
        <v>464</v>
      </c>
      <c r="J3013" s="80">
        <v>25</v>
      </c>
      <c r="K3013" s="153"/>
      <c r="L3013" s="135" t="s">
        <v>18167</v>
      </c>
    </row>
    <row r="3014" spans="1:12" ht="35" x14ac:dyDescent="0.3">
      <c r="A3014" s="818" t="s">
        <v>9442</v>
      </c>
      <c r="B3014" s="819" t="s">
        <v>10371</v>
      </c>
      <c r="C3014" s="818" t="s">
        <v>1744</v>
      </c>
      <c r="D3014" s="818" t="s">
        <v>5815</v>
      </c>
      <c r="E3014" s="818" t="s">
        <v>10372</v>
      </c>
      <c r="F3014" s="820" t="s">
        <v>2413</v>
      </c>
      <c r="G3014" s="818" t="s">
        <v>9443</v>
      </c>
      <c r="H3014" s="749" t="s">
        <v>10373</v>
      </c>
      <c r="I3014" s="745">
        <v>45520</v>
      </c>
      <c r="J3014" s="801">
        <v>441.2</v>
      </c>
      <c r="K3014" s="657" t="s">
        <v>16886</v>
      </c>
      <c r="L3014" s="135" t="s">
        <v>18167</v>
      </c>
    </row>
    <row r="3015" spans="1:12" ht="46.5" x14ac:dyDescent="0.3">
      <c r="A3015" s="79" t="s">
        <v>9442</v>
      </c>
      <c r="B3015" s="79" t="s">
        <v>13036</v>
      </c>
      <c r="C3015" s="79" t="s">
        <v>2276</v>
      </c>
      <c r="D3015" s="79" t="s">
        <v>5105</v>
      </c>
      <c r="E3015" s="79" t="s">
        <v>13037</v>
      </c>
      <c r="F3015" s="79" t="s">
        <v>13038</v>
      </c>
      <c r="G3015" s="79" t="s">
        <v>1623</v>
      </c>
      <c r="H3015" s="79" t="s">
        <v>13039</v>
      </c>
      <c r="I3015" s="149" t="s">
        <v>464</v>
      </c>
      <c r="J3015" s="105">
        <v>459.56</v>
      </c>
      <c r="K3015" s="657" t="s">
        <v>16886</v>
      </c>
      <c r="L3015" s="135" t="s">
        <v>18167</v>
      </c>
    </row>
    <row r="3016" spans="1:12" ht="92.5" x14ac:dyDescent="0.3">
      <c r="A3016" s="79" t="s">
        <v>18069</v>
      </c>
      <c r="B3016" s="79" t="s">
        <v>18068</v>
      </c>
      <c r="C3016" s="79" t="s">
        <v>2324</v>
      </c>
      <c r="D3016" s="79" t="s">
        <v>447</v>
      </c>
      <c r="E3016" s="79" t="s">
        <v>18070</v>
      </c>
      <c r="F3016" s="79" t="s">
        <v>18071</v>
      </c>
      <c r="G3016" s="79" t="s">
        <v>18072</v>
      </c>
      <c r="H3016" s="79" t="s">
        <v>18073</v>
      </c>
      <c r="I3016" s="149">
        <v>46701</v>
      </c>
      <c r="J3016" s="821">
        <v>1398.87</v>
      </c>
      <c r="K3016" s="157" t="s">
        <v>18074</v>
      </c>
      <c r="L3016" s="135" t="s">
        <v>18167</v>
      </c>
    </row>
    <row r="3017" spans="1:12" ht="92.5" x14ac:dyDescent="0.3">
      <c r="A3017" s="79" t="s">
        <v>18069</v>
      </c>
      <c r="B3017" s="79" t="s">
        <v>18068</v>
      </c>
      <c r="C3017" s="79" t="s">
        <v>2324</v>
      </c>
      <c r="D3017" s="79" t="s">
        <v>447</v>
      </c>
      <c r="E3017" s="79" t="s">
        <v>18075</v>
      </c>
      <c r="F3017" s="79" t="s">
        <v>18071</v>
      </c>
      <c r="G3017" s="79" t="s">
        <v>18072</v>
      </c>
      <c r="H3017" s="79" t="s">
        <v>18073</v>
      </c>
      <c r="I3017" s="149">
        <v>46701</v>
      </c>
      <c r="J3017" s="821">
        <v>1398.87</v>
      </c>
      <c r="K3017" s="157" t="s">
        <v>18074</v>
      </c>
      <c r="L3017" s="135" t="s">
        <v>18167</v>
      </c>
    </row>
    <row r="3018" spans="1:12" ht="35" x14ac:dyDescent="0.3">
      <c r="A3018" s="643" t="s">
        <v>9137</v>
      </c>
      <c r="B3018" s="643" t="s">
        <v>9293</v>
      </c>
      <c r="C3018" s="643" t="s">
        <v>1548</v>
      </c>
      <c r="D3018" s="643" t="s">
        <v>5592</v>
      </c>
      <c r="E3018" s="643" t="s">
        <v>18076</v>
      </c>
      <c r="F3018" s="643" t="s">
        <v>9295</v>
      </c>
      <c r="G3018" s="643" t="s">
        <v>9138</v>
      </c>
      <c r="H3018" s="643" t="s">
        <v>9296</v>
      </c>
      <c r="I3018" s="103" t="s">
        <v>464</v>
      </c>
      <c r="J3018" s="80">
        <v>640.24</v>
      </c>
      <c r="K3018" s="157" t="s">
        <v>18051</v>
      </c>
      <c r="L3018" s="135" t="s">
        <v>18167</v>
      </c>
    </row>
    <row r="3019" spans="1:12" ht="46.5" x14ac:dyDescent="0.3">
      <c r="A3019" s="78" t="s">
        <v>2987</v>
      </c>
      <c r="B3019" s="78" t="s">
        <v>14723</v>
      </c>
      <c r="C3019" s="79" t="s">
        <v>3778</v>
      </c>
      <c r="D3019" s="78" t="s">
        <v>2727</v>
      </c>
      <c r="E3019" s="78" t="s">
        <v>17248</v>
      </c>
      <c r="F3019" s="78" t="s">
        <v>11611</v>
      </c>
      <c r="G3019" s="78" t="s">
        <v>2970</v>
      </c>
      <c r="H3019" s="78" t="s">
        <v>11615</v>
      </c>
      <c r="I3019" s="412" t="s">
        <v>464</v>
      </c>
      <c r="J3019" s="107">
        <v>59.61</v>
      </c>
      <c r="K3019" s="368" t="s">
        <v>16886</v>
      </c>
      <c r="L3019" s="135" t="s">
        <v>18167</v>
      </c>
    </row>
    <row r="3020" spans="1:12" ht="46.5" x14ac:dyDescent="0.3">
      <c r="A3020" s="103" t="s">
        <v>2987</v>
      </c>
      <c r="B3020" s="103" t="s">
        <v>14723</v>
      </c>
      <c r="C3020" s="103" t="s">
        <v>3778</v>
      </c>
      <c r="D3020" s="103" t="s">
        <v>3024</v>
      </c>
      <c r="E3020" s="103" t="s">
        <v>7895</v>
      </c>
      <c r="F3020" s="103" t="s">
        <v>7896</v>
      </c>
      <c r="G3020" s="103" t="s">
        <v>2970</v>
      </c>
      <c r="H3020" s="103" t="s">
        <v>7897</v>
      </c>
      <c r="I3020" s="647" t="s">
        <v>464</v>
      </c>
      <c r="J3020" s="80">
        <v>250.86</v>
      </c>
      <c r="K3020" s="368" t="s">
        <v>16886</v>
      </c>
      <c r="L3020" s="135" t="s">
        <v>18167</v>
      </c>
    </row>
    <row r="3021" spans="1:12" ht="52" x14ac:dyDescent="0.3">
      <c r="A3021" s="142" t="s">
        <v>2987</v>
      </c>
      <c r="B3021" s="142" t="s">
        <v>7869</v>
      </c>
      <c r="C3021" s="142" t="s">
        <v>3778</v>
      </c>
      <c r="D3021" s="142" t="s">
        <v>3134</v>
      </c>
      <c r="E3021" s="78" t="s">
        <v>3245</v>
      </c>
      <c r="F3021" s="142" t="s">
        <v>7896</v>
      </c>
      <c r="G3021" s="114" t="s">
        <v>2970</v>
      </c>
      <c r="H3021" s="114" t="s">
        <v>7898</v>
      </c>
      <c r="I3021" s="647" t="s">
        <v>464</v>
      </c>
      <c r="J3021" s="113">
        <v>405.18</v>
      </c>
      <c r="K3021" s="368" t="s">
        <v>16886</v>
      </c>
      <c r="L3021" s="135" t="s">
        <v>18167</v>
      </c>
    </row>
    <row r="3022" spans="1:12" ht="46.5" x14ac:dyDescent="0.3">
      <c r="A3022" s="78" t="s">
        <v>2987</v>
      </c>
      <c r="B3022" s="78" t="s">
        <v>14723</v>
      </c>
      <c r="C3022" s="78" t="s">
        <v>1548</v>
      </c>
      <c r="D3022" s="78" t="s">
        <v>3134</v>
      </c>
      <c r="E3022" s="78" t="s">
        <v>3050</v>
      </c>
      <c r="F3022" s="78" t="s">
        <v>11611</v>
      </c>
      <c r="G3022" s="78" t="s">
        <v>2970</v>
      </c>
      <c r="H3022" s="78" t="s">
        <v>11614</v>
      </c>
      <c r="I3022" s="647" t="s">
        <v>464</v>
      </c>
      <c r="J3022" s="107">
        <v>466.98</v>
      </c>
      <c r="K3022" s="368" t="s">
        <v>16886</v>
      </c>
      <c r="L3022" s="135" t="s">
        <v>18167</v>
      </c>
    </row>
    <row r="3023" spans="1:12" ht="46.5" x14ac:dyDescent="0.3">
      <c r="A3023" s="78" t="s">
        <v>2987</v>
      </c>
      <c r="B3023" s="78" t="s">
        <v>7869</v>
      </c>
      <c r="C3023" s="78" t="s">
        <v>1548</v>
      </c>
      <c r="D3023" s="78" t="s">
        <v>2109</v>
      </c>
      <c r="E3023" s="78" t="s">
        <v>3050</v>
      </c>
      <c r="F3023" s="78" t="s">
        <v>11611</v>
      </c>
      <c r="G3023" s="78" t="s">
        <v>2970</v>
      </c>
      <c r="H3023" s="78" t="s">
        <v>11613</v>
      </c>
      <c r="I3023" s="647" t="s">
        <v>464</v>
      </c>
      <c r="J3023" s="107">
        <v>180.65</v>
      </c>
      <c r="K3023" s="368" t="s">
        <v>16886</v>
      </c>
      <c r="L3023" s="135" t="s">
        <v>18167</v>
      </c>
    </row>
    <row r="3024" spans="1:12" ht="46.5" x14ac:dyDescent="0.3">
      <c r="A3024" s="78" t="s">
        <v>2987</v>
      </c>
      <c r="B3024" s="78" t="s">
        <v>7869</v>
      </c>
      <c r="C3024" s="78" t="s">
        <v>1548</v>
      </c>
      <c r="D3024" s="78" t="s">
        <v>3024</v>
      </c>
      <c r="E3024" s="78" t="s">
        <v>3050</v>
      </c>
      <c r="F3024" s="78" t="s">
        <v>11611</v>
      </c>
      <c r="G3024" s="78" t="s">
        <v>2970</v>
      </c>
      <c r="H3024" s="78" t="s">
        <v>11612</v>
      </c>
      <c r="I3024" s="647" t="s">
        <v>464</v>
      </c>
      <c r="J3024" s="107">
        <v>290.35000000000002</v>
      </c>
      <c r="K3024" s="368" t="s">
        <v>16886</v>
      </c>
      <c r="L3024" s="135" t="s">
        <v>18167</v>
      </c>
    </row>
    <row r="3025" spans="1:12" ht="265" x14ac:dyDescent="0.3">
      <c r="A3025" s="135" t="s">
        <v>18077</v>
      </c>
      <c r="B3025" s="135" t="s">
        <v>17760</v>
      </c>
      <c r="C3025" s="135" t="s">
        <v>1749</v>
      </c>
      <c r="D3025" s="135" t="s">
        <v>17761</v>
      </c>
      <c r="E3025" s="135" t="s">
        <v>6078</v>
      </c>
      <c r="F3025" s="135" t="s">
        <v>1287</v>
      </c>
      <c r="G3025" s="135" t="s">
        <v>1288</v>
      </c>
      <c r="H3025" s="135" t="s">
        <v>17762</v>
      </c>
      <c r="I3025" s="135" t="s">
        <v>464</v>
      </c>
      <c r="J3025" s="715">
        <v>481.28</v>
      </c>
      <c r="K3025" s="164" t="s">
        <v>18078</v>
      </c>
      <c r="L3025" s="135" t="s">
        <v>18167</v>
      </c>
    </row>
    <row r="3026" spans="1:12" ht="150" x14ac:dyDescent="0.3">
      <c r="A3026" s="102" t="s">
        <v>18080</v>
      </c>
      <c r="B3026" s="102" t="s">
        <v>12530</v>
      </c>
      <c r="C3026" s="102" t="s">
        <v>1749</v>
      </c>
      <c r="D3026" s="102" t="s">
        <v>12856</v>
      </c>
      <c r="E3026" s="102" t="s">
        <v>12531</v>
      </c>
      <c r="F3026" s="102" t="s">
        <v>12533</v>
      </c>
      <c r="G3026" s="102" t="s">
        <v>3774</v>
      </c>
      <c r="H3026" s="102" t="s">
        <v>12532</v>
      </c>
      <c r="I3026" s="103">
        <v>45567</v>
      </c>
      <c r="J3026" s="119">
        <v>200.53</v>
      </c>
      <c r="K3026" s="164" t="s">
        <v>18078</v>
      </c>
      <c r="L3026" s="135" t="s">
        <v>18167</v>
      </c>
    </row>
    <row r="3027" spans="1:12" ht="23.5" x14ac:dyDescent="0.3">
      <c r="A3027" s="102" t="s">
        <v>11640</v>
      </c>
      <c r="B3027" s="102" t="s">
        <v>11641</v>
      </c>
      <c r="C3027" s="102" t="s">
        <v>2319</v>
      </c>
      <c r="D3027" s="102" t="s">
        <v>11642</v>
      </c>
      <c r="E3027" s="102" t="s">
        <v>11643</v>
      </c>
      <c r="F3027" s="102" t="s">
        <v>1287</v>
      </c>
      <c r="G3027" s="102" t="s">
        <v>11644</v>
      </c>
      <c r="H3027" s="102" t="s">
        <v>11645</v>
      </c>
      <c r="I3027" s="103" t="s">
        <v>464</v>
      </c>
      <c r="J3027" s="107">
        <v>965.37</v>
      </c>
      <c r="K3027" s="164" t="s">
        <v>18078</v>
      </c>
      <c r="L3027" s="135" t="s">
        <v>18167</v>
      </c>
    </row>
    <row r="3028" spans="1:12" ht="384" customHeight="1" x14ac:dyDescent="0.3">
      <c r="A3028" s="102" t="s">
        <v>18081</v>
      </c>
      <c r="B3028" s="102" t="s">
        <v>16920</v>
      </c>
      <c r="C3028" s="102" t="s">
        <v>2416</v>
      </c>
      <c r="D3028" s="102" t="s">
        <v>16921</v>
      </c>
      <c r="E3028" s="102" t="s">
        <v>16922</v>
      </c>
      <c r="F3028" s="102" t="s">
        <v>16923</v>
      </c>
      <c r="G3028" s="102" t="s">
        <v>1512</v>
      </c>
      <c r="H3028" s="102" t="s">
        <v>16924</v>
      </c>
      <c r="I3028" s="643" t="s">
        <v>464</v>
      </c>
      <c r="J3028" s="706">
        <v>786.09</v>
      </c>
      <c r="K3028" s="164" t="s">
        <v>18078</v>
      </c>
      <c r="L3028" s="135" t="s">
        <v>18167</v>
      </c>
    </row>
    <row r="3029" spans="1:12" ht="334" x14ac:dyDescent="0.3">
      <c r="A3029" s="135" t="s">
        <v>18082</v>
      </c>
      <c r="B3029" s="635" t="s">
        <v>15150</v>
      </c>
      <c r="C3029" s="635" t="s">
        <v>2416</v>
      </c>
      <c r="D3029" s="234" t="s">
        <v>3609</v>
      </c>
      <c r="E3029" s="635" t="s">
        <v>17305</v>
      </c>
      <c r="F3029" s="635" t="s">
        <v>16923</v>
      </c>
      <c r="G3029" s="635" t="s">
        <v>1512</v>
      </c>
      <c r="H3029" s="635" t="s">
        <v>3604</v>
      </c>
      <c r="I3029" s="114">
        <v>45734</v>
      </c>
      <c r="J3029" s="80">
        <v>798.12</v>
      </c>
      <c r="K3029" s="164" t="s">
        <v>18078</v>
      </c>
      <c r="L3029" s="135" t="s">
        <v>18167</v>
      </c>
    </row>
    <row r="3030" spans="1:12" ht="72" customHeight="1" x14ac:dyDescent="0.3">
      <c r="A3030" s="635" t="s">
        <v>16356</v>
      </c>
      <c r="B3030" s="635" t="s">
        <v>16357</v>
      </c>
      <c r="C3030" s="635" t="s">
        <v>2324</v>
      </c>
      <c r="D3030" s="635" t="s">
        <v>17302</v>
      </c>
      <c r="E3030" s="635" t="s">
        <v>17303</v>
      </c>
      <c r="F3030" s="635" t="s">
        <v>16358</v>
      </c>
      <c r="G3030" s="635" t="s">
        <v>16359</v>
      </c>
      <c r="H3030" s="635" t="s">
        <v>16360</v>
      </c>
      <c r="I3030" s="245">
        <v>45278</v>
      </c>
      <c r="J3030" s="717">
        <v>1082.8800000000001</v>
      </c>
      <c r="K3030" s="164" t="s">
        <v>18078</v>
      </c>
      <c r="L3030" s="135" t="s">
        <v>18167</v>
      </c>
    </row>
    <row r="3031" spans="1:12" ht="35" x14ac:dyDescent="0.3">
      <c r="A3031" s="78" t="s">
        <v>18085</v>
      </c>
      <c r="B3031" s="78" t="s">
        <v>18086</v>
      </c>
      <c r="C3031" s="78" t="s">
        <v>1081</v>
      </c>
      <c r="D3031" s="78" t="s">
        <v>3134</v>
      </c>
      <c r="E3031" s="78" t="s">
        <v>18087</v>
      </c>
      <c r="F3031" s="78" t="s">
        <v>6158</v>
      </c>
      <c r="G3031" s="78" t="s">
        <v>18088</v>
      </c>
      <c r="H3031" s="822" t="s">
        <v>18089</v>
      </c>
      <c r="I3031" s="93">
        <v>46379</v>
      </c>
      <c r="J3031" s="715">
        <v>185000</v>
      </c>
      <c r="K3031" s="88" t="s">
        <v>16886</v>
      </c>
      <c r="L3031" s="135" t="s">
        <v>18181</v>
      </c>
    </row>
    <row r="3032" spans="1:12" ht="184.5" x14ac:dyDescent="0.3">
      <c r="A3032" s="79" t="s">
        <v>15323</v>
      </c>
      <c r="B3032" s="167" t="s">
        <v>15324</v>
      </c>
      <c r="C3032" s="79" t="s">
        <v>2319</v>
      </c>
      <c r="D3032" s="79" t="s">
        <v>18104</v>
      </c>
      <c r="E3032" s="78" t="s">
        <v>15325</v>
      </c>
      <c r="F3032" s="79" t="s">
        <v>15326</v>
      </c>
      <c r="G3032" s="79" t="s">
        <v>15327</v>
      </c>
      <c r="H3032" s="79" t="s">
        <v>15328</v>
      </c>
      <c r="I3032" s="103">
        <v>45903</v>
      </c>
      <c r="J3032" s="715">
        <v>18284.3</v>
      </c>
      <c r="K3032" s="88" t="s">
        <v>16886</v>
      </c>
      <c r="L3032" s="135" t="s">
        <v>18181</v>
      </c>
    </row>
    <row r="3033" spans="1:12" ht="230.5" x14ac:dyDescent="0.3">
      <c r="A3033" s="79" t="s">
        <v>15317</v>
      </c>
      <c r="B3033" s="167" t="s">
        <v>15318</v>
      </c>
      <c r="C3033" s="79" t="s">
        <v>842</v>
      </c>
      <c r="D3033" s="79" t="s">
        <v>461</v>
      </c>
      <c r="E3033" s="78" t="s">
        <v>15319</v>
      </c>
      <c r="F3033" s="79" t="s">
        <v>15320</v>
      </c>
      <c r="G3033" s="79" t="s">
        <v>15321</v>
      </c>
      <c r="H3033" s="79" t="s">
        <v>15322</v>
      </c>
      <c r="I3033" s="103">
        <v>45888</v>
      </c>
      <c r="J3033" s="715">
        <v>11427.69</v>
      </c>
      <c r="K3033" s="88" t="s">
        <v>16886</v>
      </c>
      <c r="L3033" s="135" t="s">
        <v>18181</v>
      </c>
    </row>
    <row r="3034" spans="1:12" ht="58" x14ac:dyDescent="0.3">
      <c r="A3034" s="135" t="s">
        <v>5757</v>
      </c>
      <c r="B3034" s="135" t="s">
        <v>5758</v>
      </c>
      <c r="C3034" s="135" t="s">
        <v>1998</v>
      </c>
      <c r="D3034" s="135" t="s">
        <v>18105</v>
      </c>
      <c r="E3034" s="135" t="s">
        <v>18106</v>
      </c>
      <c r="F3034" s="135" t="s">
        <v>5076</v>
      </c>
      <c r="G3034" s="135" t="s">
        <v>2169</v>
      </c>
      <c r="H3034" s="135" t="s">
        <v>5759</v>
      </c>
      <c r="I3034" s="103" t="s">
        <v>4327</v>
      </c>
      <c r="J3034" s="80">
        <v>310.83</v>
      </c>
      <c r="K3034" s="88" t="s">
        <v>16886</v>
      </c>
      <c r="L3034" s="135" t="s">
        <v>18181</v>
      </c>
    </row>
    <row r="3035" spans="1:12" ht="35" x14ac:dyDescent="0.3">
      <c r="A3035" s="102" t="s">
        <v>8660</v>
      </c>
      <c r="B3035" s="102" t="s">
        <v>18107</v>
      </c>
      <c r="C3035" s="135" t="s">
        <v>1998</v>
      </c>
      <c r="D3035" s="109" t="s">
        <v>18108</v>
      </c>
      <c r="E3035" s="135" t="s">
        <v>18106</v>
      </c>
      <c r="F3035" s="135" t="s">
        <v>5076</v>
      </c>
      <c r="G3035" s="102" t="s">
        <v>9354</v>
      </c>
      <c r="H3035" s="102" t="s">
        <v>18109</v>
      </c>
      <c r="I3035" s="103" t="s">
        <v>4327</v>
      </c>
      <c r="J3035" s="80">
        <v>266.95</v>
      </c>
      <c r="K3035" s="88" t="s">
        <v>16886</v>
      </c>
      <c r="L3035" s="135" t="s">
        <v>18181</v>
      </c>
    </row>
    <row r="3036" spans="1:12" ht="81" x14ac:dyDescent="0.3">
      <c r="A3036" s="102" t="s">
        <v>5025</v>
      </c>
      <c r="B3036" s="121" t="s">
        <v>18110</v>
      </c>
      <c r="C3036" s="135" t="s">
        <v>1998</v>
      </c>
      <c r="D3036" s="88" t="s">
        <v>18111</v>
      </c>
      <c r="E3036" s="135" t="s">
        <v>18106</v>
      </c>
      <c r="F3036" s="135" t="s">
        <v>5076</v>
      </c>
      <c r="G3036" s="88" t="s">
        <v>9162</v>
      </c>
      <c r="H3036" s="88" t="s">
        <v>18112</v>
      </c>
      <c r="I3036" s="103" t="s">
        <v>4327</v>
      </c>
      <c r="J3036" s="119">
        <v>127.99</v>
      </c>
      <c r="K3036" s="88" t="s">
        <v>16886</v>
      </c>
      <c r="L3036" s="135" t="s">
        <v>18181</v>
      </c>
    </row>
    <row r="3037" spans="1:12" ht="46.5" x14ac:dyDescent="0.3">
      <c r="A3037" s="88" t="s">
        <v>517</v>
      </c>
      <c r="B3037" s="121" t="s">
        <v>18113</v>
      </c>
      <c r="C3037" s="135" t="s">
        <v>1998</v>
      </c>
      <c r="D3037" s="823" t="s">
        <v>18114</v>
      </c>
      <c r="E3037" s="135" t="s">
        <v>18106</v>
      </c>
      <c r="F3037" s="135" t="s">
        <v>5076</v>
      </c>
      <c r="G3037" s="123" t="s">
        <v>5755</v>
      </c>
      <c r="H3037" s="123" t="s">
        <v>5756</v>
      </c>
      <c r="I3037" s="103" t="s">
        <v>4327</v>
      </c>
      <c r="J3037" s="119">
        <v>176.63</v>
      </c>
      <c r="K3037" s="88" t="s">
        <v>16886</v>
      </c>
      <c r="L3037" s="135" t="s">
        <v>18181</v>
      </c>
    </row>
    <row r="3038" spans="1:12" ht="58" x14ac:dyDescent="0.3">
      <c r="A3038" s="135" t="s">
        <v>5075</v>
      </c>
      <c r="B3038" s="135" t="s">
        <v>18115</v>
      </c>
      <c r="C3038" s="135" t="s">
        <v>1998</v>
      </c>
      <c r="D3038" s="823" t="s">
        <v>18116</v>
      </c>
      <c r="E3038" s="135" t="s">
        <v>18117</v>
      </c>
      <c r="F3038" s="135" t="s">
        <v>5076</v>
      </c>
      <c r="G3038" s="135" t="s">
        <v>2169</v>
      </c>
      <c r="H3038" s="135" t="s">
        <v>5077</v>
      </c>
      <c r="I3038" s="103" t="s">
        <v>4327</v>
      </c>
      <c r="J3038" s="80">
        <v>369.34</v>
      </c>
      <c r="K3038" s="88" t="s">
        <v>16886</v>
      </c>
      <c r="L3038" s="135" t="s">
        <v>18181</v>
      </c>
    </row>
    <row r="3039" spans="1:12" ht="46.5" x14ac:dyDescent="0.3">
      <c r="A3039" s="102" t="s">
        <v>3668</v>
      </c>
      <c r="B3039" s="102" t="s">
        <v>8014</v>
      </c>
      <c r="C3039" s="102" t="s">
        <v>641</v>
      </c>
      <c r="D3039" s="102" t="s">
        <v>18118</v>
      </c>
      <c r="E3039" s="135" t="s">
        <v>18106</v>
      </c>
      <c r="F3039" s="102" t="s">
        <v>5076</v>
      </c>
      <c r="G3039" s="102" t="s">
        <v>4617</v>
      </c>
      <c r="H3039" s="102" t="s">
        <v>8015</v>
      </c>
      <c r="I3039" s="103" t="s">
        <v>4327</v>
      </c>
      <c r="J3039" s="80">
        <v>93.25</v>
      </c>
      <c r="K3039" s="88" t="s">
        <v>16886</v>
      </c>
      <c r="L3039" s="135" t="s">
        <v>18181</v>
      </c>
    </row>
    <row r="3040" spans="1:12" ht="81" x14ac:dyDescent="0.3">
      <c r="A3040" s="102" t="s">
        <v>8699</v>
      </c>
      <c r="B3040" s="102" t="s">
        <v>8700</v>
      </c>
      <c r="C3040" s="102" t="s">
        <v>641</v>
      </c>
      <c r="D3040" s="109" t="s">
        <v>18119</v>
      </c>
      <c r="E3040" s="135" t="s">
        <v>18106</v>
      </c>
      <c r="F3040" s="102" t="s">
        <v>5076</v>
      </c>
      <c r="G3040" s="102" t="s">
        <v>4538</v>
      </c>
      <c r="H3040" s="102" t="s">
        <v>8273</v>
      </c>
      <c r="I3040" s="103" t="s">
        <v>464</v>
      </c>
      <c r="J3040" s="80">
        <v>124.33</v>
      </c>
      <c r="K3040" s="88" t="s">
        <v>16886</v>
      </c>
      <c r="L3040" s="135" t="s">
        <v>18181</v>
      </c>
    </row>
    <row r="3041" spans="1:12" ht="46.5" x14ac:dyDescent="0.3">
      <c r="A3041" s="14" t="s">
        <v>8274</v>
      </c>
      <c r="B3041" s="14" t="s">
        <v>1506</v>
      </c>
      <c r="C3041" s="14" t="s">
        <v>3797</v>
      </c>
      <c r="D3041" s="14" t="s">
        <v>18120</v>
      </c>
      <c r="E3041" s="135" t="s">
        <v>18121</v>
      </c>
      <c r="F3041" s="102" t="s">
        <v>5076</v>
      </c>
      <c r="G3041" s="23" t="s">
        <v>8275</v>
      </c>
      <c r="H3041" s="23" t="s">
        <v>8276</v>
      </c>
      <c r="I3041" s="103" t="s">
        <v>464</v>
      </c>
      <c r="J3041" s="80">
        <v>296.20999999999998</v>
      </c>
      <c r="K3041" s="88" t="s">
        <v>16886</v>
      </c>
      <c r="L3041" s="135" t="s">
        <v>18181</v>
      </c>
    </row>
    <row r="3042" spans="1:12" ht="46.5" x14ac:dyDescent="0.3">
      <c r="A3042" s="102" t="s">
        <v>8016</v>
      </c>
      <c r="B3042" s="102" t="s">
        <v>8017</v>
      </c>
      <c r="C3042" s="102" t="s">
        <v>641</v>
      </c>
      <c r="D3042" s="14" t="s">
        <v>18123</v>
      </c>
      <c r="E3042" s="135" t="s">
        <v>18122</v>
      </c>
      <c r="F3042" s="102" t="s">
        <v>5076</v>
      </c>
      <c r="G3042" s="102" t="s">
        <v>1894</v>
      </c>
      <c r="H3042" s="102" t="s">
        <v>8740</v>
      </c>
      <c r="I3042" s="103" t="s">
        <v>464</v>
      </c>
      <c r="J3042" s="80">
        <v>249.76</v>
      </c>
      <c r="K3042" s="88" t="s">
        <v>16886</v>
      </c>
      <c r="L3042" s="135" t="s">
        <v>18181</v>
      </c>
    </row>
    <row r="3043" spans="1:12" ht="69.5" x14ac:dyDescent="0.3">
      <c r="A3043" s="102" t="s">
        <v>8961</v>
      </c>
      <c r="B3043" s="102" t="s">
        <v>8962</v>
      </c>
      <c r="C3043" s="102" t="s">
        <v>641</v>
      </c>
      <c r="D3043" s="102" t="s">
        <v>18124</v>
      </c>
      <c r="E3043" s="135" t="s">
        <v>18121</v>
      </c>
      <c r="F3043" s="102" t="s">
        <v>5076</v>
      </c>
      <c r="G3043" s="102" t="s">
        <v>9165</v>
      </c>
      <c r="H3043" s="102" t="s">
        <v>9166</v>
      </c>
      <c r="I3043" s="103" t="s">
        <v>464</v>
      </c>
      <c r="J3043" s="80">
        <v>445.77</v>
      </c>
      <c r="K3043" s="88" t="s">
        <v>16886</v>
      </c>
      <c r="L3043" s="135" t="s">
        <v>18181</v>
      </c>
    </row>
    <row r="3044" spans="1:12" ht="58" x14ac:dyDescent="0.3">
      <c r="A3044" s="78" t="s">
        <v>18125</v>
      </c>
      <c r="B3044" s="78" t="s">
        <v>18126</v>
      </c>
      <c r="C3044" s="79" t="s">
        <v>641</v>
      </c>
      <c r="D3044" s="78" t="s">
        <v>18127</v>
      </c>
      <c r="E3044" s="135" t="s">
        <v>18122</v>
      </c>
      <c r="F3044" s="102" t="s">
        <v>5076</v>
      </c>
      <c r="G3044" s="78" t="s">
        <v>4538</v>
      </c>
      <c r="H3044" s="78" t="s">
        <v>18128</v>
      </c>
      <c r="I3044" s="103" t="s">
        <v>464</v>
      </c>
      <c r="J3044" s="107">
        <v>138.22999999999999</v>
      </c>
      <c r="K3044" s="88" t="s">
        <v>16886</v>
      </c>
      <c r="L3044" s="135" t="s">
        <v>18181</v>
      </c>
    </row>
    <row r="3045" spans="1:12" ht="35" x14ac:dyDescent="0.3">
      <c r="A3045" s="78" t="s">
        <v>18125</v>
      </c>
      <c r="B3045" s="78" t="s">
        <v>18126</v>
      </c>
      <c r="C3045" s="79" t="s">
        <v>3578</v>
      </c>
      <c r="D3045" s="78" t="s">
        <v>18129</v>
      </c>
      <c r="E3045" s="135" t="s">
        <v>18130</v>
      </c>
      <c r="F3045" s="102" t="s">
        <v>5076</v>
      </c>
      <c r="G3045" s="78" t="s">
        <v>4538</v>
      </c>
      <c r="H3045" s="78" t="s">
        <v>18131</v>
      </c>
      <c r="I3045" s="103" t="s">
        <v>464</v>
      </c>
      <c r="J3045" s="107">
        <v>144.08000000000001</v>
      </c>
      <c r="K3045" s="88" t="s">
        <v>16886</v>
      </c>
      <c r="L3045" s="135" t="s">
        <v>18181</v>
      </c>
    </row>
    <row r="3046" spans="1:12" ht="46.5" x14ac:dyDescent="0.3">
      <c r="A3046" s="102" t="s">
        <v>4873</v>
      </c>
      <c r="B3046" s="102" t="s">
        <v>8958</v>
      </c>
      <c r="C3046" s="102" t="s">
        <v>641</v>
      </c>
      <c r="D3046" s="102" t="s">
        <v>18132</v>
      </c>
      <c r="E3046" s="135" t="s">
        <v>18122</v>
      </c>
      <c r="F3046" s="102" t="s">
        <v>8959</v>
      </c>
      <c r="G3046" s="102" t="s">
        <v>8956</v>
      </c>
      <c r="H3046" s="103" t="s">
        <v>8960</v>
      </c>
      <c r="I3046" s="103" t="s">
        <v>464</v>
      </c>
      <c r="J3046" s="80">
        <v>119.21</v>
      </c>
      <c r="K3046" s="88" t="s">
        <v>16886</v>
      </c>
      <c r="L3046" s="135" t="s">
        <v>18181</v>
      </c>
    </row>
    <row r="3047" spans="1:12" ht="46.5" x14ac:dyDescent="0.3">
      <c r="A3047" s="102" t="s">
        <v>4873</v>
      </c>
      <c r="B3047" s="102" t="s">
        <v>8374</v>
      </c>
      <c r="C3047" s="102" t="s">
        <v>641</v>
      </c>
      <c r="D3047" s="102" t="s">
        <v>18132</v>
      </c>
      <c r="E3047" s="135" t="s">
        <v>18122</v>
      </c>
      <c r="F3047" s="102" t="s">
        <v>5076</v>
      </c>
      <c r="G3047" s="102" t="s">
        <v>8956</v>
      </c>
      <c r="H3047" s="102" t="s">
        <v>8957</v>
      </c>
      <c r="I3047" s="103" t="s">
        <v>464</v>
      </c>
      <c r="J3047" s="80">
        <v>119.21</v>
      </c>
      <c r="K3047" s="88" t="s">
        <v>16886</v>
      </c>
      <c r="L3047" s="135" t="s">
        <v>18181</v>
      </c>
    </row>
    <row r="3048" spans="1:12" ht="46.5" x14ac:dyDescent="0.3">
      <c r="A3048" s="102" t="s">
        <v>9167</v>
      </c>
      <c r="B3048" s="102" t="s">
        <v>9168</v>
      </c>
      <c r="C3048" s="102" t="s">
        <v>641</v>
      </c>
      <c r="D3048" s="102" t="s">
        <v>18133</v>
      </c>
      <c r="E3048" s="102" t="s">
        <v>18134</v>
      </c>
      <c r="F3048" s="102" t="s">
        <v>5076</v>
      </c>
      <c r="G3048" s="102" t="s">
        <v>8012</v>
      </c>
      <c r="H3048" s="102" t="s">
        <v>8013</v>
      </c>
      <c r="I3048" s="103" t="s">
        <v>464</v>
      </c>
      <c r="J3048" s="80">
        <v>296.20999999999998</v>
      </c>
      <c r="K3048" s="88" t="s">
        <v>16886</v>
      </c>
      <c r="L3048" s="135" t="s">
        <v>18181</v>
      </c>
    </row>
    <row r="3049" spans="1:12" ht="23.5" x14ac:dyDescent="0.3">
      <c r="A3049" s="27" t="s">
        <v>1581</v>
      </c>
      <c r="B3049" s="27" t="s">
        <v>1582</v>
      </c>
      <c r="C3049" s="27" t="s">
        <v>1081</v>
      </c>
      <c r="D3049" s="27" t="s">
        <v>849</v>
      </c>
      <c r="E3049" s="27" t="s">
        <v>1666</v>
      </c>
      <c r="F3049" s="27" t="s">
        <v>3935</v>
      </c>
      <c r="G3049" s="27" t="s">
        <v>1583</v>
      </c>
      <c r="H3049" s="27" t="s">
        <v>1584</v>
      </c>
      <c r="I3049" s="103" t="s">
        <v>464</v>
      </c>
      <c r="J3049" s="715">
        <v>42053.89</v>
      </c>
      <c r="K3049" s="88" t="s">
        <v>16886</v>
      </c>
      <c r="L3049" s="135" t="s">
        <v>18181</v>
      </c>
    </row>
    <row r="3050" spans="1:12" ht="46.5" x14ac:dyDescent="0.3">
      <c r="A3050" s="102" t="s">
        <v>1204</v>
      </c>
      <c r="B3050" s="102" t="s">
        <v>8662</v>
      </c>
      <c r="C3050" s="102" t="s">
        <v>5104</v>
      </c>
      <c r="D3050" s="102" t="s">
        <v>456</v>
      </c>
      <c r="E3050" s="102" t="s">
        <v>8663</v>
      </c>
      <c r="F3050" s="102" t="s">
        <v>8664</v>
      </c>
      <c r="G3050" s="102" t="s">
        <v>2865</v>
      </c>
      <c r="H3050" s="102" t="s">
        <v>8666</v>
      </c>
      <c r="I3050" s="103" t="s">
        <v>464</v>
      </c>
      <c r="J3050" s="80">
        <v>181.38</v>
      </c>
      <c r="K3050" s="88" t="s">
        <v>16886</v>
      </c>
      <c r="L3050" s="135" t="s">
        <v>18181</v>
      </c>
    </row>
    <row r="3051" spans="1:12" ht="46.5" x14ac:dyDescent="0.3">
      <c r="A3051" s="102" t="s">
        <v>1204</v>
      </c>
      <c r="B3051" s="102" t="s">
        <v>8662</v>
      </c>
      <c r="C3051" s="102" t="s">
        <v>5104</v>
      </c>
      <c r="D3051" s="102" t="s">
        <v>5458</v>
      </c>
      <c r="E3051" s="102" t="s">
        <v>8663</v>
      </c>
      <c r="F3051" s="102" t="s">
        <v>8664</v>
      </c>
      <c r="G3051" s="102" t="s">
        <v>2865</v>
      </c>
      <c r="H3051" s="102" t="s">
        <v>8665</v>
      </c>
      <c r="I3051" s="103" t="s">
        <v>464</v>
      </c>
      <c r="J3051" s="80">
        <v>262.56</v>
      </c>
      <c r="K3051" s="88" t="s">
        <v>16886</v>
      </c>
      <c r="L3051" s="135" t="s">
        <v>18181</v>
      </c>
    </row>
    <row r="3052" spans="1:12" ht="104" x14ac:dyDescent="0.3">
      <c r="A3052" s="79" t="s">
        <v>18136</v>
      </c>
      <c r="B3052" s="167" t="s">
        <v>15329</v>
      </c>
      <c r="C3052" s="79" t="s">
        <v>4147</v>
      </c>
      <c r="D3052" s="79" t="s">
        <v>461</v>
      </c>
      <c r="E3052" s="78" t="s">
        <v>13718</v>
      </c>
      <c r="F3052" s="79" t="s">
        <v>18135</v>
      </c>
      <c r="G3052" s="79" t="s">
        <v>15330</v>
      </c>
      <c r="H3052" s="79" t="s">
        <v>15331</v>
      </c>
      <c r="I3052" s="643" t="s">
        <v>4327</v>
      </c>
      <c r="J3052" s="715">
        <v>340087.98</v>
      </c>
      <c r="K3052" s="88" t="s">
        <v>16886</v>
      </c>
      <c r="L3052" s="135" t="s">
        <v>18181</v>
      </c>
    </row>
    <row r="3053" spans="1:12" ht="58" x14ac:dyDescent="0.3">
      <c r="A3053" s="102" t="s">
        <v>18137</v>
      </c>
      <c r="B3053" s="102" t="s">
        <v>18138</v>
      </c>
      <c r="C3053" s="102" t="s">
        <v>5104</v>
      </c>
      <c r="D3053" s="102" t="s">
        <v>18139</v>
      </c>
      <c r="E3053" s="135" t="s">
        <v>18140</v>
      </c>
      <c r="F3053" s="102" t="s">
        <v>18141</v>
      </c>
      <c r="G3053" s="158" t="s">
        <v>5460</v>
      </c>
      <c r="H3053" s="102" t="s">
        <v>18142</v>
      </c>
      <c r="I3053" s="103">
        <v>45385</v>
      </c>
      <c r="J3053" s="107">
        <v>222.34</v>
      </c>
      <c r="K3053" s="88" t="s">
        <v>16886</v>
      </c>
      <c r="L3053" s="135" t="s">
        <v>18181</v>
      </c>
    </row>
    <row r="3054" spans="1:12" ht="58" x14ac:dyDescent="0.3">
      <c r="A3054" s="102" t="s">
        <v>18137</v>
      </c>
      <c r="B3054" s="102" t="s">
        <v>18138</v>
      </c>
      <c r="C3054" s="102" t="s">
        <v>5104</v>
      </c>
      <c r="D3054" s="102" t="s">
        <v>18143</v>
      </c>
      <c r="E3054" s="135" t="s">
        <v>18140</v>
      </c>
      <c r="F3054" s="102" t="s">
        <v>18141</v>
      </c>
      <c r="G3054" s="158" t="s">
        <v>5460</v>
      </c>
      <c r="H3054" s="102" t="s">
        <v>18144</v>
      </c>
      <c r="I3054" s="103">
        <v>45385</v>
      </c>
      <c r="J3054" s="107">
        <v>314.49</v>
      </c>
      <c r="K3054" s="88" t="s">
        <v>16886</v>
      </c>
      <c r="L3054" s="135" t="s">
        <v>18181</v>
      </c>
    </row>
    <row r="3055" spans="1:12" ht="138.5" x14ac:dyDescent="0.3">
      <c r="A3055" s="102" t="s">
        <v>7722</v>
      </c>
      <c r="B3055" s="102" t="s">
        <v>18145</v>
      </c>
      <c r="C3055" s="102" t="s">
        <v>2759</v>
      </c>
      <c r="D3055" s="109" t="s">
        <v>461</v>
      </c>
      <c r="E3055" s="102" t="s">
        <v>7723</v>
      </c>
      <c r="F3055" s="102" t="s">
        <v>18146</v>
      </c>
      <c r="G3055" s="102" t="s">
        <v>7724</v>
      </c>
      <c r="H3055" s="102" t="s">
        <v>7725</v>
      </c>
      <c r="I3055" s="103" t="s">
        <v>464</v>
      </c>
      <c r="J3055" s="715">
        <v>13420.68</v>
      </c>
      <c r="K3055" s="88" t="s">
        <v>16886</v>
      </c>
      <c r="L3055" s="135" t="s">
        <v>18181</v>
      </c>
    </row>
    <row r="3056" spans="1:12" ht="104" x14ac:dyDescent="0.3">
      <c r="A3056" s="102" t="s">
        <v>590</v>
      </c>
      <c r="B3056" s="102" t="s">
        <v>18147</v>
      </c>
      <c r="C3056" s="102" t="s">
        <v>1548</v>
      </c>
      <c r="D3056" s="102" t="s">
        <v>5817</v>
      </c>
      <c r="E3056" s="102" t="s">
        <v>18148</v>
      </c>
      <c r="F3056" s="102" t="s">
        <v>18149</v>
      </c>
      <c r="G3056" s="102" t="s">
        <v>6349</v>
      </c>
      <c r="H3056" s="102" t="s">
        <v>18150</v>
      </c>
      <c r="I3056" s="103" t="s">
        <v>464</v>
      </c>
      <c r="J3056" s="706">
        <v>1022.09</v>
      </c>
      <c r="K3056" s="88" t="s">
        <v>16886</v>
      </c>
      <c r="L3056" s="135" t="s">
        <v>18181</v>
      </c>
    </row>
    <row r="3057" spans="1:12" ht="81" x14ac:dyDescent="0.3">
      <c r="A3057" s="79" t="s">
        <v>18151</v>
      </c>
      <c r="B3057" s="167" t="s">
        <v>15332</v>
      </c>
      <c r="C3057" s="79" t="s">
        <v>3476</v>
      </c>
      <c r="D3057" s="79" t="s">
        <v>3134</v>
      </c>
      <c r="E3057" s="78" t="s">
        <v>15333</v>
      </c>
      <c r="F3057" s="79" t="s">
        <v>18152</v>
      </c>
      <c r="G3057" s="79" t="s">
        <v>15335</v>
      </c>
      <c r="H3057" s="79" t="s">
        <v>15334</v>
      </c>
      <c r="I3057" s="643">
        <v>45383</v>
      </c>
      <c r="J3057" s="706">
        <v>2285.54</v>
      </c>
      <c r="K3057" s="88" t="s">
        <v>16886</v>
      </c>
      <c r="L3057" s="135" t="s">
        <v>18181</v>
      </c>
    </row>
    <row r="3058" spans="1:12" ht="207.5" x14ac:dyDescent="0.3">
      <c r="A3058" s="79" t="s">
        <v>679</v>
      </c>
      <c r="B3058" s="167" t="s">
        <v>680</v>
      </c>
      <c r="C3058" s="79" t="s">
        <v>681</v>
      </c>
      <c r="D3058" s="79" t="s">
        <v>5164</v>
      </c>
      <c r="E3058" s="78" t="s">
        <v>18154</v>
      </c>
      <c r="F3058" s="79" t="s">
        <v>18153</v>
      </c>
      <c r="G3058" s="79" t="s">
        <v>682</v>
      </c>
      <c r="H3058" s="79" t="s">
        <v>683</v>
      </c>
      <c r="I3058" s="103">
        <v>45344</v>
      </c>
      <c r="J3058" s="706">
        <v>50135.55</v>
      </c>
      <c r="K3058" s="88" t="s">
        <v>16886</v>
      </c>
      <c r="L3058" s="135" t="s">
        <v>18181</v>
      </c>
    </row>
    <row r="3059" spans="1:12" ht="23.5" x14ac:dyDescent="0.3">
      <c r="A3059" s="635" t="s">
        <v>2233</v>
      </c>
      <c r="B3059" s="635" t="s">
        <v>18155</v>
      </c>
      <c r="C3059" s="635" t="s">
        <v>1548</v>
      </c>
      <c r="D3059" s="635" t="s">
        <v>18156</v>
      </c>
      <c r="E3059" s="635" t="s">
        <v>6602</v>
      </c>
      <c r="F3059" s="635" t="s">
        <v>18157</v>
      </c>
      <c r="G3059" s="635" t="s">
        <v>2235</v>
      </c>
      <c r="H3059" s="635" t="s">
        <v>18158</v>
      </c>
      <c r="I3059" s="103" t="s">
        <v>4327</v>
      </c>
      <c r="J3059" s="715">
        <v>107.88</v>
      </c>
      <c r="K3059" s="88" t="s">
        <v>16886</v>
      </c>
      <c r="L3059" s="135" t="s">
        <v>18181</v>
      </c>
    </row>
    <row r="3060" spans="1:12" ht="138.5" x14ac:dyDescent="0.3">
      <c r="A3060" s="102" t="s">
        <v>8673</v>
      </c>
      <c r="B3060" s="102" t="s">
        <v>8674</v>
      </c>
      <c r="C3060" s="102" t="s">
        <v>5104</v>
      </c>
      <c r="D3060" s="102" t="s">
        <v>18159</v>
      </c>
      <c r="E3060" s="102" t="s">
        <v>5132</v>
      </c>
      <c r="F3060" s="102" t="s">
        <v>8675</v>
      </c>
      <c r="G3060" s="102" t="s">
        <v>8676</v>
      </c>
      <c r="H3060" s="102" t="s">
        <v>8677</v>
      </c>
      <c r="I3060" s="103">
        <v>45057</v>
      </c>
      <c r="J3060" s="706">
        <v>1023.92</v>
      </c>
      <c r="K3060" s="88" t="s">
        <v>16886</v>
      </c>
      <c r="L3060" s="135" t="s">
        <v>18181</v>
      </c>
    </row>
    <row r="3061" spans="1:12" ht="138.5" x14ac:dyDescent="0.3">
      <c r="A3061" s="102" t="s">
        <v>8673</v>
      </c>
      <c r="B3061" s="102" t="s">
        <v>8674</v>
      </c>
      <c r="C3061" s="102" t="s">
        <v>5104</v>
      </c>
      <c r="D3061" s="102" t="s">
        <v>18160</v>
      </c>
      <c r="E3061" s="102" t="s">
        <v>5132</v>
      </c>
      <c r="F3061" s="102" t="s">
        <v>8675</v>
      </c>
      <c r="G3061" s="102" t="s">
        <v>8678</v>
      </c>
      <c r="H3061" s="102" t="s">
        <v>8679</v>
      </c>
      <c r="I3061" s="103">
        <v>45057</v>
      </c>
      <c r="J3061" s="706">
        <v>1023.92</v>
      </c>
      <c r="K3061" s="88" t="s">
        <v>16886</v>
      </c>
      <c r="L3061" s="135" t="s">
        <v>18181</v>
      </c>
    </row>
    <row r="3062" spans="1:12" ht="138.5" x14ac:dyDescent="0.3">
      <c r="A3062" s="102" t="s">
        <v>8673</v>
      </c>
      <c r="B3062" s="102" t="s">
        <v>8674</v>
      </c>
      <c r="C3062" s="102" t="s">
        <v>5104</v>
      </c>
      <c r="D3062" s="102" t="s">
        <v>18161</v>
      </c>
      <c r="E3062" s="102" t="s">
        <v>5132</v>
      </c>
      <c r="F3062" s="102" t="s">
        <v>8675</v>
      </c>
      <c r="G3062" s="102" t="s">
        <v>8676</v>
      </c>
      <c r="H3062" s="102" t="s">
        <v>8680</v>
      </c>
      <c r="I3062" s="103">
        <v>45057</v>
      </c>
      <c r="J3062" s="706">
        <v>1023.92</v>
      </c>
      <c r="K3062" s="88" t="s">
        <v>16886</v>
      </c>
      <c r="L3062" s="135" t="s">
        <v>18181</v>
      </c>
    </row>
    <row r="3063" spans="1:12" ht="46.5" x14ac:dyDescent="0.3">
      <c r="A3063" s="645" t="s">
        <v>2239</v>
      </c>
      <c r="B3063" s="78" t="s">
        <v>8223</v>
      </c>
      <c r="C3063" s="645" t="s">
        <v>641</v>
      </c>
      <c r="D3063" s="645" t="s">
        <v>3015</v>
      </c>
      <c r="E3063" s="92" t="s">
        <v>11685</v>
      </c>
      <c r="F3063" s="645" t="s">
        <v>888</v>
      </c>
      <c r="G3063" s="645" t="s">
        <v>5755</v>
      </c>
      <c r="H3063" s="645" t="s">
        <v>11686</v>
      </c>
      <c r="I3063" s="103" t="s">
        <v>4327</v>
      </c>
      <c r="J3063" s="107">
        <v>132</v>
      </c>
      <c r="K3063" s="88"/>
      <c r="L3063" s="135" t="s">
        <v>18181</v>
      </c>
    </row>
    <row r="3064" spans="1:12" ht="23.5" x14ac:dyDescent="0.3">
      <c r="A3064" s="78" t="s">
        <v>7529</v>
      </c>
      <c r="B3064" s="78" t="s">
        <v>7530</v>
      </c>
      <c r="C3064" s="78" t="s">
        <v>1548</v>
      </c>
      <c r="D3064" s="78" t="s">
        <v>3024</v>
      </c>
      <c r="E3064" s="78" t="s">
        <v>691</v>
      </c>
      <c r="F3064" s="78" t="s">
        <v>2586</v>
      </c>
      <c r="G3064" s="78" t="s">
        <v>9780</v>
      </c>
      <c r="H3064" s="78" t="s">
        <v>7531</v>
      </c>
      <c r="I3064" s="103" t="s">
        <v>464</v>
      </c>
      <c r="J3064" s="105">
        <v>725</v>
      </c>
      <c r="K3064" s="169"/>
      <c r="L3064" s="135" t="s">
        <v>18181</v>
      </c>
    </row>
    <row r="3065" spans="1:12" ht="23.5" x14ac:dyDescent="0.3">
      <c r="A3065" s="78" t="s">
        <v>1739</v>
      </c>
      <c r="B3065" s="78" t="s">
        <v>1740</v>
      </c>
      <c r="C3065" s="78" t="s">
        <v>1548</v>
      </c>
      <c r="D3065" s="78" t="s">
        <v>2468</v>
      </c>
      <c r="E3065" s="78" t="s">
        <v>9778</v>
      </c>
      <c r="F3065" s="78" t="s">
        <v>5658</v>
      </c>
      <c r="G3065" s="78" t="s">
        <v>1742</v>
      </c>
      <c r="H3065" s="78" t="s">
        <v>5638</v>
      </c>
      <c r="I3065" s="245" t="s">
        <v>464</v>
      </c>
      <c r="J3065" s="539">
        <v>141.69999999999999</v>
      </c>
      <c r="K3065" s="169"/>
      <c r="L3065" s="135" t="s">
        <v>18181</v>
      </c>
    </row>
    <row r="3066" spans="1:12" ht="23.5" x14ac:dyDescent="0.3">
      <c r="A3066" s="102" t="s">
        <v>5190</v>
      </c>
      <c r="B3066" s="102" t="s">
        <v>13328</v>
      </c>
      <c r="C3066" s="102" t="s">
        <v>460</v>
      </c>
      <c r="D3066" s="102" t="s">
        <v>2323</v>
      </c>
      <c r="E3066" s="102" t="s">
        <v>2251</v>
      </c>
      <c r="F3066" s="102" t="s">
        <v>18003</v>
      </c>
      <c r="G3066" s="102" t="s">
        <v>5636</v>
      </c>
      <c r="H3066" s="102" t="s">
        <v>13331</v>
      </c>
      <c r="I3066" s="103" t="s">
        <v>464</v>
      </c>
      <c r="J3066" s="659">
        <v>229.26</v>
      </c>
      <c r="K3066" s="657" t="s">
        <v>18166</v>
      </c>
      <c r="L3066" s="135" t="s">
        <v>18181</v>
      </c>
    </row>
    <row r="3067" spans="1:12" ht="46.5" x14ac:dyDescent="0.3">
      <c r="A3067" s="152" t="s">
        <v>2535</v>
      </c>
      <c r="B3067" s="152" t="s">
        <v>14214</v>
      </c>
      <c r="C3067" s="152" t="s">
        <v>5104</v>
      </c>
      <c r="D3067" s="152" t="s">
        <v>462</v>
      </c>
      <c r="E3067" s="152" t="s">
        <v>14215</v>
      </c>
      <c r="F3067" s="152" t="s">
        <v>17287</v>
      </c>
      <c r="G3067" s="152" t="s">
        <v>1979</v>
      </c>
      <c r="H3067" s="152" t="s">
        <v>14216</v>
      </c>
      <c r="I3067" s="209" t="s">
        <v>464</v>
      </c>
      <c r="J3067" s="80">
        <v>57.97</v>
      </c>
      <c r="K3067" s="657" t="s">
        <v>18166</v>
      </c>
      <c r="L3067" s="135" t="s">
        <v>18181</v>
      </c>
    </row>
    <row r="3068" spans="1:12" ht="46.5" x14ac:dyDescent="0.3">
      <c r="A3068" s="152" t="s">
        <v>2535</v>
      </c>
      <c r="B3068" s="152" t="s">
        <v>14214</v>
      </c>
      <c r="C3068" s="152" t="s">
        <v>5104</v>
      </c>
      <c r="D3068" s="152" t="s">
        <v>462</v>
      </c>
      <c r="E3068" s="152" t="s">
        <v>8828</v>
      </c>
      <c r="F3068" s="152" t="s">
        <v>17287</v>
      </c>
      <c r="G3068" s="152" t="s">
        <v>1979</v>
      </c>
      <c r="H3068" s="152" t="s">
        <v>14216</v>
      </c>
      <c r="I3068" s="209" t="s">
        <v>464</v>
      </c>
      <c r="J3068" s="80">
        <v>123.01</v>
      </c>
      <c r="K3068" s="657" t="s">
        <v>18166</v>
      </c>
      <c r="L3068" s="135" t="s">
        <v>18181</v>
      </c>
    </row>
    <row r="3069" spans="1:12" ht="58" x14ac:dyDescent="0.3">
      <c r="A3069" s="102" t="s">
        <v>6736</v>
      </c>
      <c r="B3069" s="102" t="s">
        <v>5059</v>
      </c>
      <c r="C3069" s="102" t="s">
        <v>1749</v>
      </c>
      <c r="D3069" s="102" t="s">
        <v>9067</v>
      </c>
      <c r="E3069" s="102" t="s">
        <v>1237</v>
      </c>
      <c r="F3069" s="102" t="s">
        <v>2178</v>
      </c>
      <c r="G3069" s="102" t="s">
        <v>2138</v>
      </c>
      <c r="H3069" s="102" t="s">
        <v>9068</v>
      </c>
      <c r="I3069" s="103" t="s">
        <v>464</v>
      </c>
      <c r="J3069" s="107">
        <v>37</v>
      </c>
      <c r="K3069" s="253"/>
      <c r="L3069" s="135" t="s">
        <v>18181</v>
      </c>
    </row>
    <row r="3070" spans="1:12" ht="92.5" x14ac:dyDescent="0.3">
      <c r="A3070" s="135" t="s">
        <v>8070</v>
      </c>
      <c r="B3070" s="135" t="s">
        <v>9116</v>
      </c>
      <c r="C3070" s="135" t="s">
        <v>1749</v>
      </c>
      <c r="D3070" s="135" t="s">
        <v>8071</v>
      </c>
      <c r="E3070" s="135" t="s">
        <v>1237</v>
      </c>
      <c r="F3070" s="135" t="s">
        <v>2178</v>
      </c>
      <c r="G3070" s="135" t="s">
        <v>2138</v>
      </c>
      <c r="H3070" s="135" t="s">
        <v>9117</v>
      </c>
      <c r="I3070" s="103" t="s">
        <v>464</v>
      </c>
      <c r="J3070" s="107">
        <v>125</v>
      </c>
      <c r="K3070" s="88"/>
      <c r="L3070" s="135" t="s">
        <v>18181</v>
      </c>
    </row>
    <row r="3071" spans="1:12" ht="23.5" x14ac:dyDescent="0.3">
      <c r="A3071" s="645" t="s">
        <v>18168</v>
      </c>
      <c r="B3071" s="645" t="s">
        <v>18169</v>
      </c>
      <c r="C3071" s="645" t="s">
        <v>5104</v>
      </c>
      <c r="D3071" s="645" t="s">
        <v>2605</v>
      </c>
      <c r="E3071" s="645" t="s">
        <v>5201</v>
      </c>
      <c r="F3071" s="645" t="s">
        <v>6476</v>
      </c>
      <c r="G3071" s="645" t="s">
        <v>17001</v>
      </c>
      <c r="H3071" s="645" t="s">
        <v>18170</v>
      </c>
      <c r="I3071" s="103">
        <v>46726</v>
      </c>
      <c r="J3071" s="107">
        <v>417</v>
      </c>
      <c r="K3071" s="657" t="s">
        <v>18171</v>
      </c>
      <c r="L3071" s="135" t="s">
        <v>18181</v>
      </c>
    </row>
    <row r="3072" spans="1:12" ht="23.5" x14ac:dyDescent="0.3">
      <c r="A3072" s="645" t="s">
        <v>18168</v>
      </c>
      <c r="B3072" s="645" t="s">
        <v>18169</v>
      </c>
      <c r="C3072" s="645" t="s">
        <v>5104</v>
      </c>
      <c r="D3072" s="645" t="s">
        <v>249</v>
      </c>
      <c r="E3072" s="645" t="s">
        <v>5201</v>
      </c>
      <c r="F3072" s="645" t="s">
        <v>6476</v>
      </c>
      <c r="G3072" s="645" t="s">
        <v>17001</v>
      </c>
      <c r="H3072" s="645" t="s">
        <v>18172</v>
      </c>
      <c r="I3072" s="103">
        <v>46726</v>
      </c>
      <c r="J3072" s="107">
        <v>600</v>
      </c>
      <c r="K3072" s="657" t="s">
        <v>18171</v>
      </c>
      <c r="L3072" s="135" t="s">
        <v>18181</v>
      </c>
    </row>
    <row r="3073" spans="1:12" ht="184.5" x14ac:dyDescent="0.3">
      <c r="A3073" s="102" t="s">
        <v>1671</v>
      </c>
      <c r="B3073" s="102" t="s">
        <v>8940</v>
      </c>
      <c r="C3073" s="102" t="s">
        <v>1552</v>
      </c>
      <c r="D3073" s="102" t="s">
        <v>4497</v>
      </c>
      <c r="E3073" s="102" t="s">
        <v>8941</v>
      </c>
      <c r="F3073" s="102" t="s">
        <v>18173</v>
      </c>
      <c r="G3073" s="103" t="s">
        <v>8942</v>
      </c>
      <c r="H3073" s="102" t="s">
        <v>8943</v>
      </c>
      <c r="I3073" s="103" t="s">
        <v>464</v>
      </c>
      <c r="J3073" s="639">
        <v>13440</v>
      </c>
      <c r="K3073" s="657" t="s">
        <v>18171</v>
      </c>
      <c r="L3073" s="135" t="s">
        <v>18181</v>
      </c>
    </row>
    <row r="3074" spans="1:12" ht="196" x14ac:dyDescent="0.3">
      <c r="A3074" s="135" t="s">
        <v>14085</v>
      </c>
      <c r="B3074" s="135" t="s">
        <v>8940</v>
      </c>
      <c r="C3074" s="135" t="s">
        <v>3765</v>
      </c>
      <c r="D3074" s="135" t="s">
        <v>3700</v>
      </c>
      <c r="E3074" s="135" t="s">
        <v>14086</v>
      </c>
      <c r="F3074" s="135" t="s">
        <v>18174</v>
      </c>
      <c r="G3074" s="135" t="s">
        <v>8942</v>
      </c>
      <c r="H3074" s="135" t="s">
        <v>14087</v>
      </c>
      <c r="I3074" s="103" t="s">
        <v>464</v>
      </c>
      <c r="J3074" s="639">
        <v>13440</v>
      </c>
      <c r="K3074" s="657" t="s">
        <v>18171</v>
      </c>
      <c r="L3074" s="135" t="s">
        <v>18181</v>
      </c>
    </row>
    <row r="3075" spans="1:12" ht="23.5" x14ac:dyDescent="0.3">
      <c r="A3075" s="645" t="s">
        <v>18168</v>
      </c>
      <c r="B3075" s="645" t="s">
        <v>18169</v>
      </c>
      <c r="C3075" s="645" t="s">
        <v>5104</v>
      </c>
      <c r="D3075" s="645" t="s">
        <v>1138</v>
      </c>
      <c r="E3075" s="645" t="s">
        <v>5201</v>
      </c>
      <c r="F3075" s="645" t="s">
        <v>6476</v>
      </c>
      <c r="G3075" s="645" t="s">
        <v>17001</v>
      </c>
      <c r="H3075" s="645" t="s">
        <v>18180</v>
      </c>
      <c r="I3075" s="103">
        <v>46726</v>
      </c>
      <c r="J3075" s="107">
        <v>391</v>
      </c>
      <c r="K3075" s="657" t="s">
        <v>18171</v>
      </c>
      <c r="L3075" s="135" t="s">
        <v>18181</v>
      </c>
    </row>
    <row r="3076" spans="1:12" ht="35" x14ac:dyDescent="0.3">
      <c r="A3076" s="635" t="s">
        <v>112</v>
      </c>
      <c r="B3076" s="635" t="s">
        <v>3443</v>
      </c>
      <c r="C3076" s="635" t="s">
        <v>2276</v>
      </c>
      <c r="D3076" s="635" t="s">
        <v>458</v>
      </c>
      <c r="E3076" s="635" t="s">
        <v>17509</v>
      </c>
      <c r="F3076" s="635" t="s">
        <v>1486</v>
      </c>
      <c r="G3076" s="635" t="s">
        <v>4094</v>
      </c>
      <c r="H3076" s="635" t="s">
        <v>17510</v>
      </c>
      <c r="I3076" s="122" t="s">
        <v>4327</v>
      </c>
      <c r="J3076" s="119">
        <v>138.59</v>
      </c>
      <c r="K3076" s="657" t="s">
        <v>16886</v>
      </c>
      <c r="L3076" s="135" t="s">
        <v>18181</v>
      </c>
    </row>
    <row r="3077" spans="1:12" ht="35" x14ac:dyDescent="0.3">
      <c r="A3077" s="135" t="s">
        <v>2704</v>
      </c>
      <c r="B3077" s="135" t="s">
        <v>11930</v>
      </c>
      <c r="C3077" s="135" t="s">
        <v>2319</v>
      </c>
      <c r="D3077" s="135" t="s">
        <v>1750</v>
      </c>
      <c r="E3077" s="135" t="s">
        <v>11931</v>
      </c>
      <c r="F3077" s="135" t="s">
        <v>6812</v>
      </c>
      <c r="G3077" s="135" t="s">
        <v>2426</v>
      </c>
      <c r="H3077" s="135" t="s">
        <v>11932</v>
      </c>
      <c r="I3077" s="103" t="s">
        <v>464</v>
      </c>
      <c r="J3077" s="66">
        <v>424</v>
      </c>
      <c r="K3077" s="15"/>
      <c r="L3077" s="135" t="s">
        <v>18290</v>
      </c>
    </row>
    <row r="3078" spans="1:12" ht="35" x14ac:dyDescent="0.3">
      <c r="A3078" s="79" t="s">
        <v>14667</v>
      </c>
      <c r="B3078" s="79" t="s">
        <v>14630</v>
      </c>
      <c r="C3078" s="79" t="s">
        <v>3757</v>
      </c>
      <c r="D3078" s="79" t="s">
        <v>3134</v>
      </c>
      <c r="E3078" s="79" t="s">
        <v>14631</v>
      </c>
      <c r="F3078" s="79" t="s">
        <v>3019</v>
      </c>
      <c r="G3078" s="79" t="s">
        <v>4462</v>
      </c>
      <c r="H3078" s="79" t="s">
        <v>14632</v>
      </c>
      <c r="I3078" s="643">
        <v>45904</v>
      </c>
      <c r="J3078" s="571">
        <v>56.35</v>
      </c>
      <c r="K3078" s="59"/>
      <c r="L3078" s="135" t="s">
        <v>18290</v>
      </c>
    </row>
    <row r="3079" spans="1:12" ht="35" x14ac:dyDescent="0.3">
      <c r="A3079" s="79" t="s">
        <v>15843</v>
      </c>
      <c r="B3079" s="79" t="s">
        <v>15844</v>
      </c>
      <c r="C3079" s="79" t="s">
        <v>5104</v>
      </c>
      <c r="D3079" s="79" t="s">
        <v>5817</v>
      </c>
      <c r="E3079" s="79" t="s">
        <v>3965</v>
      </c>
      <c r="F3079" s="79" t="s">
        <v>11737</v>
      </c>
      <c r="G3079" s="79" t="s">
        <v>15845</v>
      </c>
      <c r="H3079" s="79" t="s">
        <v>15846</v>
      </c>
      <c r="I3079" s="103">
        <v>46211</v>
      </c>
      <c r="J3079" s="119">
        <v>276.85000000000002</v>
      </c>
      <c r="K3079" s="657" t="s">
        <v>16886</v>
      </c>
      <c r="L3079" s="135" t="s">
        <v>18290</v>
      </c>
    </row>
    <row r="3080" spans="1:12" ht="35" x14ac:dyDescent="0.3">
      <c r="A3080" s="79" t="s">
        <v>15843</v>
      </c>
      <c r="B3080" s="79" t="s">
        <v>15844</v>
      </c>
      <c r="C3080" s="79" t="s">
        <v>5104</v>
      </c>
      <c r="D3080" s="79" t="s">
        <v>5815</v>
      </c>
      <c r="E3080" s="79" t="s">
        <v>3965</v>
      </c>
      <c r="F3080" s="79" t="s">
        <v>11737</v>
      </c>
      <c r="G3080" s="79" t="s">
        <v>15845</v>
      </c>
      <c r="H3080" s="79" t="s">
        <v>15847</v>
      </c>
      <c r="I3080" s="103">
        <v>46211</v>
      </c>
      <c r="J3080" s="119">
        <v>482.8</v>
      </c>
      <c r="K3080" s="657" t="s">
        <v>16886</v>
      </c>
      <c r="L3080" s="135" t="s">
        <v>18290</v>
      </c>
    </row>
    <row r="3081" spans="1:12" ht="35" x14ac:dyDescent="0.3">
      <c r="A3081" s="79" t="s">
        <v>15843</v>
      </c>
      <c r="B3081" s="79" t="s">
        <v>15844</v>
      </c>
      <c r="C3081" s="79" t="s">
        <v>5104</v>
      </c>
      <c r="D3081" s="79" t="s">
        <v>2323</v>
      </c>
      <c r="E3081" s="79" t="s">
        <v>3965</v>
      </c>
      <c r="F3081" s="79" t="s">
        <v>11737</v>
      </c>
      <c r="G3081" s="79" t="s">
        <v>15845</v>
      </c>
      <c r="H3081" s="79" t="s">
        <v>15848</v>
      </c>
      <c r="I3081" s="103">
        <v>46211</v>
      </c>
      <c r="J3081" s="119">
        <v>784.4</v>
      </c>
      <c r="K3081" s="657" t="s">
        <v>16886</v>
      </c>
      <c r="L3081" s="135" t="s">
        <v>18290</v>
      </c>
    </row>
    <row r="3082" spans="1:12" ht="35" x14ac:dyDescent="0.3">
      <c r="A3082" s="103" t="s">
        <v>1515</v>
      </c>
      <c r="B3082" s="103" t="s">
        <v>5036</v>
      </c>
      <c r="C3082" s="103" t="s">
        <v>1048</v>
      </c>
      <c r="D3082" s="103" t="s">
        <v>2322</v>
      </c>
      <c r="E3082" s="103" t="s">
        <v>3059</v>
      </c>
      <c r="F3082" s="103" t="s">
        <v>3019</v>
      </c>
      <c r="G3082" s="103" t="s">
        <v>2277</v>
      </c>
      <c r="H3082" s="103" t="s">
        <v>5039</v>
      </c>
      <c r="I3082" s="149" t="s">
        <v>464</v>
      </c>
      <c r="J3082" s="571">
        <v>51.75</v>
      </c>
      <c r="K3082" s="59"/>
      <c r="L3082" s="135" t="s">
        <v>18290</v>
      </c>
    </row>
    <row r="3083" spans="1:12" ht="35" x14ac:dyDescent="0.3">
      <c r="A3083" s="103" t="s">
        <v>5919</v>
      </c>
      <c r="B3083" s="103" t="s">
        <v>5920</v>
      </c>
      <c r="C3083" s="103" t="s">
        <v>2319</v>
      </c>
      <c r="D3083" s="103" t="s">
        <v>4497</v>
      </c>
      <c r="E3083" s="103" t="s">
        <v>12850</v>
      </c>
      <c r="F3083" s="103" t="s">
        <v>3019</v>
      </c>
      <c r="G3083" s="103" t="s">
        <v>2426</v>
      </c>
      <c r="H3083" s="103" t="s">
        <v>4580</v>
      </c>
      <c r="I3083" s="149" t="s">
        <v>464</v>
      </c>
      <c r="J3083" s="571">
        <v>63.25</v>
      </c>
      <c r="K3083" s="59"/>
      <c r="L3083" s="135" t="s">
        <v>18290</v>
      </c>
    </row>
    <row r="3084" spans="1:12" ht="23.5" x14ac:dyDescent="0.3">
      <c r="A3084" s="103" t="s">
        <v>2910</v>
      </c>
      <c r="B3084" s="103" t="s">
        <v>17020</v>
      </c>
      <c r="C3084" s="103" t="s">
        <v>2583</v>
      </c>
      <c r="D3084" s="103" t="s">
        <v>4645</v>
      </c>
      <c r="E3084" s="103" t="s">
        <v>2592</v>
      </c>
      <c r="F3084" s="103" t="s">
        <v>3019</v>
      </c>
      <c r="G3084" s="103" t="s">
        <v>2911</v>
      </c>
      <c r="H3084" s="103" t="s">
        <v>2791</v>
      </c>
      <c r="I3084" s="643" t="s">
        <v>464</v>
      </c>
      <c r="J3084" s="571">
        <v>86.83</v>
      </c>
      <c r="K3084" s="59"/>
      <c r="L3084" s="135" t="s">
        <v>18290</v>
      </c>
    </row>
    <row r="3085" spans="1:12" ht="46.5" x14ac:dyDescent="0.3">
      <c r="A3085" s="27" t="s">
        <v>18192</v>
      </c>
      <c r="B3085" s="27" t="s">
        <v>18193</v>
      </c>
      <c r="C3085" s="27" t="s">
        <v>18194</v>
      </c>
      <c r="D3085" s="27" t="s">
        <v>18195</v>
      </c>
      <c r="E3085" s="27" t="s">
        <v>18196</v>
      </c>
      <c r="F3085" s="27" t="s">
        <v>18197</v>
      </c>
      <c r="G3085" s="27" t="s">
        <v>18198</v>
      </c>
      <c r="H3085" s="27" t="s">
        <v>18199</v>
      </c>
      <c r="I3085" s="103">
        <v>46868</v>
      </c>
      <c r="J3085" s="715">
        <v>5500</v>
      </c>
      <c r="K3085" s="657" t="s">
        <v>16886</v>
      </c>
      <c r="L3085" s="135" t="s">
        <v>18290</v>
      </c>
    </row>
    <row r="3086" spans="1:12" ht="104" x14ac:dyDescent="0.3">
      <c r="A3086" s="78" t="s">
        <v>4540</v>
      </c>
      <c r="B3086" s="78" t="s">
        <v>9143</v>
      </c>
      <c r="C3086" s="78" t="s">
        <v>3244</v>
      </c>
      <c r="D3086" s="78" t="s">
        <v>1707</v>
      </c>
      <c r="E3086" s="78" t="s">
        <v>965</v>
      </c>
      <c r="F3086" s="78" t="s">
        <v>9944</v>
      </c>
      <c r="G3086" s="78" t="s">
        <v>2368</v>
      </c>
      <c r="H3086" s="78" t="s">
        <v>966</v>
      </c>
      <c r="I3086" s="103" t="s">
        <v>464</v>
      </c>
      <c r="J3086" s="107">
        <v>210</v>
      </c>
      <c r="K3086" s="100"/>
      <c r="L3086" s="135" t="s">
        <v>18290</v>
      </c>
    </row>
    <row r="3087" spans="1:12" ht="35" x14ac:dyDescent="0.3">
      <c r="A3087" s="135" t="s">
        <v>14067</v>
      </c>
      <c r="B3087" s="135" t="s">
        <v>14068</v>
      </c>
      <c r="C3087" s="135" t="s">
        <v>2319</v>
      </c>
      <c r="D3087" s="135" t="s">
        <v>4472</v>
      </c>
      <c r="E3087" s="135" t="s">
        <v>14072</v>
      </c>
      <c r="F3087" s="78" t="s">
        <v>9944</v>
      </c>
      <c r="G3087" s="135" t="s">
        <v>14070</v>
      </c>
      <c r="H3087" s="135" t="s">
        <v>14071</v>
      </c>
      <c r="I3087" s="103">
        <v>45756</v>
      </c>
      <c r="J3087" s="80">
        <v>120</v>
      </c>
      <c r="K3087" s="172"/>
      <c r="L3087" s="135" t="s">
        <v>18290</v>
      </c>
    </row>
    <row r="3088" spans="1:12" ht="23.5" x14ac:dyDescent="0.3">
      <c r="A3088" s="78" t="s">
        <v>16498</v>
      </c>
      <c r="B3088" s="78" t="s">
        <v>4172</v>
      </c>
      <c r="C3088" s="78" t="s">
        <v>1048</v>
      </c>
      <c r="D3088" s="78" t="s">
        <v>4173</v>
      </c>
      <c r="E3088" s="78" t="s">
        <v>8711</v>
      </c>
      <c r="F3088" s="78" t="s">
        <v>9944</v>
      </c>
      <c r="G3088" s="78" t="s">
        <v>16497</v>
      </c>
      <c r="H3088" s="78" t="s">
        <v>6217</v>
      </c>
      <c r="I3088" s="103" t="s">
        <v>464</v>
      </c>
      <c r="J3088" s="107">
        <v>260</v>
      </c>
      <c r="K3088" s="116"/>
      <c r="L3088" s="135" t="s">
        <v>18290</v>
      </c>
    </row>
    <row r="3089" spans="1:12" ht="35" x14ac:dyDescent="0.3">
      <c r="A3089" s="78" t="s">
        <v>5528</v>
      </c>
      <c r="B3089" s="78" t="s">
        <v>18202</v>
      </c>
      <c r="C3089" s="78" t="s">
        <v>5104</v>
      </c>
      <c r="D3089" s="78" t="s">
        <v>3709</v>
      </c>
      <c r="E3089" s="78" t="s">
        <v>1975</v>
      </c>
      <c r="F3089" s="78" t="s">
        <v>9944</v>
      </c>
      <c r="G3089" s="78" t="s">
        <v>3706</v>
      </c>
      <c r="H3089" s="78" t="s">
        <v>7797</v>
      </c>
      <c r="I3089" s="103" t="s">
        <v>464</v>
      </c>
      <c r="J3089" s="107">
        <v>185</v>
      </c>
      <c r="K3089" s="128"/>
      <c r="L3089" s="135" t="s">
        <v>18290</v>
      </c>
    </row>
    <row r="3090" spans="1:12" ht="35" x14ac:dyDescent="0.3">
      <c r="A3090" s="78" t="s">
        <v>5528</v>
      </c>
      <c r="B3090" s="78" t="s">
        <v>18202</v>
      </c>
      <c r="C3090" s="78" t="s">
        <v>5104</v>
      </c>
      <c r="D3090" s="78" t="s">
        <v>5095</v>
      </c>
      <c r="E3090" s="78" t="s">
        <v>2715</v>
      </c>
      <c r="F3090" s="78" t="s">
        <v>9944</v>
      </c>
      <c r="G3090" s="78" t="s">
        <v>5529</v>
      </c>
      <c r="H3090" s="78" t="s">
        <v>7798</v>
      </c>
      <c r="I3090" s="103" t="s">
        <v>464</v>
      </c>
      <c r="J3090" s="107">
        <v>170</v>
      </c>
      <c r="K3090" s="112"/>
      <c r="L3090" s="135" t="s">
        <v>18290</v>
      </c>
    </row>
    <row r="3091" spans="1:12" ht="35" x14ac:dyDescent="0.3">
      <c r="A3091" s="78" t="s">
        <v>5528</v>
      </c>
      <c r="B3091" s="78" t="s">
        <v>18202</v>
      </c>
      <c r="C3091" s="78" t="s">
        <v>5104</v>
      </c>
      <c r="D3091" s="78" t="s">
        <v>3179</v>
      </c>
      <c r="E3091" s="78" t="s">
        <v>1975</v>
      </c>
      <c r="F3091" s="78" t="s">
        <v>9944</v>
      </c>
      <c r="G3091" s="78" t="s">
        <v>3706</v>
      </c>
      <c r="H3091" s="78" t="s">
        <v>7799</v>
      </c>
      <c r="I3091" s="103" t="s">
        <v>464</v>
      </c>
      <c r="J3091" s="107">
        <v>135</v>
      </c>
      <c r="K3091" s="473"/>
      <c r="L3091" s="135" t="s">
        <v>18290</v>
      </c>
    </row>
    <row r="3092" spans="1:12" ht="35" x14ac:dyDescent="0.3">
      <c r="A3092" s="79" t="s">
        <v>18168</v>
      </c>
      <c r="B3092" s="79" t="s">
        <v>18208</v>
      </c>
      <c r="C3092" s="79" t="s">
        <v>5104</v>
      </c>
      <c r="D3092" s="79" t="s">
        <v>509</v>
      </c>
      <c r="E3092" s="79" t="s">
        <v>18209</v>
      </c>
      <c r="F3092" s="79" t="s">
        <v>18210</v>
      </c>
      <c r="G3092" s="79" t="s">
        <v>17001</v>
      </c>
      <c r="H3092" s="79" t="s">
        <v>18211</v>
      </c>
      <c r="I3092" s="643">
        <v>46846</v>
      </c>
      <c r="J3092" s="107">
        <v>80</v>
      </c>
      <c r="K3092" s="657" t="s">
        <v>18078</v>
      </c>
      <c r="L3092" s="135" t="s">
        <v>18290</v>
      </c>
    </row>
    <row r="3093" spans="1:12" ht="35" x14ac:dyDescent="0.3">
      <c r="A3093" s="79" t="s">
        <v>18168</v>
      </c>
      <c r="B3093" s="79" t="s">
        <v>18208</v>
      </c>
      <c r="C3093" s="79" t="s">
        <v>5104</v>
      </c>
      <c r="D3093" s="79" t="s">
        <v>509</v>
      </c>
      <c r="E3093" s="79" t="s">
        <v>4093</v>
      </c>
      <c r="F3093" s="79" t="s">
        <v>18210</v>
      </c>
      <c r="G3093" s="79" t="s">
        <v>17001</v>
      </c>
      <c r="H3093" s="79" t="s">
        <v>18211</v>
      </c>
      <c r="I3093" s="643">
        <v>46846</v>
      </c>
      <c r="J3093" s="107">
        <v>300</v>
      </c>
      <c r="K3093" s="657" t="s">
        <v>18078</v>
      </c>
      <c r="L3093" s="135" t="s">
        <v>18290</v>
      </c>
    </row>
    <row r="3094" spans="1:12" ht="35" x14ac:dyDescent="0.3">
      <c r="A3094" s="79" t="s">
        <v>18168</v>
      </c>
      <c r="B3094" s="79" t="s">
        <v>18208</v>
      </c>
      <c r="C3094" s="79" t="s">
        <v>5104</v>
      </c>
      <c r="D3094" s="79" t="s">
        <v>1138</v>
      </c>
      <c r="E3094" s="79" t="s">
        <v>18209</v>
      </c>
      <c r="F3094" s="79" t="s">
        <v>18210</v>
      </c>
      <c r="G3094" s="79" t="s">
        <v>17001</v>
      </c>
      <c r="H3094" s="79" t="s">
        <v>18212</v>
      </c>
      <c r="I3094" s="643">
        <v>46846</v>
      </c>
      <c r="J3094" s="107">
        <v>105</v>
      </c>
      <c r="K3094" s="657" t="s">
        <v>18078</v>
      </c>
      <c r="L3094" s="135" t="s">
        <v>18290</v>
      </c>
    </row>
    <row r="3095" spans="1:12" ht="35" x14ac:dyDescent="0.3">
      <c r="A3095" s="79" t="s">
        <v>18168</v>
      </c>
      <c r="B3095" s="79" t="s">
        <v>18208</v>
      </c>
      <c r="C3095" s="79" t="s">
        <v>5104</v>
      </c>
      <c r="D3095" s="79" t="s">
        <v>1138</v>
      </c>
      <c r="E3095" s="79" t="s">
        <v>4093</v>
      </c>
      <c r="F3095" s="79" t="s">
        <v>18210</v>
      </c>
      <c r="G3095" s="79" t="s">
        <v>17001</v>
      </c>
      <c r="H3095" s="79" t="s">
        <v>18212</v>
      </c>
      <c r="I3095" s="643">
        <v>46846</v>
      </c>
      <c r="J3095" s="107">
        <v>400</v>
      </c>
      <c r="K3095" s="657" t="s">
        <v>18078</v>
      </c>
      <c r="L3095" s="135" t="s">
        <v>18290</v>
      </c>
    </row>
    <row r="3096" spans="1:12" ht="35" x14ac:dyDescent="0.3">
      <c r="A3096" s="79" t="s">
        <v>18168</v>
      </c>
      <c r="B3096" s="79" t="s">
        <v>18208</v>
      </c>
      <c r="C3096" s="79" t="s">
        <v>5104</v>
      </c>
      <c r="D3096" s="79" t="s">
        <v>2605</v>
      </c>
      <c r="E3096" s="79" t="s">
        <v>18209</v>
      </c>
      <c r="F3096" s="79" t="s">
        <v>18210</v>
      </c>
      <c r="G3096" s="79" t="s">
        <v>17001</v>
      </c>
      <c r="H3096" s="79" t="s">
        <v>18213</v>
      </c>
      <c r="I3096" s="643">
        <v>46846</v>
      </c>
      <c r="J3096" s="107">
        <v>125</v>
      </c>
      <c r="K3096" s="657" t="s">
        <v>18078</v>
      </c>
      <c r="L3096" s="135" t="s">
        <v>18290</v>
      </c>
    </row>
    <row r="3097" spans="1:12" ht="35" x14ac:dyDescent="0.3">
      <c r="A3097" s="79" t="s">
        <v>18168</v>
      </c>
      <c r="B3097" s="79" t="s">
        <v>18208</v>
      </c>
      <c r="C3097" s="79" t="s">
        <v>5104</v>
      </c>
      <c r="D3097" s="79" t="s">
        <v>2605</v>
      </c>
      <c r="E3097" s="79" t="s">
        <v>4093</v>
      </c>
      <c r="F3097" s="79" t="s">
        <v>18210</v>
      </c>
      <c r="G3097" s="79" t="s">
        <v>17001</v>
      </c>
      <c r="H3097" s="79" t="s">
        <v>18213</v>
      </c>
      <c r="I3097" s="643">
        <v>46846</v>
      </c>
      <c r="J3097" s="107">
        <v>450</v>
      </c>
      <c r="K3097" s="657" t="s">
        <v>18078</v>
      </c>
      <c r="L3097" s="135" t="s">
        <v>18290</v>
      </c>
    </row>
    <row r="3098" spans="1:12" ht="35" x14ac:dyDescent="0.3">
      <c r="A3098" s="79" t="s">
        <v>18168</v>
      </c>
      <c r="B3098" s="79" t="s">
        <v>18208</v>
      </c>
      <c r="C3098" s="79" t="s">
        <v>5104</v>
      </c>
      <c r="D3098" s="79" t="s">
        <v>249</v>
      </c>
      <c r="E3098" s="79" t="s">
        <v>18209</v>
      </c>
      <c r="F3098" s="79" t="s">
        <v>18210</v>
      </c>
      <c r="G3098" s="79" t="s">
        <v>17001</v>
      </c>
      <c r="H3098" s="79" t="s">
        <v>18214</v>
      </c>
      <c r="I3098" s="643">
        <v>46846</v>
      </c>
      <c r="J3098" s="107">
        <v>155</v>
      </c>
      <c r="K3098" s="657" t="s">
        <v>18078</v>
      </c>
      <c r="L3098" s="135" t="s">
        <v>18290</v>
      </c>
    </row>
    <row r="3099" spans="1:12" ht="35" x14ac:dyDescent="0.3">
      <c r="A3099" s="79" t="s">
        <v>18168</v>
      </c>
      <c r="B3099" s="79" t="s">
        <v>18208</v>
      </c>
      <c r="C3099" s="79" t="s">
        <v>5104</v>
      </c>
      <c r="D3099" s="79" t="s">
        <v>249</v>
      </c>
      <c r="E3099" s="79" t="s">
        <v>4093</v>
      </c>
      <c r="F3099" s="79" t="s">
        <v>18210</v>
      </c>
      <c r="G3099" s="79" t="s">
        <v>17001</v>
      </c>
      <c r="H3099" s="79" t="s">
        <v>18214</v>
      </c>
      <c r="I3099" s="643">
        <v>46846</v>
      </c>
      <c r="J3099" s="107">
        <v>600</v>
      </c>
      <c r="K3099" s="657" t="s">
        <v>18078</v>
      </c>
      <c r="L3099" s="135" t="s">
        <v>18290</v>
      </c>
    </row>
    <row r="3100" spans="1:12" ht="46.5" x14ac:dyDescent="0.3">
      <c r="A3100" s="135" t="s">
        <v>16005</v>
      </c>
      <c r="B3100" s="135" t="s">
        <v>16006</v>
      </c>
      <c r="C3100" s="135" t="s">
        <v>3458</v>
      </c>
      <c r="D3100" s="135" t="s">
        <v>447</v>
      </c>
      <c r="E3100" s="135" t="s">
        <v>16007</v>
      </c>
      <c r="F3100" s="628" t="s">
        <v>4667</v>
      </c>
      <c r="G3100" s="135" t="s">
        <v>5924</v>
      </c>
      <c r="H3100" s="135" t="s">
        <v>16008</v>
      </c>
      <c r="I3100" s="103">
        <v>45237</v>
      </c>
      <c r="J3100" s="119">
        <v>72.5</v>
      </c>
      <c r="K3100" s="181"/>
      <c r="L3100" s="135" t="s">
        <v>18290</v>
      </c>
    </row>
    <row r="3101" spans="1:12" ht="92.5" x14ac:dyDescent="0.3">
      <c r="A3101" s="135" t="s">
        <v>10788</v>
      </c>
      <c r="B3101" s="135" t="s">
        <v>10789</v>
      </c>
      <c r="C3101" s="135" t="s">
        <v>1749</v>
      </c>
      <c r="D3101" s="135" t="s">
        <v>10790</v>
      </c>
      <c r="E3101" s="135" t="s">
        <v>10791</v>
      </c>
      <c r="F3101" s="135" t="s">
        <v>10792</v>
      </c>
      <c r="G3101" s="135" t="s">
        <v>10793</v>
      </c>
      <c r="H3101" s="135" t="s">
        <v>10794</v>
      </c>
      <c r="I3101" s="103" t="s">
        <v>464</v>
      </c>
      <c r="J3101" s="80">
        <v>2570.25</v>
      </c>
      <c r="K3101" s="36" t="s">
        <v>16886</v>
      </c>
      <c r="L3101" s="135" t="s">
        <v>18290</v>
      </c>
    </row>
    <row r="3102" spans="1:12" ht="46.5" x14ac:dyDescent="0.3">
      <c r="A3102" s="135" t="s">
        <v>18221</v>
      </c>
      <c r="B3102" s="135" t="s">
        <v>18222</v>
      </c>
      <c r="C3102" s="135" t="s">
        <v>5104</v>
      </c>
      <c r="D3102" s="135" t="s">
        <v>18223</v>
      </c>
      <c r="E3102" s="135" t="s">
        <v>18224</v>
      </c>
      <c r="F3102" s="135" t="s">
        <v>2772</v>
      </c>
      <c r="G3102" s="135" t="s">
        <v>18225</v>
      </c>
      <c r="H3102" s="135" t="s">
        <v>18226</v>
      </c>
      <c r="I3102" s="103" t="s">
        <v>464</v>
      </c>
      <c r="J3102" s="715">
        <v>1396.2</v>
      </c>
      <c r="K3102" s="657" t="s">
        <v>18227</v>
      </c>
      <c r="L3102" s="135" t="s">
        <v>18290</v>
      </c>
    </row>
    <row r="3103" spans="1:12" ht="127" x14ac:dyDescent="0.3">
      <c r="A3103" s="650" t="s">
        <v>18230</v>
      </c>
      <c r="B3103" s="650" t="s">
        <v>2932</v>
      </c>
      <c r="C3103" s="650" t="s">
        <v>2726</v>
      </c>
      <c r="D3103" s="650" t="s">
        <v>2933</v>
      </c>
      <c r="E3103" s="650" t="s">
        <v>2901</v>
      </c>
      <c r="F3103" s="650" t="s">
        <v>18228</v>
      </c>
      <c r="G3103" s="650" t="s">
        <v>18229</v>
      </c>
      <c r="H3103" s="650" t="s">
        <v>2902</v>
      </c>
      <c r="I3103" s="593" t="s">
        <v>464</v>
      </c>
      <c r="J3103" s="715">
        <v>212120.19</v>
      </c>
      <c r="K3103" s="36" t="s">
        <v>16886</v>
      </c>
      <c r="L3103" s="135" t="s">
        <v>18290</v>
      </c>
    </row>
    <row r="3104" spans="1:12" ht="35" x14ac:dyDescent="0.3">
      <c r="A3104" s="78" t="s">
        <v>4435</v>
      </c>
      <c r="B3104" s="78" t="s">
        <v>4629</v>
      </c>
      <c r="C3104" s="78" t="s">
        <v>1548</v>
      </c>
      <c r="D3104" s="78" t="s">
        <v>3135</v>
      </c>
      <c r="E3104" s="78" t="s">
        <v>3791</v>
      </c>
      <c r="F3104" s="78" t="s">
        <v>9944</v>
      </c>
      <c r="G3104" s="78" t="s">
        <v>1693</v>
      </c>
      <c r="H3104" s="78" t="s">
        <v>3790</v>
      </c>
      <c r="I3104" s="103" t="s">
        <v>464</v>
      </c>
      <c r="J3104" s="539">
        <v>70</v>
      </c>
      <c r="K3104" s="88"/>
      <c r="L3104" s="135" t="s">
        <v>18290</v>
      </c>
    </row>
    <row r="3105" spans="1:12" ht="35" x14ac:dyDescent="0.3">
      <c r="A3105" s="78" t="s">
        <v>4435</v>
      </c>
      <c r="B3105" s="78" t="s">
        <v>4629</v>
      </c>
      <c r="C3105" s="78" t="s">
        <v>1548</v>
      </c>
      <c r="D3105" s="78" t="s">
        <v>3135</v>
      </c>
      <c r="E3105" s="78" t="s">
        <v>5428</v>
      </c>
      <c r="F3105" s="78" t="s">
        <v>9944</v>
      </c>
      <c r="G3105" s="78" t="s">
        <v>1693</v>
      </c>
      <c r="H3105" s="78" t="s">
        <v>3790</v>
      </c>
      <c r="I3105" s="103" t="s">
        <v>464</v>
      </c>
      <c r="J3105" s="539">
        <v>31</v>
      </c>
      <c r="K3105" s="88"/>
      <c r="L3105" s="135" t="s">
        <v>18290</v>
      </c>
    </row>
    <row r="3106" spans="1:12" ht="138.5" x14ac:dyDescent="0.3">
      <c r="A3106" s="135" t="s">
        <v>2713</v>
      </c>
      <c r="B3106" s="135" t="s">
        <v>1490</v>
      </c>
      <c r="C3106" s="135" t="s">
        <v>3043</v>
      </c>
      <c r="D3106" s="135" t="s">
        <v>2714</v>
      </c>
      <c r="E3106" s="135" t="s">
        <v>1491</v>
      </c>
      <c r="F3106" s="135" t="s">
        <v>962</v>
      </c>
      <c r="G3106" s="135" t="s">
        <v>934</v>
      </c>
      <c r="H3106" s="135" t="s">
        <v>1492</v>
      </c>
      <c r="I3106" s="103" t="s">
        <v>464</v>
      </c>
      <c r="J3106" s="80">
        <v>195</v>
      </c>
      <c r="K3106" s="81"/>
      <c r="L3106" s="135" t="s">
        <v>18290</v>
      </c>
    </row>
    <row r="3107" spans="1:12" ht="23.5" x14ac:dyDescent="0.3">
      <c r="A3107" s="135" t="s">
        <v>13578</v>
      </c>
      <c r="B3107" s="135" t="s">
        <v>18232</v>
      </c>
      <c r="C3107" s="135" t="s">
        <v>18092</v>
      </c>
      <c r="D3107" s="135" t="s">
        <v>18233</v>
      </c>
      <c r="E3107" s="135" t="s">
        <v>18234</v>
      </c>
      <c r="F3107" s="135" t="s">
        <v>18235</v>
      </c>
      <c r="G3107" s="135" t="s">
        <v>18236</v>
      </c>
      <c r="H3107" s="135" t="s">
        <v>18237</v>
      </c>
      <c r="I3107" s="103">
        <v>46398</v>
      </c>
      <c r="J3107" s="539">
        <v>3956.91</v>
      </c>
      <c r="K3107" s="657" t="s">
        <v>18238</v>
      </c>
      <c r="L3107" s="135" t="s">
        <v>18290</v>
      </c>
    </row>
    <row r="3108" spans="1:12" ht="173" x14ac:dyDescent="0.3">
      <c r="A3108" s="102" t="s">
        <v>18239</v>
      </c>
      <c r="B3108" s="102" t="s">
        <v>7428</v>
      </c>
      <c r="C3108" s="102" t="s">
        <v>1548</v>
      </c>
      <c r="D3108" s="102" t="s">
        <v>3134</v>
      </c>
      <c r="E3108" s="102" t="s">
        <v>7429</v>
      </c>
      <c r="F3108" s="102" t="s">
        <v>6695</v>
      </c>
      <c r="G3108" s="102" t="s">
        <v>6696</v>
      </c>
      <c r="H3108" s="102" t="s">
        <v>6697</v>
      </c>
      <c r="I3108" s="103">
        <v>45092</v>
      </c>
      <c r="J3108" s="539">
        <v>23769.59</v>
      </c>
      <c r="K3108" s="36" t="s">
        <v>16886</v>
      </c>
      <c r="L3108" s="135" t="s">
        <v>18290</v>
      </c>
    </row>
    <row r="3109" spans="1:12" ht="138.5" x14ac:dyDescent="0.3">
      <c r="A3109" s="27" t="s">
        <v>13492</v>
      </c>
      <c r="B3109" s="27" t="s">
        <v>13493</v>
      </c>
      <c r="C3109" s="27" t="s">
        <v>2324</v>
      </c>
      <c r="D3109" s="135" t="s">
        <v>13494</v>
      </c>
      <c r="E3109" s="27" t="s">
        <v>13495</v>
      </c>
      <c r="F3109" s="540" t="s">
        <v>18240</v>
      </c>
      <c r="G3109" s="27" t="s">
        <v>13496</v>
      </c>
      <c r="H3109" s="27" t="s">
        <v>13497</v>
      </c>
      <c r="I3109" s="593">
        <v>45756</v>
      </c>
      <c r="J3109" s="539">
        <v>58665.54</v>
      </c>
      <c r="K3109" s="36" t="s">
        <v>16886</v>
      </c>
      <c r="L3109" s="135" t="s">
        <v>18290</v>
      </c>
    </row>
    <row r="3110" spans="1:12" ht="23.5" x14ac:dyDescent="0.3">
      <c r="A3110" s="635" t="s">
        <v>4469</v>
      </c>
      <c r="B3110" s="635" t="s">
        <v>5425</v>
      </c>
      <c r="C3110" s="635" t="s">
        <v>1372</v>
      </c>
      <c r="D3110" s="635" t="s">
        <v>2320</v>
      </c>
      <c r="E3110" s="635" t="s">
        <v>12320</v>
      </c>
      <c r="F3110" s="635" t="s">
        <v>12321</v>
      </c>
      <c r="G3110" s="635" t="s">
        <v>5426</v>
      </c>
      <c r="H3110" s="635" t="s">
        <v>12322</v>
      </c>
      <c r="I3110" s="643" t="s">
        <v>464</v>
      </c>
      <c r="J3110" s="539">
        <v>2121.6999999999998</v>
      </c>
      <c r="K3110" s="36" t="s">
        <v>16886</v>
      </c>
      <c r="L3110" s="135" t="s">
        <v>18290</v>
      </c>
    </row>
    <row r="3111" spans="1:12" ht="127" x14ac:dyDescent="0.3">
      <c r="A3111" s="635" t="s">
        <v>18230</v>
      </c>
      <c r="B3111" s="635" t="s">
        <v>2932</v>
      </c>
      <c r="C3111" s="635" t="s">
        <v>2726</v>
      </c>
      <c r="D3111" s="635" t="s">
        <v>4287</v>
      </c>
      <c r="E3111" s="635" t="s">
        <v>2901</v>
      </c>
      <c r="F3111" s="635" t="s">
        <v>18228</v>
      </c>
      <c r="G3111" s="635" t="s">
        <v>18229</v>
      </c>
      <c r="H3111" s="635" t="s">
        <v>2902</v>
      </c>
      <c r="I3111" s="643" t="s">
        <v>464</v>
      </c>
      <c r="J3111" s="539">
        <v>212120.19</v>
      </c>
      <c r="K3111" s="36" t="s">
        <v>16886</v>
      </c>
      <c r="L3111" s="135" t="s">
        <v>18290</v>
      </c>
    </row>
    <row r="3112" spans="1:12" ht="104" x14ac:dyDescent="0.3">
      <c r="A3112" s="102" t="s">
        <v>2800</v>
      </c>
      <c r="B3112" s="102" t="s">
        <v>8747</v>
      </c>
      <c r="C3112" s="102" t="s">
        <v>1552</v>
      </c>
      <c r="D3112" s="102" t="s">
        <v>768</v>
      </c>
      <c r="E3112" s="102" t="s">
        <v>8757</v>
      </c>
      <c r="F3112" s="102" t="s">
        <v>18241</v>
      </c>
      <c r="G3112" s="102" t="s">
        <v>15105</v>
      </c>
      <c r="H3112" s="102" t="s">
        <v>15106</v>
      </c>
      <c r="I3112" s="643" t="s">
        <v>464</v>
      </c>
      <c r="J3112" s="539">
        <v>36422.32</v>
      </c>
      <c r="K3112" s="36" t="s">
        <v>16886</v>
      </c>
      <c r="L3112" s="135" t="s">
        <v>18290</v>
      </c>
    </row>
    <row r="3113" spans="1:12" ht="196" x14ac:dyDescent="0.3">
      <c r="A3113" s="643" t="s">
        <v>12308</v>
      </c>
      <c r="B3113" s="643" t="s">
        <v>12309</v>
      </c>
      <c r="C3113" s="643" t="s">
        <v>2319</v>
      </c>
      <c r="D3113" s="636" t="s">
        <v>12310</v>
      </c>
      <c r="E3113" s="643" t="s">
        <v>12311</v>
      </c>
      <c r="F3113" s="422" t="s">
        <v>12312</v>
      </c>
      <c r="G3113" s="643" t="s">
        <v>12313</v>
      </c>
      <c r="H3113" s="643" t="s">
        <v>12314</v>
      </c>
      <c r="I3113" s="643">
        <v>45668</v>
      </c>
      <c r="J3113" s="539">
        <v>2774127.83</v>
      </c>
      <c r="K3113" s="36" t="s">
        <v>16886</v>
      </c>
      <c r="L3113" s="135" t="s">
        <v>18290</v>
      </c>
    </row>
    <row r="3114" spans="1:12" ht="23.5" x14ac:dyDescent="0.3">
      <c r="A3114" s="643" t="s">
        <v>9596</v>
      </c>
      <c r="B3114" s="643" t="s">
        <v>18242</v>
      </c>
      <c r="C3114" s="643" t="s">
        <v>1548</v>
      </c>
      <c r="D3114" s="643" t="s">
        <v>2727</v>
      </c>
      <c r="E3114" s="643" t="s">
        <v>18243</v>
      </c>
      <c r="F3114" s="643" t="s">
        <v>18244</v>
      </c>
      <c r="G3114" s="643" t="s">
        <v>1412</v>
      </c>
      <c r="H3114" s="643" t="s">
        <v>18245</v>
      </c>
      <c r="I3114" s="643">
        <v>45372</v>
      </c>
      <c r="J3114" s="539">
        <v>56.07</v>
      </c>
      <c r="K3114" s="36" t="s">
        <v>16886</v>
      </c>
      <c r="L3114" s="135" t="s">
        <v>18290</v>
      </c>
    </row>
    <row r="3115" spans="1:12" ht="104" x14ac:dyDescent="0.3">
      <c r="A3115" s="643" t="s">
        <v>112</v>
      </c>
      <c r="B3115" s="643" t="s">
        <v>18246</v>
      </c>
      <c r="C3115" s="643" t="s">
        <v>18247</v>
      </c>
      <c r="D3115" s="643" t="s">
        <v>458</v>
      </c>
      <c r="E3115" s="643" t="s">
        <v>9536</v>
      </c>
      <c r="F3115" s="643" t="s">
        <v>18248</v>
      </c>
      <c r="G3115" s="643" t="s">
        <v>4094</v>
      </c>
      <c r="H3115" s="643" t="s">
        <v>18249</v>
      </c>
      <c r="I3115" s="643">
        <v>46233</v>
      </c>
      <c r="J3115" s="539">
        <v>171</v>
      </c>
      <c r="K3115" s="36" t="s">
        <v>16886</v>
      </c>
      <c r="L3115" s="135" t="s">
        <v>18290</v>
      </c>
    </row>
    <row r="3116" spans="1:12" ht="35" x14ac:dyDescent="0.3">
      <c r="A3116" s="643" t="s">
        <v>16190</v>
      </c>
      <c r="B3116" s="643" t="s">
        <v>18250</v>
      </c>
      <c r="C3116" s="643" t="s">
        <v>6262</v>
      </c>
      <c r="D3116" s="643" t="s">
        <v>18251</v>
      </c>
      <c r="E3116" s="643" t="s">
        <v>18252</v>
      </c>
      <c r="F3116" s="643" t="s">
        <v>18253</v>
      </c>
      <c r="G3116" s="643" t="s">
        <v>3930</v>
      </c>
      <c r="H3116" s="643" t="s">
        <v>18254</v>
      </c>
      <c r="I3116" s="643">
        <v>45357</v>
      </c>
      <c r="J3116" s="539">
        <v>81.31</v>
      </c>
      <c r="K3116" s="36" t="s">
        <v>16886</v>
      </c>
      <c r="L3116" s="135" t="s">
        <v>18290</v>
      </c>
    </row>
    <row r="3117" spans="1:12" ht="46.5" x14ac:dyDescent="0.3">
      <c r="A3117" s="78" t="s">
        <v>5190</v>
      </c>
      <c r="B3117" s="78" t="s">
        <v>15508</v>
      </c>
      <c r="C3117" s="135" t="s">
        <v>5104</v>
      </c>
      <c r="D3117" s="78" t="s">
        <v>2323</v>
      </c>
      <c r="E3117" s="78" t="s">
        <v>13325</v>
      </c>
      <c r="F3117" s="78" t="s">
        <v>15510</v>
      </c>
      <c r="G3117" s="78" t="s">
        <v>5636</v>
      </c>
      <c r="H3117" s="78" t="s">
        <v>13327</v>
      </c>
      <c r="I3117" s="103" t="s">
        <v>464</v>
      </c>
      <c r="J3117" s="659">
        <v>307.11</v>
      </c>
      <c r="K3117" s="734" t="s">
        <v>18295</v>
      </c>
      <c r="L3117" s="135" t="s">
        <v>18349</v>
      </c>
    </row>
    <row r="3118" spans="1:12" ht="23.5" x14ac:dyDescent="0.3">
      <c r="A3118" s="86" t="s">
        <v>5190</v>
      </c>
      <c r="B3118" s="78" t="s">
        <v>13328</v>
      </c>
      <c r="C3118" s="86" t="s">
        <v>460</v>
      </c>
      <c r="D3118" s="86" t="s">
        <v>2323</v>
      </c>
      <c r="E3118" s="86" t="s">
        <v>2755</v>
      </c>
      <c r="F3118" s="86" t="s">
        <v>18296</v>
      </c>
      <c r="G3118" s="88" t="s">
        <v>5636</v>
      </c>
      <c r="H3118" s="88" t="s">
        <v>13331</v>
      </c>
      <c r="I3118" s="149" t="s">
        <v>464</v>
      </c>
      <c r="J3118" s="90">
        <v>464.64</v>
      </c>
      <c r="K3118" s="734" t="s">
        <v>18295</v>
      </c>
      <c r="L3118" s="135" t="s">
        <v>18349</v>
      </c>
    </row>
    <row r="3119" spans="1:12" ht="23.5" x14ac:dyDescent="0.3">
      <c r="A3119" s="79" t="s">
        <v>4435</v>
      </c>
      <c r="B3119" s="79" t="s">
        <v>15165</v>
      </c>
      <c r="C3119" s="133" t="s">
        <v>5104</v>
      </c>
      <c r="D3119" s="132" t="s">
        <v>2727</v>
      </c>
      <c r="E3119" s="79" t="s">
        <v>3414</v>
      </c>
      <c r="F3119" s="79" t="s">
        <v>18297</v>
      </c>
      <c r="G3119" s="79" t="s">
        <v>1693</v>
      </c>
      <c r="H3119" s="79" t="s">
        <v>13332</v>
      </c>
      <c r="I3119" s="103" t="s">
        <v>464</v>
      </c>
      <c r="J3119" s="107">
        <v>161.19999999999999</v>
      </c>
      <c r="K3119" s="734" t="s">
        <v>18295</v>
      </c>
      <c r="L3119" s="135" t="s">
        <v>18349</v>
      </c>
    </row>
    <row r="3120" spans="1:12" ht="23.5" x14ac:dyDescent="0.3">
      <c r="A3120" s="33" t="s">
        <v>4435</v>
      </c>
      <c r="B3120" s="34" t="s">
        <v>15165</v>
      </c>
      <c r="C3120" s="33" t="s">
        <v>5104</v>
      </c>
      <c r="D3120" s="33" t="s">
        <v>5163</v>
      </c>
      <c r="E3120" s="33" t="s">
        <v>8963</v>
      </c>
      <c r="F3120" s="33" t="s">
        <v>18297</v>
      </c>
      <c r="G3120" s="33" t="s">
        <v>1693</v>
      </c>
      <c r="H3120" s="33" t="s">
        <v>13333</v>
      </c>
      <c r="I3120" s="587" t="s">
        <v>464</v>
      </c>
      <c r="J3120" s="107">
        <v>299.45999999999998</v>
      </c>
      <c r="K3120" s="734" t="s">
        <v>18295</v>
      </c>
      <c r="L3120" s="135" t="s">
        <v>18349</v>
      </c>
    </row>
    <row r="3121" spans="1:12" ht="81" x14ac:dyDescent="0.3">
      <c r="A3121" s="666" t="s">
        <v>13341</v>
      </c>
      <c r="B3121" s="666" t="s">
        <v>13342</v>
      </c>
      <c r="C3121" s="666" t="s">
        <v>13343</v>
      </c>
      <c r="D3121" s="666" t="s">
        <v>509</v>
      </c>
      <c r="E3121" s="666" t="s">
        <v>13344</v>
      </c>
      <c r="F3121" s="666" t="s">
        <v>17289</v>
      </c>
      <c r="G3121" s="666" t="s">
        <v>13345</v>
      </c>
      <c r="H3121" s="666" t="s">
        <v>13347</v>
      </c>
      <c r="I3121" s="103" t="s">
        <v>464</v>
      </c>
      <c r="J3121" s="107">
        <v>358.49</v>
      </c>
      <c r="K3121" s="734" t="s">
        <v>18295</v>
      </c>
      <c r="L3121" s="135" t="s">
        <v>18349</v>
      </c>
    </row>
    <row r="3122" spans="1:12" ht="23.5" x14ac:dyDescent="0.3">
      <c r="A3122" s="102" t="s">
        <v>139</v>
      </c>
      <c r="B3122" s="102" t="s">
        <v>8452</v>
      </c>
      <c r="C3122" s="102" t="s">
        <v>1048</v>
      </c>
      <c r="D3122" s="102" t="s">
        <v>7386</v>
      </c>
      <c r="E3122" s="102" t="s">
        <v>8453</v>
      </c>
      <c r="F3122" s="102" t="s">
        <v>8454</v>
      </c>
      <c r="G3122" s="102" t="s">
        <v>142</v>
      </c>
      <c r="H3122" s="102" t="s">
        <v>143</v>
      </c>
      <c r="I3122" s="643" t="s">
        <v>464</v>
      </c>
      <c r="J3122" s="80">
        <v>349.1</v>
      </c>
      <c r="K3122" s="657" t="s">
        <v>16886</v>
      </c>
      <c r="L3122" s="135" t="s">
        <v>18349</v>
      </c>
    </row>
    <row r="3123" spans="1:12" ht="23.5" x14ac:dyDescent="0.3">
      <c r="A3123" s="135" t="s">
        <v>139</v>
      </c>
      <c r="B3123" s="135" t="s">
        <v>140</v>
      </c>
      <c r="C3123" s="135" t="s">
        <v>1048</v>
      </c>
      <c r="D3123" s="135" t="s">
        <v>2322</v>
      </c>
      <c r="E3123" s="135" t="s">
        <v>145</v>
      </c>
      <c r="F3123" s="135" t="s">
        <v>497</v>
      </c>
      <c r="G3123" s="135" t="s">
        <v>142</v>
      </c>
      <c r="H3123" s="135" t="s">
        <v>143</v>
      </c>
      <c r="I3123" s="643" t="s">
        <v>464</v>
      </c>
      <c r="J3123" s="80">
        <v>639.20000000000005</v>
      </c>
      <c r="K3123" s="657" t="s">
        <v>16886</v>
      </c>
      <c r="L3123" s="135" t="s">
        <v>18349</v>
      </c>
    </row>
    <row r="3124" spans="1:12" ht="23.5" x14ac:dyDescent="0.3">
      <c r="A3124" s="135" t="s">
        <v>15174</v>
      </c>
      <c r="B3124" s="135" t="s">
        <v>15554</v>
      </c>
      <c r="C3124" s="135" t="s">
        <v>5104</v>
      </c>
      <c r="D3124" s="135" t="s">
        <v>2727</v>
      </c>
      <c r="E3124" s="135" t="s">
        <v>14319</v>
      </c>
      <c r="F3124" s="135" t="s">
        <v>8454</v>
      </c>
      <c r="G3124" s="135" t="s">
        <v>3753</v>
      </c>
      <c r="H3124" s="135" t="s">
        <v>15555</v>
      </c>
      <c r="I3124" s="643" t="s">
        <v>464</v>
      </c>
      <c r="J3124" s="155">
        <v>403.7</v>
      </c>
      <c r="K3124" s="657" t="s">
        <v>16886</v>
      </c>
      <c r="L3124" s="135" t="s">
        <v>18349</v>
      </c>
    </row>
    <row r="3125" spans="1:12" ht="23.5" x14ac:dyDescent="0.3">
      <c r="A3125" s="135" t="s">
        <v>15174</v>
      </c>
      <c r="B3125" s="135" t="s">
        <v>15554</v>
      </c>
      <c r="C3125" s="135" t="s">
        <v>5104</v>
      </c>
      <c r="D3125" s="135" t="s">
        <v>5163</v>
      </c>
      <c r="E3125" s="135" t="s">
        <v>14319</v>
      </c>
      <c r="F3125" s="135" t="s">
        <v>8454</v>
      </c>
      <c r="G3125" s="135" t="s">
        <v>3753</v>
      </c>
      <c r="H3125" s="135" t="s">
        <v>15557</v>
      </c>
      <c r="I3125" s="643" t="s">
        <v>464</v>
      </c>
      <c r="J3125" s="155">
        <v>757</v>
      </c>
      <c r="K3125" s="657" t="s">
        <v>16886</v>
      </c>
      <c r="L3125" s="135" t="s">
        <v>18349</v>
      </c>
    </row>
    <row r="3126" spans="1:12" ht="35" x14ac:dyDescent="0.3">
      <c r="A3126" s="625" t="s">
        <v>8200</v>
      </c>
      <c r="B3126" s="625" t="s">
        <v>18312</v>
      </c>
      <c r="C3126" s="625" t="s">
        <v>2319</v>
      </c>
      <c r="D3126" s="625" t="s">
        <v>2320</v>
      </c>
      <c r="E3126" s="625" t="s">
        <v>18313</v>
      </c>
      <c r="F3126" s="625" t="s">
        <v>18314</v>
      </c>
      <c r="G3126" s="625" t="s">
        <v>7207</v>
      </c>
      <c r="H3126" s="625" t="s">
        <v>18315</v>
      </c>
      <c r="I3126" s="103">
        <v>45495</v>
      </c>
      <c r="J3126" s="715">
        <v>80.45</v>
      </c>
      <c r="K3126" s="657" t="s">
        <v>16886</v>
      </c>
      <c r="L3126" s="135" t="s">
        <v>18349</v>
      </c>
    </row>
    <row r="3127" spans="1:12" ht="23.5" x14ac:dyDescent="0.3">
      <c r="A3127" s="135" t="s">
        <v>8488</v>
      </c>
      <c r="B3127" s="135" t="s">
        <v>18323</v>
      </c>
      <c r="C3127" s="135" t="s">
        <v>5481</v>
      </c>
      <c r="D3127" s="168" t="s">
        <v>768</v>
      </c>
      <c r="E3127" s="135" t="s">
        <v>10327</v>
      </c>
      <c r="F3127" s="135" t="s">
        <v>18324</v>
      </c>
      <c r="G3127" s="135" t="s">
        <v>6824</v>
      </c>
      <c r="H3127" s="135" t="s">
        <v>18325</v>
      </c>
      <c r="I3127" s="154">
        <v>46441</v>
      </c>
      <c r="J3127" s="715">
        <v>270</v>
      </c>
      <c r="K3127" s="657" t="s">
        <v>16886</v>
      </c>
      <c r="L3127" s="135" t="s">
        <v>18349</v>
      </c>
    </row>
    <row r="3128" spans="1:12" ht="115.5" x14ac:dyDescent="0.3">
      <c r="A3128" s="625" t="s">
        <v>14877</v>
      </c>
      <c r="B3128" s="625" t="s">
        <v>14878</v>
      </c>
      <c r="C3128" s="625" t="s">
        <v>1870</v>
      </c>
      <c r="D3128" s="625" t="s">
        <v>13079</v>
      </c>
      <c r="E3128" s="625" t="s">
        <v>18332</v>
      </c>
      <c r="F3128" s="625" t="s">
        <v>18333</v>
      </c>
      <c r="G3128" s="625" t="s">
        <v>14882</v>
      </c>
      <c r="H3128" s="625" t="s">
        <v>18334</v>
      </c>
      <c r="I3128" s="154">
        <v>46659</v>
      </c>
      <c r="J3128" s="715">
        <v>221037.3</v>
      </c>
      <c r="K3128" s="657" t="s">
        <v>16886</v>
      </c>
      <c r="L3128" s="135" t="s">
        <v>18349</v>
      </c>
    </row>
    <row r="3129" spans="1:12" ht="23.5" x14ac:dyDescent="0.3">
      <c r="A3129" s="625" t="s">
        <v>18339</v>
      </c>
      <c r="B3129" s="625" t="s">
        <v>18340</v>
      </c>
      <c r="C3129" s="625" t="s">
        <v>2319</v>
      </c>
      <c r="D3129" s="625" t="s">
        <v>18341</v>
      </c>
      <c r="E3129" s="625" t="s">
        <v>18342</v>
      </c>
      <c r="F3129" s="625" t="s">
        <v>4856</v>
      </c>
      <c r="G3129" s="625" t="s">
        <v>14867</v>
      </c>
      <c r="H3129" s="625" t="s">
        <v>18343</v>
      </c>
      <c r="I3129" s="154">
        <v>46628</v>
      </c>
      <c r="J3129" s="715">
        <v>105028.11</v>
      </c>
      <c r="K3129" s="657" t="s">
        <v>16886</v>
      </c>
      <c r="L3129" s="135" t="s">
        <v>18349</v>
      </c>
    </row>
    <row r="3130" spans="1:12" ht="35" x14ac:dyDescent="0.3">
      <c r="A3130" s="135" t="s">
        <v>2704</v>
      </c>
      <c r="B3130" s="135" t="s">
        <v>8834</v>
      </c>
      <c r="C3130" s="135" t="s">
        <v>1552</v>
      </c>
      <c r="D3130" s="135" t="s">
        <v>1750</v>
      </c>
      <c r="E3130" s="135" t="s">
        <v>5534</v>
      </c>
      <c r="F3130" s="135" t="s">
        <v>1751</v>
      </c>
      <c r="G3130" s="135" t="s">
        <v>4462</v>
      </c>
      <c r="H3130" s="135" t="s">
        <v>8836</v>
      </c>
      <c r="I3130" s="103" t="s">
        <v>4327</v>
      </c>
      <c r="J3130" s="80">
        <v>575.71</v>
      </c>
      <c r="K3130" s="707"/>
      <c r="L3130" s="135" t="s">
        <v>18388</v>
      </c>
    </row>
    <row r="3131" spans="1:12" ht="35" x14ac:dyDescent="0.3">
      <c r="A3131" s="135" t="s">
        <v>2704</v>
      </c>
      <c r="B3131" s="135" t="s">
        <v>8834</v>
      </c>
      <c r="C3131" s="135" t="s">
        <v>1552</v>
      </c>
      <c r="D3131" s="135" t="s">
        <v>1750</v>
      </c>
      <c r="E3131" s="135" t="s">
        <v>8835</v>
      </c>
      <c r="F3131" s="135" t="s">
        <v>1751</v>
      </c>
      <c r="G3131" s="135" t="s">
        <v>4462</v>
      </c>
      <c r="H3131" s="135" t="s">
        <v>8836</v>
      </c>
      <c r="I3131" s="103" t="s">
        <v>4327</v>
      </c>
      <c r="J3131" s="80">
        <v>678.99</v>
      </c>
      <c r="K3131" s="707"/>
      <c r="L3131" s="135" t="s">
        <v>18388</v>
      </c>
    </row>
    <row r="3132" spans="1:12" ht="409.6" x14ac:dyDescent="0.3">
      <c r="A3132" s="135" t="s">
        <v>17767</v>
      </c>
      <c r="B3132" s="93" t="s">
        <v>9467</v>
      </c>
      <c r="C3132" s="93" t="s">
        <v>9468</v>
      </c>
      <c r="D3132" s="196" t="s">
        <v>7441</v>
      </c>
      <c r="E3132" s="135" t="s">
        <v>1766</v>
      </c>
      <c r="F3132" s="93" t="s">
        <v>7442</v>
      </c>
      <c r="G3132" s="103" t="s">
        <v>7443</v>
      </c>
      <c r="H3132" s="103" t="s">
        <v>7444</v>
      </c>
      <c r="I3132" s="103" t="s">
        <v>464</v>
      </c>
      <c r="J3132" s="715">
        <v>6010</v>
      </c>
      <c r="K3132" s="36" t="s">
        <v>16886</v>
      </c>
      <c r="L3132" s="135" t="s">
        <v>18388</v>
      </c>
    </row>
    <row r="3133" spans="1:12" ht="403" x14ac:dyDescent="0.3">
      <c r="A3133" s="135" t="s">
        <v>9544</v>
      </c>
      <c r="B3133" s="135" t="s">
        <v>9545</v>
      </c>
      <c r="C3133" s="79" t="s">
        <v>1749</v>
      </c>
      <c r="D3133" s="79" t="s">
        <v>10337</v>
      </c>
      <c r="E3133" s="79" t="s">
        <v>9546</v>
      </c>
      <c r="F3133" s="79" t="s">
        <v>9547</v>
      </c>
      <c r="G3133" s="79" t="s">
        <v>1288</v>
      </c>
      <c r="H3133" s="79" t="s">
        <v>9548</v>
      </c>
      <c r="I3133" s="103" t="s">
        <v>464</v>
      </c>
      <c r="J3133" s="715">
        <v>3180</v>
      </c>
      <c r="K3133" s="36" t="s">
        <v>16886</v>
      </c>
      <c r="L3133" s="135" t="s">
        <v>18388</v>
      </c>
    </row>
    <row r="3134" spans="1:12" ht="403" x14ac:dyDescent="0.3">
      <c r="A3134" s="135" t="s">
        <v>12553</v>
      </c>
      <c r="B3134" s="102" t="s">
        <v>12554</v>
      </c>
      <c r="C3134" s="102" t="s">
        <v>1749</v>
      </c>
      <c r="D3134" s="102" t="s">
        <v>10337</v>
      </c>
      <c r="E3134" s="102" t="s">
        <v>12555</v>
      </c>
      <c r="F3134" s="102" t="s">
        <v>12556</v>
      </c>
      <c r="G3134" s="102" t="s">
        <v>1288</v>
      </c>
      <c r="H3134" s="102" t="s">
        <v>12557</v>
      </c>
      <c r="I3134" s="245" t="s">
        <v>464</v>
      </c>
      <c r="J3134" s="715">
        <v>3850</v>
      </c>
      <c r="K3134" s="36" t="s">
        <v>16886</v>
      </c>
      <c r="L3134" s="135" t="s">
        <v>18388</v>
      </c>
    </row>
    <row r="3135" spans="1:12" ht="69.5" x14ac:dyDescent="0.3">
      <c r="A3135" s="78" t="s">
        <v>3782</v>
      </c>
      <c r="B3135" s="78" t="s">
        <v>10147</v>
      </c>
      <c r="C3135" s="78" t="s">
        <v>5439</v>
      </c>
      <c r="D3135" s="78" t="s">
        <v>5818</v>
      </c>
      <c r="E3135" s="78" t="s">
        <v>10148</v>
      </c>
      <c r="F3135" s="79" t="s">
        <v>4437</v>
      </c>
      <c r="G3135" s="78" t="s">
        <v>2260</v>
      </c>
      <c r="H3135" s="78" t="s">
        <v>7965</v>
      </c>
      <c r="I3135" s="588" t="s">
        <v>464</v>
      </c>
      <c r="J3135" s="90">
        <v>61.12</v>
      </c>
      <c r="K3135" s="181"/>
      <c r="L3135" s="135" t="s">
        <v>18388</v>
      </c>
    </row>
    <row r="3136" spans="1:12" ht="69.5" x14ac:dyDescent="0.3">
      <c r="A3136" s="135" t="s">
        <v>14416</v>
      </c>
      <c r="B3136" s="135" t="s">
        <v>17704</v>
      </c>
      <c r="C3136" s="135" t="s">
        <v>5439</v>
      </c>
      <c r="D3136" s="135" t="s">
        <v>14418</v>
      </c>
      <c r="E3136" s="135" t="s">
        <v>17705</v>
      </c>
      <c r="F3136" s="135" t="s">
        <v>4437</v>
      </c>
      <c r="G3136" s="135" t="s">
        <v>9775</v>
      </c>
      <c r="H3136" s="135" t="s">
        <v>17706</v>
      </c>
      <c r="I3136" s="103">
        <v>46435</v>
      </c>
      <c r="J3136" s="155">
        <v>141.31</v>
      </c>
      <c r="K3136" s="156"/>
      <c r="L3136" s="135" t="s">
        <v>18388</v>
      </c>
    </row>
    <row r="3137" spans="1:12" ht="69.5" x14ac:dyDescent="0.3">
      <c r="A3137" s="135" t="s">
        <v>14416</v>
      </c>
      <c r="B3137" s="135" t="s">
        <v>17704</v>
      </c>
      <c r="C3137" s="135" t="s">
        <v>5439</v>
      </c>
      <c r="D3137" s="135" t="s">
        <v>14418</v>
      </c>
      <c r="E3137" s="135" t="s">
        <v>17707</v>
      </c>
      <c r="F3137" s="135" t="s">
        <v>4437</v>
      </c>
      <c r="G3137" s="135" t="s">
        <v>9775</v>
      </c>
      <c r="H3137" s="135" t="s">
        <v>17706</v>
      </c>
      <c r="I3137" s="103">
        <v>46435</v>
      </c>
      <c r="J3137" s="155">
        <v>217.66</v>
      </c>
      <c r="K3137" s="156"/>
      <c r="L3137" s="135" t="s">
        <v>18388</v>
      </c>
    </row>
    <row r="3138" spans="1:12" ht="69.5" x14ac:dyDescent="0.3">
      <c r="A3138" s="78" t="s">
        <v>2906</v>
      </c>
      <c r="B3138" s="645" t="s">
        <v>2906</v>
      </c>
      <c r="C3138" s="78" t="s">
        <v>1051</v>
      </c>
      <c r="D3138" s="431">
        <v>0.01</v>
      </c>
      <c r="E3138" s="78" t="s">
        <v>3918</v>
      </c>
      <c r="F3138" s="78" t="s">
        <v>4437</v>
      </c>
      <c r="G3138" s="78" t="s">
        <v>2907</v>
      </c>
      <c r="H3138" s="121" t="s">
        <v>4863</v>
      </c>
      <c r="I3138" s="328" t="s">
        <v>464</v>
      </c>
      <c r="J3138" s="80">
        <v>48.88</v>
      </c>
      <c r="K3138" s="88"/>
      <c r="L3138" s="135" t="s">
        <v>18388</v>
      </c>
    </row>
    <row r="3139" spans="1:12" ht="69.5" x14ac:dyDescent="0.3">
      <c r="A3139" s="78" t="s">
        <v>2906</v>
      </c>
      <c r="B3139" s="645" t="s">
        <v>2906</v>
      </c>
      <c r="C3139" s="78" t="s">
        <v>6077</v>
      </c>
      <c r="D3139" s="204">
        <v>0.01</v>
      </c>
      <c r="E3139" s="78" t="s">
        <v>2544</v>
      </c>
      <c r="F3139" s="78" t="s">
        <v>4437</v>
      </c>
      <c r="G3139" s="78" t="s">
        <v>2907</v>
      </c>
      <c r="H3139" s="78" t="s">
        <v>6361</v>
      </c>
      <c r="I3139" s="103" t="s">
        <v>464</v>
      </c>
      <c r="J3139" s="80">
        <v>48.5</v>
      </c>
      <c r="K3139" s="88"/>
      <c r="L3139" s="135" t="s">
        <v>18388</v>
      </c>
    </row>
    <row r="3140" spans="1:12" ht="69.5" x14ac:dyDescent="0.3">
      <c r="A3140" s="79" t="s">
        <v>5884</v>
      </c>
      <c r="B3140" s="78" t="s">
        <v>2545</v>
      </c>
      <c r="C3140" s="78" t="s">
        <v>1051</v>
      </c>
      <c r="D3140" s="78" t="s">
        <v>2546</v>
      </c>
      <c r="E3140" s="78" t="s">
        <v>5199</v>
      </c>
      <c r="F3140" s="79" t="s">
        <v>4437</v>
      </c>
      <c r="G3140" s="78" t="s">
        <v>7975</v>
      </c>
      <c r="H3140" s="121" t="s">
        <v>5200</v>
      </c>
      <c r="I3140" s="328" t="s">
        <v>464</v>
      </c>
      <c r="J3140" s="80">
        <v>65.23</v>
      </c>
      <c r="K3140" s="169"/>
      <c r="L3140" s="135" t="s">
        <v>18388</v>
      </c>
    </row>
    <row r="3141" spans="1:12" ht="69.5" x14ac:dyDescent="0.3">
      <c r="A3141" s="78" t="s">
        <v>8249</v>
      </c>
      <c r="B3141" s="78" t="s">
        <v>10167</v>
      </c>
      <c r="C3141" s="78" t="s">
        <v>5104</v>
      </c>
      <c r="D3141" s="78" t="s">
        <v>509</v>
      </c>
      <c r="E3141" s="78" t="s">
        <v>5828</v>
      </c>
      <c r="F3141" s="78" t="s">
        <v>4437</v>
      </c>
      <c r="G3141" s="78" t="s">
        <v>8250</v>
      </c>
      <c r="H3141" s="78" t="s">
        <v>8251</v>
      </c>
      <c r="I3141" s="588" t="s">
        <v>464</v>
      </c>
      <c r="J3141" s="119">
        <v>150.28</v>
      </c>
      <c r="K3141" s="181"/>
      <c r="L3141" s="135" t="s">
        <v>18388</v>
      </c>
    </row>
    <row r="3142" spans="1:12" ht="69.5" x14ac:dyDescent="0.3">
      <c r="A3142" s="78" t="s">
        <v>1141</v>
      </c>
      <c r="B3142" s="78" t="s">
        <v>10080</v>
      </c>
      <c r="C3142" s="78" t="s">
        <v>2726</v>
      </c>
      <c r="D3142" s="78" t="s">
        <v>5105</v>
      </c>
      <c r="E3142" s="78" t="s">
        <v>7978</v>
      </c>
      <c r="F3142" s="78" t="s">
        <v>4437</v>
      </c>
      <c r="G3142" s="78" t="s">
        <v>1146</v>
      </c>
      <c r="H3142" s="78" t="s">
        <v>16426</v>
      </c>
      <c r="I3142" s="245" t="s">
        <v>464</v>
      </c>
      <c r="J3142" s="539">
        <v>598.5</v>
      </c>
      <c r="K3142" s="169"/>
      <c r="L3142" s="135" t="s">
        <v>18388</v>
      </c>
    </row>
    <row r="3143" spans="1:12" ht="69.5" x14ac:dyDescent="0.3">
      <c r="A3143" s="78" t="s">
        <v>3054</v>
      </c>
      <c r="B3143" s="78" t="s">
        <v>2550</v>
      </c>
      <c r="C3143" s="78" t="s">
        <v>460</v>
      </c>
      <c r="D3143" s="78" t="s">
        <v>5105</v>
      </c>
      <c r="E3143" s="78" t="s">
        <v>3956</v>
      </c>
      <c r="F3143" s="78" t="s">
        <v>4437</v>
      </c>
      <c r="G3143" s="79" t="s">
        <v>3749</v>
      </c>
      <c r="H3143" s="79" t="s">
        <v>7589</v>
      </c>
      <c r="I3143" s="103" t="s">
        <v>464</v>
      </c>
      <c r="J3143" s="80">
        <v>101.12</v>
      </c>
      <c r="K3143" s="181"/>
      <c r="L3143" s="135" t="s">
        <v>18388</v>
      </c>
    </row>
    <row r="3144" spans="1:12" ht="35" x14ac:dyDescent="0.3">
      <c r="A3144" s="194" t="s">
        <v>2233</v>
      </c>
      <c r="B3144" s="194" t="s">
        <v>12456</v>
      </c>
      <c r="C3144" s="194" t="s">
        <v>4305</v>
      </c>
      <c r="D3144" s="194" t="s">
        <v>6148</v>
      </c>
      <c r="E3144" s="194" t="s">
        <v>6602</v>
      </c>
      <c r="F3144" s="194" t="s">
        <v>1498</v>
      </c>
      <c r="G3144" s="194" t="s">
        <v>2235</v>
      </c>
      <c r="H3144" s="194" t="s">
        <v>12457</v>
      </c>
      <c r="I3144" s="103" t="s">
        <v>464</v>
      </c>
      <c r="J3144" s="324">
        <v>721.63</v>
      </c>
      <c r="K3144" s="253" t="s">
        <v>17258</v>
      </c>
      <c r="L3144" s="135" t="s">
        <v>18388</v>
      </c>
    </row>
    <row r="3145" spans="1:12" ht="35" x14ac:dyDescent="0.3">
      <c r="A3145" s="86" t="s">
        <v>11021</v>
      </c>
      <c r="B3145" s="86" t="s">
        <v>11022</v>
      </c>
      <c r="C3145" s="86" t="s">
        <v>5104</v>
      </c>
      <c r="D3145" s="86" t="s">
        <v>11023</v>
      </c>
      <c r="E3145" s="86" t="s">
        <v>11024</v>
      </c>
      <c r="F3145" s="86" t="s">
        <v>11025</v>
      </c>
      <c r="G3145" s="86" t="s">
        <v>11026</v>
      </c>
      <c r="H3145" s="86" t="s">
        <v>11027</v>
      </c>
      <c r="I3145" s="149" t="s">
        <v>464</v>
      </c>
      <c r="J3145" s="107">
        <v>227.08</v>
      </c>
      <c r="K3145" s="253" t="s">
        <v>17258</v>
      </c>
      <c r="L3145" s="135" t="s">
        <v>18388</v>
      </c>
    </row>
    <row r="3146" spans="1:12" ht="35" x14ac:dyDescent="0.3">
      <c r="A3146" s="86" t="s">
        <v>11021</v>
      </c>
      <c r="B3146" s="86" t="s">
        <v>11022</v>
      </c>
      <c r="C3146" s="86" t="s">
        <v>5104</v>
      </c>
      <c r="D3146" s="86" t="s">
        <v>11023</v>
      </c>
      <c r="E3146" s="86" t="s">
        <v>8963</v>
      </c>
      <c r="F3146" s="86" t="s">
        <v>11025</v>
      </c>
      <c r="G3146" s="86" t="s">
        <v>11026</v>
      </c>
      <c r="H3146" s="86" t="s">
        <v>11027</v>
      </c>
      <c r="I3146" s="149" t="s">
        <v>464</v>
      </c>
      <c r="J3146" s="107">
        <v>337.27</v>
      </c>
      <c r="K3146" s="253" t="s">
        <v>17258</v>
      </c>
      <c r="L3146" s="135" t="s">
        <v>18388</v>
      </c>
    </row>
    <row r="3147" spans="1:12" ht="276.5" x14ac:dyDescent="0.3">
      <c r="A3147" s="86" t="s">
        <v>1671</v>
      </c>
      <c r="B3147" s="86" t="s">
        <v>1672</v>
      </c>
      <c r="C3147" s="86" t="s">
        <v>1552</v>
      </c>
      <c r="D3147" s="86" t="s">
        <v>2325</v>
      </c>
      <c r="E3147" s="86" t="s">
        <v>18350</v>
      </c>
      <c r="F3147" s="86" t="s">
        <v>18351</v>
      </c>
      <c r="G3147" s="86" t="s">
        <v>8942</v>
      </c>
      <c r="H3147" s="86" t="s">
        <v>1673</v>
      </c>
      <c r="I3147" s="149" t="s">
        <v>464</v>
      </c>
      <c r="J3147" s="539">
        <v>7774.87</v>
      </c>
      <c r="K3147" s="253" t="s">
        <v>17258</v>
      </c>
      <c r="L3147" s="135" t="s">
        <v>18388</v>
      </c>
    </row>
    <row r="3148" spans="1:12" ht="23.5" x14ac:dyDescent="0.3">
      <c r="A3148" s="643" t="s">
        <v>18352</v>
      </c>
      <c r="B3148" s="643" t="s">
        <v>18353</v>
      </c>
      <c r="C3148" s="643" t="s">
        <v>2726</v>
      </c>
      <c r="D3148" s="135" t="s">
        <v>5163</v>
      </c>
      <c r="E3148" s="135" t="s">
        <v>18354</v>
      </c>
      <c r="F3148" s="643" t="s">
        <v>18355</v>
      </c>
      <c r="G3148" s="643" t="s">
        <v>13149</v>
      </c>
      <c r="H3148" s="643" t="s">
        <v>18356</v>
      </c>
      <c r="I3148" s="149" t="s">
        <v>464</v>
      </c>
      <c r="J3148" s="237">
        <v>110</v>
      </c>
      <c r="K3148" s="253" t="s">
        <v>17258</v>
      </c>
      <c r="L3148" s="135" t="s">
        <v>18388</v>
      </c>
    </row>
    <row r="3149" spans="1:12" ht="23.5" x14ac:dyDescent="0.3">
      <c r="A3149" s="643" t="s">
        <v>18352</v>
      </c>
      <c r="B3149" s="643" t="s">
        <v>18353</v>
      </c>
      <c r="C3149" s="643" t="s">
        <v>2726</v>
      </c>
      <c r="D3149" s="135" t="s">
        <v>2109</v>
      </c>
      <c r="E3149" s="135" t="s">
        <v>18354</v>
      </c>
      <c r="F3149" s="643" t="s">
        <v>18355</v>
      </c>
      <c r="G3149" s="643" t="s">
        <v>13149</v>
      </c>
      <c r="H3149" s="643" t="s">
        <v>18357</v>
      </c>
      <c r="I3149" s="149" t="s">
        <v>464</v>
      </c>
      <c r="J3149" s="237">
        <v>154</v>
      </c>
      <c r="K3149" s="253" t="s">
        <v>17258</v>
      </c>
      <c r="L3149" s="135" t="s">
        <v>18388</v>
      </c>
    </row>
    <row r="3150" spans="1:12" ht="357" x14ac:dyDescent="0.3">
      <c r="A3150" s="79" t="s">
        <v>15224</v>
      </c>
      <c r="B3150" s="79" t="s">
        <v>15225</v>
      </c>
      <c r="C3150" s="79" t="s">
        <v>6501</v>
      </c>
      <c r="D3150" s="79" t="s">
        <v>2109</v>
      </c>
      <c r="E3150" s="79" t="s">
        <v>15226</v>
      </c>
      <c r="F3150" s="79" t="s">
        <v>18369</v>
      </c>
      <c r="G3150" s="79" t="s">
        <v>15227</v>
      </c>
      <c r="H3150" s="79" t="s">
        <v>15228</v>
      </c>
      <c r="I3150" s="412">
        <v>45846</v>
      </c>
      <c r="J3150" s="715">
        <v>15788.84</v>
      </c>
      <c r="K3150" s="164" t="s">
        <v>18368</v>
      </c>
      <c r="L3150" s="135" t="s">
        <v>18388</v>
      </c>
    </row>
    <row r="3151" spans="1:12" ht="138.5" x14ac:dyDescent="0.3">
      <c r="A3151" s="86" t="s">
        <v>18370</v>
      </c>
      <c r="B3151" s="86" t="s">
        <v>18371</v>
      </c>
      <c r="C3151" s="86" t="s">
        <v>18372</v>
      </c>
      <c r="D3151" s="86" t="s">
        <v>18374</v>
      </c>
      <c r="E3151" s="86" t="s">
        <v>18373</v>
      </c>
      <c r="F3151" s="86" t="s">
        <v>18375</v>
      </c>
      <c r="G3151" s="657" t="s">
        <v>18376</v>
      </c>
      <c r="H3151" s="657" t="s">
        <v>18377</v>
      </c>
      <c r="I3151" s="103">
        <v>46153</v>
      </c>
      <c r="J3151" s="825">
        <v>27792</v>
      </c>
      <c r="K3151" s="657" t="s">
        <v>16886</v>
      </c>
      <c r="L3151" s="135" t="s">
        <v>18388</v>
      </c>
    </row>
    <row r="3152" spans="1:12" ht="23.5" x14ac:dyDescent="0.3">
      <c r="A3152" s="102" t="s">
        <v>3961</v>
      </c>
      <c r="B3152" s="102" t="s">
        <v>13405</v>
      </c>
      <c r="C3152" s="102" t="s">
        <v>1548</v>
      </c>
      <c r="D3152" s="102" t="s">
        <v>3135</v>
      </c>
      <c r="E3152" s="102" t="s">
        <v>8828</v>
      </c>
      <c r="F3152" s="102" t="s">
        <v>18380</v>
      </c>
      <c r="G3152" s="102" t="s">
        <v>1331</v>
      </c>
      <c r="H3152" s="102" t="s">
        <v>18379</v>
      </c>
      <c r="I3152" s="103" t="s">
        <v>4327</v>
      </c>
      <c r="J3152" s="101">
        <v>95</v>
      </c>
      <c r="K3152" s="100" t="s">
        <v>18378</v>
      </c>
      <c r="L3152" s="135" t="s">
        <v>18388</v>
      </c>
    </row>
    <row r="3153" spans="1:12" ht="46.5" x14ac:dyDescent="0.3">
      <c r="A3153" s="135" t="s">
        <v>5190</v>
      </c>
      <c r="B3153" s="135" t="s">
        <v>15508</v>
      </c>
      <c r="C3153" s="135" t="s">
        <v>5104</v>
      </c>
      <c r="D3153" s="135" t="s">
        <v>2323</v>
      </c>
      <c r="E3153" s="135" t="s">
        <v>1680</v>
      </c>
      <c r="F3153" s="135" t="s">
        <v>15510</v>
      </c>
      <c r="G3153" s="135" t="s">
        <v>5636</v>
      </c>
      <c r="H3153" s="135" t="s">
        <v>13327</v>
      </c>
      <c r="I3153" s="103" t="s">
        <v>464</v>
      </c>
      <c r="J3153" s="107">
        <v>139.81</v>
      </c>
      <c r="K3153" s="657" t="s">
        <v>18368</v>
      </c>
      <c r="L3153" s="135" t="s">
        <v>18388</v>
      </c>
    </row>
    <row r="3154" spans="1:12" ht="23.5" x14ac:dyDescent="0.3">
      <c r="A3154" s="135" t="s">
        <v>5190</v>
      </c>
      <c r="B3154" s="135" t="s">
        <v>13328</v>
      </c>
      <c r="C3154" s="135" t="s">
        <v>460</v>
      </c>
      <c r="D3154" s="135" t="s">
        <v>5815</v>
      </c>
      <c r="E3154" s="135" t="s">
        <v>1680</v>
      </c>
      <c r="F3154" s="135" t="s">
        <v>13329</v>
      </c>
      <c r="G3154" s="135" t="s">
        <v>5636</v>
      </c>
      <c r="H3154" s="135" t="s">
        <v>13330</v>
      </c>
      <c r="I3154" s="149" t="s">
        <v>464</v>
      </c>
      <c r="J3154" s="715">
        <v>139.55000000000001</v>
      </c>
      <c r="K3154" s="657" t="s">
        <v>18368</v>
      </c>
      <c r="L3154" s="135" t="s">
        <v>18388</v>
      </c>
    </row>
    <row r="3155" spans="1:12" ht="23.5" x14ac:dyDescent="0.3">
      <c r="A3155" s="135" t="s">
        <v>4435</v>
      </c>
      <c r="B3155" s="135" t="s">
        <v>15165</v>
      </c>
      <c r="C3155" s="135" t="s">
        <v>5104</v>
      </c>
      <c r="D3155" s="135" t="s">
        <v>2727</v>
      </c>
      <c r="E3155" s="135" t="s">
        <v>8963</v>
      </c>
      <c r="F3155" s="135" t="s">
        <v>8218</v>
      </c>
      <c r="G3155" s="135" t="s">
        <v>1693</v>
      </c>
      <c r="H3155" s="135" t="s">
        <v>13332</v>
      </c>
      <c r="I3155" s="149" t="s">
        <v>464</v>
      </c>
      <c r="J3155" s="107">
        <v>236.16</v>
      </c>
      <c r="K3155" s="657" t="s">
        <v>18368</v>
      </c>
      <c r="L3155" s="135" t="s">
        <v>18388</v>
      </c>
    </row>
    <row r="3156" spans="1:12" ht="23.5" x14ac:dyDescent="0.3">
      <c r="A3156" s="135" t="s">
        <v>4435</v>
      </c>
      <c r="B3156" s="135" t="s">
        <v>15166</v>
      </c>
      <c r="C3156" s="135" t="s">
        <v>5104</v>
      </c>
      <c r="D3156" s="135" t="s">
        <v>3135</v>
      </c>
      <c r="E3156" s="135" t="s">
        <v>2251</v>
      </c>
      <c r="F3156" s="135" t="s">
        <v>8218</v>
      </c>
      <c r="G3156" s="135" t="s">
        <v>1693</v>
      </c>
      <c r="H3156" s="135" t="s">
        <v>8219</v>
      </c>
      <c r="I3156" s="587" t="s">
        <v>464</v>
      </c>
      <c r="J3156" s="107">
        <v>145.66999999999999</v>
      </c>
      <c r="K3156" s="657" t="s">
        <v>18368</v>
      </c>
      <c r="L3156" s="135" t="s">
        <v>18388</v>
      </c>
    </row>
    <row r="3157" spans="1:12" ht="46.5" x14ac:dyDescent="0.3">
      <c r="A3157" s="135" t="s">
        <v>4675</v>
      </c>
      <c r="B3157" s="135" t="s">
        <v>5892</v>
      </c>
      <c r="C3157" s="135" t="s">
        <v>1749</v>
      </c>
      <c r="D3157" s="135" t="s">
        <v>4472</v>
      </c>
      <c r="E3157" s="135" t="s">
        <v>11043</v>
      </c>
      <c r="F3157" s="135" t="s">
        <v>4474</v>
      </c>
      <c r="G3157" s="135" t="s">
        <v>3947</v>
      </c>
      <c r="H3157" s="135" t="s">
        <v>6625</v>
      </c>
      <c r="I3157" s="103" t="s">
        <v>464</v>
      </c>
      <c r="J3157" s="107">
        <v>639.76</v>
      </c>
      <c r="K3157" s="100"/>
      <c r="L3157" s="135" t="s">
        <v>18388</v>
      </c>
    </row>
    <row r="3158" spans="1:12" ht="35" x14ac:dyDescent="0.3">
      <c r="A3158" s="135" t="s">
        <v>4675</v>
      </c>
      <c r="B3158" s="135" t="s">
        <v>17100</v>
      </c>
      <c r="C3158" s="135" t="s">
        <v>1749</v>
      </c>
      <c r="D3158" s="135" t="s">
        <v>5943</v>
      </c>
      <c r="E3158" s="135" t="s">
        <v>11044</v>
      </c>
      <c r="F3158" s="135" t="s">
        <v>4474</v>
      </c>
      <c r="G3158" s="135" t="s">
        <v>3947</v>
      </c>
      <c r="H3158" s="135" t="s">
        <v>3878</v>
      </c>
      <c r="I3158" s="149" t="s">
        <v>464</v>
      </c>
      <c r="J3158" s="715">
        <v>989.29</v>
      </c>
      <c r="K3158" s="100"/>
      <c r="L3158" s="135" t="s">
        <v>18388</v>
      </c>
    </row>
    <row r="3159" spans="1:12" ht="69.5" x14ac:dyDescent="0.3">
      <c r="A3159" s="135" t="s">
        <v>4117</v>
      </c>
      <c r="B3159" s="135" t="s">
        <v>11040</v>
      </c>
      <c r="C3159" s="135" t="s">
        <v>2319</v>
      </c>
      <c r="D3159" s="135" t="s">
        <v>2320</v>
      </c>
      <c r="E3159" s="135" t="s">
        <v>11041</v>
      </c>
      <c r="F3159" s="135" t="s">
        <v>4474</v>
      </c>
      <c r="G3159" s="135" t="s">
        <v>3623</v>
      </c>
      <c r="H3159" s="135" t="s">
        <v>11042</v>
      </c>
      <c r="I3159" s="149" t="s">
        <v>464</v>
      </c>
      <c r="J3159" s="715">
        <v>206.39</v>
      </c>
      <c r="K3159" s="100"/>
      <c r="L3159" s="135" t="s">
        <v>18388</v>
      </c>
    </row>
    <row r="3160" spans="1:12" ht="58" x14ac:dyDescent="0.3">
      <c r="A3160" s="135" t="s">
        <v>4675</v>
      </c>
      <c r="B3160" s="135" t="s">
        <v>3879</v>
      </c>
      <c r="C3160" s="135" t="s">
        <v>1749</v>
      </c>
      <c r="D3160" s="135" t="s">
        <v>4472</v>
      </c>
      <c r="E3160" s="135" t="s">
        <v>3880</v>
      </c>
      <c r="F3160" s="135" t="s">
        <v>4474</v>
      </c>
      <c r="G3160" s="135" t="s">
        <v>3947</v>
      </c>
      <c r="H3160" s="135" t="s">
        <v>3881</v>
      </c>
      <c r="I3160" s="149" t="s">
        <v>464</v>
      </c>
      <c r="J3160" s="111">
        <v>639.76</v>
      </c>
      <c r="K3160" s="826"/>
      <c r="L3160" s="135" t="s">
        <v>18388</v>
      </c>
    </row>
    <row r="3161" spans="1:12" ht="23.5" x14ac:dyDescent="0.3">
      <c r="A3161" s="135" t="s">
        <v>4675</v>
      </c>
      <c r="B3161" s="135" t="s">
        <v>15958</v>
      </c>
      <c r="C3161" s="135" t="s">
        <v>1749</v>
      </c>
      <c r="D3161" s="135" t="s">
        <v>5943</v>
      </c>
      <c r="E3161" s="135" t="s">
        <v>15959</v>
      </c>
      <c r="F3161" s="135" t="s">
        <v>4474</v>
      </c>
      <c r="G3161" s="135" t="s">
        <v>3947</v>
      </c>
      <c r="H3161" s="135" t="s">
        <v>15960</v>
      </c>
      <c r="I3161" s="103">
        <v>45823</v>
      </c>
      <c r="J3161" s="80">
        <v>989.29</v>
      </c>
      <c r="K3161" s="81"/>
      <c r="L3161" s="135" t="s">
        <v>18388</v>
      </c>
    </row>
    <row r="3162" spans="1:12" ht="35" x14ac:dyDescent="0.3">
      <c r="A3162" s="135" t="s">
        <v>4117</v>
      </c>
      <c r="B3162" s="135" t="s">
        <v>18381</v>
      </c>
      <c r="C3162" s="135" t="s">
        <v>2319</v>
      </c>
      <c r="D3162" s="135" t="s">
        <v>2320</v>
      </c>
      <c r="E3162" s="135" t="s">
        <v>18382</v>
      </c>
      <c r="F3162" s="135" t="s">
        <v>4474</v>
      </c>
      <c r="G3162" s="135" t="s">
        <v>3623</v>
      </c>
      <c r="H3162" s="135" t="s">
        <v>18383</v>
      </c>
      <c r="I3162" s="103">
        <v>46252</v>
      </c>
      <c r="J3162" s="80">
        <v>206.39</v>
      </c>
      <c r="K3162" s="81"/>
      <c r="L3162" s="135" t="s">
        <v>18388</v>
      </c>
    </row>
    <row r="3163" spans="1:12" ht="35" x14ac:dyDescent="0.3">
      <c r="A3163" s="135" t="s">
        <v>18384</v>
      </c>
      <c r="B3163" s="135" t="s">
        <v>18385</v>
      </c>
      <c r="C3163" s="135" t="s">
        <v>2319</v>
      </c>
      <c r="D3163" s="135" t="s">
        <v>2320</v>
      </c>
      <c r="E3163" s="135" t="s">
        <v>18386</v>
      </c>
      <c r="F3163" s="135" t="s">
        <v>4474</v>
      </c>
      <c r="G3163" s="135" t="s">
        <v>9471</v>
      </c>
      <c r="H3163" s="135" t="s">
        <v>18387</v>
      </c>
      <c r="I3163" s="103">
        <v>46750</v>
      </c>
      <c r="J3163" s="80">
        <v>575</v>
      </c>
      <c r="K3163" s="81"/>
      <c r="L3163" s="135" t="s">
        <v>18388</v>
      </c>
    </row>
    <row r="3164" spans="1:12" ht="46.5" x14ac:dyDescent="0.3">
      <c r="A3164" s="657" t="s">
        <v>14525</v>
      </c>
      <c r="B3164" s="657" t="s">
        <v>16896</v>
      </c>
      <c r="C3164" s="657" t="s">
        <v>3750</v>
      </c>
      <c r="D3164" s="657" t="s">
        <v>5164</v>
      </c>
      <c r="E3164" s="657" t="s">
        <v>18395</v>
      </c>
      <c r="F3164" s="657" t="s">
        <v>4584</v>
      </c>
      <c r="G3164" s="657" t="s">
        <v>3736</v>
      </c>
      <c r="H3164" s="657" t="s">
        <v>16895</v>
      </c>
      <c r="I3164" s="103">
        <v>46628</v>
      </c>
      <c r="J3164" s="705">
        <v>650.11</v>
      </c>
      <c r="K3164" s="657" t="s">
        <v>18394</v>
      </c>
      <c r="L3164" s="135" t="s">
        <v>18408</v>
      </c>
    </row>
    <row r="3165" spans="1:12" ht="23.5" x14ac:dyDescent="0.3">
      <c r="A3165" s="657" t="s">
        <v>5814</v>
      </c>
      <c r="B3165" s="657" t="s">
        <v>4588</v>
      </c>
      <c r="C3165" s="657" t="s">
        <v>4566</v>
      </c>
      <c r="D3165" s="657" t="s">
        <v>3015</v>
      </c>
      <c r="E3165" s="657" t="s">
        <v>5229</v>
      </c>
      <c r="F3165" s="657" t="s">
        <v>4584</v>
      </c>
      <c r="G3165" s="657" t="s">
        <v>5341</v>
      </c>
      <c r="H3165" s="657" t="s">
        <v>4589</v>
      </c>
      <c r="I3165" s="103" t="s">
        <v>16868</v>
      </c>
      <c r="J3165" s="113">
        <v>150.30000000000001</v>
      </c>
      <c r="K3165" s="657" t="s">
        <v>18394</v>
      </c>
      <c r="L3165" s="135" t="s">
        <v>18408</v>
      </c>
    </row>
    <row r="3166" spans="1:12" ht="35" x14ac:dyDescent="0.3">
      <c r="A3166" s="135" t="s">
        <v>9167</v>
      </c>
      <c r="B3166" s="135" t="s">
        <v>7306</v>
      </c>
      <c r="C3166" s="135" t="s">
        <v>4566</v>
      </c>
      <c r="D3166" s="135" t="s">
        <v>7307</v>
      </c>
      <c r="E3166" s="135" t="s">
        <v>7308</v>
      </c>
      <c r="F3166" s="135" t="s">
        <v>4584</v>
      </c>
      <c r="G3166" s="135" t="s">
        <v>8012</v>
      </c>
      <c r="H3166" s="135" t="s">
        <v>7309</v>
      </c>
      <c r="I3166" s="103" t="s">
        <v>16868</v>
      </c>
      <c r="J3166" s="80">
        <v>180.36</v>
      </c>
      <c r="K3166" s="657" t="s">
        <v>18394</v>
      </c>
      <c r="L3166" s="135" t="s">
        <v>18408</v>
      </c>
    </row>
    <row r="3167" spans="1:12" ht="35" x14ac:dyDescent="0.3">
      <c r="A3167" s="79" t="s">
        <v>3782</v>
      </c>
      <c r="B3167" s="79" t="s">
        <v>7216</v>
      </c>
      <c r="C3167" s="79" t="s">
        <v>1548</v>
      </c>
      <c r="D3167" s="79" t="s">
        <v>509</v>
      </c>
      <c r="E3167" s="79" t="s">
        <v>490</v>
      </c>
      <c r="F3167" s="79" t="s">
        <v>3019</v>
      </c>
      <c r="G3167" s="79" t="s">
        <v>7667</v>
      </c>
      <c r="H3167" s="79" t="s">
        <v>5141</v>
      </c>
      <c r="I3167" s="149" t="s">
        <v>464</v>
      </c>
      <c r="J3167" s="571">
        <v>29.9</v>
      </c>
      <c r="K3167" s="59"/>
      <c r="L3167" s="135" t="s">
        <v>18408</v>
      </c>
    </row>
    <row r="3168" spans="1:12" ht="35" x14ac:dyDescent="0.3">
      <c r="A3168" s="79" t="s">
        <v>1053</v>
      </c>
      <c r="B3168" s="79" t="s">
        <v>3287</v>
      </c>
      <c r="C3168" s="79" t="s">
        <v>1548</v>
      </c>
      <c r="D3168" s="79" t="s">
        <v>2727</v>
      </c>
      <c r="E3168" s="79" t="s">
        <v>5261</v>
      </c>
      <c r="F3168" s="79" t="s">
        <v>3019</v>
      </c>
      <c r="G3168" s="79" t="s">
        <v>2070</v>
      </c>
      <c r="H3168" s="79" t="s">
        <v>3726</v>
      </c>
      <c r="I3168" s="412" t="s">
        <v>464</v>
      </c>
      <c r="J3168" s="571">
        <v>67.16</v>
      </c>
      <c r="K3168" s="59"/>
      <c r="L3168" s="135" t="s">
        <v>18408</v>
      </c>
    </row>
    <row r="3169" spans="1:12" ht="23.5" x14ac:dyDescent="0.3">
      <c r="A3169" s="79" t="s">
        <v>3005</v>
      </c>
      <c r="B3169" s="79" t="s">
        <v>9269</v>
      </c>
      <c r="C3169" s="79" t="s">
        <v>164</v>
      </c>
      <c r="D3169" s="79" t="s">
        <v>1132</v>
      </c>
      <c r="E3169" s="79" t="s">
        <v>1052</v>
      </c>
      <c r="F3169" s="79" t="s">
        <v>3019</v>
      </c>
      <c r="G3169" s="79" t="s">
        <v>8132</v>
      </c>
      <c r="H3169" s="79" t="s">
        <v>3006</v>
      </c>
      <c r="I3169" s="149" t="s">
        <v>464</v>
      </c>
      <c r="J3169" s="571">
        <v>161</v>
      </c>
      <c r="K3169" s="59"/>
      <c r="L3169" s="135" t="s">
        <v>18408</v>
      </c>
    </row>
    <row r="3170" spans="1:12" ht="35" x14ac:dyDescent="0.3">
      <c r="A3170" s="79" t="s">
        <v>5662</v>
      </c>
      <c r="B3170" s="79" t="s">
        <v>4379</v>
      </c>
      <c r="C3170" s="79" t="s">
        <v>2319</v>
      </c>
      <c r="D3170" s="79" t="s">
        <v>2320</v>
      </c>
      <c r="E3170" s="79" t="s">
        <v>6705</v>
      </c>
      <c r="F3170" s="79" t="s">
        <v>3019</v>
      </c>
      <c r="G3170" s="79" t="s">
        <v>6706</v>
      </c>
      <c r="H3170" s="79" t="s">
        <v>6608</v>
      </c>
      <c r="I3170" s="149" t="s">
        <v>464</v>
      </c>
      <c r="J3170" s="571">
        <v>59.8</v>
      </c>
      <c r="K3170" s="59"/>
      <c r="L3170" s="135" t="s">
        <v>18408</v>
      </c>
    </row>
    <row r="3171" spans="1:12" ht="23.5" x14ac:dyDescent="0.3">
      <c r="A3171" s="79" t="s">
        <v>15842</v>
      </c>
      <c r="B3171" s="79" t="s">
        <v>4379</v>
      </c>
      <c r="C3171" s="79" t="s">
        <v>1548</v>
      </c>
      <c r="D3171" s="79" t="s">
        <v>3024</v>
      </c>
      <c r="E3171" s="79" t="s">
        <v>1447</v>
      </c>
      <c r="F3171" s="79" t="s">
        <v>3019</v>
      </c>
      <c r="G3171" s="79" t="s">
        <v>6706</v>
      </c>
      <c r="H3171" s="79" t="s">
        <v>4380</v>
      </c>
      <c r="I3171" s="149" t="s">
        <v>464</v>
      </c>
      <c r="J3171" s="571">
        <v>86.25</v>
      </c>
      <c r="K3171" s="59"/>
      <c r="L3171" s="135" t="s">
        <v>18408</v>
      </c>
    </row>
    <row r="3172" spans="1:12" ht="35" x14ac:dyDescent="0.3">
      <c r="A3172" s="103" t="s">
        <v>3017</v>
      </c>
      <c r="B3172" s="103" t="s">
        <v>9438</v>
      </c>
      <c r="C3172" s="103" t="s">
        <v>1548</v>
      </c>
      <c r="D3172" s="103" t="s">
        <v>1792</v>
      </c>
      <c r="E3172" s="103" t="s">
        <v>1791</v>
      </c>
      <c r="F3172" s="103" t="s">
        <v>3019</v>
      </c>
      <c r="G3172" s="103" t="s">
        <v>6373</v>
      </c>
      <c r="H3172" s="103" t="s">
        <v>9439</v>
      </c>
      <c r="I3172" s="643" t="s">
        <v>464</v>
      </c>
      <c r="J3172" s="571">
        <v>91.09</v>
      </c>
      <c r="K3172" s="59"/>
      <c r="L3172" s="135" t="s">
        <v>18408</v>
      </c>
    </row>
    <row r="3173" spans="1:12" ht="35" x14ac:dyDescent="0.3">
      <c r="A3173" s="103" t="s">
        <v>3017</v>
      </c>
      <c r="B3173" s="103" t="s">
        <v>7437</v>
      </c>
      <c r="C3173" s="103" t="s">
        <v>1548</v>
      </c>
      <c r="D3173" s="103" t="s">
        <v>7438</v>
      </c>
      <c r="E3173" s="103" t="s">
        <v>1791</v>
      </c>
      <c r="F3173" s="103" t="s">
        <v>3019</v>
      </c>
      <c r="G3173" s="103" t="s">
        <v>6373</v>
      </c>
      <c r="H3173" s="103" t="s">
        <v>9437</v>
      </c>
      <c r="I3173" s="149" t="s">
        <v>464</v>
      </c>
      <c r="J3173" s="571">
        <v>83.86</v>
      </c>
      <c r="K3173" s="59"/>
      <c r="L3173" s="135" t="s">
        <v>18408</v>
      </c>
    </row>
    <row r="3174" spans="1:12" ht="58" x14ac:dyDescent="0.3">
      <c r="A3174" s="103" t="s">
        <v>6416</v>
      </c>
      <c r="B3174" s="103" t="s">
        <v>8457</v>
      </c>
      <c r="C3174" s="103" t="s">
        <v>2319</v>
      </c>
      <c r="D3174" s="103" t="s">
        <v>4472</v>
      </c>
      <c r="E3174" s="103" t="s">
        <v>12847</v>
      </c>
      <c r="F3174" s="103" t="s">
        <v>3019</v>
      </c>
      <c r="G3174" s="103" t="s">
        <v>3449</v>
      </c>
      <c r="H3174" s="103" t="s">
        <v>8458</v>
      </c>
      <c r="I3174" s="149" t="s">
        <v>464</v>
      </c>
      <c r="J3174" s="571">
        <v>235.18</v>
      </c>
      <c r="K3174" s="59"/>
      <c r="L3174" s="135" t="s">
        <v>18408</v>
      </c>
    </row>
    <row r="3175" spans="1:12" ht="35" x14ac:dyDescent="0.3">
      <c r="A3175" s="103" t="s">
        <v>887</v>
      </c>
      <c r="B3175" s="103" t="s">
        <v>7756</v>
      </c>
      <c r="C3175" s="103" t="s">
        <v>2319</v>
      </c>
      <c r="D3175" s="103" t="s">
        <v>768</v>
      </c>
      <c r="E3175" s="103" t="s">
        <v>6711</v>
      </c>
      <c r="F3175" s="103" t="s">
        <v>3019</v>
      </c>
      <c r="G3175" s="103" t="s">
        <v>3767</v>
      </c>
      <c r="H3175" s="103" t="s">
        <v>1794</v>
      </c>
      <c r="I3175" s="643" t="s">
        <v>464</v>
      </c>
      <c r="J3175" s="571">
        <v>54.97</v>
      </c>
      <c r="K3175" s="59"/>
      <c r="L3175" s="135" t="s">
        <v>18408</v>
      </c>
    </row>
    <row r="3176" spans="1:12" ht="35" x14ac:dyDescent="0.3">
      <c r="A3176" s="103" t="s">
        <v>3889</v>
      </c>
      <c r="B3176" s="103" t="s">
        <v>1809</v>
      </c>
      <c r="C3176" s="103" t="s">
        <v>1548</v>
      </c>
      <c r="D3176" s="103" t="s">
        <v>2727</v>
      </c>
      <c r="E3176" s="103" t="s">
        <v>1810</v>
      </c>
      <c r="F3176" s="103" t="s">
        <v>3019</v>
      </c>
      <c r="G3176" s="103" t="s">
        <v>5356</v>
      </c>
      <c r="H3176" s="103" t="s">
        <v>1811</v>
      </c>
      <c r="I3176" s="643" t="s">
        <v>464</v>
      </c>
      <c r="J3176" s="107">
        <v>128.57</v>
      </c>
      <c r="K3176" s="169"/>
      <c r="L3176" s="135" t="s">
        <v>18408</v>
      </c>
    </row>
    <row r="3177" spans="1:12" ht="23.5" x14ac:dyDescent="0.3">
      <c r="A3177" s="103" t="s">
        <v>2579</v>
      </c>
      <c r="B3177" s="103" t="s">
        <v>2580</v>
      </c>
      <c r="C3177" s="103" t="s">
        <v>2726</v>
      </c>
      <c r="D3177" s="103" t="s">
        <v>2581</v>
      </c>
      <c r="E3177" s="103" t="s">
        <v>6858</v>
      </c>
      <c r="F3177" s="103" t="s">
        <v>3019</v>
      </c>
      <c r="G3177" s="103" t="s">
        <v>2019</v>
      </c>
      <c r="H3177" s="103" t="s">
        <v>2020</v>
      </c>
      <c r="I3177" s="643" t="s">
        <v>464</v>
      </c>
      <c r="J3177" s="571">
        <v>224.45</v>
      </c>
      <c r="K3177" s="59"/>
      <c r="L3177" s="135" t="s">
        <v>18408</v>
      </c>
    </row>
    <row r="3178" spans="1:12" ht="35" x14ac:dyDescent="0.3">
      <c r="A3178" s="103" t="s">
        <v>604</v>
      </c>
      <c r="B3178" s="103" t="s">
        <v>5034</v>
      </c>
      <c r="C3178" s="103" t="s">
        <v>2319</v>
      </c>
      <c r="D3178" s="103" t="s">
        <v>3015</v>
      </c>
      <c r="E3178" s="103" t="s">
        <v>4557</v>
      </c>
      <c r="F3178" s="103" t="s">
        <v>3019</v>
      </c>
      <c r="G3178" s="103" t="s">
        <v>2137</v>
      </c>
      <c r="H3178" s="103" t="s">
        <v>5035</v>
      </c>
      <c r="I3178" s="616" t="s">
        <v>464</v>
      </c>
      <c r="J3178" s="571">
        <v>37.950000000000003</v>
      </c>
      <c r="K3178" s="59"/>
      <c r="L3178" s="135" t="s">
        <v>18408</v>
      </c>
    </row>
    <row r="3179" spans="1:12" ht="46.5" x14ac:dyDescent="0.3">
      <c r="A3179" s="103" t="s">
        <v>3694</v>
      </c>
      <c r="B3179" s="103" t="s">
        <v>3695</v>
      </c>
      <c r="C3179" s="103" t="s">
        <v>1051</v>
      </c>
      <c r="D3179" s="103" t="s">
        <v>3696</v>
      </c>
      <c r="E3179" s="103" t="s">
        <v>5266</v>
      </c>
      <c r="F3179" s="103" t="s">
        <v>3019</v>
      </c>
      <c r="G3179" s="103" t="s">
        <v>3697</v>
      </c>
      <c r="H3179" s="103" t="s">
        <v>3698</v>
      </c>
      <c r="I3179" s="149" t="s">
        <v>464</v>
      </c>
      <c r="J3179" s="571">
        <v>177.34</v>
      </c>
      <c r="K3179" s="59"/>
      <c r="L3179" s="135" t="s">
        <v>18408</v>
      </c>
    </row>
    <row r="3180" spans="1:12" ht="35" x14ac:dyDescent="0.3">
      <c r="A3180" s="103" t="s">
        <v>1815</v>
      </c>
      <c r="B3180" s="103" t="s">
        <v>1816</v>
      </c>
      <c r="C3180" s="103" t="s">
        <v>1548</v>
      </c>
      <c r="D3180" s="103" t="s">
        <v>2468</v>
      </c>
      <c r="E3180" s="103" t="s">
        <v>5261</v>
      </c>
      <c r="F3180" s="103" t="s">
        <v>3019</v>
      </c>
      <c r="G3180" s="103" t="s">
        <v>5796</v>
      </c>
      <c r="H3180" s="103" t="s">
        <v>1817</v>
      </c>
      <c r="I3180" s="149" t="s">
        <v>464</v>
      </c>
      <c r="J3180" s="571">
        <v>120.9</v>
      </c>
      <c r="K3180" s="59"/>
      <c r="L3180" s="135" t="s">
        <v>18408</v>
      </c>
    </row>
    <row r="3181" spans="1:12" ht="35" x14ac:dyDescent="0.3">
      <c r="A3181" s="103" t="s">
        <v>1815</v>
      </c>
      <c r="B3181" s="103" t="s">
        <v>1816</v>
      </c>
      <c r="C3181" s="103" t="s">
        <v>1548</v>
      </c>
      <c r="D3181" s="103" t="s">
        <v>5795</v>
      </c>
      <c r="E3181" s="103" t="s">
        <v>5261</v>
      </c>
      <c r="F3181" s="103" t="s">
        <v>3019</v>
      </c>
      <c r="G3181" s="103" t="s">
        <v>5796</v>
      </c>
      <c r="H3181" s="103" t="s">
        <v>1818</v>
      </c>
      <c r="I3181" s="149" t="s">
        <v>464</v>
      </c>
      <c r="J3181" s="571">
        <v>162.13999999999999</v>
      </c>
      <c r="K3181" s="59"/>
      <c r="L3181" s="135" t="s">
        <v>18408</v>
      </c>
    </row>
    <row r="3182" spans="1:12" ht="23.5" x14ac:dyDescent="0.3">
      <c r="A3182" s="103" t="s">
        <v>16585</v>
      </c>
      <c r="B3182" s="103" t="s">
        <v>16586</v>
      </c>
      <c r="C3182" s="103" t="s">
        <v>1548</v>
      </c>
      <c r="D3182" s="103" t="s">
        <v>5983</v>
      </c>
      <c r="E3182" s="103" t="s">
        <v>3965</v>
      </c>
      <c r="F3182" s="103" t="s">
        <v>3019</v>
      </c>
      <c r="G3182" s="103" t="s">
        <v>5801</v>
      </c>
      <c r="H3182" s="103" t="s">
        <v>16587</v>
      </c>
      <c r="I3182" s="149">
        <v>46342</v>
      </c>
      <c r="J3182" s="571">
        <v>164.08</v>
      </c>
      <c r="K3182" s="59"/>
      <c r="L3182" s="135" t="s">
        <v>18408</v>
      </c>
    </row>
    <row r="3183" spans="1:12" ht="23.5" x14ac:dyDescent="0.3">
      <c r="A3183" s="103" t="s">
        <v>16585</v>
      </c>
      <c r="B3183" s="103" t="s">
        <v>16586</v>
      </c>
      <c r="C3183" s="103" t="s">
        <v>1548</v>
      </c>
      <c r="D3183" s="103" t="s">
        <v>5800</v>
      </c>
      <c r="E3183" s="103" t="s">
        <v>3965</v>
      </c>
      <c r="F3183" s="103" t="s">
        <v>3019</v>
      </c>
      <c r="G3183" s="103" t="s">
        <v>5801</v>
      </c>
      <c r="H3183" s="103" t="s">
        <v>16588</v>
      </c>
      <c r="I3183" s="149">
        <v>46342</v>
      </c>
      <c r="J3183" s="571">
        <v>183.4</v>
      </c>
      <c r="K3183" s="59"/>
      <c r="L3183" s="135" t="s">
        <v>18408</v>
      </c>
    </row>
    <row r="3184" spans="1:12" ht="23.5" x14ac:dyDescent="0.3">
      <c r="A3184" s="103" t="s">
        <v>16820</v>
      </c>
      <c r="B3184" s="103" t="s">
        <v>16821</v>
      </c>
      <c r="C3184" s="103" t="s">
        <v>16822</v>
      </c>
      <c r="D3184" s="103" t="s">
        <v>11981</v>
      </c>
      <c r="E3184" s="103" t="s">
        <v>3965</v>
      </c>
      <c r="F3184" s="103" t="s">
        <v>3019</v>
      </c>
      <c r="G3184" s="103" t="s">
        <v>14353</v>
      </c>
      <c r="H3184" s="103" t="s">
        <v>16823</v>
      </c>
      <c r="I3184" s="103" t="s">
        <v>16824</v>
      </c>
      <c r="J3184" s="673">
        <v>158.24</v>
      </c>
      <c r="K3184" s="630"/>
      <c r="L3184" s="135" t="s">
        <v>18408</v>
      </c>
    </row>
    <row r="3185" spans="1:12" ht="23.5" x14ac:dyDescent="0.3">
      <c r="A3185" s="103" t="s">
        <v>16820</v>
      </c>
      <c r="B3185" s="103" t="s">
        <v>16821</v>
      </c>
      <c r="C3185" s="103" t="s">
        <v>16822</v>
      </c>
      <c r="D3185" s="103" t="s">
        <v>11979</v>
      </c>
      <c r="E3185" s="103" t="s">
        <v>3965</v>
      </c>
      <c r="F3185" s="103" t="s">
        <v>3019</v>
      </c>
      <c r="G3185" s="103" t="s">
        <v>14353</v>
      </c>
      <c r="H3185" s="103" t="s">
        <v>16825</v>
      </c>
      <c r="I3185" s="103" t="s">
        <v>16824</v>
      </c>
      <c r="J3185" s="673">
        <v>185.61</v>
      </c>
      <c r="K3185" s="630"/>
      <c r="L3185" s="135" t="s">
        <v>18408</v>
      </c>
    </row>
    <row r="3186" spans="1:12" ht="23.5" x14ac:dyDescent="0.3">
      <c r="A3186" s="103" t="s">
        <v>16820</v>
      </c>
      <c r="B3186" s="103" t="s">
        <v>16821</v>
      </c>
      <c r="C3186" s="103" t="s">
        <v>16822</v>
      </c>
      <c r="D3186" s="103" t="s">
        <v>11977</v>
      </c>
      <c r="E3186" s="103" t="s">
        <v>3965</v>
      </c>
      <c r="F3186" s="103" t="s">
        <v>3019</v>
      </c>
      <c r="G3186" s="103" t="s">
        <v>14353</v>
      </c>
      <c r="H3186" s="103" t="s">
        <v>16826</v>
      </c>
      <c r="I3186" s="103" t="s">
        <v>16824</v>
      </c>
      <c r="J3186" s="673">
        <v>201.23</v>
      </c>
      <c r="K3186" s="630"/>
      <c r="L3186" s="135" t="s">
        <v>18408</v>
      </c>
    </row>
    <row r="3187" spans="1:12" ht="23.5" x14ac:dyDescent="0.3">
      <c r="A3187" s="103" t="s">
        <v>16820</v>
      </c>
      <c r="B3187" s="103" t="s">
        <v>16821</v>
      </c>
      <c r="C3187" s="103" t="s">
        <v>16822</v>
      </c>
      <c r="D3187" s="103" t="s">
        <v>11974</v>
      </c>
      <c r="E3187" s="103" t="s">
        <v>3965</v>
      </c>
      <c r="F3187" s="103" t="s">
        <v>3019</v>
      </c>
      <c r="G3187" s="103" t="s">
        <v>14353</v>
      </c>
      <c r="H3187" s="103" t="s">
        <v>16827</v>
      </c>
      <c r="I3187" s="103">
        <v>46441</v>
      </c>
      <c r="J3187" s="673">
        <v>216.84</v>
      </c>
      <c r="K3187" s="630"/>
      <c r="L3187" s="135" t="s">
        <v>18408</v>
      </c>
    </row>
    <row r="3188" spans="1:12" ht="58" x14ac:dyDescent="0.3">
      <c r="A3188" s="103" t="s">
        <v>15592</v>
      </c>
      <c r="B3188" s="103" t="s">
        <v>15593</v>
      </c>
      <c r="C3188" s="103" t="s">
        <v>1081</v>
      </c>
      <c r="D3188" s="103" t="s">
        <v>4487</v>
      </c>
      <c r="E3188" s="103" t="s">
        <v>15594</v>
      </c>
      <c r="F3188" s="103" t="s">
        <v>15595</v>
      </c>
      <c r="G3188" s="103" t="s">
        <v>15596</v>
      </c>
      <c r="H3188" s="103" t="s">
        <v>15597</v>
      </c>
      <c r="I3188" s="103">
        <v>46140</v>
      </c>
      <c r="J3188" s="80">
        <v>236.44</v>
      </c>
      <c r="K3188" s="657" t="s">
        <v>16886</v>
      </c>
      <c r="L3188" s="135" t="s">
        <v>18408</v>
      </c>
    </row>
    <row r="3189" spans="1:12" ht="58" x14ac:dyDescent="0.3">
      <c r="A3189" s="103" t="s">
        <v>15592</v>
      </c>
      <c r="B3189" s="103" t="s">
        <v>15593</v>
      </c>
      <c r="C3189" s="103" t="s">
        <v>1081</v>
      </c>
      <c r="D3189" s="103" t="s">
        <v>15598</v>
      </c>
      <c r="E3189" s="103" t="s">
        <v>15594</v>
      </c>
      <c r="F3189" s="103" t="s">
        <v>15595</v>
      </c>
      <c r="G3189" s="103" t="s">
        <v>15596</v>
      </c>
      <c r="H3189" s="103" t="s">
        <v>15599</v>
      </c>
      <c r="I3189" s="103">
        <v>46140</v>
      </c>
      <c r="J3189" s="80">
        <v>209.66</v>
      </c>
      <c r="K3189" s="657" t="s">
        <v>16886</v>
      </c>
      <c r="L3189" s="135" t="s">
        <v>18408</v>
      </c>
    </row>
    <row r="3190" spans="1:12" ht="58" x14ac:dyDescent="0.3">
      <c r="A3190" s="103" t="s">
        <v>15592</v>
      </c>
      <c r="B3190" s="103" t="s">
        <v>15593</v>
      </c>
      <c r="C3190" s="103" t="s">
        <v>1081</v>
      </c>
      <c r="D3190" s="103" t="s">
        <v>15600</v>
      </c>
      <c r="E3190" s="103" t="s">
        <v>15594</v>
      </c>
      <c r="F3190" s="103" t="s">
        <v>15595</v>
      </c>
      <c r="G3190" s="103" t="s">
        <v>15596</v>
      </c>
      <c r="H3190" s="103" t="s">
        <v>15601</v>
      </c>
      <c r="I3190" s="103">
        <v>46140</v>
      </c>
      <c r="J3190" s="80">
        <v>212.14</v>
      </c>
      <c r="K3190" s="657" t="s">
        <v>16886</v>
      </c>
      <c r="L3190" s="135" t="s">
        <v>18408</v>
      </c>
    </row>
    <row r="3191" spans="1:12" ht="58" x14ac:dyDescent="0.3">
      <c r="A3191" s="103" t="s">
        <v>15592</v>
      </c>
      <c r="B3191" s="103" t="s">
        <v>15593</v>
      </c>
      <c r="C3191" s="103" t="s">
        <v>1081</v>
      </c>
      <c r="D3191" s="103" t="s">
        <v>15602</v>
      </c>
      <c r="E3191" s="103" t="s">
        <v>15594</v>
      </c>
      <c r="F3191" s="103" t="s">
        <v>15595</v>
      </c>
      <c r="G3191" s="103" t="s">
        <v>15596</v>
      </c>
      <c r="H3191" s="103" t="s">
        <v>15603</v>
      </c>
      <c r="I3191" s="103">
        <v>46140</v>
      </c>
      <c r="J3191" s="80">
        <v>169.71</v>
      </c>
      <c r="K3191" s="657" t="s">
        <v>16886</v>
      </c>
      <c r="L3191" s="135" t="s">
        <v>18408</v>
      </c>
    </row>
    <row r="3192" spans="1:12" ht="35" x14ac:dyDescent="0.3">
      <c r="A3192" s="103" t="s">
        <v>5919</v>
      </c>
      <c r="B3192" s="103" t="s">
        <v>5920</v>
      </c>
      <c r="C3192" s="103" t="s">
        <v>1048</v>
      </c>
      <c r="D3192" s="103" t="s">
        <v>2322</v>
      </c>
      <c r="E3192" s="103" t="s">
        <v>2587</v>
      </c>
      <c r="F3192" s="103" t="s">
        <v>3019</v>
      </c>
      <c r="G3192" s="103" t="s">
        <v>2426</v>
      </c>
      <c r="H3192" s="103" t="s">
        <v>5921</v>
      </c>
      <c r="I3192" s="149" t="s">
        <v>464</v>
      </c>
      <c r="J3192" s="571">
        <v>52.9</v>
      </c>
      <c r="K3192" s="59"/>
      <c r="L3192" s="135" t="s">
        <v>18408</v>
      </c>
    </row>
    <row r="3193" spans="1:12" ht="35" x14ac:dyDescent="0.3">
      <c r="A3193" s="103" t="s">
        <v>5563</v>
      </c>
      <c r="B3193" s="103" t="s">
        <v>14787</v>
      </c>
      <c r="C3193" s="103" t="s">
        <v>5104</v>
      </c>
      <c r="D3193" s="103" t="s">
        <v>5163</v>
      </c>
      <c r="E3193" s="103" t="s">
        <v>1827</v>
      </c>
      <c r="F3193" s="103" t="s">
        <v>3019</v>
      </c>
      <c r="G3193" s="103" t="s">
        <v>5162</v>
      </c>
      <c r="H3193" s="103" t="s">
        <v>14788</v>
      </c>
      <c r="I3193" s="103">
        <v>45972</v>
      </c>
      <c r="J3193" s="80">
        <v>123.05</v>
      </c>
      <c r="K3193" s="88"/>
      <c r="L3193" s="135" t="s">
        <v>18408</v>
      </c>
    </row>
    <row r="3194" spans="1:12" ht="35" x14ac:dyDescent="0.3">
      <c r="A3194" s="103" t="s">
        <v>5563</v>
      </c>
      <c r="B3194" s="103" t="s">
        <v>14787</v>
      </c>
      <c r="C3194" s="103" t="s">
        <v>5104</v>
      </c>
      <c r="D3194" s="103" t="s">
        <v>5164</v>
      </c>
      <c r="E3194" s="103" t="s">
        <v>1827</v>
      </c>
      <c r="F3194" s="103" t="s">
        <v>3019</v>
      </c>
      <c r="G3194" s="103" t="s">
        <v>5162</v>
      </c>
      <c r="H3194" s="103" t="s">
        <v>14789</v>
      </c>
      <c r="I3194" s="103">
        <v>45972</v>
      </c>
      <c r="J3194" s="80">
        <v>177.1</v>
      </c>
      <c r="K3194" s="88"/>
      <c r="L3194" s="135" t="s">
        <v>18408</v>
      </c>
    </row>
    <row r="3195" spans="1:12" ht="69.5" x14ac:dyDescent="0.3">
      <c r="A3195" s="103" t="s">
        <v>1822</v>
      </c>
      <c r="B3195" s="103" t="s">
        <v>1823</v>
      </c>
      <c r="C3195" s="103" t="s">
        <v>6346</v>
      </c>
      <c r="D3195" s="103" t="s">
        <v>1824</v>
      </c>
      <c r="E3195" s="103" t="s">
        <v>6347</v>
      </c>
      <c r="F3195" s="103" t="s">
        <v>3019</v>
      </c>
      <c r="G3195" s="103" t="s">
        <v>5109</v>
      </c>
      <c r="H3195" s="103" t="s">
        <v>1825</v>
      </c>
      <c r="I3195" s="149" t="s">
        <v>464</v>
      </c>
      <c r="J3195" s="571">
        <v>146.51</v>
      </c>
      <c r="K3195" s="59"/>
      <c r="L3195" s="135" t="s">
        <v>18408</v>
      </c>
    </row>
    <row r="3196" spans="1:12" ht="58" x14ac:dyDescent="0.3">
      <c r="A3196" s="103" t="s">
        <v>253</v>
      </c>
      <c r="B3196" s="103" t="s">
        <v>254</v>
      </c>
      <c r="C3196" s="103" t="s">
        <v>5104</v>
      </c>
      <c r="D3196" s="103" t="s">
        <v>2888</v>
      </c>
      <c r="E3196" s="103" t="s">
        <v>16198</v>
      </c>
      <c r="F3196" s="103" t="s">
        <v>3019</v>
      </c>
      <c r="G3196" s="103" t="s">
        <v>256</v>
      </c>
      <c r="H3196" s="103" t="s">
        <v>2889</v>
      </c>
      <c r="I3196" s="149" t="s">
        <v>464</v>
      </c>
      <c r="J3196" s="571">
        <v>213.96</v>
      </c>
      <c r="K3196" s="59"/>
      <c r="L3196" s="135" t="s">
        <v>18408</v>
      </c>
    </row>
    <row r="3197" spans="1:12" ht="58" x14ac:dyDescent="0.3">
      <c r="A3197" s="103" t="s">
        <v>253</v>
      </c>
      <c r="B3197" s="103" t="s">
        <v>254</v>
      </c>
      <c r="C3197" s="103" t="s">
        <v>5104</v>
      </c>
      <c r="D3197" s="103" t="s">
        <v>255</v>
      </c>
      <c r="E3197" s="103" t="s">
        <v>16199</v>
      </c>
      <c r="F3197" s="103" t="s">
        <v>3019</v>
      </c>
      <c r="G3197" s="103" t="s">
        <v>256</v>
      </c>
      <c r="H3197" s="103" t="s">
        <v>257</v>
      </c>
      <c r="I3197" s="149" t="s">
        <v>464</v>
      </c>
      <c r="J3197" s="571">
        <v>121.37</v>
      </c>
      <c r="K3197" s="59"/>
      <c r="L3197" s="135" t="s">
        <v>18408</v>
      </c>
    </row>
    <row r="3198" spans="1:12" ht="58" x14ac:dyDescent="0.3">
      <c r="A3198" s="103" t="s">
        <v>253</v>
      </c>
      <c r="B3198" s="103" t="s">
        <v>254</v>
      </c>
      <c r="C3198" s="103" t="s">
        <v>5104</v>
      </c>
      <c r="D3198" s="103" t="s">
        <v>255</v>
      </c>
      <c r="E3198" s="103" t="s">
        <v>16198</v>
      </c>
      <c r="F3198" s="103" t="s">
        <v>3019</v>
      </c>
      <c r="G3198" s="103" t="s">
        <v>256</v>
      </c>
      <c r="H3198" s="103" t="s">
        <v>257</v>
      </c>
      <c r="I3198" s="149" t="s">
        <v>464</v>
      </c>
      <c r="J3198" s="571">
        <v>194.6</v>
      </c>
      <c r="K3198" s="59"/>
      <c r="L3198" s="135" t="s">
        <v>18408</v>
      </c>
    </row>
    <row r="3199" spans="1:12" ht="35" x14ac:dyDescent="0.3">
      <c r="A3199" s="103" t="s">
        <v>3222</v>
      </c>
      <c r="B3199" s="103" t="s">
        <v>6863</v>
      </c>
      <c r="C3199" s="103" t="s">
        <v>1048</v>
      </c>
      <c r="D3199" s="103" t="s">
        <v>5164</v>
      </c>
      <c r="E3199" s="103" t="s">
        <v>5244</v>
      </c>
      <c r="F3199" s="103" t="s">
        <v>3019</v>
      </c>
      <c r="G3199" s="103" t="s">
        <v>2382</v>
      </c>
      <c r="H3199" s="103" t="s">
        <v>1808</v>
      </c>
      <c r="I3199" s="149" t="s">
        <v>464</v>
      </c>
      <c r="J3199" s="571">
        <v>29.33</v>
      </c>
      <c r="K3199" s="59"/>
      <c r="L3199" s="135" t="s">
        <v>18408</v>
      </c>
    </row>
    <row r="3200" spans="1:12" ht="35" x14ac:dyDescent="0.3">
      <c r="A3200" s="103" t="s">
        <v>4298</v>
      </c>
      <c r="B3200" s="103" t="s">
        <v>5235</v>
      </c>
      <c r="C3200" s="103" t="s">
        <v>2627</v>
      </c>
      <c r="D3200" s="103" t="s">
        <v>5815</v>
      </c>
      <c r="E3200" s="103" t="s">
        <v>2022</v>
      </c>
      <c r="F3200" s="103" t="s">
        <v>3019</v>
      </c>
      <c r="G3200" s="103" t="s">
        <v>3339</v>
      </c>
      <c r="H3200" s="103" t="s">
        <v>5236</v>
      </c>
      <c r="I3200" s="149" t="s">
        <v>464</v>
      </c>
      <c r="J3200" s="571">
        <v>54.86</v>
      </c>
      <c r="K3200" s="59"/>
      <c r="L3200" s="135" t="s">
        <v>18408</v>
      </c>
    </row>
    <row r="3201" spans="1:12" ht="21.5" x14ac:dyDescent="0.3">
      <c r="A3201" s="79" t="s">
        <v>723</v>
      </c>
      <c r="B3201" s="79" t="s">
        <v>11925</v>
      </c>
      <c r="C3201" s="79" t="s">
        <v>1552</v>
      </c>
      <c r="D3201" s="79" t="s">
        <v>2320</v>
      </c>
      <c r="E3201" s="91" t="s">
        <v>18397</v>
      </c>
      <c r="F3201" s="79" t="s">
        <v>1751</v>
      </c>
      <c r="G3201" s="79" t="s">
        <v>7207</v>
      </c>
      <c r="H3201" s="79" t="s">
        <v>12904</v>
      </c>
      <c r="I3201" s="149" t="s">
        <v>464</v>
      </c>
      <c r="J3201" s="80">
        <v>115</v>
      </c>
      <c r="K3201" s="135"/>
      <c r="L3201" s="135" t="s">
        <v>18408</v>
      </c>
    </row>
    <row r="3202" spans="1:12" ht="21.5" x14ac:dyDescent="0.3">
      <c r="A3202" s="79" t="s">
        <v>723</v>
      </c>
      <c r="B3202" s="79" t="s">
        <v>11925</v>
      </c>
      <c r="C3202" s="79" t="s">
        <v>1552</v>
      </c>
      <c r="D3202" s="79" t="s">
        <v>2320</v>
      </c>
      <c r="E3202" s="91" t="s">
        <v>18396</v>
      </c>
      <c r="F3202" s="79" t="s">
        <v>1751</v>
      </c>
      <c r="G3202" s="79" t="s">
        <v>7207</v>
      </c>
      <c r="H3202" s="79" t="s">
        <v>12904</v>
      </c>
      <c r="I3202" s="149" t="s">
        <v>464</v>
      </c>
      <c r="J3202" s="80">
        <v>800</v>
      </c>
      <c r="K3202" s="657"/>
      <c r="L3202" s="135" t="s">
        <v>18408</v>
      </c>
    </row>
    <row r="3203" spans="1:12" ht="23.5" x14ac:dyDescent="0.3">
      <c r="A3203" s="78" t="s">
        <v>18399</v>
      </c>
      <c r="B3203" s="78" t="s">
        <v>14657</v>
      </c>
      <c r="C3203" s="78" t="s">
        <v>18400</v>
      </c>
      <c r="D3203" s="78" t="s">
        <v>18401</v>
      </c>
      <c r="E3203" s="78" t="s">
        <v>18402</v>
      </c>
      <c r="F3203" s="78" t="s">
        <v>18403</v>
      </c>
      <c r="G3203" s="78" t="s">
        <v>14658</v>
      </c>
      <c r="H3203" s="78" t="s">
        <v>18404</v>
      </c>
      <c r="I3203" s="245">
        <v>46104</v>
      </c>
      <c r="J3203" s="539">
        <v>29456.01</v>
      </c>
      <c r="K3203" s="657" t="s">
        <v>16886</v>
      </c>
      <c r="L3203" s="135" t="s">
        <v>18408</v>
      </c>
    </row>
    <row r="3204" spans="1:12" ht="23.5" x14ac:dyDescent="0.3">
      <c r="A3204" s="135" t="s">
        <v>18417</v>
      </c>
      <c r="B3204" s="135" t="s">
        <v>16572</v>
      </c>
      <c r="C3204" s="135" t="s">
        <v>2324</v>
      </c>
      <c r="D3204" s="135" t="s">
        <v>18418</v>
      </c>
      <c r="E3204" s="135" t="s">
        <v>18419</v>
      </c>
      <c r="F3204" s="135" t="s">
        <v>18420</v>
      </c>
      <c r="G3204" s="135" t="s">
        <v>8650</v>
      </c>
      <c r="H3204" s="135" t="s">
        <v>16573</v>
      </c>
      <c r="I3204" s="103">
        <v>46097</v>
      </c>
      <c r="J3204" s="715">
        <v>3280</v>
      </c>
      <c r="K3204" s="135" t="s">
        <v>18421</v>
      </c>
      <c r="L3204" s="135" t="s">
        <v>18456</v>
      </c>
    </row>
    <row r="3205" spans="1:12" ht="150" x14ac:dyDescent="0.3">
      <c r="A3205" s="102" t="s">
        <v>8387</v>
      </c>
      <c r="B3205" s="102" t="s">
        <v>13407</v>
      </c>
      <c r="C3205" s="102" t="s">
        <v>18422</v>
      </c>
      <c r="D3205" s="102" t="s">
        <v>18423</v>
      </c>
      <c r="E3205" s="102" t="s">
        <v>18424</v>
      </c>
      <c r="F3205" s="102" t="s">
        <v>18425</v>
      </c>
      <c r="G3205" s="102" t="s">
        <v>13430</v>
      </c>
      <c r="H3205" s="102" t="s">
        <v>13412</v>
      </c>
      <c r="I3205" s="103" t="s">
        <v>464</v>
      </c>
      <c r="J3205" s="539">
        <v>11362</v>
      </c>
      <c r="K3205" s="135" t="s">
        <v>18426</v>
      </c>
      <c r="L3205" s="135" t="s">
        <v>18456</v>
      </c>
    </row>
    <row r="3206" spans="1:12" ht="150" x14ac:dyDescent="0.3">
      <c r="A3206" s="102" t="s">
        <v>8387</v>
      </c>
      <c r="B3206" s="102" t="s">
        <v>13407</v>
      </c>
      <c r="C3206" s="102" t="s">
        <v>18422</v>
      </c>
      <c r="D3206" s="102" t="s">
        <v>18423</v>
      </c>
      <c r="E3206" s="104" t="s">
        <v>18427</v>
      </c>
      <c r="F3206" s="102" t="s">
        <v>18425</v>
      </c>
      <c r="G3206" s="102" t="s">
        <v>13430</v>
      </c>
      <c r="H3206" s="102" t="s">
        <v>13412</v>
      </c>
      <c r="I3206" s="103" t="s">
        <v>464</v>
      </c>
      <c r="J3206" s="539">
        <v>11144</v>
      </c>
      <c r="K3206" s="135" t="s">
        <v>18426</v>
      </c>
      <c r="L3206" s="135" t="s">
        <v>18456</v>
      </c>
    </row>
    <row r="3207" spans="1:12" ht="35" x14ac:dyDescent="0.3">
      <c r="A3207" s="827" t="s">
        <v>4274</v>
      </c>
      <c r="B3207" s="827" t="s">
        <v>18429</v>
      </c>
      <c r="C3207" s="827" t="s">
        <v>2319</v>
      </c>
      <c r="D3207" s="827" t="s">
        <v>5136</v>
      </c>
      <c r="E3207" s="827" t="s">
        <v>18430</v>
      </c>
      <c r="F3207" s="827" t="s">
        <v>18039</v>
      </c>
      <c r="G3207" s="827" t="s">
        <v>2270</v>
      </c>
      <c r="H3207" s="827" t="s">
        <v>18431</v>
      </c>
      <c r="I3207" s="103">
        <v>46372</v>
      </c>
      <c r="J3207" s="155">
        <v>175</v>
      </c>
      <c r="K3207" s="827" t="s">
        <v>18428</v>
      </c>
      <c r="L3207" s="135" t="s">
        <v>18456</v>
      </c>
    </row>
    <row r="3208" spans="1:12" ht="35" x14ac:dyDescent="0.3">
      <c r="A3208" s="827" t="s">
        <v>14557</v>
      </c>
      <c r="B3208" s="827" t="s">
        <v>18432</v>
      </c>
      <c r="C3208" s="827" t="s">
        <v>6346</v>
      </c>
      <c r="D3208" s="827" t="s">
        <v>8098</v>
      </c>
      <c r="E3208" s="827" t="s">
        <v>18433</v>
      </c>
      <c r="F3208" s="827" t="s">
        <v>440</v>
      </c>
      <c r="G3208" s="827" t="s">
        <v>14560</v>
      </c>
      <c r="H3208" s="827" t="s">
        <v>18434</v>
      </c>
      <c r="I3208" s="103" t="s">
        <v>4327</v>
      </c>
      <c r="J3208" s="155">
        <v>189.2</v>
      </c>
      <c r="K3208" s="135" t="s">
        <v>18435</v>
      </c>
      <c r="L3208" s="135" t="s">
        <v>18456</v>
      </c>
    </row>
    <row r="3209" spans="1:12" ht="23.5" x14ac:dyDescent="0.3">
      <c r="A3209" s="827" t="s">
        <v>14557</v>
      </c>
      <c r="B3209" s="827" t="s">
        <v>18432</v>
      </c>
      <c r="C3209" s="827" t="s">
        <v>18436</v>
      </c>
      <c r="D3209" s="827" t="s">
        <v>18437</v>
      </c>
      <c r="E3209" s="827" t="s">
        <v>18438</v>
      </c>
      <c r="F3209" s="827" t="s">
        <v>18439</v>
      </c>
      <c r="G3209" s="827" t="s">
        <v>16689</v>
      </c>
      <c r="H3209" s="827" t="s">
        <v>18440</v>
      </c>
      <c r="I3209" s="103" t="s">
        <v>4327</v>
      </c>
      <c r="J3209" s="155">
        <v>170.5</v>
      </c>
      <c r="K3209" s="135" t="s">
        <v>18435</v>
      </c>
      <c r="L3209" s="135" t="s">
        <v>18456</v>
      </c>
    </row>
    <row r="3210" spans="1:12" ht="35" x14ac:dyDescent="0.3">
      <c r="A3210" s="827" t="s">
        <v>14557</v>
      </c>
      <c r="B3210" s="827" t="s">
        <v>18432</v>
      </c>
      <c r="C3210" s="827" t="s">
        <v>4818</v>
      </c>
      <c r="D3210" s="827" t="s">
        <v>8098</v>
      </c>
      <c r="E3210" s="827" t="s">
        <v>18441</v>
      </c>
      <c r="F3210" s="827" t="s">
        <v>440</v>
      </c>
      <c r="G3210" s="827" t="s">
        <v>14560</v>
      </c>
      <c r="H3210" s="827" t="s">
        <v>18442</v>
      </c>
      <c r="I3210" s="103" t="s">
        <v>4327</v>
      </c>
      <c r="J3210" s="155">
        <v>192.5</v>
      </c>
      <c r="K3210" s="135" t="s">
        <v>18435</v>
      </c>
      <c r="L3210" s="135" t="s">
        <v>18456</v>
      </c>
    </row>
    <row r="3211" spans="1:12" ht="35" x14ac:dyDescent="0.3">
      <c r="A3211" s="102" t="s">
        <v>7385</v>
      </c>
      <c r="B3211" s="102" t="s">
        <v>5624</v>
      </c>
      <c r="C3211" s="102" t="s">
        <v>5625</v>
      </c>
      <c r="D3211" s="102" t="s">
        <v>2322</v>
      </c>
      <c r="E3211" s="102" t="s">
        <v>3045</v>
      </c>
      <c r="F3211" s="102" t="s">
        <v>9944</v>
      </c>
      <c r="G3211" s="102" t="s">
        <v>16076</v>
      </c>
      <c r="H3211" s="102" t="s">
        <v>5626</v>
      </c>
      <c r="I3211" s="103" t="s">
        <v>464</v>
      </c>
      <c r="J3211" s="80">
        <v>195</v>
      </c>
      <c r="K3211" s="172"/>
      <c r="L3211" s="135" t="s">
        <v>18456</v>
      </c>
    </row>
    <row r="3212" spans="1:12" ht="23.5" x14ac:dyDescent="0.3">
      <c r="A3212" s="78" t="s">
        <v>13526</v>
      </c>
      <c r="B3212" s="78" t="s">
        <v>18452</v>
      </c>
      <c r="C3212" s="78" t="s">
        <v>2324</v>
      </c>
      <c r="D3212" s="78" t="s">
        <v>5303</v>
      </c>
      <c r="E3212" s="78" t="s">
        <v>18453</v>
      </c>
      <c r="F3212" s="78" t="s">
        <v>9944</v>
      </c>
      <c r="G3212" s="78" t="s">
        <v>7468</v>
      </c>
      <c r="H3212" s="78" t="s">
        <v>18454</v>
      </c>
      <c r="I3212" s="245">
        <v>46877</v>
      </c>
      <c r="J3212" s="539">
        <v>412</v>
      </c>
      <c r="K3212" s="172"/>
      <c r="L3212" s="135" t="s">
        <v>18456</v>
      </c>
    </row>
    <row r="3213" spans="1:12" ht="23.5" x14ac:dyDescent="0.3">
      <c r="A3213" s="78" t="s">
        <v>13526</v>
      </c>
      <c r="B3213" s="78" t="s">
        <v>18452</v>
      </c>
      <c r="C3213" s="78" t="s">
        <v>2324</v>
      </c>
      <c r="D3213" s="78" t="s">
        <v>5303</v>
      </c>
      <c r="E3213" s="78" t="s">
        <v>18455</v>
      </c>
      <c r="F3213" s="78" t="s">
        <v>9944</v>
      </c>
      <c r="G3213" s="78" t="s">
        <v>7468</v>
      </c>
      <c r="H3213" s="78" t="s">
        <v>18454</v>
      </c>
      <c r="I3213" s="245">
        <v>46877</v>
      </c>
      <c r="J3213" s="539">
        <v>880</v>
      </c>
      <c r="K3213" s="172"/>
      <c r="L3213" s="135" t="s">
        <v>18456</v>
      </c>
    </row>
    <row r="3214" spans="1:12" ht="104" x14ac:dyDescent="0.3">
      <c r="A3214" s="78" t="s">
        <v>4540</v>
      </c>
      <c r="B3214" s="78" t="s">
        <v>9143</v>
      </c>
      <c r="C3214" s="78" t="s">
        <v>9144</v>
      </c>
      <c r="D3214" s="78" t="s">
        <v>1707</v>
      </c>
      <c r="E3214" s="78" t="s">
        <v>9145</v>
      </c>
      <c r="F3214" s="78" t="s">
        <v>9944</v>
      </c>
      <c r="G3214" s="78" t="s">
        <v>2368</v>
      </c>
      <c r="H3214" s="78" t="s">
        <v>9146</v>
      </c>
      <c r="I3214" s="103" t="s">
        <v>464</v>
      </c>
      <c r="J3214" s="107">
        <v>210</v>
      </c>
      <c r="K3214" s="100"/>
      <c r="L3214" s="135" t="s">
        <v>18456</v>
      </c>
    </row>
    <row r="3215" spans="1:12" ht="35" x14ac:dyDescent="0.3">
      <c r="A3215" s="88" t="s">
        <v>18090</v>
      </c>
      <c r="B3215" s="121" t="s">
        <v>18457</v>
      </c>
      <c r="C3215" s="88" t="s">
        <v>2557</v>
      </c>
      <c r="D3215" s="243" t="s">
        <v>849</v>
      </c>
      <c r="E3215" s="88" t="s">
        <v>18458</v>
      </c>
      <c r="F3215" s="152" t="s">
        <v>18459</v>
      </c>
      <c r="G3215" s="88" t="s">
        <v>18095</v>
      </c>
      <c r="H3215" s="88" t="s">
        <v>18460</v>
      </c>
      <c r="I3215" s="103" t="s">
        <v>4327</v>
      </c>
      <c r="J3215" s="119">
        <v>785.69</v>
      </c>
      <c r="K3215" s="135" t="s">
        <v>18461</v>
      </c>
      <c r="L3215" s="135" t="s">
        <v>18571</v>
      </c>
    </row>
    <row r="3216" spans="1:12" ht="35" x14ac:dyDescent="0.3">
      <c r="A3216" s="88" t="s">
        <v>18090</v>
      </c>
      <c r="B3216" s="121" t="s">
        <v>18457</v>
      </c>
      <c r="C3216" s="88" t="s">
        <v>2557</v>
      </c>
      <c r="D3216" s="243" t="s">
        <v>5139</v>
      </c>
      <c r="E3216" s="88" t="s">
        <v>18458</v>
      </c>
      <c r="F3216" s="152" t="s">
        <v>18459</v>
      </c>
      <c r="G3216" s="88" t="s">
        <v>18095</v>
      </c>
      <c r="H3216" s="88" t="s">
        <v>18462</v>
      </c>
      <c r="I3216" s="103" t="s">
        <v>4327</v>
      </c>
      <c r="J3216" s="717">
        <v>1571.38</v>
      </c>
      <c r="K3216" s="135" t="s">
        <v>18461</v>
      </c>
      <c r="L3216" s="135" t="s">
        <v>18571</v>
      </c>
    </row>
    <row r="3217" spans="1:12" ht="35" x14ac:dyDescent="0.3">
      <c r="A3217" s="88" t="s">
        <v>18090</v>
      </c>
      <c r="B3217" s="121" t="s">
        <v>18457</v>
      </c>
      <c r="C3217" s="88" t="s">
        <v>2557</v>
      </c>
      <c r="D3217" s="243" t="s">
        <v>1743</v>
      </c>
      <c r="E3217" s="88" t="s">
        <v>18458</v>
      </c>
      <c r="F3217" s="152" t="s">
        <v>18459</v>
      </c>
      <c r="G3217" s="88" t="s">
        <v>18095</v>
      </c>
      <c r="H3217" s="88" t="s">
        <v>18463</v>
      </c>
      <c r="I3217" s="103" t="s">
        <v>4327</v>
      </c>
      <c r="J3217" s="717">
        <v>4714.13</v>
      </c>
      <c r="K3217" s="135" t="s">
        <v>18461</v>
      </c>
      <c r="L3217" s="135" t="s">
        <v>18571</v>
      </c>
    </row>
    <row r="3218" spans="1:12" ht="35" x14ac:dyDescent="0.3">
      <c r="A3218" s="88" t="s">
        <v>18090</v>
      </c>
      <c r="B3218" s="121" t="s">
        <v>18457</v>
      </c>
      <c r="C3218" s="88" t="s">
        <v>2557</v>
      </c>
      <c r="D3218" s="243" t="s">
        <v>2727</v>
      </c>
      <c r="E3218" s="88" t="s">
        <v>18458</v>
      </c>
      <c r="F3218" s="152" t="s">
        <v>18459</v>
      </c>
      <c r="G3218" s="88" t="s">
        <v>18095</v>
      </c>
      <c r="H3218" s="88" t="s">
        <v>18464</v>
      </c>
      <c r="I3218" s="103" t="s">
        <v>4327</v>
      </c>
      <c r="J3218" s="717">
        <v>7856.89</v>
      </c>
      <c r="K3218" s="135" t="s">
        <v>18461</v>
      </c>
      <c r="L3218" s="135" t="s">
        <v>18571</v>
      </c>
    </row>
    <row r="3219" spans="1:12" ht="35" x14ac:dyDescent="0.3">
      <c r="A3219" s="88" t="s">
        <v>18090</v>
      </c>
      <c r="B3219" s="102" t="s">
        <v>18231</v>
      </c>
      <c r="C3219" s="102" t="s">
        <v>1081</v>
      </c>
      <c r="D3219" s="243" t="s">
        <v>849</v>
      </c>
      <c r="E3219" s="102" t="s">
        <v>18465</v>
      </c>
      <c r="F3219" s="152" t="s">
        <v>18459</v>
      </c>
      <c r="G3219" s="103" t="s">
        <v>18095</v>
      </c>
      <c r="H3219" s="102" t="s">
        <v>18466</v>
      </c>
      <c r="I3219" s="103" t="s">
        <v>4327</v>
      </c>
      <c r="J3219" s="119">
        <v>636.5</v>
      </c>
      <c r="K3219" s="135" t="s">
        <v>18461</v>
      </c>
      <c r="L3219" s="135" t="s">
        <v>18571</v>
      </c>
    </row>
    <row r="3220" spans="1:12" ht="35" x14ac:dyDescent="0.3">
      <c r="A3220" s="88" t="s">
        <v>18090</v>
      </c>
      <c r="B3220" s="102" t="s">
        <v>18231</v>
      </c>
      <c r="C3220" s="102" t="s">
        <v>1081</v>
      </c>
      <c r="D3220" s="243" t="s">
        <v>5139</v>
      </c>
      <c r="E3220" s="102" t="s">
        <v>18465</v>
      </c>
      <c r="F3220" s="152" t="s">
        <v>18459</v>
      </c>
      <c r="G3220" s="103" t="s">
        <v>18095</v>
      </c>
      <c r="H3220" s="102" t="s">
        <v>18467</v>
      </c>
      <c r="I3220" s="103" t="s">
        <v>4327</v>
      </c>
      <c r="J3220" s="717">
        <v>1272.95</v>
      </c>
      <c r="K3220" s="135" t="s">
        <v>18461</v>
      </c>
      <c r="L3220" s="135" t="s">
        <v>18571</v>
      </c>
    </row>
    <row r="3221" spans="1:12" ht="35" x14ac:dyDescent="0.3">
      <c r="A3221" s="88" t="s">
        <v>18090</v>
      </c>
      <c r="B3221" s="102" t="s">
        <v>18231</v>
      </c>
      <c r="C3221" s="102" t="s">
        <v>1081</v>
      </c>
      <c r="D3221" s="243" t="s">
        <v>2727</v>
      </c>
      <c r="E3221" s="102" t="s">
        <v>18465</v>
      </c>
      <c r="F3221" s="152" t="s">
        <v>18459</v>
      </c>
      <c r="G3221" s="103" t="s">
        <v>18095</v>
      </c>
      <c r="H3221" s="102" t="s">
        <v>18468</v>
      </c>
      <c r="I3221" s="103" t="s">
        <v>4327</v>
      </c>
      <c r="J3221" s="717">
        <v>6364.75</v>
      </c>
      <c r="K3221" s="135" t="s">
        <v>18461</v>
      </c>
      <c r="L3221" s="135" t="s">
        <v>18571</v>
      </c>
    </row>
    <row r="3222" spans="1:12" ht="207.5" x14ac:dyDescent="0.3">
      <c r="A3222" s="102" t="s">
        <v>14166</v>
      </c>
      <c r="B3222" s="102" t="s">
        <v>14167</v>
      </c>
      <c r="C3222" s="102" t="s">
        <v>2174</v>
      </c>
      <c r="D3222" s="109" t="s">
        <v>14168</v>
      </c>
      <c r="E3222" s="102" t="s">
        <v>3131</v>
      </c>
      <c r="F3222" s="102" t="s">
        <v>18470</v>
      </c>
      <c r="G3222" s="102" t="s">
        <v>14169</v>
      </c>
      <c r="H3222" s="102" t="s">
        <v>14170</v>
      </c>
      <c r="I3222" s="103">
        <v>45442</v>
      </c>
      <c r="J3222" s="717">
        <v>34158.01</v>
      </c>
      <c r="K3222" s="135" t="s">
        <v>18471</v>
      </c>
      <c r="L3222" s="135" t="s">
        <v>18571</v>
      </c>
    </row>
    <row r="3223" spans="1:12" ht="138.5" x14ac:dyDescent="0.3">
      <c r="A3223" s="78" t="s">
        <v>14171</v>
      </c>
      <c r="B3223" s="78" t="s">
        <v>18472</v>
      </c>
      <c r="C3223" s="199" t="s">
        <v>1073</v>
      </c>
      <c r="D3223" s="238" t="s">
        <v>2323</v>
      </c>
      <c r="E3223" s="86" t="s">
        <v>832</v>
      </c>
      <c r="F3223" s="152" t="s">
        <v>18473</v>
      </c>
      <c r="G3223" s="135" t="s">
        <v>14173</v>
      </c>
      <c r="H3223" s="135" t="s">
        <v>18474</v>
      </c>
      <c r="I3223" s="103">
        <v>46736</v>
      </c>
      <c r="J3223" s="717">
        <v>5896.32</v>
      </c>
      <c r="K3223" s="135" t="s">
        <v>18471</v>
      </c>
      <c r="L3223" s="135" t="s">
        <v>18571</v>
      </c>
    </row>
    <row r="3224" spans="1:12" ht="161.5" x14ac:dyDescent="0.3">
      <c r="A3224" s="135" t="s">
        <v>13762</v>
      </c>
      <c r="B3224" s="135" t="s">
        <v>13763</v>
      </c>
      <c r="C3224" s="135" t="s">
        <v>2726</v>
      </c>
      <c r="D3224" s="135" t="s">
        <v>458</v>
      </c>
      <c r="E3224" s="135" t="s">
        <v>13764</v>
      </c>
      <c r="F3224" s="135" t="s">
        <v>18475</v>
      </c>
      <c r="G3224" s="135" t="s">
        <v>13765</v>
      </c>
      <c r="H3224" s="135" t="s">
        <v>13766</v>
      </c>
      <c r="I3224" s="103" t="s">
        <v>464</v>
      </c>
      <c r="J3224" s="717">
        <v>16509.71</v>
      </c>
      <c r="K3224" s="135" t="s">
        <v>18471</v>
      </c>
      <c r="L3224" s="135" t="s">
        <v>18571</v>
      </c>
    </row>
    <row r="3225" spans="1:12" ht="173" x14ac:dyDescent="0.3">
      <c r="A3225" s="135" t="s">
        <v>3500</v>
      </c>
      <c r="B3225" s="135" t="s">
        <v>3501</v>
      </c>
      <c r="C3225" s="135" t="s">
        <v>1048</v>
      </c>
      <c r="D3225" s="135" t="s">
        <v>5164</v>
      </c>
      <c r="E3225" s="135" t="s">
        <v>13767</v>
      </c>
      <c r="F3225" s="135" t="s">
        <v>7581</v>
      </c>
      <c r="G3225" s="135" t="s">
        <v>7582</v>
      </c>
      <c r="H3225" s="135" t="s">
        <v>7583</v>
      </c>
      <c r="I3225" s="103" t="s">
        <v>464</v>
      </c>
      <c r="J3225" s="717">
        <v>1423.25</v>
      </c>
      <c r="K3225" s="135" t="s">
        <v>18471</v>
      </c>
      <c r="L3225" s="135" t="s">
        <v>18571</v>
      </c>
    </row>
    <row r="3226" spans="1:12" ht="161.5" x14ac:dyDescent="0.3">
      <c r="A3226" s="135" t="s">
        <v>1425</v>
      </c>
      <c r="B3226" s="135" t="s">
        <v>1426</v>
      </c>
      <c r="C3226" s="135" t="s">
        <v>2319</v>
      </c>
      <c r="D3226" s="135" t="s">
        <v>1750</v>
      </c>
      <c r="E3226" s="135" t="s">
        <v>18476</v>
      </c>
      <c r="F3226" s="135" t="s">
        <v>18477</v>
      </c>
      <c r="G3226" s="135" t="s">
        <v>2848</v>
      </c>
      <c r="H3226" s="135" t="s">
        <v>1390</v>
      </c>
      <c r="I3226" s="103" t="s">
        <v>464</v>
      </c>
      <c r="J3226" s="717">
        <v>1423.25</v>
      </c>
      <c r="K3226" s="135" t="s">
        <v>18471</v>
      </c>
      <c r="L3226" s="135" t="s">
        <v>18571</v>
      </c>
    </row>
    <row r="3227" spans="1:12" ht="161.5" x14ac:dyDescent="0.3">
      <c r="A3227" s="135" t="s">
        <v>1425</v>
      </c>
      <c r="B3227" s="135" t="s">
        <v>1426</v>
      </c>
      <c r="C3227" s="135" t="s">
        <v>2319</v>
      </c>
      <c r="D3227" s="135" t="s">
        <v>1750</v>
      </c>
      <c r="E3227" s="135" t="s">
        <v>18478</v>
      </c>
      <c r="F3227" s="135" t="s">
        <v>18477</v>
      </c>
      <c r="G3227" s="135" t="s">
        <v>2848</v>
      </c>
      <c r="H3227" s="135" t="s">
        <v>1390</v>
      </c>
      <c r="I3227" s="103" t="s">
        <v>464</v>
      </c>
      <c r="J3227" s="80">
        <v>284.64999999999998</v>
      </c>
      <c r="K3227" s="135" t="s">
        <v>18471</v>
      </c>
      <c r="L3227" s="135" t="s">
        <v>18571</v>
      </c>
    </row>
    <row r="3228" spans="1:12" ht="161.5" x14ac:dyDescent="0.3">
      <c r="A3228" s="135" t="s">
        <v>1425</v>
      </c>
      <c r="B3228" s="135" t="s">
        <v>1426</v>
      </c>
      <c r="C3228" s="135" t="s">
        <v>2319</v>
      </c>
      <c r="D3228" s="135" t="s">
        <v>1750</v>
      </c>
      <c r="E3228" s="135" t="s">
        <v>18479</v>
      </c>
      <c r="F3228" s="135" t="s">
        <v>18477</v>
      </c>
      <c r="G3228" s="135" t="s">
        <v>2848</v>
      </c>
      <c r="H3228" s="135" t="s">
        <v>1390</v>
      </c>
      <c r="I3228" s="103" t="s">
        <v>464</v>
      </c>
      <c r="J3228" s="80">
        <v>528.64</v>
      </c>
      <c r="K3228" s="135" t="s">
        <v>18471</v>
      </c>
      <c r="L3228" s="135" t="s">
        <v>18571</v>
      </c>
    </row>
    <row r="3229" spans="1:12" ht="23.5" x14ac:dyDescent="0.3">
      <c r="A3229" s="78" t="s">
        <v>1855</v>
      </c>
      <c r="B3229" s="78" t="s">
        <v>1855</v>
      </c>
      <c r="C3229" s="78" t="s">
        <v>2627</v>
      </c>
      <c r="D3229" s="78" t="s">
        <v>4471</v>
      </c>
      <c r="E3229" s="78" t="s">
        <v>18520</v>
      </c>
      <c r="F3229" s="78" t="s">
        <v>10923</v>
      </c>
      <c r="G3229" s="78" t="s">
        <v>1497</v>
      </c>
      <c r="H3229" s="78" t="s">
        <v>13020</v>
      </c>
      <c r="I3229" s="178" t="s">
        <v>464</v>
      </c>
      <c r="J3229" s="715">
        <v>315</v>
      </c>
      <c r="K3229" s="88"/>
      <c r="L3229" s="135" t="s">
        <v>18571</v>
      </c>
    </row>
    <row r="3230" spans="1:12" ht="23.5" x14ac:dyDescent="0.3">
      <c r="A3230" s="150" t="s">
        <v>8200</v>
      </c>
      <c r="B3230" s="152" t="s">
        <v>11925</v>
      </c>
      <c r="C3230" s="152" t="s">
        <v>2319</v>
      </c>
      <c r="D3230" s="152" t="s">
        <v>3433</v>
      </c>
      <c r="E3230" s="152" t="s">
        <v>16581</v>
      </c>
      <c r="F3230" s="152" t="s">
        <v>10923</v>
      </c>
      <c r="G3230" s="152" t="s">
        <v>7207</v>
      </c>
      <c r="H3230" s="152" t="s">
        <v>16580</v>
      </c>
      <c r="I3230" s="643">
        <v>46349</v>
      </c>
      <c r="J3230" s="107">
        <v>300</v>
      </c>
      <c r="K3230" s="707"/>
      <c r="L3230" s="135" t="s">
        <v>18571</v>
      </c>
    </row>
    <row r="3231" spans="1:12" ht="46.5" x14ac:dyDescent="0.3">
      <c r="A3231" s="78" t="s">
        <v>1488</v>
      </c>
      <c r="B3231" s="78" t="s">
        <v>18547</v>
      </c>
      <c r="C3231" s="78" t="s">
        <v>1372</v>
      </c>
      <c r="D3231" s="78" t="s">
        <v>1485</v>
      </c>
      <c r="E3231" s="78" t="s">
        <v>18548</v>
      </c>
      <c r="F3231" s="78" t="s">
        <v>15995</v>
      </c>
      <c r="G3231" s="78" t="s">
        <v>2898</v>
      </c>
      <c r="H3231" s="78" t="s">
        <v>18549</v>
      </c>
      <c r="I3231" s="245">
        <v>45953</v>
      </c>
      <c r="J3231" s="539">
        <v>151</v>
      </c>
      <c r="K3231" s="172"/>
      <c r="L3231" s="135" t="s">
        <v>18571</v>
      </c>
    </row>
    <row r="3232" spans="1:12" ht="46.5" x14ac:dyDescent="0.3">
      <c r="A3232" s="78" t="s">
        <v>1488</v>
      </c>
      <c r="B3232" s="78" t="s">
        <v>18547</v>
      </c>
      <c r="C3232" s="78" t="s">
        <v>1372</v>
      </c>
      <c r="D3232" s="78" t="s">
        <v>1485</v>
      </c>
      <c r="E3232" s="78" t="s">
        <v>18550</v>
      </c>
      <c r="F3232" s="78" t="s">
        <v>15995</v>
      </c>
      <c r="G3232" s="78" t="s">
        <v>2898</v>
      </c>
      <c r="H3232" s="78" t="s">
        <v>18549</v>
      </c>
      <c r="I3232" s="245">
        <v>45953</v>
      </c>
      <c r="J3232" s="539">
        <v>123</v>
      </c>
      <c r="K3232" s="172"/>
      <c r="L3232" s="135" t="s">
        <v>18571</v>
      </c>
    </row>
    <row r="3233" spans="1:12" ht="23.5" x14ac:dyDescent="0.3">
      <c r="A3233" s="78" t="s">
        <v>1488</v>
      </c>
      <c r="B3233" s="78" t="s">
        <v>18547</v>
      </c>
      <c r="C3233" s="78" t="s">
        <v>5104</v>
      </c>
      <c r="D3233" s="78" t="s">
        <v>2727</v>
      </c>
      <c r="E3233" s="78" t="s">
        <v>18551</v>
      </c>
      <c r="F3233" s="78" t="s">
        <v>6756</v>
      </c>
      <c r="G3233" s="78" t="s">
        <v>2898</v>
      </c>
      <c r="H3233" s="78" t="s">
        <v>18552</v>
      </c>
      <c r="I3233" s="103">
        <v>45979</v>
      </c>
      <c r="J3233" s="539">
        <v>101</v>
      </c>
      <c r="K3233" s="135" t="s">
        <v>18546</v>
      </c>
      <c r="L3233" s="135" t="s">
        <v>18571</v>
      </c>
    </row>
    <row r="3234" spans="1:12" ht="23.5" x14ac:dyDescent="0.3">
      <c r="A3234" s="78" t="s">
        <v>1488</v>
      </c>
      <c r="B3234" s="78" t="s">
        <v>18547</v>
      </c>
      <c r="C3234" s="78" t="s">
        <v>5104</v>
      </c>
      <c r="D3234" s="78" t="s">
        <v>2727</v>
      </c>
      <c r="E3234" s="78" t="s">
        <v>18553</v>
      </c>
      <c r="F3234" s="78" t="s">
        <v>6756</v>
      </c>
      <c r="G3234" s="78" t="s">
        <v>2898</v>
      </c>
      <c r="H3234" s="78" t="s">
        <v>18552</v>
      </c>
      <c r="I3234" s="103">
        <v>45979</v>
      </c>
      <c r="J3234" s="539">
        <v>178</v>
      </c>
      <c r="K3234" s="135" t="s">
        <v>18546</v>
      </c>
      <c r="L3234" s="135" t="s">
        <v>18571</v>
      </c>
    </row>
    <row r="3235" spans="1:12" ht="23.5" x14ac:dyDescent="0.3">
      <c r="A3235" s="657" t="s">
        <v>18554</v>
      </c>
      <c r="B3235" s="657" t="s">
        <v>18555</v>
      </c>
      <c r="C3235" s="657" t="s">
        <v>1548</v>
      </c>
      <c r="D3235" s="657" t="s">
        <v>2322</v>
      </c>
      <c r="E3235" s="657" t="s">
        <v>18556</v>
      </c>
      <c r="F3235" s="657" t="s">
        <v>18557</v>
      </c>
      <c r="G3235" s="657" t="s">
        <v>17917</v>
      </c>
      <c r="H3235" s="657" t="s">
        <v>18558</v>
      </c>
      <c r="I3235" s="103">
        <v>45383</v>
      </c>
      <c r="J3235" s="539">
        <v>9142.15</v>
      </c>
      <c r="K3235" s="88" t="s">
        <v>16886</v>
      </c>
      <c r="L3235" s="135" t="s">
        <v>18571</v>
      </c>
    </row>
    <row r="3236" spans="1:12" ht="23.5" x14ac:dyDescent="0.3">
      <c r="A3236" s="78" t="s">
        <v>18413</v>
      </c>
      <c r="B3236" s="78" t="s">
        <v>18559</v>
      </c>
      <c r="C3236" s="78" t="s">
        <v>1548</v>
      </c>
      <c r="D3236" s="78" t="s">
        <v>5817</v>
      </c>
      <c r="E3236" s="78" t="s">
        <v>18560</v>
      </c>
      <c r="F3236" s="78" t="s">
        <v>6196</v>
      </c>
      <c r="G3236" s="78" t="s">
        <v>9326</v>
      </c>
      <c r="H3236" s="78" t="s">
        <v>18561</v>
      </c>
      <c r="I3236" s="58" t="s">
        <v>464</v>
      </c>
      <c r="J3236" s="539">
        <v>298</v>
      </c>
      <c r="K3236" s="169"/>
      <c r="L3236" s="135" t="s">
        <v>18571</v>
      </c>
    </row>
    <row r="3237" spans="1:12" ht="46.5" x14ac:dyDescent="0.3">
      <c r="A3237" s="79" t="s">
        <v>6012</v>
      </c>
      <c r="B3237" s="79" t="s">
        <v>9157</v>
      </c>
      <c r="C3237" s="79" t="s">
        <v>1548</v>
      </c>
      <c r="D3237" s="79" t="s">
        <v>5815</v>
      </c>
      <c r="E3237" s="79" t="s">
        <v>6603</v>
      </c>
      <c r="F3237" s="79" t="s">
        <v>3019</v>
      </c>
      <c r="G3237" s="79" t="s">
        <v>3748</v>
      </c>
      <c r="H3237" s="79" t="s">
        <v>6604</v>
      </c>
      <c r="I3237" s="149" t="s">
        <v>464</v>
      </c>
      <c r="J3237" s="571">
        <v>18.399999999999999</v>
      </c>
      <c r="K3237" s="59"/>
      <c r="L3237" s="135" t="s">
        <v>18571</v>
      </c>
    </row>
    <row r="3238" spans="1:12" ht="58" x14ac:dyDescent="0.3">
      <c r="A3238" s="79" t="s">
        <v>7218</v>
      </c>
      <c r="B3238" s="79" t="s">
        <v>5834</v>
      </c>
      <c r="C3238" s="79" t="s">
        <v>1548</v>
      </c>
      <c r="D3238" s="79" t="s">
        <v>3003</v>
      </c>
      <c r="E3238" s="79" t="s">
        <v>7524</v>
      </c>
      <c r="F3238" s="79" t="s">
        <v>3019</v>
      </c>
      <c r="G3238" s="79" t="s">
        <v>7417</v>
      </c>
      <c r="H3238" s="79" t="s">
        <v>5835</v>
      </c>
      <c r="I3238" s="149" t="s">
        <v>464</v>
      </c>
      <c r="J3238" s="571">
        <v>15.41</v>
      </c>
      <c r="K3238" s="59"/>
      <c r="L3238" s="135" t="s">
        <v>18571</v>
      </c>
    </row>
    <row r="3239" spans="1:12" ht="35" x14ac:dyDescent="0.3">
      <c r="A3239" s="79" t="s">
        <v>1137</v>
      </c>
      <c r="B3239" s="79" t="s">
        <v>6314</v>
      </c>
      <c r="C3239" s="79" t="s">
        <v>1548</v>
      </c>
      <c r="D3239" s="79" t="s">
        <v>1138</v>
      </c>
      <c r="E3239" s="79" t="s">
        <v>1447</v>
      </c>
      <c r="F3239" s="79" t="s">
        <v>3019</v>
      </c>
      <c r="G3239" s="79" t="s">
        <v>1140</v>
      </c>
      <c r="H3239" s="79" t="s">
        <v>6315</v>
      </c>
      <c r="I3239" s="149" t="s">
        <v>464</v>
      </c>
      <c r="J3239" s="571">
        <v>16.55</v>
      </c>
      <c r="K3239" s="59"/>
      <c r="L3239" s="135" t="s">
        <v>18571</v>
      </c>
    </row>
    <row r="3240" spans="1:12" ht="35" x14ac:dyDescent="0.3">
      <c r="A3240" s="79" t="s">
        <v>2584</v>
      </c>
      <c r="B3240" s="79" t="s">
        <v>2585</v>
      </c>
      <c r="C3240" s="79" t="s">
        <v>2276</v>
      </c>
      <c r="D3240" s="79" t="s">
        <v>2109</v>
      </c>
      <c r="E3240" s="79" t="s">
        <v>5873</v>
      </c>
      <c r="F3240" s="79" t="s">
        <v>3019</v>
      </c>
      <c r="G3240" s="79" t="s">
        <v>6817</v>
      </c>
      <c r="H3240" s="79" t="s">
        <v>5661</v>
      </c>
      <c r="I3240" s="149" t="s">
        <v>464</v>
      </c>
      <c r="J3240" s="571">
        <v>34.96</v>
      </c>
      <c r="K3240" s="59"/>
      <c r="L3240" s="135" t="s">
        <v>18571</v>
      </c>
    </row>
    <row r="3241" spans="1:12" ht="35" x14ac:dyDescent="0.3">
      <c r="A3241" s="79" t="s">
        <v>3007</v>
      </c>
      <c r="B3241" s="79" t="s">
        <v>7006</v>
      </c>
      <c r="C3241" s="79" t="s">
        <v>6707</v>
      </c>
      <c r="D3241" s="79" t="s">
        <v>3008</v>
      </c>
      <c r="E3241" s="79" t="s">
        <v>6333</v>
      </c>
      <c r="F3241" s="79" t="s">
        <v>3019</v>
      </c>
      <c r="G3241" s="79" t="s">
        <v>6708</v>
      </c>
      <c r="H3241" s="79" t="s">
        <v>7007</v>
      </c>
      <c r="I3241" s="149" t="s">
        <v>464</v>
      </c>
      <c r="J3241" s="571">
        <v>67.510000000000005</v>
      </c>
      <c r="K3241" s="59"/>
      <c r="L3241" s="135" t="s">
        <v>18571</v>
      </c>
    </row>
    <row r="3242" spans="1:12" ht="23.5" x14ac:dyDescent="0.3">
      <c r="A3242" s="79" t="s">
        <v>1866</v>
      </c>
      <c r="B3242" s="79" t="s">
        <v>8455</v>
      </c>
      <c r="C3242" s="79" t="s">
        <v>1548</v>
      </c>
      <c r="D3242" s="79" t="s">
        <v>458</v>
      </c>
      <c r="E3242" s="79" t="s">
        <v>2376</v>
      </c>
      <c r="F3242" s="79" t="s">
        <v>3019</v>
      </c>
      <c r="G3242" s="79" t="s">
        <v>3338</v>
      </c>
      <c r="H3242" s="79" t="s">
        <v>8456</v>
      </c>
      <c r="I3242" s="149" t="s">
        <v>464</v>
      </c>
      <c r="J3242" s="571">
        <v>64.98</v>
      </c>
      <c r="K3242" s="59"/>
      <c r="L3242" s="135" t="s">
        <v>18571</v>
      </c>
    </row>
    <row r="3243" spans="1:12" ht="35" x14ac:dyDescent="0.3">
      <c r="A3243" s="103" t="s">
        <v>3290</v>
      </c>
      <c r="B3243" s="103" t="s">
        <v>3291</v>
      </c>
      <c r="C3243" s="103" t="s">
        <v>1048</v>
      </c>
      <c r="D3243" s="103" t="s">
        <v>3134</v>
      </c>
      <c r="E3243" s="103" t="s">
        <v>2022</v>
      </c>
      <c r="F3243" s="103" t="s">
        <v>3019</v>
      </c>
      <c r="G3243" s="103" t="s">
        <v>7434</v>
      </c>
      <c r="H3243" s="103" t="s">
        <v>4581</v>
      </c>
      <c r="I3243" s="149" t="s">
        <v>464</v>
      </c>
      <c r="J3243" s="571">
        <v>166.06</v>
      </c>
      <c r="K3243" s="59"/>
      <c r="L3243" s="135" t="s">
        <v>18571</v>
      </c>
    </row>
    <row r="3244" spans="1:12" ht="23.5" x14ac:dyDescent="0.3">
      <c r="A3244" s="103" t="s">
        <v>3293</v>
      </c>
      <c r="B3244" s="103" t="s">
        <v>5043</v>
      </c>
      <c r="C3244" s="103" t="s">
        <v>1548</v>
      </c>
      <c r="D3244" s="103" t="s">
        <v>5815</v>
      </c>
      <c r="E3244" s="103" t="s">
        <v>1447</v>
      </c>
      <c r="F3244" s="103" t="s">
        <v>3019</v>
      </c>
      <c r="G3244" s="103" t="s">
        <v>7435</v>
      </c>
      <c r="H3244" s="103" t="s">
        <v>5044</v>
      </c>
      <c r="I3244" s="149" t="s">
        <v>464</v>
      </c>
      <c r="J3244" s="571">
        <v>15.07</v>
      </c>
      <c r="K3244" s="59"/>
      <c r="L3244" s="135" t="s">
        <v>18571</v>
      </c>
    </row>
    <row r="3245" spans="1:12" ht="92.5" x14ac:dyDescent="0.3">
      <c r="A3245" s="103" t="s">
        <v>2175</v>
      </c>
      <c r="B3245" s="103" t="s">
        <v>2176</v>
      </c>
      <c r="C3245" s="103" t="s">
        <v>1701</v>
      </c>
      <c r="D3245" s="103" t="s">
        <v>2164</v>
      </c>
      <c r="E3245" s="103" t="s">
        <v>2165</v>
      </c>
      <c r="F3245" s="103" t="s">
        <v>3019</v>
      </c>
      <c r="G3245" s="103" t="s">
        <v>1686</v>
      </c>
      <c r="H3245" s="103" t="s">
        <v>2166</v>
      </c>
      <c r="I3245" s="149" t="s">
        <v>464</v>
      </c>
      <c r="J3245" s="571">
        <v>32.549999999999997</v>
      </c>
      <c r="K3245" s="59"/>
      <c r="L3245" s="135" t="s">
        <v>18571</v>
      </c>
    </row>
    <row r="3246" spans="1:12" ht="92.5" x14ac:dyDescent="0.3">
      <c r="A3246" s="103" t="s">
        <v>2175</v>
      </c>
      <c r="B3246" s="103" t="s">
        <v>2176</v>
      </c>
      <c r="C3246" s="103" t="s">
        <v>1701</v>
      </c>
      <c r="D3246" s="103" t="s">
        <v>2164</v>
      </c>
      <c r="E3246" s="103" t="s">
        <v>2167</v>
      </c>
      <c r="F3246" s="103" t="s">
        <v>3019</v>
      </c>
      <c r="G3246" s="103" t="s">
        <v>1686</v>
      </c>
      <c r="H3246" s="103" t="s">
        <v>2166</v>
      </c>
      <c r="I3246" s="149" t="s">
        <v>464</v>
      </c>
      <c r="J3246" s="571">
        <v>41.29</v>
      </c>
      <c r="K3246" s="59"/>
      <c r="L3246" s="135" t="s">
        <v>18571</v>
      </c>
    </row>
    <row r="3247" spans="1:12" ht="35" x14ac:dyDescent="0.3">
      <c r="A3247" s="103" t="s">
        <v>6986</v>
      </c>
      <c r="B3247" s="103" t="s">
        <v>8465</v>
      </c>
      <c r="C3247" s="103" t="s">
        <v>1548</v>
      </c>
      <c r="D3247" s="103" t="s">
        <v>5081</v>
      </c>
      <c r="E3247" s="103" t="s">
        <v>2647</v>
      </c>
      <c r="F3247" s="103" t="s">
        <v>3019</v>
      </c>
      <c r="G3247" s="103" t="s">
        <v>6988</v>
      </c>
      <c r="H3247" s="103" t="s">
        <v>1133</v>
      </c>
      <c r="I3247" s="149" t="s">
        <v>464</v>
      </c>
      <c r="J3247" s="571">
        <v>99.94</v>
      </c>
      <c r="K3247" s="59"/>
      <c r="L3247" s="135" t="s">
        <v>18571</v>
      </c>
    </row>
    <row r="3248" spans="1:12" ht="46.5" x14ac:dyDescent="0.3">
      <c r="A3248" s="103" t="s">
        <v>6531</v>
      </c>
      <c r="B3248" s="103" t="s">
        <v>5699</v>
      </c>
      <c r="C3248" s="103" t="s">
        <v>1548</v>
      </c>
      <c r="D3248" s="103" t="s">
        <v>5105</v>
      </c>
      <c r="E3248" s="103" t="s">
        <v>5836</v>
      </c>
      <c r="F3248" s="103" t="s">
        <v>3019</v>
      </c>
      <c r="G3248" s="103" t="s">
        <v>6533</v>
      </c>
      <c r="H3248" s="103" t="s">
        <v>6436</v>
      </c>
      <c r="I3248" s="149" t="s">
        <v>464</v>
      </c>
      <c r="J3248" s="571">
        <v>17.71</v>
      </c>
      <c r="K3248" s="59"/>
      <c r="L3248" s="135" t="s">
        <v>18571</v>
      </c>
    </row>
    <row r="3249" spans="1:12" ht="23.5" x14ac:dyDescent="0.3">
      <c r="A3249" s="103" t="s">
        <v>484</v>
      </c>
      <c r="B3249" s="103" t="s">
        <v>8466</v>
      </c>
      <c r="C3249" s="103" t="s">
        <v>2168</v>
      </c>
      <c r="D3249" s="103" t="s">
        <v>2325</v>
      </c>
      <c r="E3249" s="103" t="s">
        <v>8704</v>
      </c>
      <c r="F3249" s="103" t="s">
        <v>3019</v>
      </c>
      <c r="G3249" s="103" t="s">
        <v>485</v>
      </c>
      <c r="H3249" s="103" t="s">
        <v>8705</v>
      </c>
      <c r="I3249" s="149" t="s">
        <v>464</v>
      </c>
      <c r="J3249" s="571">
        <v>37.72</v>
      </c>
      <c r="K3249" s="59"/>
      <c r="L3249" s="135" t="s">
        <v>18571</v>
      </c>
    </row>
    <row r="3250" spans="1:12" ht="23.5" x14ac:dyDescent="0.3">
      <c r="A3250" s="103" t="s">
        <v>1838</v>
      </c>
      <c r="B3250" s="103" t="s">
        <v>1839</v>
      </c>
      <c r="C3250" s="103" t="s">
        <v>1372</v>
      </c>
      <c r="D3250" s="103" t="s">
        <v>3766</v>
      </c>
      <c r="E3250" s="103" t="s">
        <v>12852</v>
      </c>
      <c r="F3250" s="103" t="s">
        <v>3019</v>
      </c>
      <c r="G3250" s="103" t="s">
        <v>1840</v>
      </c>
      <c r="H3250" s="103" t="s">
        <v>1841</v>
      </c>
      <c r="I3250" s="149" t="s">
        <v>464</v>
      </c>
      <c r="J3250" s="571">
        <v>258.45999999999998</v>
      </c>
      <c r="K3250" s="59"/>
      <c r="L3250" s="135" t="s">
        <v>18571</v>
      </c>
    </row>
    <row r="3251" spans="1:12" ht="23.5" x14ac:dyDescent="0.3">
      <c r="A3251" s="103" t="s">
        <v>1838</v>
      </c>
      <c r="B3251" s="103" t="s">
        <v>1839</v>
      </c>
      <c r="C3251" s="103" t="s">
        <v>1372</v>
      </c>
      <c r="D3251" s="103" t="s">
        <v>3766</v>
      </c>
      <c r="E3251" s="103" t="s">
        <v>12853</v>
      </c>
      <c r="F3251" s="103" t="s">
        <v>3019</v>
      </c>
      <c r="G3251" s="103" t="s">
        <v>1840</v>
      </c>
      <c r="H3251" s="103" t="s">
        <v>1841</v>
      </c>
      <c r="I3251" s="149" t="s">
        <v>464</v>
      </c>
      <c r="J3251" s="80">
        <v>467.14</v>
      </c>
      <c r="K3251" s="80"/>
      <c r="L3251" s="135" t="s">
        <v>18571</v>
      </c>
    </row>
    <row r="3252" spans="1:12" ht="23.5" x14ac:dyDescent="0.3">
      <c r="A3252" s="103" t="s">
        <v>2806</v>
      </c>
      <c r="B3252" s="103" t="s">
        <v>6859</v>
      </c>
      <c r="C3252" s="103" t="s">
        <v>164</v>
      </c>
      <c r="D3252" s="103" t="s">
        <v>2574</v>
      </c>
      <c r="E3252" s="103" t="s">
        <v>6860</v>
      </c>
      <c r="F3252" s="103" t="s">
        <v>3019</v>
      </c>
      <c r="G3252" s="103" t="s">
        <v>9170</v>
      </c>
      <c r="H3252" s="103" t="s">
        <v>6861</v>
      </c>
      <c r="I3252" s="149" t="s">
        <v>464</v>
      </c>
      <c r="J3252" s="571">
        <v>99.94</v>
      </c>
      <c r="K3252" s="59"/>
      <c r="L3252" s="135" t="s">
        <v>18571</v>
      </c>
    </row>
    <row r="3253" spans="1:12" ht="23.5" x14ac:dyDescent="0.3">
      <c r="A3253" s="78" t="s">
        <v>1739</v>
      </c>
      <c r="B3253" s="78" t="s">
        <v>1740</v>
      </c>
      <c r="C3253" s="78" t="s">
        <v>1548</v>
      </c>
      <c r="D3253" s="78" t="s">
        <v>1743</v>
      </c>
      <c r="E3253" s="78" t="s">
        <v>9778</v>
      </c>
      <c r="F3253" s="78" t="s">
        <v>5658</v>
      </c>
      <c r="G3253" s="78" t="s">
        <v>1742</v>
      </c>
      <c r="H3253" s="78" t="s">
        <v>6357</v>
      </c>
      <c r="I3253" s="245" t="s">
        <v>464</v>
      </c>
      <c r="J3253" s="539">
        <v>105.59</v>
      </c>
      <c r="K3253" s="169"/>
      <c r="L3253" s="135" t="s">
        <v>18571</v>
      </c>
    </row>
    <row r="3254" spans="1:12" ht="23.5" x14ac:dyDescent="0.3">
      <c r="A3254" s="86" t="s">
        <v>1739</v>
      </c>
      <c r="B3254" s="78" t="s">
        <v>1740</v>
      </c>
      <c r="C3254" s="86" t="s">
        <v>1548</v>
      </c>
      <c r="D3254" s="86" t="s">
        <v>6542</v>
      </c>
      <c r="E3254" s="86" t="s">
        <v>18565</v>
      </c>
      <c r="F3254" s="657" t="s">
        <v>5658</v>
      </c>
      <c r="G3254" s="86" t="s">
        <v>1742</v>
      </c>
      <c r="H3254" s="86" t="s">
        <v>6356</v>
      </c>
      <c r="I3254" s="103" t="s">
        <v>464</v>
      </c>
      <c r="J3254" s="171">
        <v>92.91</v>
      </c>
      <c r="K3254" s="170"/>
      <c r="L3254" s="135" t="s">
        <v>18571</v>
      </c>
    </row>
    <row r="3255" spans="1:12" ht="23.5" x14ac:dyDescent="0.3">
      <c r="A3255" s="135" t="s">
        <v>8200</v>
      </c>
      <c r="B3255" s="135" t="s">
        <v>11925</v>
      </c>
      <c r="C3255" s="135" t="s">
        <v>2319</v>
      </c>
      <c r="D3255" s="135" t="s">
        <v>2320</v>
      </c>
      <c r="E3255" s="135" t="s">
        <v>2504</v>
      </c>
      <c r="F3255" s="541" t="s">
        <v>6812</v>
      </c>
      <c r="G3255" s="135" t="s">
        <v>7207</v>
      </c>
      <c r="H3255" s="135" t="s">
        <v>17430</v>
      </c>
      <c r="I3255" s="245">
        <v>46535</v>
      </c>
      <c r="J3255" s="539">
        <v>320</v>
      </c>
      <c r="K3255" s="169"/>
      <c r="L3255" s="135" t="s">
        <v>18571</v>
      </c>
    </row>
    <row r="3256" spans="1:12" x14ac:dyDescent="0.3">
      <c r="A3256" s="135" t="s">
        <v>8200</v>
      </c>
      <c r="B3256" s="135" t="s">
        <v>11925</v>
      </c>
      <c r="C3256" s="135" t="s">
        <v>2319</v>
      </c>
      <c r="D3256" s="135" t="s">
        <v>2320</v>
      </c>
      <c r="E3256" s="135" t="s">
        <v>17429</v>
      </c>
      <c r="F3256" s="541" t="s">
        <v>6812</v>
      </c>
      <c r="G3256" s="135" t="s">
        <v>7207</v>
      </c>
      <c r="H3256" s="135" t="s">
        <v>17430</v>
      </c>
      <c r="I3256" s="245">
        <v>46535</v>
      </c>
      <c r="J3256" s="539">
        <v>3200</v>
      </c>
      <c r="K3256" s="169"/>
      <c r="L3256" s="135" t="s">
        <v>18571</v>
      </c>
    </row>
    <row r="3257" spans="1:12" ht="35" x14ac:dyDescent="0.3">
      <c r="A3257" s="135" t="s">
        <v>5840</v>
      </c>
      <c r="B3257" s="135" t="s">
        <v>5841</v>
      </c>
      <c r="C3257" s="135" t="s">
        <v>5842</v>
      </c>
      <c r="D3257" s="135" t="s">
        <v>5843</v>
      </c>
      <c r="E3257" s="135" t="s">
        <v>7228</v>
      </c>
      <c r="F3257" s="135" t="s">
        <v>5845</v>
      </c>
      <c r="G3257" s="135" t="s">
        <v>4062</v>
      </c>
      <c r="H3257" s="135" t="s">
        <v>5846</v>
      </c>
      <c r="I3257" s="103" t="s">
        <v>464</v>
      </c>
      <c r="J3257" s="107">
        <v>242.89</v>
      </c>
      <c r="K3257" s="88"/>
      <c r="L3257" s="135" t="s">
        <v>18571</v>
      </c>
    </row>
    <row r="3258" spans="1:12" ht="23.5" x14ac:dyDescent="0.3">
      <c r="A3258" s="135" t="s">
        <v>5840</v>
      </c>
      <c r="B3258" s="135" t="s">
        <v>5841</v>
      </c>
      <c r="C3258" s="135" t="s">
        <v>5842</v>
      </c>
      <c r="D3258" s="135" t="s">
        <v>5843</v>
      </c>
      <c r="E3258" s="135" t="s">
        <v>7230</v>
      </c>
      <c r="F3258" s="135" t="s">
        <v>5845</v>
      </c>
      <c r="G3258" s="135" t="s">
        <v>4062</v>
      </c>
      <c r="H3258" s="135" t="s">
        <v>5846</v>
      </c>
      <c r="I3258" s="103" t="s">
        <v>464</v>
      </c>
      <c r="J3258" s="107">
        <v>199.02</v>
      </c>
      <c r="K3258" s="88"/>
      <c r="L3258" s="135" t="s">
        <v>18571</v>
      </c>
    </row>
    <row r="3259" spans="1:12" ht="35" x14ac:dyDescent="0.3">
      <c r="A3259" s="135" t="s">
        <v>5840</v>
      </c>
      <c r="B3259" s="135" t="s">
        <v>5841</v>
      </c>
      <c r="C3259" s="135" t="s">
        <v>5842</v>
      </c>
      <c r="D3259" s="135" t="s">
        <v>5843</v>
      </c>
      <c r="E3259" s="135" t="s">
        <v>7229</v>
      </c>
      <c r="F3259" s="135" t="s">
        <v>5845</v>
      </c>
      <c r="G3259" s="135" t="s">
        <v>4062</v>
      </c>
      <c r="H3259" s="135" t="s">
        <v>5846</v>
      </c>
      <c r="I3259" s="103" t="s">
        <v>464</v>
      </c>
      <c r="J3259" s="107">
        <v>176.55</v>
      </c>
      <c r="K3259" s="88"/>
      <c r="L3259" s="135" t="s">
        <v>18571</v>
      </c>
    </row>
    <row r="3260" spans="1:12" ht="35" x14ac:dyDescent="0.3">
      <c r="A3260" s="135" t="s">
        <v>5840</v>
      </c>
      <c r="B3260" s="135" t="s">
        <v>5841</v>
      </c>
      <c r="C3260" s="135" t="s">
        <v>5842</v>
      </c>
      <c r="D3260" s="135" t="s">
        <v>5843</v>
      </c>
      <c r="E3260" s="135" t="s">
        <v>5844</v>
      </c>
      <c r="F3260" s="135" t="s">
        <v>5845</v>
      </c>
      <c r="G3260" s="135" t="s">
        <v>4062</v>
      </c>
      <c r="H3260" s="135" t="s">
        <v>5846</v>
      </c>
      <c r="I3260" s="103" t="s">
        <v>464</v>
      </c>
      <c r="J3260" s="107">
        <v>90.95</v>
      </c>
      <c r="K3260" s="78"/>
      <c r="L3260" s="135" t="s">
        <v>18571</v>
      </c>
    </row>
    <row r="3261" spans="1:12" ht="23.5" x14ac:dyDescent="0.3">
      <c r="A3261" s="135" t="s">
        <v>18413</v>
      </c>
      <c r="B3261" s="135" t="s">
        <v>18574</v>
      </c>
      <c r="C3261" s="135" t="s">
        <v>1548</v>
      </c>
      <c r="D3261" s="135" t="s">
        <v>18575</v>
      </c>
      <c r="E3261" s="135" t="s">
        <v>5513</v>
      </c>
      <c r="F3261" s="135" t="s">
        <v>18576</v>
      </c>
      <c r="G3261" s="135" t="s">
        <v>9326</v>
      </c>
      <c r="H3261" s="135" t="s">
        <v>18577</v>
      </c>
      <c r="I3261" s="103">
        <v>45516</v>
      </c>
      <c r="J3261" s="717">
        <v>190</v>
      </c>
      <c r="K3261" s="135"/>
      <c r="L3261" s="135" t="s">
        <v>18627</v>
      </c>
    </row>
    <row r="3262" spans="1:12" ht="138.5" x14ac:dyDescent="0.3">
      <c r="A3262" s="102" t="s">
        <v>9743</v>
      </c>
      <c r="B3262" s="102" t="s">
        <v>9744</v>
      </c>
      <c r="C3262" s="102" t="s">
        <v>1548</v>
      </c>
      <c r="D3262" s="102" t="s">
        <v>18578</v>
      </c>
      <c r="E3262" s="102" t="s">
        <v>2251</v>
      </c>
      <c r="F3262" s="78" t="s">
        <v>9741</v>
      </c>
      <c r="G3262" s="135" t="s">
        <v>8806</v>
      </c>
      <c r="H3262" s="135" t="s">
        <v>9745</v>
      </c>
      <c r="I3262" s="103" t="s">
        <v>464</v>
      </c>
      <c r="J3262" s="107">
        <v>88.24</v>
      </c>
      <c r="K3262" s="253"/>
      <c r="L3262" s="135" t="s">
        <v>18627</v>
      </c>
    </row>
    <row r="3263" spans="1:12" ht="35" x14ac:dyDescent="0.3">
      <c r="A3263" s="199" t="s">
        <v>9050</v>
      </c>
      <c r="B3263" s="200" t="s">
        <v>18579</v>
      </c>
      <c r="C3263" s="199" t="s">
        <v>9051</v>
      </c>
      <c r="D3263" s="263" t="s">
        <v>9052</v>
      </c>
      <c r="E3263" s="88" t="s">
        <v>9053</v>
      </c>
      <c r="F3263" s="79" t="s">
        <v>9054</v>
      </c>
      <c r="G3263" s="86" t="s">
        <v>8288</v>
      </c>
      <c r="H3263" s="199" t="s">
        <v>9055</v>
      </c>
      <c r="I3263" s="103" t="s">
        <v>464</v>
      </c>
      <c r="J3263" s="107">
        <v>248.59</v>
      </c>
      <c r="K3263" s="88" t="s">
        <v>16886</v>
      </c>
      <c r="L3263" s="135" t="s">
        <v>18627</v>
      </c>
    </row>
    <row r="3264" spans="1:12" ht="230.5" x14ac:dyDescent="0.3">
      <c r="A3264" s="102" t="s">
        <v>7864</v>
      </c>
      <c r="B3264" s="102" t="s">
        <v>7692</v>
      </c>
      <c r="C3264" s="102" t="s">
        <v>1552</v>
      </c>
      <c r="D3264" s="102" t="s">
        <v>1750</v>
      </c>
      <c r="E3264" s="102" t="s">
        <v>17332</v>
      </c>
      <c r="F3264" s="199" t="s">
        <v>17331</v>
      </c>
      <c r="G3264" s="102" t="s">
        <v>7118</v>
      </c>
      <c r="H3264" s="102" t="s">
        <v>9427</v>
      </c>
      <c r="I3264" s="103">
        <v>45464</v>
      </c>
      <c r="J3264" s="721">
        <v>9690.67</v>
      </c>
      <c r="K3264" s="657" t="s">
        <v>16886</v>
      </c>
      <c r="L3264" s="135" t="s">
        <v>18627</v>
      </c>
    </row>
    <row r="3265" spans="1:12" ht="230.5" x14ac:dyDescent="0.3">
      <c r="A3265" s="199" t="s">
        <v>7864</v>
      </c>
      <c r="B3265" s="199" t="s">
        <v>7692</v>
      </c>
      <c r="C3265" s="199" t="s">
        <v>1552</v>
      </c>
      <c r="D3265" s="199" t="s">
        <v>1750</v>
      </c>
      <c r="E3265" s="199" t="s">
        <v>17959</v>
      </c>
      <c r="F3265" s="199" t="s">
        <v>17331</v>
      </c>
      <c r="G3265" s="199" t="s">
        <v>7118</v>
      </c>
      <c r="H3265" s="199" t="s">
        <v>9427</v>
      </c>
      <c r="I3265" s="103">
        <v>45464</v>
      </c>
      <c r="J3265" s="721">
        <v>18101.45</v>
      </c>
      <c r="K3265" s="657" t="s">
        <v>16886</v>
      </c>
      <c r="L3265" s="135" t="s">
        <v>18627</v>
      </c>
    </row>
    <row r="3266" spans="1:12" ht="35" x14ac:dyDescent="0.3">
      <c r="A3266" s="102" t="s">
        <v>13004</v>
      </c>
      <c r="B3266" s="102" t="s">
        <v>18580</v>
      </c>
      <c r="C3266" s="102" t="s">
        <v>2168</v>
      </c>
      <c r="D3266" s="102" t="s">
        <v>3015</v>
      </c>
      <c r="E3266" s="102" t="s">
        <v>5229</v>
      </c>
      <c r="F3266" s="102" t="s">
        <v>13622</v>
      </c>
      <c r="G3266" s="102" t="s">
        <v>5755</v>
      </c>
      <c r="H3266" s="102" t="s">
        <v>14975</v>
      </c>
      <c r="I3266" s="643" t="s">
        <v>464</v>
      </c>
      <c r="J3266" s="80">
        <v>140.05000000000001</v>
      </c>
      <c r="K3266" s="135" t="s">
        <v>17258</v>
      </c>
      <c r="L3266" s="135" t="s">
        <v>18627</v>
      </c>
    </row>
    <row r="3267" spans="1:12" ht="92.5" x14ac:dyDescent="0.3">
      <c r="A3267" s="657" t="s">
        <v>3239</v>
      </c>
      <c r="B3267" s="657" t="s">
        <v>16914</v>
      </c>
      <c r="C3267" s="657" t="s">
        <v>1548</v>
      </c>
      <c r="D3267" s="657" t="s">
        <v>3024</v>
      </c>
      <c r="E3267" s="657" t="s">
        <v>5247</v>
      </c>
      <c r="F3267" s="657" t="s">
        <v>16913</v>
      </c>
      <c r="G3267" s="657" t="s">
        <v>441</v>
      </c>
      <c r="H3267" s="657" t="s">
        <v>16915</v>
      </c>
      <c r="I3267" s="103">
        <v>45945</v>
      </c>
      <c r="J3267" s="107">
        <v>271</v>
      </c>
      <c r="K3267" s="734" t="s">
        <v>18581</v>
      </c>
      <c r="L3267" s="135" t="s">
        <v>18627</v>
      </c>
    </row>
    <row r="3268" spans="1:12" ht="127" x14ac:dyDescent="0.3">
      <c r="A3268" s="78" t="s">
        <v>18582</v>
      </c>
      <c r="B3268" s="78" t="s">
        <v>18583</v>
      </c>
      <c r="C3268" s="657" t="s">
        <v>1548</v>
      </c>
      <c r="D3268" s="78" t="s">
        <v>18584</v>
      </c>
      <c r="E3268" s="78" t="s">
        <v>5450</v>
      </c>
      <c r="F3268" s="78" t="s">
        <v>9741</v>
      </c>
      <c r="G3268" s="78" t="s">
        <v>6826</v>
      </c>
      <c r="H3268" s="78" t="s">
        <v>18585</v>
      </c>
      <c r="I3268" s="643">
        <v>46086</v>
      </c>
      <c r="J3268" s="715">
        <v>106.5</v>
      </c>
      <c r="K3268" s="169"/>
      <c r="L3268" s="135" t="s">
        <v>18627</v>
      </c>
    </row>
    <row r="3269" spans="1:12" ht="69.5" x14ac:dyDescent="0.3">
      <c r="A3269" s="78" t="s">
        <v>118</v>
      </c>
      <c r="B3269" s="78" t="s">
        <v>18586</v>
      </c>
      <c r="C3269" s="657" t="s">
        <v>1548</v>
      </c>
      <c r="D3269" s="78" t="s">
        <v>18587</v>
      </c>
      <c r="E3269" s="78" t="s">
        <v>9740</v>
      </c>
      <c r="F3269" s="78" t="s">
        <v>9741</v>
      </c>
      <c r="G3269" s="78" t="s">
        <v>6826</v>
      </c>
      <c r="H3269" s="78" t="s">
        <v>18588</v>
      </c>
      <c r="I3269" s="643" t="s">
        <v>464</v>
      </c>
      <c r="J3269" s="107">
        <v>74</v>
      </c>
      <c r="K3269" s="253"/>
      <c r="L3269" s="135" t="s">
        <v>18627</v>
      </c>
    </row>
    <row r="3270" spans="1:12" ht="127" x14ac:dyDescent="0.3">
      <c r="A3270" s="78" t="s">
        <v>9758</v>
      </c>
      <c r="B3270" s="78" t="s">
        <v>9759</v>
      </c>
      <c r="C3270" s="78" t="s">
        <v>9760</v>
      </c>
      <c r="D3270" s="78" t="s">
        <v>18589</v>
      </c>
      <c r="E3270" s="78" t="s">
        <v>9764</v>
      </c>
      <c r="F3270" s="78" t="s">
        <v>9741</v>
      </c>
      <c r="G3270" s="78" t="s">
        <v>6827</v>
      </c>
      <c r="H3270" s="78" t="s">
        <v>9762</v>
      </c>
      <c r="I3270" s="103">
        <v>45293</v>
      </c>
      <c r="J3270" s="80">
        <v>68</v>
      </c>
      <c r="K3270" s="135"/>
      <c r="L3270" s="135" t="s">
        <v>18627</v>
      </c>
    </row>
    <row r="3271" spans="1:12" ht="127" x14ac:dyDescent="0.3">
      <c r="A3271" s="78" t="s">
        <v>9758</v>
      </c>
      <c r="B3271" s="78" t="s">
        <v>9759</v>
      </c>
      <c r="C3271" s="78" t="s">
        <v>9760</v>
      </c>
      <c r="D3271" s="78" t="s">
        <v>18589</v>
      </c>
      <c r="E3271" s="78" t="s">
        <v>9763</v>
      </c>
      <c r="F3271" s="78" t="s">
        <v>9741</v>
      </c>
      <c r="G3271" s="78" t="s">
        <v>6827</v>
      </c>
      <c r="H3271" s="78" t="s">
        <v>9762</v>
      </c>
      <c r="I3271" s="103">
        <v>45293</v>
      </c>
      <c r="J3271" s="106">
        <v>88</v>
      </c>
      <c r="K3271" s="135"/>
      <c r="L3271" s="135" t="s">
        <v>18627</v>
      </c>
    </row>
    <row r="3272" spans="1:12" ht="127" x14ac:dyDescent="0.3">
      <c r="A3272" s="78" t="s">
        <v>9758</v>
      </c>
      <c r="B3272" s="78" t="s">
        <v>9759</v>
      </c>
      <c r="C3272" s="78" t="s">
        <v>9760</v>
      </c>
      <c r="D3272" s="78" t="s">
        <v>18589</v>
      </c>
      <c r="E3272" s="78" t="s">
        <v>9761</v>
      </c>
      <c r="F3272" s="78" t="s">
        <v>9741</v>
      </c>
      <c r="G3272" s="78" t="s">
        <v>6827</v>
      </c>
      <c r="H3272" s="78" t="s">
        <v>9762</v>
      </c>
      <c r="I3272" s="103">
        <v>45293</v>
      </c>
      <c r="J3272" s="80">
        <v>120</v>
      </c>
      <c r="K3272" s="253"/>
      <c r="L3272" s="135" t="s">
        <v>18627</v>
      </c>
    </row>
    <row r="3273" spans="1:12" ht="115.5" x14ac:dyDescent="0.3">
      <c r="A3273" s="78" t="s">
        <v>8387</v>
      </c>
      <c r="B3273" s="78" t="s">
        <v>18590</v>
      </c>
      <c r="C3273" s="78" t="s">
        <v>2726</v>
      </c>
      <c r="D3273" s="78" t="s">
        <v>18591</v>
      </c>
      <c r="E3273" s="78" t="s">
        <v>18592</v>
      </c>
      <c r="F3273" s="78" t="s">
        <v>9741</v>
      </c>
      <c r="G3273" s="78" t="s">
        <v>647</v>
      </c>
      <c r="H3273" s="78" t="s">
        <v>18593</v>
      </c>
      <c r="I3273" s="577">
        <v>46189</v>
      </c>
      <c r="J3273" s="715">
        <v>88</v>
      </c>
      <c r="K3273" s="707"/>
      <c r="L3273" s="135" t="s">
        <v>18627</v>
      </c>
    </row>
    <row r="3274" spans="1:12" ht="23.5" x14ac:dyDescent="0.3">
      <c r="A3274" s="78" t="s">
        <v>13555</v>
      </c>
      <c r="B3274" s="78" t="s">
        <v>18594</v>
      </c>
      <c r="C3274" s="78" t="s">
        <v>1548</v>
      </c>
      <c r="D3274" s="78" t="s">
        <v>3024</v>
      </c>
      <c r="E3274" s="78" t="s">
        <v>18595</v>
      </c>
      <c r="F3274" s="78" t="s">
        <v>9741</v>
      </c>
      <c r="G3274" s="78" t="s">
        <v>1231</v>
      </c>
      <c r="H3274" s="78" t="s">
        <v>18596</v>
      </c>
      <c r="I3274" s="643" t="s">
        <v>464</v>
      </c>
      <c r="J3274" s="715">
        <v>50</v>
      </c>
      <c r="K3274" s="169"/>
      <c r="L3274" s="135" t="s">
        <v>18627</v>
      </c>
    </row>
    <row r="3275" spans="1:12" ht="23.5" x14ac:dyDescent="0.3">
      <c r="A3275" s="78" t="s">
        <v>13555</v>
      </c>
      <c r="B3275" s="78" t="s">
        <v>18594</v>
      </c>
      <c r="C3275" s="78" t="s">
        <v>1548</v>
      </c>
      <c r="D3275" s="78" t="s">
        <v>3024</v>
      </c>
      <c r="E3275" s="78" t="s">
        <v>18597</v>
      </c>
      <c r="F3275" s="78" t="s">
        <v>9741</v>
      </c>
      <c r="G3275" s="78" t="s">
        <v>1231</v>
      </c>
      <c r="H3275" s="78" t="s">
        <v>18596</v>
      </c>
      <c r="I3275" s="643" t="s">
        <v>464</v>
      </c>
      <c r="J3275" s="715">
        <v>80</v>
      </c>
      <c r="K3275" s="169"/>
      <c r="L3275" s="135" t="s">
        <v>18627</v>
      </c>
    </row>
    <row r="3276" spans="1:12" ht="23.5" x14ac:dyDescent="0.3">
      <c r="A3276" s="78" t="s">
        <v>13555</v>
      </c>
      <c r="B3276" s="78" t="s">
        <v>18594</v>
      </c>
      <c r="C3276" s="78" t="s">
        <v>1548</v>
      </c>
      <c r="D3276" s="78" t="s">
        <v>3024</v>
      </c>
      <c r="E3276" s="78" t="s">
        <v>18598</v>
      </c>
      <c r="F3276" s="78" t="s">
        <v>9741</v>
      </c>
      <c r="G3276" s="78" t="s">
        <v>1231</v>
      </c>
      <c r="H3276" s="78" t="s">
        <v>18596</v>
      </c>
      <c r="I3276" s="643" t="s">
        <v>464</v>
      </c>
      <c r="J3276" s="715">
        <v>150</v>
      </c>
      <c r="K3276" s="169"/>
      <c r="L3276" s="135" t="s">
        <v>18627</v>
      </c>
    </row>
    <row r="3277" spans="1:12" ht="23.5" x14ac:dyDescent="0.3">
      <c r="A3277" s="78" t="s">
        <v>18526</v>
      </c>
      <c r="B3277" s="78" t="s">
        <v>7186</v>
      </c>
      <c r="C3277" s="78" t="s">
        <v>1548</v>
      </c>
      <c r="D3277" s="78" t="s">
        <v>5815</v>
      </c>
      <c r="E3277" s="78" t="s">
        <v>10414</v>
      </c>
      <c r="F3277" s="78" t="s">
        <v>9741</v>
      </c>
      <c r="G3277" s="78" t="s">
        <v>3272</v>
      </c>
      <c r="H3277" s="78" t="s">
        <v>18599</v>
      </c>
      <c r="I3277" s="103">
        <v>45937</v>
      </c>
      <c r="J3277" s="715">
        <v>65</v>
      </c>
      <c r="K3277" s="169"/>
      <c r="L3277" s="135" t="s">
        <v>18627</v>
      </c>
    </row>
    <row r="3278" spans="1:12" ht="127" x14ac:dyDescent="0.3">
      <c r="A3278" s="78" t="s">
        <v>8387</v>
      </c>
      <c r="B3278" s="78" t="s">
        <v>9746</v>
      </c>
      <c r="C3278" s="199" t="s">
        <v>2726</v>
      </c>
      <c r="D3278" s="78" t="s">
        <v>9747</v>
      </c>
      <c r="E3278" s="78" t="s">
        <v>9748</v>
      </c>
      <c r="F3278" s="78" t="s">
        <v>9741</v>
      </c>
      <c r="G3278" s="78" t="s">
        <v>9749</v>
      </c>
      <c r="H3278" s="78" t="s">
        <v>9750</v>
      </c>
      <c r="I3278" s="643" t="s">
        <v>464</v>
      </c>
      <c r="J3278" s="80">
        <v>98</v>
      </c>
      <c r="K3278" s="253"/>
      <c r="L3278" s="135" t="s">
        <v>18627</v>
      </c>
    </row>
    <row r="3279" spans="1:12" ht="127" x14ac:dyDescent="0.3">
      <c r="A3279" s="78" t="s">
        <v>8387</v>
      </c>
      <c r="B3279" s="78" t="s">
        <v>9746</v>
      </c>
      <c r="C3279" s="78" t="s">
        <v>1548</v>
      </c>
      <c r="D3279" s="78" t="s">
        <v>18600</v>
      </c>
      <c r="E3279" s="78" t="s">
        <v>2223</v>
      </c>
      <c r="F3279" s="78" t="s">
        <v>9741</v>
      </c>
      <c r="G3279" s="78" t="s">
        <v>9749</v>
      </c>
      <c r="H3279" s="78" t="s">
        <v>18601</v>
      </c>
      <c r="I3279" s="643" t="s">
        <v>464</v>
      </c>
      <c r="J3279" s="80">
        <v>128</v>
      </c>
      <c r="K3279" s="253"/>
      <c r="L3279" s="135" t="s">
        <v>18627</v>
      </c>
    </row>
    <row r="3280" spans="1:12" ht="127" x14ac:dyDescent="0.3">
      <c r="A3280" s="78" t="s">
        <v>8387</v>
      </c>
      <c r="B3280" s="78" t="s">
        <v>9746</v>
      </c>
      <c r="C3280" s="199" t="s">
        <v>2319</v>
      </c>
      <c r="D3280" s="78" t="s">
        <v>9751</v>
      </c>
      <c r="E3280" s="78" t="s">
        <v>18602</v>
      </c>
      <c r="F3280" s="78" t="s">
        <v>9741</v>
      </c>
      <c r="G3280" s="78" t="s">
        <v>8806</v>
      </c>
      <c r="H3280" s="78" t="s">
        <v>9752</v>
      </c>
      <c r="I3280" s="643" t="s">
        <v>464</v>
      </c>
      <c r="J3280" s="80">
        <v>190</v>
      </c>
      <c r="K3280" s="253"/>
      <c r="L3280" s="135" t="s">
        <v>18627</v>
      </c>
    </row>
    <row r="3281" spans="1:12" ht="58" x14ac:dyDescent="0.3">
      <c r="A3281" s="78" t="s">
        <v>13517</v>
      </c>
      <c r="B3281" s="78" t="s">
        <v>18603</v>
      </c>
      <c r="C3281" s="78" t="s">
        <v>1870</v>
      </c>
      <c r="D3281" s="78" t="s">
        <v>18604</v>
      </c>
      <c r="E3281" s="78" t="s">
        <v>6377</v>
      </c>
      <c r="F3281" s="78" t="s">
        <v>9741</v>
      </c>
      <c r="G3281" s="78" t="s">
        <v>18605</v>
      </c>
      <c r="H3281" s="78" t="s">
        <v>18606</v>
      </c>
      <c r="I3281" s="103">
        <v>46575</v>
      </c>
      <c r="J3281" s="715">
        <v>170</v>
      </c>
      <c r="K3281" s="88"/>
      <c r="L3281" s="135" t="s">
        <v>18627</v>
      </c>
    </row>
    <row r="3282" spans="1:12" ht="58" x14ac:dyDescent="0.3">
      <c r="A3282" s="78" t="s">
        <v>13517</v>
      </c>
      <c r="B3282" s="78" t="s">
        <v>18607</v>
      </c>
      <c r="C3282" s="78" t="s">
        <v>1870</v>
      </c>
      <c r="D3282" s="204" t="s">
        <v>18608</v>
      </c>
      <c r="E3282" s="78" t="s">
        <v>6377</v>
      </c>
      <c r="F3282" s="78" t="s">
        <v>9741</v>
      </c>
      <c r="G3282" s="78" t="s">
        <v>2368</v>
      </c>
      <c r="H3282" s="78" t="s">
        <v>18609</v>
      </c>
      <c r="I3282" s="183">
        <v>45834</v>
      </c>
      <c r="J3282" s="715">
        <v>210</v>
      </c>
      <c r="K3282" s="169"/>
      <c r="L3282" s="135" t="s">
        <v>18627</v>
      </c>
    </row>
    <row r="3283" spans="1:12" ht="81" x14ac:dyDescent="0.3">
      <c r="A3283" s="78" t="s">
        <v>10218</v>
      </c>
      <c r="B3283" s="78" t="s">
        <v>18610</v>
      </c>
      <c r="C3283" s="78" t="s">
        <v>1548</v>
      </c>
      <c r="D3283" s="78" t="s">
        <v>18611</v>
      </c>
      <c r="E3283" s="78" t="s">
        <v>3241</v>
      </c>
      <c r="F3283" s="78" t="s">
        <v>9741</v>
      </c>
      <c r="G3283" s="78" t="s">
        <v>647</v>
      </c>
      <c r="H3283" s="78" t="s">
        <v>18612</v>
      </c>
      <c r="I3283" s="183">
        <v>45930</v>
      </c>
      <c r="J3283" s="715">
        <v>78</v>
      </c>
      <c r="K3283" s="15"/>
      <c r="L3283" s="135" t="s">
        <v>18627</v>
      </c>
    </row>
    <row r="3284" spans="1:12" ht="23.5" x14ac:dyDescent="0.3">
      <c r="A3284" s="93" t="s">
        <v>4548</v>
      </c>
      <c r="B3284" s="93" t="s">
        <v>7477</v>
      </c>
      <c r="C3284" s="93" t="s">
        <v>2319</v>
      </c>
      <c r="D3284" s="93" t="s">
        <v>1163</v>
      </c>
      <c r="E3284" s="93" t="s">
        <v>2107</v>
      </c>
      <c r="F3284" s="93" t="s">
        <v>2108</v>
      </c>
      <c r="G3284" s="93" t="s">
        <v>7479</v>
      </c>
      <c r="H3284" s="93" t="s">
        <v>5926</v>
      </c>
      <c r="I3284" s="152" t="s">
        <v>464</v>
      </c>
      <c r="J3284" s="119">
        <v>403.6</v>
      </c>
      <c r="K3284" s="182"/>
      <c r="L3284" s="135" t="s">
        <v>18627</v>
      </c>
    </row>
    <row r="3285" spans="1:12" ht="23.5" x14ac:dyDescent="0.3">
      <c r="A3285" s="93" t="s">
        <v>4548</v>
      </c>
      <c r="B3285" s="93" t="s">
        <v>7477</v>
      </c>
      <c r="C3285" s="93" t="s">
        <v>2319</v>
      </c>
      <c r="D3285" s="93" t="s">
        <v>1163</v>
      </c>
      <c r="E3285" s="93" t="s">
        <v>7480</v>
      </c>
      <c r="F3285" s="93" t="s">
        <v>2108</v>
      </c>
      <c r="G3285" s="93" t="s">
        <v>7479</v>
      </c>
      <c r="H3285" s="93" t="s">
        <v>5926</v>
      </c>
      <c r="I3285" s="152" t="s">
        <v>464</v>
      </c>
      <c r="J3285" s="119">
        <v>201.8</v>
      </c>
      <c r="K3285" s="182"/>
      <c r="L3285" s="135" t="s">
        <v>18627</v>
      </c>
    </row>
    <row r="3286" spans="1:12" ht="23.5" x14ac:dyDescent="0.3">
      <c r="A3286" s="93" t="s">
        <v>4548</v>
      </c>
      <c r="B3286" s="93" t="s">
        <v>7477</v>
      </c>
      <c r="C3286" s="93" t="s">
        <v>2106</v>
      </c>
      <c r="D3286" s="93" t="s">
        <v>1163</v>
      </c>
      <c r="E3286" s="93" t="s">
        <v>7478</v>
      </c>
      <c r="F3286" s="93" t="s">
        <v>2108</v>
      </c>
      <c r="G3286" s="93" t="s">
        <v>7479</v>
      </c>
      <c r="H3286" s="93" t="s">
        <v>5926</v>
      </c>
      <c r="I3286" s="152" t="s">
        <v>464</v>
      </c>
      <c r="J3286" s="119">
        <v>625.5</v>
      </c>
      <c r="K3286" s="182"/>
      <c r="L3286" s="135" t="s">
        <v>18627</v>
      </c>
    </row>
    <row r="3287" spans="1:12" ht="23.5" x14ac:dyDescent="0.3">
      <c r="A3287" s="93" t="s">
        <v>4548</v>
      </c>
      <c r="B3287" s="93" t="s">
        <v>7473</v>
      </c>
      <c r="C3287" s="93" t="s">
        <v>2106</v>
      </c>
      <c r="D3287" s="93" t="s">
        <v>1163</v>
      </c>
      <c r="E3287" s="93" t="s">
        <v>2107</v>
      </c>
      <c r="F3287" s="93" t="s">
        <v>2108</v>
      </c>
      <c r="G3287" s="93" t="s">
        <v>7475</v>
      </c>
      <c r="H3287" s="93" t="s">
        <v>4549</v>
      </c>
      <c r="I3287" s="152" t="s">
        <v>464</v>
      </c>
      <c r="J3287" s="119">
        <v>365.4</v>
      </c>
      <c r="K3287" s="182"/>
      <c r="L3287" s="135" t="s">
        <v>18627</v>
      </c>
    </row>
    <row r="3288" spans="1:12" ht="23.5" x14ac:dyDescent="0.3">
      <c r="A3288" s="93" t="s">
        <v>4548</v>
      </c>
      <c r="B3288" s="93" t="s">
        <v>7473</v>
      </c>
      <c r="C3288" s="93" t="s">
        <v>2106</v>
      </c>
      <c r="D3288" s="93" t="s">
        <v>1163</v>
      </c>
      <c r="E3288" s="93" t="s">
        <v>7476</v>
      </c>
      <c r="F3288" s="93" t="s">
        <v>2108</v>
      </c>
      <c r="G3288" s="93" t="s">
        <v>7475</v>
      </c>
      <c r="H3288" s="93" t="s">
        <v>4549</v>
      </c>
      <c r="I3288" s="152" t="s">
        <v>464</v>
      </c>
      <c r="J3288" s="119">
        <v>182.7</v>
      </c>
      <c r="K3288" s="182"/>
      <c r="L3288" s="135" t="s">
        <v>18627</v>
      </c>
    </row>
    <row r="3289" spans="1:12" ht="23.5" x14ac:dyDescent="0.3">
      <c r="A3289" s="93" t="s">
        <v>4548</v>
      </c>
      <c r="B3289" s="93" t="s">
        <v>7473</v>
      </c>
      <c r="C3289" s="93" t="s">
        <v>2106</v>
      </c>
      <c r="D3289" s="93" t="s">
        <v>1163</v>
      </c>
      <c r="E3289" s="93" t="s">
        <v>7474</v>
      </c>
      <c r="F3289" s="93" t="s">
        <v>2108</v>
      </c>
      <c r="G3289" s="93" t="s">
        <v>7475</v>
      </c>
      <c r="H3289" s="93" t="s">
        <v>4549</v>
      </c>
      <c r="I3289" s="152" t="s">
        <v>464</v>
      </c>
      <c r="J3289" s="119">
        <v>601.20000000000005</v>
      </c>
      <c r="K3289" s="88"/>
      <c r="L3289" s="135" t="s">
        <v>18627</v>
      </c>
    </row>
    <row r="3290" spans="1:12" ht="23.5" x14ac:dyDescent="0.3">
      <c r="A3290" s="93" t="s">
        <v>4548</v>
      </c>
      <c r="B3290" s="93" t="s">
        <v>7482</v>
      </c>
      <c r="C3290" s="93" t="s">
        <v>2106</v>
      </c>
      <c r="D3290" s="93" t="s">
        <v>1163</v>
      </c>
      <c r="E3290" s="93" t="s">
        <v>2107</v>
      </c>
      <c r="F3290" s="93" t="s">
        <v>2108</v>
      </c>
      <c r="G3290" s="93" t="s">
        <v>7483</v>
      </c>
      <c r="H3290" s="93" t="s">
        <v>5925</v>
      </c>
      <c r="I3290" s="152" t="s">
        <v>464</v>
      </c>
      <c r="J3290" s="119">
        <v>391.8</v>
      </c>
      <c r="K3290" s="182"/>
      <c r="L3290" s="135" t="s">
        <v>18627</v>
      </c>
    </row>
    <row r="3291" spans="1:12" ht="23.5" x14ac:dyDescent="0.3">
      <c r="A3291" s="93" t="s">
        <v>4548</v>
      </c>
      <c r="B3291" s="93" t="s">
        <v>7482</v>
      </c>
      <c r="C3291" s="93" t="s">
        <v>2106</v>
      </c>
      <c r="D3291" s="93" t="s">
        <v>1163</v>
      </c>
      <c r="E3291" s="93" t="s">
        <v>7480</v>
      </c>
      <c r="F3291" s="93" t="s">
        <v>2108</v>
      </c>
      <c r="G3291" s="93" t="s">
        <v>7483</v>
      </c>
      <c r="H3291" s="93" t="s">
        <v>5925</v>
      </c>
      <c r="I3291" s="152" t="s">
        <v>464</v>
      </c>
      <c r="J3291" s="119">
        <v>195.9</v>
      </c>
      <c r="K3291" s="182"/>
      <c r="L3291" s="135" t="s">
        <v>18627</v>
      </c>
    </row>
    <row r="3292" spans="1:12" ht="23.5" x14ac:dyDescent="0.3">
      <c r="A3292" s="93" t="s">
        <v>4548</v>
      </c>
      <c r="B3292" s="93" t="s">
        <v>7482</v>
      </c>
      <c r="C3292" s="93" t="s">
        <v>2106</v>
      </c>
      <c r="D3292" s="93" t="s">
        <v>1163</v>
      </c>
      <c r="E3292" s="93" t="s">
        <v>7478</v>
      </c>
      <c r="F3292" s="93" t="s">
        <v>2108</v>
      </c>
      <c r="G3292" s="93" t="s">
        <v>7483</v>
      </c>
      <c r="H3292" s="93" t="s">
        <v>5925</v>
      </c>
      <c r="I3292" s="152" t="s">
        <v>464</v>
      </c>
      <c r="J3292" s="119">
        <v>639.45000000000005</v>
      </c>
      <c r="K3292" s="182"/>
      <c r="L3292" s="135" t="s">
        <v>18627</v>
      </c>
    </row>
    <row r="3293" spans="1:12" ht="23.5" x14ac:dyDescent="0.3">
      <c r="A3293" s="635" t="s">
        <v>18613</v>
      </c>
      <c r="B3293" s="635" t="s">
        <v>18614</v>
      </c>
      <c r="C3293" s="635" t="s">
        <v>2726</v>
      </c>
      <c r="D3293" s="635" t="s">
        <v>849</v>
      </c>
      <c r="E3293" s="635" t="s">
        <v>7838</v>
      </c>
      <c r="F3293" s="635" t="s">
        <v>1410</v>
      </c>
      <c r="G3293" s="635" t="s">
        <v>1583</v>
      </c>
      <c r="H3293" s="635" t="s">
        <v>18615</v>
      </c>
      <c r="I3293" s="643">
        <v>46400</v>
      </c>
      <c r="J3293" s="715">
        <v>2376.9499999999998</v>
      </c>
      <c r="K3293" s="36" t="s">
        <v>16886</v>
      </c>
      <c r="L3293" s="135" t="s">
        <v>18627</v>
      </c>
    </row>
    <row r="3294" spans="1:12" ht="138.5" x14ac:dyDescent="0.3">
      <c r="A3294" s="78" t="s">
        <v>18617</v>
      </c>
      <c r="B3294" s="78" t="s">
        <v>18472</v>
      </c>
      <c r="C3294" s="199" t="s">
        <v>1073</v>
      </c>
      <c r="D3294" s="238" t="s">
        <v>14172</v>
      </c>
      <c r="E3294" s="86" t="s">
        <v>832</v>
      </c>
      <c r="F3294" s="152" t="s">
        <v>18473</v>
      </c>
      <c r="G3294" s="135" t="s">
        <v>14173</v>
      </c>
      <c r="H3294" s="135" t="s">
        <v>18616</v>
      </c>
      <c r="I3294" s="103">
        <v>46736</v>
      </c>
      <c r="J3294" s="717">
        <v>28994.65</v>
      </c>
      <c r="K3294" s="135" t="s">
        <v>18471</v>
      </c>
      <c r="L3294" s="135" t="s">
        <v>18627</v>
      </c>
    </row>
    <row r="3295" spans="1:12" ht="35" x14ac:dyDescent="0.3">
      <c r="A3295" s="78" t="s">
        <v>18618</v>
      </c>
      <c r="B3295" s="78" t="s">
        <v>18619</v>
      </c>
      <c r="C3295" s="78" t="s">
        <v>1370</v>
      </c>
      <c r="D3295" s="78" t="s">
        <v>5815</v>
      </c>
      <c r="E3295" s="78" t="s">
        <v>18620</v>
      </c>
      <c r="F3295" s="78" t="s">
        <v>18621</v>
      </c>
      <c r="G3295" s="78" t="s">
        <v>18622</v>
      </c>
      <c r="H3295" s="78" t="s">
        <v>18623</v>
      </c>
      <c r="I3295" s="183">
        <v>46726</v>
      </c>
      <c r="J3295" s="715">
        <v>1148.55</v>
      </c>
      <c r="K3295" s="36" t="s">
        <v>16886</v>
      </c>
      <c r="L3295" s="135" t="s">
        <v>18627</v>
      </c>
    </row>
    <row r="3296" spans="1:12" ht="69.5" x14ac:dyDescent="0.3">
      <c r="A3296" s="78" t="s">
        <v>18618</v>
      </c>
      <c r="B3296" s="78" t="s">
        <v>18619</v>
      </c>
      <c r="C3296" s="78" t="s">
        <v>5104</v>
      </c>
      <c r="D3296" s="78" t="s">
        <v>5815</v>
      </c>
      <c r="E3296" s="78" t="s">
        <v>18625</v>
      </c>
      <c r="F3296" s="78" t="s">
        <v>18621</v>
      </c>
      <c r="G3296" s="78" t="s">
        <v>18622</v>
      </c>
      <c r="H3296" s="78" t="s">
        <v>18624</v>
      </c>
      <c r="I3296" s="183">
        <v>46726</v>
      </c>
      <c r="J3296" s="715">
        <v>1903.07</v>
      </c>
      <c r="K3296" s="36" t="s">
        <v>16886</v>
      </c>
      <c r="L3296" s="135" t="s">
        <v>18627</v>
      </c>
    </row>
    <row r="3297" spans="1:12" ht="23.5" x14ac:dyDescent="0.3">
      <c r="A3297" s="79" t="s">
        <v>2160</v>
      </c>
      <c r="B3297" s="79" t="s">
        <v>9551</v>
      </c>
      <c r="C3297" s="79" t="s">
        <v>5104</v>
      </c>
      <c r="D3297" s="79" t="s">
        <v>2161</v>
      </c>
      <c r="E3297" s="135" t="s">
        <v>5383</v>
      </c>
      <c r="F3297" s="79" t="s">
        <v>2586</v>
      </c>
      <c r="G3297" s="79" t="s">
        <v>2162</v>
      </c>
      <c r="H3297" s="79" t="s">
        <v>11934</v>
      </c>
      <c r="I3297" s="103" t="s">
        <v>464</v>
      </c>
      <c r="J3297" s="101">
        <v>68.260000000000005</v>
      </c>
      <c r="K3297" s="169"/>
      <c r="L3297" s="135" t="s">
        <v>18627</v>
      </c>
    </row>
    <row r="3298" spans="1:12" ht="23.5" x14ac:dyDescent="0.3">
      <c r="A3298" s="657" t="s">
        <v>7045</v>
      </c>
      <c r="B3298" s="656" t="s">
        <v>7046</v>
      </c>
      <c r="C3298" s="657" t="s">
        <v>2726</v>
      </c>
      <c r="D3298" s="657" t="s">
        <v>5164</v>
      </c>
      <c r="E3298" s="660" t="s">
        <v>6474</v>
      </c>
      <c r="F3298" s="657" t="s">
        <v>245</v>
      </c>
      <c r="G3298" s="657" t="s">
        <v>5947</v>
      </c>
      <c r="H3298" s="657" t="s">
        <v>7047</v>
      </c>
      <c r="I3298" s="658" t="s">
        <v>464</v>
      </c>
      <c r="J3298" s="659">
        <v>89.88</v>
      </c>
      <c r="K3298" s="100"/>
      <c r="L3298" s="135" t="s">
        <v>18627</v>
      </c>
    </row>
    <row r="3299" spans="1:12" ht="23.5" x14ac:dyDescent="0.3">
      <c r="A3299" s="657" t="s">
        <v>7045</v>
      </c>
      <c r="B3299" s="656" t="s">
        <v>7046</v>
      </c>
      <c r="C3299" s="657" t="s">
        <v>2726</v>
      </c>
      <c r="D3299" s="657" t="s">
        <v>5164</v>
      </c>
      <c r="E3299" s="657" t="s">
        <v>10826</v>
      </c>
      <c r="F3299" s="657" t="s">
        <v>2586</v>
      </c>
      <c r="G3299" s="657" t="s">
        <v>5947</v>
      </c>
      <c r="H3299" s="657" t="s">
        <v>7047</v>
      </c>
      <c r="I3299" s="658" t="s">
        <v>464</v>
      </c>
      <c r="J3299" s="659">
        <v>33.700000000000003</v>
      </c>
      <c r="K3299" s="100"/>
      <c r="L3299" s="135" t="s">
        <v>18627</v>
      </c>
    </row>
    <row r="3300" spans="1:12" ht="35" x14ac:dyDescent="0.3">
      <c r="A3300" s="78" t="s">
        <v>12227</v>
      </c>
      <c r="B3300" s="78" t="s">
        <v>12228</v>
      </c>
      <c r="C3300" s="78" t="s">
        <v>2319</v>
      </c>
      <c r="D3300" s="78" t="s">
        <v>768</v>
      </c>
      <c r="E3300" s="78" t="s">
        <v>12229</v>
      </c>
      <c r="F3300" s="78" t="s">
        <v>4111</v>
      </c>
      <c r="G3300" s="78" t="s">
        <v>2963</v>
      </c>
      <c r="H3300" s="78" t="s">
        <v>12230</v>
      </c>
      <c r="I3300" s="245" t="s">
        <v>464</v>
      </c>
      <c r="J3300" s="539">
        <v>58.03</v>
      </c>
      <c r="K3300" s="169"/>
      <c r="L3300" s="135" t="s">
        <v>18635</v>
      </c>
    </row>
    <row r="3301" spans="1:12" ht="35" x14ac:dyDescent="0.3">
      <c r="A3301" s="78" t="s">
        <v>12227</v>
      </c>
      <c r="B3301" s="78" t="s">
        <v>12228</v>
      </c>
      <c r="C3301" s="78" t="s">
        <v>2319</v>
      </c>
      <c r="D3301" s="78" t="s">
        <v>768</v>
      </c>
      <c r="E3301" s="78" t="s">
        <v>12231</v>
      </c>
      <c r="F3301" s="78" t="s">
        <v>4111</v>
      </c>
      <c r="G3301" s="78" t="s">
        <v>2963</v>
      </c>
      <c r="H3301" s="78" t="s">
        <v>12230</v>
      </c>
      <c r="I3301" s="245" t="s">
        <v>464</v>
      </c>
      <c r="J3301" s="539">
        <v>42.15</v>
      </c>
      <c r="K3301" s="169"/>
      <c r="L3301" s="135" t="s">
        <v>18635</v>
      </c>
    </row>
    <row r="3302" spans="1:12" ht="35" x14ac:dyDescent="0.3">
      <c r="A3302" s="88" t="s">
        <v>7343</v>
      </c>
      <c r="B3302" s="121" t="s">
        <v>10132</v>
      </c>
      <c r="C3302" s="88" t="s">
        <v>2627</v>
      </c>
      <c r="D3302" s="88" t="s">
        <v>7344</v>
      </c>
      <c r="E3302" s="88" t="s">
        <v>7346</v>
      </c>
      <c r="F3302" s="135" t="s">
        <v>8280</v>
      </c>
      <c r="G3302" s="88" t="s">
        <v>10133</v>
      </c>
      <c r="H3302" s="88" t="s">
        <v>7345</v>
      </c>
      <c r="I3302" s="79" t="s">
        <v>464</v>
      </c>
      <c r="J3302" s="119">
        <v>110</v>
      </c>
      <c r="K3302" s="630"/>
      <c r="L3302" s="135" t="s">
        <v>18635</v>
      </c>
    </row>
    <row r="3303" spans="1:12" ht="58" x14ac:dyDescent="0.3">
      <c r="A3303" s="88" t="s">
        <v>13348</v>
      </c>
      <c r="B3303" s="121" t="s">
        <v>13349</v>
      </c>
      <c r="C3303" s="88" t="s">
        <v>2319</v>
      </c>
      <c r="D3303" s="88" t="s">
        <v>13350</v>
      </c>
      <c r="E3303" s="88" t="s">
        <v>18632</v>
      </c>
      <c r="F3303" s="88" t="s">
        <v>18633</v>
      </c>
      <c r="G3303" s="88" t="s">
        <v>5605</v>
      </c>
      <c r="H3303" s="86" t="s">
        <v>13351</v>
      </c>
      <c r="I3303" s="103" t="s">
        <v>464</v>
      </c>
      <c r="J3303" s="119">
        <v>975</v>
      </c>
      <c r="K3303" s="88"/>
      <c r="L3303" s="135" t="s">
        <v>18635</v>
      </c>
    </row>
    <row r="3304" spans="1:12" ht="23.5" x14ac:dyDescent="0.3">
      <c r="A3304" s="88" t="s">
        <v>3203</v>
      </c>
      <c r="B3304" s="121" t="s">
        <v>10898</v>
      </c>
      <c r="C3304" s="88" t="s">
        <v>1548</v>
      </c>
      <c r="D3304" s="88" t="s">
        <v>5163</v>
      </c>
      <c r="E3304" s="79" t="s">
        <v>10896</v>
      </c>
      <c r="F3304" s="23" t="s">
        <v>4114</v>
      </c>
      <c r="G3304" s="79" t="s">
        <v>3205</v>
      </c>
      <c r="H3304" s="79" t="s">
        <v>3840</v>
      </c>
      <c r="I3304" s="103" t="s">
        <v>464</v>
      </c>
      <c r="J3304" s="119">
        <v>205</v>
      </c>
      <c r="K3304" s="657" t="s">
        <v>16886</v>
      </c>
      <c r="L3304" s="135" t="s">
        <v>18635</v>
      </c>
    </row>
    <row r="3305" spans="1:12" ht="23.5" x14ac:dyDescent="0.3">
      <c r="A3305" s="135" t="s">
        <v>5469</v>
      </c>
      <c r="B3305" s="230" t="s">
        <v>9948</v>
      </c>
      <c r="C3305" s="135" t="s">
        <v>842</v>
      </c>
      <c r="D3305" s="230" t="s">
        <v>5471</v>
      </c>
      <c r="E3305" s="121" t="s">
        <v>492</v>
      </c>
      <c r="F3305" s="79" t="s">
        <v>9517</v>
      </c>
      <c r="G3305" s="230" t="s">
        <v>3230</v>
      </c>
      <c r="H3305" s="230" t="s">
        <v>9949</v>
      </c>
      <c r="I3305" s="328">
        <v>45563</v>
      </c>
      <c r="J3305" s="155">
        <v>110</v>
      </c>
      <c r="K3305" s="102" t="s">
        <v>17258</v>
      </c>
      <c r="L3305" s="135" t="s">
        <v>18635</v>
      </c>
    </row>
    <row r="3306" spans="1:12" ht="23.5" x14ac:dyDescent="0.3">
      <c r="A3306" s="135" t="s">
        <v>5469</v>
      </c>
      <c r="B3306" s="230" t="s">
        <v>1311</v>
      </c>
      <c r="C3306" s="135" t="s">
        <v>842</v>
      </c>
      <c r="D3306" s="230" t="s">
        <v>1312</v>
      </c>
      <c r="E3306" s="230" t="s">
        <v>2398</v>
      </c>
      <c r="F3306" s="79" t="s">
        <v>1310</v>
      </c>
      <c r="G3306" s="230" t="s">
        <v>3230</v>
      </c>
      <c r="H3306" s="230" t="s">
        <v>1313</v>
      </c>
      <c r="I3306" s="328">
        <v>45563</v>
      </c>
      <c r="J3306" s="80">
        <v>140</v>
      </c>
      <c r="K3306" s="102" t="s">
        <v>17258</v>
      </c>
      <c r="L3306" s="135" t="s">
        <v>18635</v>
      </c>
    </row>
    <row r="3307" spans="1:12" ht="35" x14ac:dyDescent="0.3">
      <c r="A3307" s="79" t="s">
        <v>1191</v>
      </c>
      <c r="B3307" s="79" t="s">
        <v>1192</v>
      </c>
      <c r="C3307" s="79" t="s">
        <v>1193</v>
      </c>
      <c r="D3307" s="79" t="s">
        <v>1194</v>
      </c>
      <c r="E3307" s="79" t="s">
        <v>18634</v>
      </c>
      <c r="F3307" s="23" t="s">
        <v>4114</v>
      </c>
      <c r="G3307" s="79" t="s">
        <v>1195</v>
      </c>
      <c r="H3307" s="79" t="s">
        <v>1196</v>
      </c>
      <c r="I3307" s="103" t="s">
        <v>464</v>
      </c>
      <c r="J3307" s="80">
        <v>255.98</v>
      </c>
      <c r="K3307" s="102" t="s">
        <v>17258</v>
      </c>
      <c r="L3307" s="135" t="s">
        <v>18635</v>
      </c>
    </row>
    <row r="3308" spans="1:12" ht="23.5" x14ac:dyDescent="0.3">
      <c r="A3308" s="135" t="s">
        <v>9596</v>
      </c>
      <c r="B3308" s="135" t="s">
        <v>9597</v>
      </c>
      <c r="C3308" s="135" t="s">
        <v>5104</v>
      </c>
      <c r="D3308" s="135" t="s">
        <v>2727</v>
      </c>
      <c r="E3308" s="135" t="s">
        <v>2251</v>
      </c>
      <c r="F3308" s="135" t="s">
        <v>1410</v>
      </c>
      <c r="G3308" s="135" t="s">
        <v>1412</v>
      </c>
      <c r="H3308" s="135" t="s">
        <v>9598</v>
      </c>
      <c r="I3308" s="103" t="s">
        <v>464</v>
      </c>
      <c r="J3308" s="107">
        <v>182.07</v>
      </c>
      <c r="K3308" s="102" t="s">
        <v>17258</v>
      </c>
      <c r="L3308" s="135" t="s">
        <v>18635</v>
      </c>
    </row>
    <row r="3309" spans="1:12" ht="92.5" x14ac:dyDescent="0.3">
      <c r="A3309" s="135" t="s">
        <v>6509</v>
      </c>
      <c r="B3309" s="135" t="s">
        <v>6510</v>
      </c>
      <c r="C3309" s="135" t="s">
        <v>2726</v>
      </c>
      <c r="D3309" s="135" t="s">
        <v>7173</v>
      </c>
      <c r="E3309" s="135" t="s">
        <v>7174</v>
      </c>
      <c r="F3309" s="135" t="s">
        <v>7175</v>
      </c>
      <c r="G3309" s="135" t="s">
        <v>1844</v>
      </c>
      <c r="H3309" s="135" t="s">
        <v>7176</v>
      </c>
      <c r="I3309" s="103" t="s">
        <v>464</v>
      </c>
      <c r="J3309" s="80">
        <v>200.77</v>
      </c>
      <c r="K3309" s="102" t="s">
        <v>17258</v>
      </c>
      <c r="L3309" s="135" t="s">
        <v>18635</v>
      </c>
    </row>
    <row r="3310" spans="1:12" ht="23.5" x14ac:dyDescent="0.3">
      <c r="A3310" s="645" t="s">
        <v>18168</v>
      </c>
      <c r="B3310" s="645" t="s">
        <v>18169</v>
      </c>
      <c r="C3310" s="645" t="s">
        <v>5104</v>
      </c>
      <c r="D3310" s="645" t="s">
        <v>509</v>
      </c>
      <c r="E3310" s="645" t="s">
        <v>18637</v>
      </c>
      <c r="F3310" s="645" t="s">
        <v>6476</v>
      </c>
      <c r="G3310" s="645" t="s">
        <v>17001</v>
      </c>
      <c r="H3310" s="645" t="s">
        <v>18180</v>
      </c>
      <c r="I3310" s="103">
        <v>46726</v>
      </c>
      <c r="J3310" s="107">
        <v>78</v>
      </c>
      <c r="K3310" s="657" t="s">
        <v>18638</v>
      </c>
      <c r="L3310" s="135" t="s">
        <v>18656</v>
      </c>
    </row>
    <row r="3311" spans="1:12" ht="150" x14ac:dyDescent="0.3">
      <c r="A3311" s="102" t="s">
        <v>148</v>
      </c>
      <c r="B3311" s="102" t="s">
        <v>7534</v>
      </c>
      <c r="C3311" s="102" t="s">
        <v>1552</v>
      </c>
      <c r="D3311" s="102" t="s">
        <v>447</v>
      </c>
      <c r="E3311" s="102" t="s">
        <v>8217</v>
      </c>
      <c r="F3311" s="102" t="s">
        <v>18640</v>
      </c>
      <c r="G3311" s="102" t="s">
        <v>174</v>
      </c>
      <c r="H3311" s="102" t="s">
        <v>6757</v>
      </c>
      <c r="I3311" s="643" t="s">
        <v>464</v>
      </c>
      <c r="J3311" s="715">
        <v>2294</v>
      </c>
      <c r="K3311" s="657" t="s">
        <v>18638</v>
      </c>
      <c r="L3311" s="135" t="s">
        <v>18656</v>
      </c>
    </row>
    <row r="3312" spans="1:12" ht="23.5" x14ac:dyDescent="0.3">
      <c r="A3312" s="668" t="s">
        <v>148</v>
      </c>
      <c r="B3312" s="668" t="s">
        <v>18639</v>
      </c>
      <c r="C3312" s="668" t="s">
        <v>5104</v>
      </c>
      <c r="D3312" s="668" t="s">
        <v>908</v>
      </c>
      <c r="E3312" s="668" t="s">
        <v>5418</v>
      </c>
      <c r="F3312" s="668" t="s">
        <v>6476</v>
      </c>
      <c r="G3312" s="668" t="s">
        <v>174</v>
      </c>
      <c r="H3312" s="668" t="s">
        <v>6403</v>
      </c>
      <c r="I3312" s="643" t="s">
        <v>464</v>
      </c>
      <c r="J3312" s="715">
        <v>1266</v>
      </c>
      <c r="K3312" s="657" t="s">
        <v>18638</v>
      </c>
      <c r="L3312" s="135" t="s">
        <v>18656</v>
      </c>
    </row>
    <row r="3313" spans="1:12" ht="23.5" x14ac:dyDescent="0.3">
      <c r="A3313" s="645" t="s">
        <v>18168</v>
      </c>
      <c r="B3313" s="645" t="s">
        <v>18169</v>
      </c>
      <c r="C3313" s="645" t="s">
        <v>5104</v>
      </c>
      <c r="D3313" s="645" t="s">
        <v>509</v>
      </c>
      <c r="E3313" s="645" t="s">
        <v>5201</v>
      </c>
      <c r="F3313" s="645" t="s">
        <v>6476</v>
      </c>
      <c r="G3313" s="645" t="s">
        <v>17001</v>
      </c>
      <c r="H3313" s="645" t="s">
        <v>18180</v>
      </c>
      <c r="I3313" s="103">
        <v>46726</v>
      </c>
      <c r="J3313" s="107">
        <v>290</v>
      </c>
      <c r="K3313" s="657" t="s">
        <v>18638</v>
      </c>
      <c r="L3313" s="135" t="s">
        <v>18656</v>
      </c>
    </row>
    <row r="3314" spans="1:12" ht="23.5" x14ac:dyDescent="0.3">
      <c r="A3314" s="645" t="s">
        <v>18168</v>
      </c>
      <c r="B3314" s="645" t="s">
        <v>18169</v>
      </c>
      <c r="C3314" s="645" t="s">
        <v>5104</v>
      </c>
      <c r="D3314" s="645" t="s">
        <v>1138</v>
      </c>
      <c r="E3314" s="645" t="s">
        <v>18637</v>
      </c>
      <c r="F3314" s="645" t="s">
        <v>6476</v>
      </c>
      <c r="G3314" s="645" t="s">
        <v>17001</v>
      </c>
      <c r="H3314" s="645" t="s">
        <v>18180</v>
      </c>
      <c r="I3314" s="103">
        <v>46726</v>
      </c>
      <c r="J3314" s="107">
        <v>103</v>
      </c>
      <c r="K3314" s="657" t="s">
        <v>18638</v>
      </c>
      <c r="L3314" s="135" t="s">
        <v>18656</v>
      </c>
    </row>
    <row r="3315" spans="1:12" ht="23.5" x14ac:dyDescent="0.3">
      <c r="A3315" s="645" t="s">
        <v>18168</v>
      </c>
      <c r="B3315" s="645" t="s">
        <v>18169</v>
      </c>
      <c r="C3315" s="645" t="s">
        <v>5104</v>
      </c>
      <c r="D3315" s="645" t="s">
        <v>2605</v>
      </c>
      <c r="E3315" s="645" t="s">
        <v>18637</v>
      </c>
      <c r="F3315" s="645" t="s">
        <v>6476</v>
      </c>
      <c r="G3315" s="645" t="s">
        <v>17001</v>
      </c>
      <c r="H3315" s="645" t="s">
        <v>18170</v>
      </c>
      <c r="I3315" s="103">
        <v>46726</v>
      </c>
      <c r="J3315" s="107">
        <v>110</v>
      </c>
      <c r="K3315" s="657" t="s">
        <v>18638</v>
      </c>
      <c r="L3315" s="135" t="s">
        <v>18656</v>
      </c>
    </row>
    <row r="3316" spans="1:12" ht="23.5" x14ac:dyDescent="0.3">
      <c r="A3316" s="645" t="s">
        <v>18168</v>
      </c>
      <c r="B3316" s="645" t="s">
        <v>18169</v>
      </c>
      <c r="C3316" s="645" t="s">
        <v>5104</v>
      </c>
      <c r="D3316" s="645" t="s">
        <v>249</v>
      </c>
      <c r="E3316" s="645" t="s">
        <v>18637</v>
      </c>
      <c r="F3316" s="645" t="s">
        <v>6476</v>
      </c>
      <c r="G3316" s="645" t="s">
        <v>17001</v>
      </c>
      <c r="H3316" s="645" t="s">
        <v>18172</v>
      </c>
      <c r="I3316" s="103">
        <v>46726</v>
      </c>
      <c r="J3316" s="107">
        <v>155</v>
      </c>
      <c r="K3316" s="657" t="s">
        <v>18638</v>
      </c>
      <c r="L3316" s="135" t="s">
        <v>18656</v>
      </c>
    </row>
    <row r="3317" spans="1:12" ht="127" x14ac:dyDescent="0.3">
      <c r="A3317" s="102" t="s">
        <v>11370</v>
      </c>
      <c r="B3317" s="102" t="s">
        <v>11371</v>
      </c>
      <c r="C3317" s="102" t="s">
        <v>5104</v>
      </c>
      <c r="D3317" s="102" t="s">
        <v>11372</v>
      </c>
      <c r="E3317" s="102" t="s">
        <v>11373</v>
      </c>
      <c r="F3317" s="102" t="s">
        <v>11374</v>
      </c>
      <c r="G3317" s="103" t="s">
        <v>11375</v>
      </c>
      <c r="H3317" s="103" t="s">
        <v>11376</v>
      </c>
      <c r="I3317" s="643" t="s">
        <v>464</v>
      </c>
      <c r="J3317" s="639">
        <v>3860</v>
      </c>
      <c r="K3317" s="657" t="s">
        <v>18638</v>
      </c>
      <c r="L3317" s="135" t="s">
        <v>18656</v>
      </c>
    </row>
    <row r="3318" spans="1:12" ht="35" x14ac:dyDescent="0.3">
      <c r="A3318" s="135" t="s">
        <v>9722</v>
      </c>
      <c r="B3318" s="135" t="s">
        <v>5712</v>
      </c>
      <c r="C3318" s="135" t="s">
        <v>5713</v>
      </c>
      <c r="D3318" s="135" t="s">
        <v>1082</v>
      </c>
      <c r="E3318" s="135" t="s">
        <v>16553</v>
      </c>
      <c r="F3318" s="135" t="s">
        <v>14130</v>
      </c>
      <c r="G3318" s="135" t="s">
        <v>1116</v>
      </c>
      <c r="H3318" s="135" t="s">
        <v>16554</v>
      </c>
      <c r="I3318" s="103" t="s">
        <v>4327</v>
      </c>
      <c r="J3318" s="671">
        <v>2800</v>
      </c>
      <c r="K3318" s="657" t="s">
        <v>18638</v>
      </c>
      <c r="L3318" s="135" t="s">
        <v>18656</v>
      </c>
    </row>
    <row r="3319" spans="1:12" ht="92.5" x14ac:dyDescent="0.3">
      <c r="A3319" s="135" t="s">
        <v>17076</v>
      </c>
      <c r="B3319" s="135" t="s">
        <v>17077</v>
      </c>
      <c r="C3319" s="135" t="s">
        <v>2174</v>
      </c>
      <c r="D3319" s="135" t="s">
        <v>3024</v>
      </c>
      <c r="E3319" s="135" t="s">
        <v>17081</v>
      </c>
      <c r="F3319" s="135" t="s">
        <v>17079</v>
      </c>
      <c r="G3319" s="135" t="s">
        <v>13105</v>
      </c>
      <c r="H3319" s="135" t="s">
        <v>17082</v>
      </c>
      <c r="I3319" s="103">
        <v>45610</v>
      </c>
      <c r="J3319" s="715">
        <v>7400</v>
      </c>
      <c r="K3319" s="657" t="s">
        <v>18638</v>
      </c>
      <c r="L3319" s="135" t="s">
        <v>18656</v>
      </c>
    </row>
    <row r="3320" spans="1:12" ht="92.5" x14ac:dyDescent="0.3">
      <c r="A3320" s="135" t="s">
        <v>17076</v>
      </c>
      <c r="B3320" s="135" t="s">
        <v>17077</v>
      </c>
      <c r="C3320" s="135" t="s">
        <v>2174</v>
      </c>
      <c r="D3320" s="135" t="s">
        <v>4316</v>
      </c>
      <c r="E3320" s="135" t="s">
        <v>17078</v>
      </c>
      <c r="F3320" s="135" t="s">
        <v>17079</v>
      </c>
      <c r="G3320" s="135" t="s">
        <v>13105</v>
      </c>
      <c r="H3320" s="135" t="s">
        <v>17080</v>
      </c>
      <c r="I3320" s="114">
        <v>45610</v>
      </c>
      <c r="J3320" s="715">
        <v>10360</v>
      </c>
      <c r="K3320" s="657" t="s">
        <v>18638</v>
      </c>
      <c r="L3320" s="135" t="s">
        <v>18656</v>
      </c>
    </row>
    <row r="3321" spans="1:12" ht="196" x14ac:dyDescent="0.3">
      <c r="A3321" s="135" t="s">
        <v>14849</v>
      </c>
      <c r="B3321" s="135" t="s">
        <v>18642</v>
      </c>
      <c r="C3321" s="135" t="s">
        <v>1081</v>
      </c>
      <c r="D3321" s="135" t="s">
        <v>14850</v>
      </c>
      <c r="E3321" s="79" t="s">
        <v>14853</v>
      </c>
      <c r="F3321" s="135" t="s">
        <v>18641</v>
      </c>
      <c r="G3321" s="230" t="s">
        <v>14854</v>
      </c>
      <c r="H3321" s="230" t="s">
        <v>14852</v>
      </c>
      <c r="I3321" s="328">
        <v>46013</v>
      </c>
      <c r="J3321" s="80">
        <v>558</v>
      </c>
      <c r="K3321" s="657" t="s">
        <v>18638</v>
      </c>
      <c r="L3321" s="135" t="s">
        <v>18656</v>
      </c>
    </row>
    <row r="3322" spans="1:12" ht="196" x14ac:dyDescent="0.3">
      <c r="A3322" s="135" t="s">
        <v>14849</v>
      </c>
      <c r="B3322" s="135" t="s">
        <v>18642</v>
      </c>
      <c r="C3322" s="135" t="s">
        <v>1081</v>
      </c>
      <c r="D3322" s="135" t="s">
        <v>14850</v>
      </c>
      <c r="E3322" s="79" t="s">
        <v>14851</v>
      </c>
      <c r="F3322" s="135" t="s">
        <v>18641</v>
      </c>
      <c r="G3322" s="230" t="s">
        <v>14854</v>
      </c>
      <c r="H3322" s="230" t="s">
        <v>14852</v>
      </c>
      <c r="I3322" s="328">
        <v>46013</v>
      </c>
      <c r="J3322" s="715">
        <v>1620</v>
      </c>
      <c r="K3322" s="657" t="s">
        <v>18638</v>
      </c>
      <c r="L3322" s="135" t="s">
        <v>18656</v>
      </c>
    </row>
    <row r="3323" spans="1:12" ht="127" x14ac:dyDescent="0.3">
      <c r="A3323" s="86" t="s">
        <v>18643</v>
      </c>
      <c r="B3323" s="78" t="s">
        <v>18644</v>
      </c>
      <c r="C3323" s="86" t="s">
        <v>2777</v>
      </c>
      <c r="D3323" s="86" t="s">
        <v>18645</v>
      </c>
      <c r="E3323" s="86" t="s">
        <v>3965</v>
      </c>
      <c r="F3323" s="86" t="s">
        <v>18646</v>
      </c>
      <c r="G3323" s="86" t="s">
        <v>18647</v>
      </c>
      <c r="H3323" s="86" t="s">
        <v>18648</v>
      </c>
      <c r="I3323" s="183">
        <v>46615</v>
      </c>
      <c r="J3323" s="704">
        <v>952</v>
      </c>
      <c r="K3323" s="657" t="s">
        <v>18638</v>
      </c>
      <c r="L3323" s="135" t="s">
        <v>18656</v>
      </c>
    </row>
    <row r="3324" spans="1:12" ht="127" x14ac:dyDescent="0.3">
      <c r="A3324" s="86" t="s">
        <v>18643</v>
      </c>
      <c r="B3324" s="78" t="s">
        <v>18644</v>
      </c>
      <c r="C3324" s="86" t="s">
        <v>2777</v>
      </c>
      <c r="D3324" s="86" t="s">
        <v>18645</v>
      </c>
      <c r="E3324" s="86" t="s">
        <v>18649</v>
      </c>
      <c r="F3324" s="86" t="s">
        <v>18646</v>
      </c>
      <c r="G3324" s="86" t="s">
        <v>18647</v>
      </c>
      <c r="H3324" s="86" t="s">
        <v>18648</v>
      </c>
      <c r="I3324" s="183">
        <v>46615</v>
      </c>
      <c r="J3324" s="704">
        <v>2856</v>
      </c>
      <c r="K3324" s="657" t="s">
        <v>18638</v>
      </c>
      <c r="L3324" s="135" t="s">
        <v>18656</v>
      </c>
    </row>
    <row r="3325" spans="1:12" ht="173" x14ac:dyDescent="0.3">
      <c r="A3325" s="102" t="s">
        <v>18650</v>
      </c>
      <c r="B3325" s="102" t="s">
        <v>18651</v>
      </c>
      <c r="C3325" s="102" t="s">
        <v>5104</v>
      </c>
      <c r="D3325" s="102" t="s">
        <v>2727</v>
      </c>
      <c r="E3325" s="102" t="s">
        <v>5206</v>
      </c>
      <c r="F3325" s="102" t="s">
        <v>18652</v>
      </c>
      <c r="G3325" s="102" t="s">
        <v>18164</v>
      </c>
      <c r="H3325" s="102" t="s">
        <v>18653</v>
      </c>
      <c r="I3325" s="245">
        <v>46990</v>
      </c>
      <c r="J3325" s="80">
        <v>925</v>
      </c>
      <c r="K3325" s="657" t="s">
        <v>18638</v>
      </c>
      <c r="L3325" s="135" t="s">
        <v>18656</v>
      </c>
    </row>
    <row r="3326" spans="1:12" ht="173" x14ac:dyDescent="0.3">
      <c r="A3326" s="102" t="s">
        <v>18650</v>
      </c>
      <c r="B3326" s="102" t="s">
        <v>18651</v>
      </c>
      <c r="C3326" s="102" t="s">
        <v>5104</v>
      </c>
      <c r="D3326" s="102" t="s">
        <v>5163</v>
      </c>
      <c r="E3326" s="102" t="s">
        <v>5206</v>
      </c>
      <c r="F3326" s="102" t="s">
        <v>18652</v>
      </c>
      <c r="G3326" s="102" t="s">
        <v>18164</v>
      </c>
      <c r="H3326" s="102" t="s">
        <v>18654</v>
      </c>
      <c r="I3326" s="245">
        <v>46990</v>
      </c>
      <c r="J3326" s="715">
        <v>1540</v>
      </c>
      <c r="K3326" s="657" t="s">
        <v>18638</v>
      </c>
      <c r="L3326" s="135" t="s">
        <v>18656</v>
      </c>
    </row>
    <row r="3327" spans="1:12" ht="173" x14ac:dyDescent="0.3">
      <c r="A3327" s="102" t="s">
        <v>18650</v>
      </c>
      <c r="B3327" s="102" t="s">
        <v>18651</v>
      </c>
      <c r="C3327" s="102" t="s">
        <v>5104</v>
      </c>
      <c r="D3327" s="102" t="s">
        <v>5163</v>
      </c>
      <c r="E3327" s="102" t="s">
        <v>18655</v>
      </c>
      <c r="F3327" s="102" t="s">
        <v>18652</v>
      </c>
      <c r="G3327" s="102" t="s">
        <v>18164</v>
      </c>
      <c r="H3327" s="102" t="s">
        <v>18654</v>
      </c>
      <c r="I3327" s="245">
        <v>46990</v>
      </c>
      <c r="J3327" s="715">
        <v>5000</v>
      </c>
      <c r="K3327" s="657" t="s">
        <v>18638</v>
      </c>
      <c r="L3327" s="135" t="s">
        <v>18656</v>
      </c>
    </row>
    <row r="3328" spans="1:12" ht="23.5" x14ac:dyDescent="0.3">
      <c r="A3328" s="88" t="s">
        <v>16917</v>
      </c>
      <c r="B3328" s="88" t="s">
        <v>12737</v>
      </c>
      <c r="C3328" s="88" t="s">
        <v>5285</v>
      </c>
      <c r="D3328" s="88" t="s">
        <v>815</v>
      </c>
      <c r="E3328" s="88" t="s">
        <v>16918</v>
      </c>
      <c r="F3328" s="88" t="s">
        <v>6162</v>
      </c>
      <c r="G3328" s="88" t="s">
        <v>816</v>
      </c>
      <c r="H3328" s="88" t="s">
        <v>817</v>
      </c>
      <c r="I3328" s="103" t="s">
        <v>464</v>
      </c>
      <c r="J3328" s="80">
        <v>539</v>
      </c>
      <c r="K3328" s="657" t="s">
        <v>16886</v>
      </c>
      <c r="L3328" s="135" t="s">
        <v>18656</v>
      </c>
    </row>
    <row r="3329" spans="1:12" ht="23.5" x14ac:dyDescent="0.3">
      <c r="A3329" s="88" t="s">
        <v>16917</v>
      </c>
      <c r="B3329" s="88" t="s">
        <v>12737</v>
      </c>
      <c r="C3329" s="88" t="s">
        <v>5285</v>
      </c>
      <c r="D3329" s="88" t="s">
        <v>3909</v>
      </c>
      <c r="E3329" s="88" t="s">
        <v>16918</v>
      </c>
      <c r="F3329" s="88" t="s">
        <v>6162</v>
      </c>
      <c r="G3329" s="88" t="s">
        <v>816</v>
      </c>
      <c r="H3329" s="88" t="s">
        <v>3910</v>
      </c>
      <c r="I3329" s="103" t="s">
        <v>464</v>
      </c>
      <c r="J3329" s="80">
        <v>539</v>
      </c>
      <c r="K3329" s="657" t="s">
        <v>16886</v>
      </c>
      <c r="L3329" s="135" t="s">
        <v>18656</v>
      </c>
    </row>
    <row r="3330" spans="1:12" ht="250.5" customHeight="1" x14ac:dyDescent="0.3">
      <c r="A3330" s="657" t="s">
        <v>18657</v>
      </c>
      <c r="B3330" s="657" t="s">
        <v>18658</v>
      </c>
      <c r="C3330" s="657" t="s">
        <v>2319</v>
      </c>
      <c r="D3330" s="657" t="s">
        <v>18659</v>
      </c>
      <c r="E3330" s="657" t="s">
        <v>18660</v>
      </c>
      <c r="F3330" s="657" t="s">
        <v>18661</v>
      </c>
      <c r="G3330" s="657" t="s">
        <v>18662</v>
      </c>
      <c r="H3330" s="657" t="s">
        <v>18663</v>
      </c>
      <c r="I3330" s="103">
        <v>46378</v>
      </c>
      <c r="J3330" s="787">
        <v>40225.46</v>
      </c>
      <c r="K3330" s="657" t="s">
        <v>16886</v>
      </c>
      <c r="L3330" s="135" t="s">
        <v>18753</v>
      </c>
    </row>
    <row r="3331" spans="1:12" ht="338.25" customHeight="1" x14ac:dyDescent="0.3">
      <c r="A3331" s="657" t="s">
        <v>18664</v>
      </c>
      <c r="B3331" s="657" t="s">
        <v>18665</v>
      </c>
      <c r="C3331" s="657" t="s">
        <v>2319</v>
      </c>
      <c r="D3331" s="657" t="s">
        <v>18666</v>
      </c>
      <c r="E3331" s="657" t="s">
        <v>18667</v>
      </c>
      <c r="F3331" s="657" t="s">
        <v>18668</v>
      </c>
      <c r="G3331" s="657" t="s">
        <v>18669</v>
      </c>
      <c r="H3331" s="657" t="s">
        <v>18670</v>
      </c>
      <c r="I3331" s="103">
        <v>46378</v>
      </c>
      <c r="J3331" s="787">
        <v>50647.51</v>
      </c>
      <c r="K3331" s="657" t="s">
        <v>16886</v>
      </c>
      <c r="L3331" s="135" t="s">
        <v>18753</v>
      </c>
    </row>
    <row r="3332" spans="1:12" ht="230.5" x14ac:dyDescent="0.3">
      <c r="A3332" s="635" t="s">
        <v>18671</v>
      </c>
      <c r="B3332" s="635" t="s">
        <v>15318</v>
      </c>
      <c r="C3332" s="635" t="s">
        <v>842</v>
      </c>
      <c r="D3332" s="635" t="s">
        <v>18672</v>
      </c>
      <c r="E3332" s="635" t="s">
        <v>18673</v>
      </c>
      <c r="F3332" s="635" t="s">
        <v>18674</v>
      </c>
      <c r="G3332" s="635" t="s">
        <v>15321</v>
      </c>
      <c r="H3332" s="635" t="s">
        <v>18675</v>
      </c>
      <c r="I3332" s="643">
        <v>46097</v>
      </c>
      <c r="J3332" s="715">
        <v>11427.69</v>
      </c>
      <c r="K3332" s="657" t="s">
        <v>16886</v>
      </c>
      <c r="L3332" s="135" t="s">
        <v>18753</v>
      </c>
    </row>
    <row r="3333" spans="1:12" ht="23.5" x14ac:dyDescent="0.3">
      <c r="A3333" s="635" t="s">
        <v>17521</v>
      </c>
      <c r="B3333" s="635" t="s">
        <v>17519</v>
      </c>
      <c r="C3333" s="635" t="s">
        <v>1048</v>
      </c>
      <c r="D3333" s="635" t="s">
        <v>17520</v>
      </c>
      <c r="E3333" s="635" t="s">
        <v>4093</v>
      </c>
      <c r="F3333" s="635" t="s">
        <v>17522</v>
      </c>
      <c r="G3333" s="635" t="s">
        <v>17523</v>
      </c>
      <c r="H3333" s="635" t="s">
        <v>17524</v>
      </c>
      <c r="I3333" s="245" t="s">
        <v>4327</v>
      </c>
      <c r="J3333" s="119">
        <v>767.04</v>
      </c>
      <c r="K3333" s="657" t="s">
        <v>16886</v>
      </c>
      <c r="L3333" s="135" t="s">
        <v>18753</v>
      </c>
    </row>
    <row r="3334" spans="1:12" ht="161.5" x14ac:dyDescent="0.3">
      <c r="A3334" s="666" t="s">
        <v>16168</v>
      </c>
      <c r="B3334" s="666" t="s">
        <v>16146</v>
      </c>
      <c r="C3334" s="666" t="s">
        <v>1749</v>
      </c>
      <c r="D3334" s="666" t="s">
        <v>16169</v>
      </c>
      <c r="E3334" s="666" t="s">
        <v>16170</v>
      </c>
      <c r="F3334" s="666" t="s">
        <v>17286</v>
      </c>
      <c r="G3334" s="666" t="s">
        <v>16147</v>
      </c>
      <c r="H3334" s="666" t="s">
        <v>16171</v>
      </c>
      <c r="I3334" s="667" t="s">
        <v>464</v>
      </c>
      <c r="J3334" s="665">
        <v>1637.06</v>
      </c>
      <c r="K3334" s="135" t="s">
        <v>18676</v>
      </c>
      <c r="L3334" s="135" t="s">
        <v>18753</v>
      </c>
    </row>
    <row r="3335" spans="1:12" ht="35" x14ac:dyDescent="0.3">
      <c r="A3335" s="26" t="s">
        <v>18677</v>
      </c>
      <c r="B3335" s="26" t="s">
        <v>15861</v>
      </c>
      <c r="C3335" s="26" t="s">
        <v>3494</v>
      </c>
      <c r="D3335" s="26" t="s">
        <v>1679</v>
      </c>
      <c r="E3335" s="26" t="s">
        <v>15862</v>
      </c>
      <c r="F3335" s="177" t="s">
        <v>18678</v>
      </c>
      <c r="G3335" s="26" t="s">
        <v>15863</v>
      </c>
      <c r="H3335" s="652" t="s">
        <v>15864</v>
      </c>
      <c r="I3335" s="654">
        <v>45942</v>
      </c>
      <c r="J3335" s="665">
        <v>25707.73</v>
      </c>
      <c r="K3335" s="88" t="s">
        <v>17258</v>
      </c>
      <c r="L3335" s="135" t="s">
        <v>18753</v>
      </c>
    </row>
    <row r="3336" spans="1:12" ht="35" x14ac:dyDescent="0.3">
      <c r="A3336" s="149" t="s">
        <v>7466</v>
      </c>
      <c r="B3336" s="643" t="s">
        <v>1117</v>
      </c>
      <c r="C3336" s="149" t="s">
        <v>1548</v>
      </c>
      <c r="D3336" s="149" t="s">
        <v>2322</v>
      </c>
      <c r="E3336" s="149" t="s">
        <v>5873</v>
      </c>
      <c r="F3336" s="191" t="s">
        <v>3019</v>
      </c>
      <c r="G3336" s="149" t="s">
        <v>7682</v>
      </c>
      <c r="H3336" s="191" t="s">
        <v>5870</v>
      </c>
      <c r="I3336" s="149" t="s">
        <v>464</v>
      </c>
      <c r="J3336" s="571">
        <v>102.6</v>
      </c>
      <c r="K3336" s="59"/>
      <c r="L3336" s="135" t="s">
        <v>18753</v>
      </c>
    </row>
    <row r="3337" spans="1:12" ht="23.5" x14ac:dyDescent="0.3">
      <c r="A3337" s="79" t="s">
        <v>12394</v>
      </c>
      <c r="B3337" s="79" t="s">
        <v>12395</v>
      </c>
      <c r="C3337" s="79" t="s">
        <v>1749</v>
      </c>
      <c r="D3337" s="79" t="s">
        <v>655</v>
      </c>
      <c r="E3337" s="79" t="s">
        <v>12396</v>
      </c>
      <c r="F3337" s="79" t="s">
        <v>3019</v>
      </c>
      <c r="G3337" s="79" t="s">
        <v>12397</v>
      </c>
      <c r="H3337" s="79" t="s">
        <v>12398</v>
      </c>
      <c r="I3337" s="149" t="s">
        <v>464</v>
      </c>
      <c r="J3337" s="640">
        <v>116.15</v>
      </c>
      <c r="K3337" s="59"/>
      <c r="L3337" s="135" t="s">
        <v>18753</v>
      </c>
    </row>
    <row r="3338" spans="1:12" ht="58" x14ac:dyDescent="0.3">
      <c r="A3338" s="79" t="s">
        <v>7218</v>
      </c>
      <c r="B3338" s="79" t="s">
        <v>5834</v>
      </c>
      <c r="C3338" s="79" t="s">
        <v>1548</v>
      </c>
      <c r="D3338" s="79" t="s">
        <v>3003</v>
      </c>
      <c r="E3338" s="79" t="s">
        <v>5836</v>
      </c>
      <c r="F3338" s="79" t="s">
        <v>3019</v>
      </c>
      <c r="G3338" s="79" t="s">
        <v>7417</v>
      </c>
      <c r="H3338" s="79" t="s">
        <v>5835</v>
      </c>
      <c r="I3338" s="149" t="s">
        <v>464</v>
      </c>
      <c r="J3338" s="571">
        <v>26.91</v>
      </c>
      <c r="K3338" s="59"/>
      <c r="L3338" s="135" t="s">
        <v>18753</v>
      </c>
    </row>
    <row r="3339" spans="1:12" ht="23.5" x14ac:dyDescent="0.3">
      <c r="A3339" s="79" t="s">
        <v>3992</v>
      </c>
      <c r="B3339" s="79" t="s">
        <v>6312</v>
      </c>
      <c r="C3339" s="79" t="s">
        <v>1548</v>
      </c>
      <c r="D3339" s="79" t="s">
        <v>5795</v>
      </c>
      <c r="E3339" s="79" t="s">
        <v>8805</v>
      </c>
      <c r="F3339" s="79" t="s">
        <v>3019</v>
      </c>
      <c r="G3339" s="79" t="s">
        <v>3993</v>
      </c>
      <c r="H3339" s="79" t="s">
        <v>6313</v>
      </c>
      <c r="I3339" s="149" t="s">
        <v>464</v>
      </c>
      <c r="J3339" s="571">
        <v>20.74</v>
      </c>
      <c r="K3339" s="59"/>
      <c r="L3339" s="135" t="s">
        <v>18753</v>
      </c>
    </row>
    <row r="3340" spans="1:12" ht="35" x14ac:dyDescent="0.3">
      <c r="A3340" s="149" t="s">
        <v>4318</v>
      </c>
      <c r="B3340" s="643" t="s">
        <v>5243</v>
      </c>
      <c r="C3340" s="149" t="s">
        <v>5104</v>
      </c>
      <c r="D3340" s="149" t="s">
        <v>456</v>
      </c>
      <c r="E3340" s="149" t="s">
        <v>2587</v>
      </c>
      <c r="F3340" s="191" t="s">
        <v>3019</v>
      </c>
      <c r="G3340" s="149" t="s">
        <v>457</v>
      </c>
      <c r="H3340" s="191" t="s">
        <v>5246</v>
      </c>
      <c r="I3340" s="672" t="s">
        <v>464</v>
      </c>
      <c r="J3340" s="571">
        <v>84.42</v>
      </c>
      <c r="K3340" s="59"/>
      <c r="L3340" s="135" t="s">
        <v>18753</v>
      </c>
    </row>
    <row r="3341" spans="1:12" ht="35" x14ac:dyDescent="0.3">
      <c r="A3341" s="79" t="s">
        <v>9402</v>
      </c>
      <c r="B3341" s="79" t="s">
        <v>12402</v>
      </c>
      <c r="C3341" s="79" t="s">
        <v>1048</v>
      </c>
      <c r="D3341" s="79" t="s">
        <v>1679</v>
      </c>
      <c r="E3341" s="79" t="s">
        <v>12403</v>
      </c>
      <c r="F3341" s="79" t="s">
        <v>3019</v>
      </c>
      <c r="G3341" s="79" t="s">
        <v>9403</v>
      </c>
      <c r="H3341" s="79" t="s">
        <v>15942</v>
      </c>
      <c r="I3341" s="103">
        <v>45715</v>
      </c>
      <c r="J3341" s="80">
        <v>94.92</v>
      </c>
      <c r="K3341" s="80"/>
      <c r="L3341" s="135" t="s">
        <v>18753</v>
      </c>
    </row>
    <row r="3342" spans="1:12" ht="23.5" x14ac:dyDescent="0.3">
      <c r="A3342" s="79" t="s">
        <v>16362</v>
      </c>
      <c r="B3342" s="79" t="s">
        <v>12402</v>
      </c>
      <c r="C3342" s="79" t="s">
        <v>1701</v>
      </c>
      <c r="D3342" s="79" t="s">
        <v>16363</v>
      </c>
      <c r="E3342" s="79" t="s">
        <v>16364</v>
      </c>
      <c r="F3342" s="79" t="s">
        <v>3019</v>
      </c>
      <c r="G3342" s="79" t="s">
        <v>12503</v>
      </c>
      <c r="H3342" s="79" t="s">
        <v>16365</v>
      </c>
      <c r="I3342" s="149">
        <v>46275</v>
      </c>
      <c r="J3342" s="571">
        <v>174.94</v>
      </c>
      <c r="K3342" s="59"/>
      <c r="L3342" s="135" t="s">
        <v>18753</v>
      </c>
    </row>
    <row r="3343" spans="1:12" ht="23.5" x14ac:dyDescent="0.3">
      <c r="A3343" s="79" t="s">
        <v>16362</v>
      </c>
      <c r="B3343" s="79" t="s">
        <v>12402</v>
      </c>
      <c r="C3343" s="79" t="s">
        <v>1701</v>
      </c>
      <c r="D3343" s="79" t="s">
        <v>16363</v>
      </c>
      <c r="E3343" s="79" t="s">
        <v>16366</v>
      </c>
      <c r="F3343" s="79" t="s">
        <v>3019</v>
      </c>
      <c r="G3343" s="79" t="s">
        <v>12503</v>
      </c>
      <c r="H3343" s="79" t="s">
        <v>16365</v>
      </c>
      <c r="I3343" s="149">
        <v>46275</v>
      </c>
      <c r="J3343" s="571">
        <v>87.48</v>
      </c>
      <c r="K3343" s="59"/>
      <c r="L3343" s="135" t="s">
        <v>18753</v>
      </c>
    </row>
    <row r="3344" spans="1:12" ht="35" x14ac:dyDescent="0.3">
      <c r="A3344" s="79" t="s">
        <v>5120</v>
      </c>
      <c r="B3344" s="79" t="s">
        <v>4613</v>
      </c>
      <c r="C3344" s="79" t="s">
        <v>2021</v>
      </c>
      <c r="D3344" s="79" t="s">
        <v>3533</v>
      </c>
      <c r="E3344" s="79" t="s">
        <v>5847</v>
      </c>
      <c r="F3344" s="79" t="s">
        <v>3019</v>
      </c>
      <c r="G3344" s="79" t="s">
        <v>8133</v>
      </c>
      <c r="H3344" s="79" t="s">
        <v>6606</v>
      </c>
      <c r="I3344" s="149" t="s">
        <v>464</v>
      </c>
      <c r="J3344" s="571">
        <v>229.2</v>
      </c>
      <c r="K3344" s="59"/>
      <c r="L3344" s="135" t="s">
        <v>18753</v>
      </c>
    </row>
    <row r="3345" spans="1:12" ht="35" x14ac:dyDescent="0.3">
      <c r="A3345" s="79" t="s">
        <v>5120</v>
      </c>
      <c r="B3345" s="79" t="s">
        <v>4613</v>
      </c>
      <c r="C3345" s="79" t="s">
        <v>2021</v>
      </c>
      <c r="D3345" s="79" t="s">
        <v>3533</v>
      </c>
      <c r="E3345" s="79" t="s">
        <v>2587</v>
      </c>
      <c r="F3345" s="79" t="s">
        <v>3019</v>
      </c>
      <c r="G3345" s="79" t="s">
        <v>8133</v>
      </c>
      <c r="H3345" s="79" t="s">
        <v>6606</v>
      </c>
      <c r="I3345" s="149" t="s">
        <v>464</v>
      </c>
      <c r="J3345" s="571">
        <v>117.12</v>
      </c>
      <c r="K3345" s="59"/>
      <c r="L3345" s="135" t="s">
        <v>18753</v>
      </c>
    </row>
    <row r="3346" spans="1:12" ht="35" x14ac:dyDescent="0.3">
      <c r="A3346" s="79" t="s">
        <v>5120</v>
      </c>
      <c r="B3346" s="79" t="s">
        <v>4613</v>
      </c>
      <c r="C3346" s="79" t="s">
        <v>2021</v>
      </c>
      <c r="D3346" s="79" t="s">
        <v>3533</v>
      </c>
      <c r="E3346" s="79" t="s">
        <v>5261</v>
      </c>
      <c r="F3346" s="79" t="s">
        <v>3019</v>
      </c>
      <c r="G3346" s="79" t="s">
        <v>8133</v>
      </c>
      <c r="H3346" s="79" t="s">
        <v>6606</v>
      </c>
      <c r="I3346" s="149" t="s">
        <v>464</v>
      </c>
      <c r="J3346" s="571">
        <v>72.790000000000006</v>
      </c>
      <c r="K3346" s="59"/>
      <c r="L3346" s="135" t="s">
        <v>18753</v>
      </c>
    </row>
    <row r="3347" spans="1:12" ht="23.5" x14ac:dyDescent="0.3">
      <c r="A3347" s="79" t="s">
        <v>2329</v>
      </c>
      <c r="B3347" s="79" t="s">
        <v>14633</v>
      </c>
      <c r="C3347" s="79" t="s">
        <v>4603</v>
      </c>
      <c r="D3347" s="79" t="s">
        <v>2322</v>
      </c>
      <c r="E3347" s="79" t="s">
        <v>14634</v>
      </c>
      <c r="F3347" s="79" t="s">
        <v>14635</v>
      </c>
      <c r="G3347" s="79" t="s">
        <v>3602</v>
      </c>
      <c r="H3347" s="79" t="s">
        <v>14636</v>
      </c>
      <c r="I3347" s="614" t="s">
        <v>14637</v>
      </c>
      <c r="J3347" s="613">
        <v>179.29</v>
      </c>
      <c r="K3347" s="657" t="s">
        <v>16886</v>
      </c>
      <c r="L3347" s="135" t="s">
        <v>18753</v>
      </c>
    </row>
    <row r="3348" spans="1:12" ht="23.5" x14ac:dyDescent="0.3">
      <c r="A3348" s="79" t="s">
        <v>2329</v>
      </c>
      <c r="B3348" s="79" t="s">
        <v>14638</v>
      </c>
      <c r="C3348" s="79" t="s">
        <v>4603</v>
      </c>
      <c r="D3348" s="79" t="s">
        <v>1755</v>
      </c>
      <c r="E3348" s="79" t="s">
        <v>14639</v>
      </c>
      <c r="F3348" s="79" t="s">
        <v>14635</v>
      </c>
      <c r="G3348" s="79" t="s">
        <v>3602</v>
      </c>
      <c r="H3348" s="79" t="s">
        <v>14640</v>
      </c>
      <c r="I3348" s="615" t="s">
        <v>14637</v>
      </c>
      <c r="J3348" s="613">
        <v>209.06</v>
      </c>
      <c r="K3348" s="657" t="s">
        <v>16886</v>
      </c>
      <c r="L3348" s="135" t="s">
        <v>18753</v>
      </c>
    </row>
    <row r="3349" spans="1:12" ht="23.5" x14ac:dyDescent="0.3">
      <c r="A3349" s="79" t="s">
        <v>2329</v>
      </c>
      <c r="B3349" s="79" t="s">
        <v>16705</v>
      </c>
      <c r="C3349" s="79" t="s">
        <v>1370</v>
      </c>
      <c r="D3349" s="79" t="s">
        <v>6634</v>
      </c>
      <c r="E3349" s="79" t="s">
        <v>16706</v>
      </c>
      <c r="F3349" s="79" t="s">
        <v>3019</v>
      </c>
      <c r="G3349" s="79" t="s">
        <v>3602</v>
      </c>
      <c r="H3349" s="79" t="s">
        <v>16707</v>
      </c>
      <c r="I3349" s="672" t="s">
        <v>16708</v>
      </c>
      <c r="J3349" s="671">
        <v>131.1</v>
      </c>
      <c r="K3349" s="670"/>
      <c r="L3349" s="135" t="s">
        <v>18753</v>
      </c>
    </row>
    <row r="3350" spans="1:12" ht="23.5" x14ac:dyDescent="0.3">
      <c r="A3350" s="79" t="s">
        <v>2329</v>
      </c>
      <c r="B3350" s="79" t="s">
        <v>14633</v>
      </c>
      <c r="C3350" s="79" t="s">
        <v>1370</v>
      </c>
      <c r="D3350" s="79" t="s">
        <v>6636</v>
      </c>
      <c r="E3350" s="79" t="s">
        <v>16706</v>
      </c>
      <c r="F3350" s="79" t="s">
        <v>3019</v>
      </c>
      <c r="G3350" s="79" t="s">
        <v>3602</v>
      </c>
      <c r="H3350" s="79" t="s">
        <v>16709</v>
      </c>
      <c r="I3350" s="672" t="s">
        <v>16708</v>
      </c>
      <c r="J3350" s="671">
        <v>147.47</v>
      </c>
      <c r="K3350" s="670"/>
      <c r="L3350" s="135" t="s">
        <v>18753</v>
      </c>
    </row>
    <row r="3351" spans="1:12" ht="23.5" x14ac:dyDescent="0.3">
      <c r="A3351" s="79" t="s">
        <v>2329</v>
      </c>
      <c r="B3351" s="79" t="s">
        <v>14638</v>
      </c>
      <c r="C3351" s="79" t="s">
        <v>1370</v>
      </c>
      <c r="D3351" s="79" t="s">
        <v>6794</v>
      </c>
      <c r="E3351" s="79" t="s">
        <v>16710</v>
      </c>
      <c r="F3351" s="79" t="s">
        <v>3019</v>
      </c>
      <c r="G3351" s="79" t="s">
        <v>3602</v>
      </c>
      <c r="H3351" s="79" t="s">
        <v>16711</v>
      </c>
      <c r="I3351" s="672">
        <v>46499</v>
      </c>
      <c r="J3351" s="671">
        <v>163.88</v>
      </c>
      <c r="K3351" s="88"/>
      <c r="L3351" s="135" t="s">
        <v>18753</v>
      </c>
    </row>
    <row r="3352" spans="1:12" ht="35" x14ac:dyDescent="0.3">
      <c r="A3352" s="86" t="s">
        <v>1149</v>
      </c>
      <c r="B3352" s="86" t="s">
        <v>5876</v>
      </c>
      <c r="C3352" s="86" t="s">
        <v>2627</v>
      </c>
      <c r="D3352" s="86" t="s">
        <v>5163</v>
      </c>
      <c r="E3352" s="86" t="s">
        <v>5877</v>
      </c>
      <c r="F3352" s="86" t="s">
        <v>3019</v>
      </c>
      <c r="G3352" s="86" t="s">
        <v>1150</v>
      </c>
      <c r="H3352" s="86" t="s">
        <v>5878</v>
      </c>
      <c r="I3352" s="672" t="s">
        <v>464</v>
      </c>
      <c r="J3352" s="80">
        <v>20</v>
      </c>
      <c r="K3352" s="88"/>
      <c r="L3352" s="135" t="s">
        <v>18753</v>
      </c>
    </row>
    <row r="3353" spans="1:12" ht="35" x14ac:dyDescent="0.3">
      <c r="A3353" s="86" t="s">
        <v>2233</v>
      </c>
      <c r="B3353" s="86" t="s">
        <v>2033</v>
      </c>
      <c r="C3353" s="86" t="s">
        <v>1548</v>
      </c>
      <c r="D3353" s="86" t="s">
        <v>2322</v>
      </c>
      <c r="E3353" s="86" t="s">
        <v>490</v>
      </c>
      <c r="F3353" s="86" t="s">
        <v>3019</v>
      </c>
      <c r="G3353" s="86" t="s">
        <v>2235</v>
      </c>
      <c r="H3353" s="86" t="s">
        <v>2034</v>
      </c>
      <c r="I3353" s="672" t="s">
        <v>464</v>
      </c>
      <c r="J3353" s="571">
        <v>37.659999999999997</v>
      </c>
      <c r="K3353" s="59"/>
      <c r="L3353" s="135" t="s">
        <v>18753</v>
      </c>
    </row>
    <row r="3354" spans="1:12" ht="23.5" x14ac:dyDescent="0.3">
      <c r="A3354" s="86" t="s">
        <v>12704</v>
      </c>
      <c r="B3354" s="86" t="s">
        <v>16200</v>
      </c>
      <c r="C3354" s="86" t="s">
        <v>5104</v>
      </c>
      <c r="D3354" s="86" t="s">
        <v>462</v>
      </c>
      <c r="E3354" s="86" t="s">
        <v>16201</v>
      </c>
      <c r="F3354" s="86" t="s">
        <v>3019</v>
      </c>
      <c r="G3354" s="86" t="s">
        <v>3784</v>
      </c>
      <c r="H3354" s="86" t="s">
        <v>16203</v>
      </c>
      <c r="I3354" s="672" t="s">
        <v>17357</v>
      </c>
      <c r="J3354" s="80">
        <v>81.95</v>
      </c>
      <c r="K3354" s="80"/>
      <c r="L3354" s="135" t="s">
        <v>18753</v>
      </c>
    </row>
    <row r="3355" spans="1:12" ht="35" x14ac:dyDescent="0.3">
      <c r="A3355" s="103" t="s">
        <v>6416</v>
      </c>
      <c r="B3355" s="103" t="s">
        <v>8457</v>
      </c>
      <c r="C3355" s="103" t="s">
        <v>1548</v>
      </c>
      <c r="D3355" s="103" t="s">
        <v>5163</v>
      </c>
      <c r="E3355" s="103" t="s">
        <v>7440</v>
      </c>
      <c r="F3355" s="103" t="s">
        <v>3019</v>
      </c>
      <c r="G3355" s="103" t="s">
        <v>3449</v>
      </c>
      <c r="H3355" s="103" t="s">
        <v>1793</v>
      </c>
      <c r="I3355" s="149" t="s">
        <v>464</v>
      </c>
      <c r="J3355" s="571">
        <v>84.04</v>
      </c>
      <c r="K3355" s="59"/>
      <c r="L3355" s="135" t="s">
        <v>18753</v>
      </c>
    </row>
    <row r="3356" spans="1:12" ht="23.5" x14ac:dyDescent="0.3">
      <c r="A3356" s="103" t="s">
        <v>2575</v>
      </c>
      <c r="B3356" s="103" t="s">
        <v>9102</v>
      </c>
      <c r="C3356" s="103" t="s">
        <v>1051</v>
      </c>
      <c r="D3356" s="103" t="s">
        <v>2576</v>
      </c>
      <c r="E3356" s="103" t="s">
        <v>3699</v>
      </c>
      <c r="F3356" s="103" t="s">
        <v>3019</v>
      </c>
      <c r="G3356" s="103" t="s">
        <v>2577</v>
      </c>
      <c r="H3356" s="103" t="s">
        <v>2578</v>
      </c>
      <c r="I3356" s="103" t="s">
        <v>464</v>
      </c>
      <c r="J3356" s="80">
        <v>63.59</v>
      </c>
      <c r="K3356" s="80"/>
      <c r="L3356" s="135" t="s">
        <v>18753</v>
      </c>
    </row>
    <row r="3357" spans="1:12" ht="35" x14ac:dyDescent="0.3">
      <c r="A3357" s="103" t="s">
        <v>1855</v>
      </c>
      <c r="B3357" s="103" t="s">
        <v>1451</v>
      </c>
      <c r="C3357" s="103" t="s">
        <v>8064</v>
      </c>
      <c r="D3357" s="103" t="s">
        <v>2678</v>
      </c>
      <c r="E3357" s="103" t="s">
        <v>8383</v>
      </c>
      <c r="F3357" s="103" t="s">
        <v>3019</v>
      </c>
      <c r="G3357" s="103" t="s">
        <v>1497</v>
      </c>
      <c r="H3357" s="103" t="s">
        <v>8382</v>
      </c>
      <c r="I3357" s="149" t="s">
        <v>464</v>
      </c>
      <c r="J3357" s="80">
        <v>358.21</v>
      </c>
      <c r="K3357" s="80"/>
      <c r="L3357" s="135" t="s">
        <v>18753</v>
      </c>
    </row>
    <row r="3358" spans="1:12" ht="35" x14ac:dyDescent="0.3">
      <c r="A3358" s="103" t="s">
        <v>1855</v>
      </c>
      <c r="B3358" s="103" t="s">
        <v>9768</v>
      </c>
      <c r="C3358" s="103" t="s">
        <v>1548</v>
      </c>
      <c r="D3358" s="103" t="s">
        <v>3134</v>
      </c>
      <c r="E3358" s="103" t="s">
        <v>5873</v>
      </c>
      <c r="F3358" s="103" t="s">
        <v>3019</v>
      </c>
      <c r="G3358" s="103" t="s">
        <v>1858</v>
      </c>
      <c r="H3358" s="103" t="s">
        <v>4555</v>
      </c>
      <c r="I3358" s="103" t="s">
        <v>464</v>
      </c>
      <c r="J3358" s="80">
        <v>101.26</v>
      </c>
      <c r="K3358" s="80"/>
      <c r="L3358" s="135" t="s">
        <v>18753</v>
      </c>
    </row>
    <row r="3359" spans="1:12" ht="35" x14ac:dyDescent="0.3">
      <c r="A3359" s="86" t="s">
        <v>5812</v>
      </c>
      <c r="B3359" s="86" t="s">
        <v>5822</v>
      </c>
      <c r="C3359" s="86" t="s">
        <v>1048</v>
      </c>
      <c r="D3359" s="86" t="s">
        <v>5163</v>
      </c>
      <c r="E3359" s="86" t="s">
        <v>2587</v>
      </c>
      <c r="F3359" s="86" t="s">
        <v>3019</v>
      </c>
      <c r="G3359" s="86" t="s">
        <v>5813</v>
      </c>
      <c r="H3359" s="86" t="s">
        <v>5823</v>
      </c>
      <c r="I3359" s="672" t="s">
        <v>464</v>
      </c>
      <c r="J3359" s="571">
        <v>45.45</v>
      </c>
      <c r="K3359" s="59"/>
      <c r="L3359" s="135" t="s">
        <v>18753</v>
      </c>
    </row>
    <row r="3360" spans="1:12" ht="35" x14ac:dyDescent="0.3">
      <c r="A3360" s="103" t="s">
        <v>604</v>
      </c>
      <c r="B3360" s="103" t="s">
        <v>5034</v>
      </c>
      <c r="C3360" s="103" t="s">
        <v>2319</v>
      </c>
      <c r="D3360" s="103" t="s">
        <v>4497</v>
      </c>
      <c r="E3360" s="103" t="s">
        <v>4557</v>
      </c>
      <c r="F3360" s="103" t="s">
        <v>3019</v>
      </c>
      <c r="G3360" s="103" t="s">
        <v>2137</v>
      </c>
      <c r="H3360" s="103" t="s">
        <v>7275</v>
      </c>
      <c r="I3360" s="616" t="s">
        <v>464</v>
      </c>
      <c r="J3360" s="613">
        <v>58.64</v>
      </c>
      <c r="K3360" s="612"/>
      <c r="L3360" s="135" t="s">
        <v>18753</v>
      </c>
    </row>
    <row r="3361" spans="1:12" ht="23.5" x14ac:dyDescent="0.3">
      <c r="A3361" s="103" t="s">
        <v>754</v>
      </c>
      <c r="B3361" s="103" t="s">
        <v>1812</v>
      </c>
      <c r="C3361" s="103" t="s">
        <v>1749</v>
      </c>
      <c r="D3361" s="103" t="s">
        <v>3015</v>
      </c>
      <c r="E3361" s="103" t="s">
        <v>1813</v>
      </c>
      <c r="F3361" s="103" t="s">
        <v>3019</v>
      </c>
      <c r="G3361" s="103" t="s">
        <v>756</v>
      </c>
      <c r="H3361" s="103" t="s">
        <v>1814</v>
      </c>
      <c r="I3361" s="616" t="s">
        <v>464</v>
      </c>
      <c r="J3361" s="640">
        <v>148.66999999999999</v>
      </c>
      <c r="K3361" s="612"/>
      <c r="L3361" s="135" t="s">
        <v>18753</v>
      </c>
    </row>
    <row r="3362" spans="1:12" ht="23.5" x14ac:dyDescent="0.3">
      <c r="A3362" s="103" t="s">
        <v>950</v>
      </c>
      <c r="B3362" s="103" t="s">
        <v>8463</v>
      </c>
      <c r="C3362" s="103" t="s">
        <v>1749</v>
      </c>
      <c r="D3362" s="103" t="s">
        <v>1485</v>
      </c>
      <c r="E3362" s="103" t="s">
        <v>2032</v>
      </c>
      <c r="F3362" s="103" t="s">
        <v>3019</v>
      </c>
      <c r="G3362" s="103" t="s">
        <v>953</v>
      </c>
      <c r="H3362" s="103" t="s">
        <v>8464</v>
      </c>
      <c r="I3362" s="149" t="s">
        <v>464</v>
      </c>
      <c r="J3362" s="571">
        <v>152.54</v>
      </c>
      <c r="K3362" s="59"/>
      <c r="L3362" s="135" t="s">
        <v>18753</v>
      </c>
    </row>
    <row r="3363" spans="1:12" ht="150" x14ac:dyDescent="0.3">
      <c r="A3363" s="103" t="s">
        <v>16834</v>
      </c>
      <c r="B3363" s="103" t="s">
        <v>16835</v>
      </c>
      <c r="C3363" s="103" t="s">
        <v>1749</v>
      </c>
      <c r="D3363" s="103" t="s">
        <v>16836</v>
      </c>
      <c r="E3363" s="103" t="s">
        <v>16837</v>
      </c>
      <c r="F3363" s="103" t="s">
        <v>3019</v>
      </c>
      <c r="G3363" s="103" t="s">
        <v>4812</v>
      </c>
      <c r="H3363" s="103" t="s">
        <v>16838</v>
      </c>
      <c r="I3363" s="103" t="s">
        <v>16839</v>
      </c>
      <c r="J3363" s="715">
        <v>166.1</v>
      </c>
      <c r="K3363" s="707"/>
      <c r="L3363" s="135" t="s">
        <v>18753</v>
      </c>
    </row>
    <row r="3364" spans="1:12" ht="23.5" x14ac:dyDescent="0.3">
      <c r="A3364" s="103" t="s">
        <v>5922</v>
      </c>
      <c r="B3364" s="103" t="s">
        <v>5923</v>
      </c>
      <c r="C3364" s="103" t="s">
        <v>1819</v>
      </c>
      <c r="D3364" s="103" t="s">
        <v>5228</v>
      </c>
      <c r="E3364" s="103" t="s">
        <v>1820</v>
      </c>
      <c r="F3364" s="103" t="s">
        <v>3019</v>
      </c>
      <c r="G3364" s="103" t="s">
        <v>5924</v>
      </c>
      <c r="H3364" s="103" t="s">
        <v>1821</v>
      </c>
      <c r="I3364" s="149" t="s">
        <v>464</v>
      </c>
      <c r="J3364" s="571">
        <v>86.04</v>
      </c>
      <c r="K3364" s="59"/>
      <c r="L3364" s="135" t="s">
        <v>18753</v>
      </c>
    </row>
    <row r="3365" spans="1:12" ht="23.5" x14ac:dyDescent="0.3">
      <c r="A3365" s="103" t="s">
        <v>6652</v>
      </c>
      <c r="B3365" s="103" t="s">
        <v>10887</v>
      </c>
      <c r="C3365" s="103" t="s">
        <v>1819</v>
      </c>
      <c r="D3365" s="103" t="s">
        <v>1485</v>
      </c>
      <c r="E3365" s="103" t="s">
        <v>10888</v>
      </c>
      <c r="F3365" s="103" t="s">
        <v>3019</v>
      </c>
      <c r="G3365" s="103" t="s">
        <v>3490</v>
      </c>
      <c r="H3365" s="103" t="s">
        <v>10889</v>
      </c>
      <c r="I3365" s="149">
        <v>45617</v>
      </c>
      <c r="J3365" s="571">
        <v>93.3</v>
      </c>
      <c r="K3365" s="59"/>
      <c r="L3365" s="135" t="s">
        <v>18753</v>
      </c>
    </row>
    <row r="3366" spans="1:12" ht="69.5" x14ac:dyDescent="0.3">
      <c r="A3366" s="103" t="s">
        <v>1822</v>
      </c>
      <c r="B3366" s="103" t="s">
        <v>1823</v>
      </c>
      <c r="C3366" s="103" t="s">
        <v>4818</v>
      </c>
      <c r="D3366" s="103" t="s">
        <v>1824</v>
      </c>
      <c r="E3366" s="103" t="s">
        <v>7005</v>
      </c>
      <c r="F3366" s="103" t="s">
        <v>3019</v>
      </c>
      <c r="G3366" s="103" t="s">
        <v>5109</v>
      </c>
      <c r="H3366" s="103" t="s">
        <v>1826</v>
      </c>
      <c r="I3366" s="149" t="s">
        <v>464</v>
      </c>
      <c r="J3366" s="571">
        <v>135.12</v>
      </c>
      <c r="K3366" s="59"/>
      <c r="L3366" s="135" t="s">
        <v>18753</v>
      </c>
    </row>
    <row r="3367" spans="1:12" ht="23.5" x14ac:dyDescent="0.3">
      <c r="A3367" s="103" t="s">
        <v>4195</v>
      </c>
      <c r="B3367" s="103" t="s">
        <v>1134</v>
      </c>
      <c r="C3367" s="103" t="s">
        <v>5104</v>
      </c>
      <c r="D3367" s="103" t="s">
        <v>3024</v>
      </c>
      <c r="E3367" s="103" t="s">
        <v>1135</v>
      </c>
      <c r="F3367" s="103" t="s">
        <v>6756</v>
      </c>
      <c r="G3367" s="103" t="s">
        <v>1231</v>
      </c>
      <c r="H3367" s="103" t="s">
        <v>1136</v>
      </c>
      <c r="I3367" s="103">
        <v>45302</v>
      </c>
      <c r="J3367" s="80">
        <v>101.61</v>
      </c>
      <c r="K3367" s="657" t="s">
        <v>16886</v>
      </c>
      <c r="L3367" s="135" t="s">
        <v>18753</v>
      </c>
    </row>
    <row r="3368" spans="1:12" ht="23.5" x14ac:dyDescent="0.3">
      <c r="A3368" s="103" t="s">
        <v>4195</v>
      </c>
      <c r="B3368" s="103" t="s">
        <v>1134</v>
      </c>
      <c r="C3368" s="103" t="s">
        <v>5104</v>
      </c>
      <c r="D3368" s="103" t="s">
        <v>3024</v>
      </c>
      <c r="E3368" s="103" t="s">
        <v>318</v>
      </c>
      <c r="F3368" s="103" t="s">
        <v>6756</v>
      </c>
      <c r="G3368" s="103" t="s">
        <v>1231</v>
      </c>
      <c r="H3368" s="103" t="s">
        <v>1136</v>
      </c>
      <c r="I3368" s="206">
        <v>45302</v>
      </c>
      <c r="J3368" s="80">
        <v>384.64</v>
      </c>
      <c r="K3368" s="657" t="s">
        <v>16886</v>
      </c>
      <c r="L3368" s="135" t="s">
        <v>18753</v>
      </c>
    </row>
    <row r="3369" spans="1:12" ht="23.5" x14ac:dyDescent="0.3">
      <c r="A3369" s="103" t="s">
        <v>4195</v>
      </c>
      <c r="B3369" s="103" t="s">
        <v>1134</v>
      </c>
      <c r="C3369" s="103" t="s">
        <v>5104</v>
      </c>
      <c r="D3369" s="103" t="s">
        <v>3134</v>
      </c>
      <c r="E3369" s="103" t="s">
        <v>1135</v>
      </c>
      <c r="F3369" s="103" t="s">
        <v>6756</v>
      </c>
      <c r="G3369" s="103" t="s">
        <v>1231</v>
      </c>
      <c r="H3369" s="103" t="s">
        <v>319</v>
      </c>
      <c r="I3369" s="206">
        <v>45302</v>
      </c>
      <c r="J3369" s="80">
        <v>198.36</v>
      </c>
      <c r="K3369" s="657" t="s">
        <v>16886</v>
      </c>
      <c r="L3369" s="135" t="s">
        <v>18753</v>
      </c>
    </row>
    <row r="3370" spans="1:12" ht="23.5" x14ac:dyDescent="0.3">
      <c r="A3370" s="103" t="s">
        <v>2448</v>
      </c>
      <c r="B3370" s="103" t="s">
        <v>3953</v>
      </c>
      <c r="C3370" s="103" t="s">
        <v>1548</v>
      </c>
      <c r="D3370" s="103" t="s">
        <v>3954</v>
      </c>
      <c r="E3370" s="103" t="s">
        <v>1447</v>
      </c>
      <c r="F3370" s="103" t="s">
        <v>3019</v>
      </c>
      <c r="G3370" s="103" t="s">
        <v>5109</v>
      </c>
      <c r="H3370" s="103" t="s">
        <v>2648</v>
      </c>
      <c r="I3370" s="149" t="s">
        <v>464</v>
      </c>
      <c r="J3370" s="571">
        <v>31.86</v>
      </c>
      <c r="K3370" s="59"/>
      <c r="L3370" s="135" t="s">
        <v>18753</v>
      </c>
    </row>
    <row r="3371" spans="1:12" ht="35" x14ac:dyDescent="0.3">
      <c r="A3371" s="103" t="s">
        <v>2448</v>
      </c>
      <c r="B3371" s="103" t="s">
        <v>3953</v>
      </c>
      <c r="C3371" s="103" t="s">
        <v>1548</v>
      </c>
      <c r="D3371" s="103" t="s">
        <v>3954</v>
      </c>
      <c r="E3371" s="103" t="s">
        <v>10885</v>
      </c>
      <c r="F3371" s="103" t="s">
        <v>3019</v>
      </c>
      <c r="G3371" s="103" t="s">
        <v>5109</v>
      </c>
      <c r="H3371" s="103" t="s">
        <v>2648</v>
      </c>
      <c r="I3371" s="149" t="s">
        <v>464</v>
      </c>
      <c r="J3371" s="107">
        <v>38.24</v>
      </c>
      <c r="K3371" s="100"/>
      <c r="L3371" s="135" t="s">
        <v>18753</v>
      </c>
    </row>
    <row r="3372" spans="1:12" ht="35" x14ac:dyDescent="0.3">
      <c r="A3372" s="103" t="s">
        <v>2448</v>
      </c>
      <c r="B3372" s="103" t="s">
        <v>3953</v>
      </c>
      <c r="C3372" s="103" t="s">
        <v>1548</v>
      </c>
      <c r="D3372" s="103" t="s">
        <v>3954</v>
      </c>
      <c r="E3372" s="103" t="s">
        <v>2647</v>
      </c>
      <c r="F3372" s="103" t="s">
        <v>3019</v>
      </c>
      <c r="G3372" s="103" t="s">
        <v>5109</v>
      </c>
      <c r="H3372" s="103" t="s">
        <v>2648</v>
      </c>
      <c r="I3372" s="643" t="s">
        <v>464</v>
      </c>
      <c r="J3372" s="571">
        <v>76.459999999999994</v>
      </c>
      <c r="K3372" s="59"/>
      <c r="L3372" s="135" t="s">
        <v>18753</v>
      </c>
    </row>
    <row r="3373" spans="1:12" ht="35" x14ac:dyDescent="0.3">
      <c r="A3373" s="103" t="s">
        <v>2448</v>
      </c>
      <c r="B3373" s="103" t="s">
        <v>3953</v>
      </c>
      <c r="C3373" s="103" t="s">
        <v>1548</v>
      </c>
      <c r="D3373" s="103" t="s">
        <v>3954</v>
      </c>
      <c r="E3373" s="103" t="s">
        <v>10886</v>
      </c>
      <c r="F3373" s="103" t="s">
        <v>3019</v>
      </c>
      <c r="G3373" s="103" t="s">
        <v>5109</v>
      </c>
      <c r="H3373" s="103" t="s">
        <v>2648</v>
      </c>
      <c r="I3373" s="643" t="s">
        <v>464</v>
      </c>
      <c r="J3373" s="571">
        <v>152.94</v>
      </c>
      <c r="K3373" s="59"/>
      <c r="L3373" s="135" t="s">
        <v>18753</v>
      </c>
    </row>
    <row r="3374" spans="1:12" ht="58" x14ac:dyDescent="0.3">
      <c r="A3374" s="103" t="s">
        <v>253</v>
      </c>
      <c r="B3374" s="103" t="s">
        <v>254</v>
      </c>
      <c r="C3374" s="103" t="s">
        <v>5104</v>
      </c>
      <c r="D3374" s="103" t="s">
        <v>2888</v>
      </c>
      <c r="E3374" s="103" t="s">
        <v>14654</v>
      </c>
      <c r="F3374" s="103" t="s">
        <v>3019</v>
      </c>
      <c r="G3374" s="103" t="s">
        <v>256</v>
      </c>
      <c r="H3374" s="103" t="s">
        <v>2889</v>
      </c>
      <c r="I3374" s="149" t="s">
        <v>464</v>
      </c>
      <c r="J3374" s="571">
        <v>652.86</v>
      </c>
      <c r="K3374" s="59"/>
      <c r="L3374" s="135" t="s">
        <v>18753</v>
      </c>
    </row>
    <row r="3375" spans="1:12" ht="58" x14ac:dyDescent="0.3">
      <c r="A3375" s="103" t="s">
        <v>253</v>
      </c>
      <c r="B3375" s="103" t="s">
        <v>254</v>
      </c>
      <c r="C3375" s="103" t="s">
        <v>5104</v>
      </c>
      <c r="D3375" s="103" t="s">
        <v>255</v>
      </c>
      <c r="E3375" s="103" t="s">
        <v>14654</v>
      </c>
      <c r="F3375" s="103" t="s">
        <v>3019</v>
      </c>
      <c r="G3375" s="103" t="s">
        <v>256</v>
      </c>
      <c r="H3375" s="103" t="s">
        <v>257</v>
      </c>
      <c r="I3375" s="149" t="s">
        <v>464</v>
      </c>
      <c r="J3375" s="571">
        <v>594.36</v>
      </c>
      <c r="K3375" s="59"/>
      <c r="L3375" s="135" t="s">
        <v>18753</v>
      </c>
    </row>
    <row r="3376" spans="1:12" ht="46.5" x14ac:dyDescent="0.3">
      <c r="A3376" s="103" t="s">
        <v>3841</v>
      </c>
      <c r="B3376" s="103" t="s">
        <v>3842</v>
      </c>
      <c r="C3376" s="103" t="s">
        <v>2021</v>
      </c>
      <c r="D3376" s="103" t="s">
        <v>3845</v>
      </c>
      <c r="E3376" s="103" t="s">
        <v>2022</v>
      </c>
      <c r="F3376" s="103" t="s">
        <v>3019</v>
      </c>
      <c r="G3376" s="103" t="s">
        <v>3846</v>
      </c>
      <c r="H3376" s="103" t="s">
        <v>3847</v>
      </c>
      <c r="I3376" s="149" t="s">
        <v>464</v>
      </c>
      <c r="J3376" s="571">
        <v>79.099999999999994</v>
      </c>
      <c r="K3376" s="59"/>
      <c r="L3376" s="135" t="s">
        <v>18753</v>
      </c>
    </row>
    <row r="3377" spans="1:12" ht="35" x14ac:dyDescent="0.3">
      <c r="A3377" s="86" t="s">
        <v>3915</v>
      </c>
      <c r="B3377" s="86" t="s">
        <v>5875</v>
      </c>
      <c r="C3377" s="86" t="s">
        <v>2627</v>
      </c>
      <c r="D3377" s="86" t="s">
        <v>458</v>
      </c>
      <c r="E3377" s="86" t="s">
        <v>12249</v>
      </c>
      <c r="F3377" s="86" t="s">
        <v>3019</v>
      </c>
      <c r="G3377" s="86" t="s">
        <v>4648</v>
      </c>
      <c r="H3377" s="86" t="s">
        <v>12250</v>
      </c>
      <c r="I3377" s="672" t="s">
        <v>464</v>
      </c>
      <c r="J3377" s="80">
        <v>25.19</v>
      </c>
      <c r="K3377" s="88"/>
      <c r="L3377" s="135" t="s">
        <v>18753</v>
      </c>
    </row>
    <row r="3378" spans="1:12" ht="23.5" x14ac:dyDescent="0.3">
      <c r="A3378" s="103" t="s">
        <v>2575</v>
      </c>
      <c r="B3378" s="103" t="s">
        <v>6345</v>
      </c>
      <c r="C3378" s="103" t="s">
        <v>6346</v>
      </c>
      <c r="D3378" s="103" t="s">
        <v>2838</v>
      </c>
      <c r="E3378" s="103" t="s">
        <v>6347</v>
      </c>
      <c r="F3378" s="103" t="s">
        <v>3019</v>
      </c>
      <c r="G3378" s="103" t="s">
        <v>2577</v>
      </c>
      <c r="H3378" s="103" t="s">
        <v>6348</v>
      </c>
      <c r="I3378" s="149" t="s">
        <v>464</v>
      </c>
      <c r="J3378" s="571">
        <v>168.32</v>
      </c>
      <c r="K3378" s="59"/>
      <c r="L3378" s="135" t="s">
        <v>18753</v>
      </c>
    </row>
    <row r="3379" spans="1:12" ht="23.5" x14ac:dyDescent="0.3">
      <c r="A3379" s="103" t="s">
        <v>2575</v>
      </c>
      <c r="B3379" s="103" t="s">
        <v>6345</v>
      </c>
      <c r="C3379" s="103" t="s">
        <v>4818</v>
      </c>
      <c r="D3379" s="103" t="s">
        <v>7004</v>
      </c>
      <c r="E3379" s="103" t="s">
        <v>7005</v>
      </c>
      <c r="F3379" s="103" t="s">
        <v>3019</v>
      </c>
      <c r="G3379" s="103" t="s">
        <v>2577</v>
      </c>
      <c r="H3379" s="103" t="s">
        <v>2296</v>
      </c>
      <c r="I3379" s="672" t="s">
        <v>464</v>
      </c>
      <c r="J3379" s="571">
        <v>168.32</v>
      </c>
      <c r="K3379" s="59"/>
      <c r="L3379" s="135" t="s">
        <v>18753</v>
      </c>
    </row>
    <row r="3380" spans="1:12" ht="46.5" x14ac:dyDescent="0.3">
      <c r="A3380" s="103" t="s">
        <v>16722</v>
      </c>
      <c r="B3380" s="103" t="s">
        <v>16723</v>
      </c>
      <c r="C3380" s="103" t="s">
        <v>6450</v>
      </c>
      <c r="D3380" s="103" t="s">
        <v>16724</v>
      </c>
      <c r="E3380" s="103" t="s">
        <v>16726</v>
      </c>
      <c r="F3380" s="103" t="s">
        <v>3019</v>
      </c>
      <c r="G3380" s="103" t="s">
        <v>12494</v>
      </c>
      <c r="H3380" s="103" t="s">
        <v>16725</v>
      </c>
      <c r="I3380" s="672">
        <v>46499</v>
      </c>
      <c r="J3380" s="671">
        <v>188.7</v>
      </c>
      <c r="K3380" s="169"/>
      <c r="L3380" s="135" t="s">
        <v>18753</v>
      </c>
    </row>
    <row r="3381" spans="1:12" ht="46.5" x14ac:dyDescent="0.3">
      <c r="A3381" s="103" t="s">
        <v>7218</v>
      </c>
      <c r="B3381" s="103" t="s">
        <v>5237</v>
      </c>
      <c r="C3381" s="103" t="s">
        <v>2627</v>
      </c>
      <c r="D3381" s="103" t="s">
        <v>5238</v>
      </c>
      <c r="E3381" s="103" t="s">
        <v>2651</v>
      </c>
      <c r="F3381" s="103" t="s">
        <v>3019</v>
      </c>
      <c r="G3381" s="103" t="s">
        <v>1658</v>
      </c>
      <c r="H3381" s="103" t="s">
        <v>5239</v>
      </c>
      <c r="I3381" s="103" t="s">
        <v>464</v>
      </c>
      <c r="J3381" s="80">
        <v>19.2</v>
      </c>
      <c r="K3381" s="80"/>
      <c r="L3381" s="135" t="s">
        <v>18753</v>
      </c>
    </row>
    <row r="3382" spans="1:12" ht="46.5" x14ac:dyDescent="0.3">
      <c r="A3382" s="103" t="s">
        <v>7218</v>
      </c>
      <c r="B3382" s="103" t="s">
        <v>5237</v>
      </c>
      <c r="C3382" s="103" t="s">
        <v>2627</v>
      </c>
      <c r="D3382" s="103" t="s">
        <v>5238</v>
      </c>
      <c r="E3382" s="103" t="s">
        <v>2588</v>
      </c>
      <c r="F3382" s="103" t="s">
        <v>3019</v>
      </c>
      <c r="G3382" s="103" t="s">
        <v>1658</v>
      </c>
      <c r="H3382" s="103" t="s">
        <v>5239</v>
      </c>
      <c r="I3382" s="103" t="s">
        <v>464</v>
      </c>
      <c r="J3382" s="80">
        <v>38.409999999999997</v>
      </c>
      <c r="K3382" s="80"/>
      <c r="L3382" s="135" t="s">
        <v>18753</v>
      </c>
    </row>
    <row r="3383" spans="1:12" ht="23.5" x14ac:dyDescent="0.3">
      <c r="A3383" s="135" t="s">
        <v>8200</v>
      </c>
      <c r="B3383" s="135" t="s">
        <v>11925</v>
      </c>
      <c r="C3383" s="135" t="s">
        <v>2319</v>
      </c>
      <c r="D3383" s="135" t="s">
        <v>2320</v>
      </c>
      <c r="E3383" s="135" t="s">
        <v>18569</v>
      </c>
      <c r="F3383" s="541" t="s">
        <v>6812</v>
      </c>
      <c r="G3383" s="135" t="s">
        <v>7207</v>
      </c>
      <c r="H3383" s="135" t="s">
        <v>17430</v>
      </c>
      <c r="I3383" s="245">
        <v>46535</v>
      </c>
      <c r="J3383" s="539">
        <v>300</v>
      </c>
      <c r="K3383" s="15"/>
      <c r="L3383" s="135" t="s">
        <v>18753</v>
      </c>
    </row>
    <row r="3384" spans="1:12" x14ac:dyDescent="0.3">
      <c r="A3384" s="135" t="s">
        <v>8200</v>
      </c>
      <c r="B3384" s="135" t="s">
        <v>11925</v>
      </c>
      <c r="C3384" s="135" t="s">
        <v>2319</v>
      </c>
      <c r="D3384" s="135" t="s">
        <v>2320</v>
      </c>
      <c r="E3384" s="135" t="s">
        <v>17431</v>
      </c>
      <c r="F3384" s="541" t="s">
        <v>6812</v>
      </c>
      <c r="G3384" s="135" t="s">
        <v>7207</v>
      </c>
      <c r="H3384" s="135" t="s">
        <v>17430</v>
      </c>
      <c r="I3384" s="245">
        <v>46535</v>
      </c>
      <c r="J3384" s="539">
        <v>6000</v>
      </c>
      <c r="K3384" s="15"/>
      <c r="L3384" s="135" t="s">
        <v>18753</v>
      </c>
    </row>
    <row r="3385" spans="1:12" ht="35" x14ac:dyDescent="0.3">
      <c r="A3385" s="156" t="s">
        <v>4117</v>
      </c>
      <c r="B3385" s="156" t="s">
        <v>10053</v>
      </c>
      <c r="C3385" s="156" t="s">
        <v>2319</v>
      </c>
      <c r="D3385" s="156" t="s">
        <v>2320</v>
      </c>
      <c r="E3385" s="156" t="s">
        <v>10054</v>
      </c>
      <c r="F3385" s="156" t="s">
        <v>963</v>
      </c>
      <c r="G3385" s="156" t="s">
        <v>3623</v>
      </c>
      <c r="H3385" s="156" t="s">
        <v>9514</v>
      </c>
      <c r="I3385" s="643" t="s">
        <v>464</v>
      </c>
      <c r="J3385" s="107">
        <v>260</v>
      </c>
      <c r="K3385" s="253"/>
      <c r="L3385" s="135" t="s">
        <v>18753</v>
      </c>
    </row>
    <row r="3386" spans="1:12" ht="58" x14ac:dyDescent="0.3">
      <c r="A3386" s="135" t="s">
        <v>3974</v>
      </c>
      <c r="B3386" s="135" t="s">
        <v>3975</v>
      </c>
      <c r="C3386" s="135" t="s">
        <v>18679</v>
      </c>
      <c r="D3386" s="156" t="s">
        <v>18680</v>
      </c>
      <c r="E3386" s="135" t="s">
        <v>4704</v>
      </c>
      <c r="F3386" s="135" t="s">
        <v>4705</v>
      </c>
      <c r="G3386" s="135" t="s">
        <v>4706</v>
      </c>
      <c r="H3386" s="135" t="s">
        <v>4707</v>
      </c>
      <c r="I3386" s="643" t="s">
        <v>464</v>
      </c>
      <c r="J3386" s="80">
        <v>157</v>
      </c>
      <c r="K3386" s="164" t="s">
        <v>18681</v>
      </c>
      <c r="L3386" s="135" t="s">
        <v>18753</v>
      </c>
    </row>
    <row r="3387" spans="1:12" ht="23.5" x14ac:dyDescent="0.3">
      <c r="A3387" s="135" t="s">
        <v>693</v>
      </c>
      <c r="B3387" s="135" t="s">
        <v>7566</v>
      </c>
      <c r="C3387" s="79" t="s">
        <v>6721</v>
      </c>
      <c r="D3387" s="135" t="s">
        <v>18682</v>
      </c>
      <c r="E3387" s="79" t="s">
        <v>9787</v>
      </c>
      <c r="F3387" s="79" t="s">
        <v>9788</v>
      </c>
      <c r="G3387" s="135" t="s">
        <v>9789</v>
      </c>
      <c r="H3387" s="135" t="s">
        <v>9790</v>
      </c>
      <c r="I3387" s="137">
        <v>45478</v>
      </c>
      <c r="J3387" s="119">
        <v>83</v>
      </c>
      <c r="K3387" s="164" t="s">
        <v>18681</v>
      </c>
      <c r="L3387" s="135" t="s">
        <v>18753</v>
      </c>
    </row>
    <row r="3388" spans="1:12" ht="23.5" x14ac:dyDescent="0.3">
      <c r="A3388" s="78" t="s">
        <v>8387</v>
      </c>
      <c r="B3388" s="78" t="s">
        <v>14161</v>
      </c>
      <c r="C3388" s="78" t="s">
        <v>1803</v>
      </c>
      <c r="D3388" s="78" t="s">
        <v>802</v>
      </c>
      <c r="E3388" s="78" t="s">
        <v>18483</v>
      </c>
      <c r="F3388" s="78" t="s">
        <v>10923</v>
      </c>
      <c r="G3388" s="78" t="s">
        <v>14162</v>
      </c>
      <c r="H3388" s="78" t="s">
        <v>14163</v>
      </c>
      <c r="I3388" s="577">
        <v>45741</v>
      </c>
      <c r="J3388" s="715">
        <v>70</v>
      </c>
      <c r="K3388" s="578" t="s">
        <v>11656</v>
      </c>
      <c r="L3388" s="135" t="s">
        <v>18753</v>
      </c>
    </row>
    <row r="3389" spans="1:12" x14ac:dyDescent="0.3">
      <c r="A3389" s="78" t="s">
        <v>312</v>
      </c>
      <c r="B3389" s="78" t="s">
        <v>11176</v>
      </c>
      <c r="C3389" s="78" t="s">
        <v>314</v>
      </c>
      <c r="D3389" s="78" t="s">
        <v>819</v>
      </c>
      <c r="E3389" s="78" t="s">
        <v>18493</v>
      </c>
      <c r="F3389" s="78" t="s">
        <v>10923</v>
      </c>
      <c r="G3389" s="78" t="s">
        <v>1630</v>
      </c>
      <c r="H3389" s="78" t="s">
        <v>11178</v>
      </c>
      <c r="I3389" s="183" t="s">
        <v>464</v>
      </c>
      <c r="J3389" s="715">
        <v>98</v>
      </c>
      <c r="K3389" s="15"/>
      <c r="L3389" s="135" t="s">
        <v>18753</v>
      </c>
    </row>
    <row r="3390" spans="1:12" ht="23.5" x14ac:dyDescent="0.3">
      <c r="A3390" s="78" t="s">
        <v>13030</v>
      </c>
      <c r="B3390" s="78" t="s">
        <v>13031</v>
      </c>
      <c r="C3390" s="78" t="s">
        <v>6107</v>
      </c>
      <c r="D3390" s="204">
        <v>0.01</v>
      </c>
      <c r="E3390" s="78" t="s">
        <v>9601</v>
      </c>
      <c r="F3390" s="78" t="s">
        <v>10923</v>
      </c>
      <c r="G3390" s="78" t="s">
        <v>18496</v>
      </c>
      <c r="H3390" s="78" t="s">
        <v>13032</v>
      </c>
      <c r="I3390" s="183" t="s">
        <v>464</v>
      </c>
      <c r="J3390" s="715">
        <v>98</v>
      </c>
      <c r="K3390" s="181"/>
      <c r="L3390" s="135" t="s">
        <v>18753</v>
      </c>
    </row>
    <row r="3391" spans="1:12" x14ac:dyDescent="0.3">
      <c r="A3391" s="78" t="s">
        <v>8387</v>
      </c>
      <c r="B3391" s="78" t="s">
        <v>12959</v>
      </c>
      <c r="C3391" s="78" t="s">
        <v>2619</v>
      </c>
      <c r="D3391" s="78" t="s">
        <v>12960</v>
      </c>
      <c r="E3391" s="78" t="s">
        <v>18508</v>
      </c>
      <c r="F3391" s="78" t="s">
        <v>10923</v>
      </c>
      <c r="G3391" s="78" t="s">
        <v>9411</v>
      </c>
      <c r="H3391" s="78" t="s">
        <v>12961</v>
      </c>
      <c r="I3391" s="103" t="s">
        <v>464</v>
      </c>
      <c r="J3391" s="715">
        <v>140</v>
      </c>
      <c r="K3391" s="169"/>
      <c r="L3391" s="135" t="s">
        <v>18753</v>
      </c>
    </row>
    <row r="3392" spans="1:12" ht="58" x14ac:dyDescent="0.3">
      <c r="A3392" s="78" t="s">
        <v>68</v>
      </c>
      <c r="B3392" s="78" t="s">
        <v>6903</v>
      </c>
      <c r="C3392" s="78" t="s">
        <v>2627</v>
      </c>
      <c r="D3392" s="78" t="s">
        <v>6904</v>
      </c>
      <c r="E3392" s="78" t="s">
        <v>18516</v>
      </c>
      <c r="F3392" s="78" t="s">
        <v>10923</v>
      </c>
      <c r="G3392" s="78" t="s">
        <v>1140</v>
      </c>
      <c r="H3392" s="78" t="s">
        <v>8703</v>
      </c>
      <c r="I3392" s="183" t="s">
        <v>464</v>
      </c>
      <c r="J3392" s="715">
        <v>210</v>
      </c>
      <c r="K3392" s="707"/>
      <c r="L3392" s="135" t="s">
        <v>18753</v>
      </c>
    </row>
    <row r="3393" spans="1:12" ht="35" x14ac:dyDescent="0.3">
      <c r="A3393" s="78" t="s">
        <v>3293</v>
      </c>
      <c r="B3393" s="78" t="s">
        <v>3142</v>
      </c>
      <c r="C3393" s="78" t="s">
        <v>1548</v>
      </c>
      <c r="D3393" s="78" t="s">
        <v>5815</v>
      </c>
      <c r="E3393" s="78" t="s">
        <v>244</v>
      </c>
      <c r="F3393" s="78" t="s">
        <v>10188</v>
      </c>
      <c r="G3393" s="78" t="s">
        <v>2582</v>
      </c>
      <c r="H3393" s="78" t="s">
        <v>8915</v>
      </c>
      <c r="I3393" s="245" t="s">
        <v>464</v>
      </c>
      <c r="J3393" s="539">
        <v>14.6</v>
      </c>
      <c r="K3393" s="88"/>
      <c r="L3393" s="135" t="s">
        <v>18753</v>
      </c>
    </row>
    <row r="3394" spans="1:12" ht="46.5" x14ac:dyDescent="0.3">
      <c r="A3394" s="135" t="s">
        <v>4342</v>
      </c>
      <c r="B3394" s="135" t="s">
        <v>5654</v>
      </c>
      <c r="C3394" s="135" t="s">
        <v>5650</v>
      </c>
      <c r="D3394" s="135" t="s">
        <v>5655</v>
      </c>
      <c r="E3394" s="79" t="s">
        <v>6478</v>
      </c>
      <c r="F3394" s="135" t="s">
        <v>2586</v>
      </c>
      <c r="G3394" s="79" t="s">
        <v>5652</v>
      </c>
      <c r="H3394" s="135" t="s">
        <v>5656</v>
      </c>
      <c r="I3394" s="103" t="s">
        <v>464</v>
      </c>
      <c r="J3394" s="80">
        <v>128</v>
      </c>
      <c r="K3394" s="81"/>
      <c r="L3394" s="135" t="s">
        <v>18753</v>
      </c>
    </row>
    <row r="3395" spans="1:12" ht="46.5" x14ac:dyDescent="0.3">
      <c r="A3395" s="102" t="s">
        <v>4342</v>
      </c>
      <c r="B3395" s="102" t="s">
        <v>4343</v>
      </c>
      <c r="C3395" s="102" t="s">
        <v>5650</v>
      </c>
      <c r="D3395" s="102" t="s">
        <v>5651</v>
      </c>
      <c r="E3395" s="102" t="s">
        <v>6478</v>
      </c>
      <c r="F3395" s="102" t="s">
        <v>2586</v>
      </c>
      <c r="G3395" s="102" t="s">
        <v>5652</v>
      </c>
      <c r="H3395" s="102" t="s">
        <v>5653</v>
      </c>
      <c r="I3395" s="103" t="s">
        <v>464</v>
      </c>
      <c r="J3395" s="715">
        <v>98</v>
      </c>
      <c r="K3395" s="102"/>
      <c r="L3395" s="135" t="s">
        <v>18753</v>
      </c>
    </row>
    <row r="3396" spans="1:12" ht="23.5" x14ac:dyDescent="0.3">
      <c r="A3396" s="102" t="s">
        <v>1669</v>
      </c>
      <c r="B3396" s="102" t="s">
        <v>8948</v>
      </c>
      <c r="C3396" s="102" t="s">
        <v>4674</v>
      </c>
      <c r="D3396" s="102" t="s">
        <v>5817</v>
      </c>
      <c r="E3396" s="102" t="s">
        <v>8837</v>
      </c>
      <c r="F3396" s="102" t="s">
        <v>2586</v>
      </c>
      <c r="G3396" s="102" t="s">
        <v>4126</v>
      </c>
      <c r="H3396" s="102" t="s">
        <v>8838</v>
      </c>
      <c r="I3396" s="103" t="s">
        <v>464</v>
      </c>
      <c r="J3396" s="715">
        <v>45</v>
      </c>
      <c r="K3396" s="147"/>
      <c r="L3396" s="135" t="s">
        <v>18753</v>
      </c>
    </row>
    <row r="3397" spans="1:12" ht="32" x14ac:dyDescent="0.3">
      <c r="A3397" s="660" t="s">
        <v>6479</v>
      </c>
      <c r="B3397" s="656" t="s">
        <v>6480</v>
      </c>
      <c r="C3397" s="657" t="s">
        <v>2744</v>
      </c>
      <c r="D3397" s="657" t="s">
        <v>10829</v>
      </c>
      <c r="E3397" s="657" t="s">
        <v>6481</v>
      </c>
      <c r="F3397" s="657" t="s">
        <v>2586</v>
      </c>
      <c r="G3397" s="657" t="s">
        <v>6482</v>
      </c>
      <c r="H3397" s="657" t="s">
        <v>6483</v>
      </c>
      <c r="I3397" s="658" t="s">
        <v>464</v>
      </c>
      <c r="J3397" s="659">
        <v>80</v>
      </c>
      <c r="K3397" s="707"/>
      <c r="L3397" s="135" t="s">
        <v>18753</v>
      </c>
    </row>
    <row r="3398" spans="1:12" ht="115.5" x14ac:dyDescent="0.3">
      <c r="A3398" s="102" t="s">
        <v>18686</v>
      </c>
      <c r="B3398" s="102" t="s">
        <v>15324</v>
      </c>
      <c r="C3398" s="102" t="s">
        <v>2319</v>
      </c>
      <c r="D3398" s="102" t="s">
        <v>18687</v>
      </c>
      <c r="E3398" s="102" t="s">
        <v>15325</v>
      </c>
      <c r="F3398" s="102" t="s">
        <v>18688</v>
      </c>
      <c r="G3398" s="102" t="s">
        <v>15327</v>
      </c>
      <c r="H3398" s="102" t="s">
        <v>18689</v>
      </c>
      <c r="I3398" s="103">
        <v>46211</v>
      </c>
      <c r="J3398" s="833">
        <v>18284.3</v>
      </c>
      <c r="K3398" s="657" t="s">
        <v>16886</v>
      </c>
      <c r="L3398" s="135" t="s">
        <v>18753</v>
      </c>
    </row>
    <row r="3399" spans="1:12" ht="115.5" x14ac:dyDescent="0.3">
      <c r="A3399" s="102" t="s">
        <v>18690</v>
      </c>
      <c r="B3399" s="102" t="s">
        <v>18691</v>
      </c>
      <c r="C3399" s="102" t="s">
        <v>3644</v>
      </c>
      <c r="D3399" s="102" t="s">
        <v>18692</v>
      </c>
      <c r="E3399" s="102" t="s">
        <v>18693</v>
      </c>
      <c r="F3399" s="102" t="s">
        <v>18694</v>
      </c>
      <c r="G3399" s="102" t="s">
        <v>18695</v>
      </c>
      <c r="H3399" s="102" t="s">
        <v>18696</v>
      </c>
      <c r="I3399" s="103" t="s">
        <v>4327</v>
      </c>
      <c r="J3399" s="833">
        <v>57417.3</v>
      </c>
      <c r="K3399" s="164" t="s">
        <v>18697</v>
      </c>
      <c r="L3399" s="135" t="s">
        <v>18753</v>
      </c>
    </row>
    <row r="3400" spans="1:12" ht="46.5" x14ac:dyDescent="0.3">
      <c r="A3400" s="86" t="s">
        <v>14203</v>
      </c>
      <c r="B3400" s="78" t="s">
        <v>14750</v>
      </c>
      <c r="C3400" s="86" t="s">
        <v>5104</v>
      </c>
      <c r="D3400" s="86" t="s">
        <v>14751</v>
      </c>
      <c r="E3400" s="86" t="s">
        <v>10300</v>
      </c>
      <c r="F3400" s="86" t="s">
        <v>18698</v>
      </c>
      <c r="G3400" s="86" t="s">
        <v>6205</v>
      </c>
      <c r="H3400" s="86" t="s">
        <v>14752</v>
      </c>
      <c r="I3400" s="103" t="s">
        <v>4327</v>
      </c>
      <c r="J3400" s="107">
        <v>472.29</v>
      </c>
      <c r="K3400" s="657" t="s">
        <v>18702</v>
      </c>
      <c r="L3400" s="135" t="s">
        <v>18753</v>
      </c>
    </row>
    <row r="3401" spans="1:12" ht="46.5" x14ac:dyDescent="0.3">
      <c r="A3401" s="86" t="s">
        <v>14203</v>
      </c>
      <c r="B3401" s="78" t="s">
        <v>14750</v>
      </c>
      <c r="C3401" s="86" t="s">
        <v>5104</v>
      </c>
      <c r="D3401" s="86" t="s">
        <v>14751</v>
      </c>
      <c r="E3401" s="86" t="s">
        <v>10300</v>
      </c>
      <c r="F3401" s="86" t="s">
        <v>18699</v>
      </c>
      <c r="G3401" s="86" t="s">
        <v>6205</v>
      </c>
      <c r="H3401" s="86" t="s">
        <v>14752</v>
      </c>
      <c r="I3401" s="103" t="s">
        <v>4327</v>
      </c>
      <c r="J3401" s="107">
        <v>472.29</v>
      </c>
      <c r="K3401" s="657" t="s">
        <v>18702</v>
      </c>
      <c r="L3401" s="135" t="s">
        <v>18753</v>
      </c>
    </row>
    <row r="3402" spans="1:12" ht="104" x14ac:dyDescent="0.3">
      <c r="A3402" s="102" t="s">
        <v>8387</v>
      </c>
      <c r="B3402" s="102" t="s">
        <v>14609</v>
      </c>
      <c r="C3402" s="102" t="s">
        <v>5289</v>
      </c>
      <c r="D3402" s="102" t="s">
        <v>14610</v>
      </c>
      <c r="E3402" s="102" t="s">
        <v>14611</v>
      </c>
      <c r="F3402" s="102" t="s">
        <v>14381</v>
      </c>
      <c r="G3402" s="103" t="s">
        <v>14612</v>
      </c>
      <c r="H3402" s="103" t="s">
        <v>14613</v>
      </c>
      <c r="I3402" s="103" t="s">
        <v>464</v>
      </c>
      <c r="J3402" s="80">
        <v>363.3</v>
      </c>
      <c r="K3402" s="657" t="s">
        <v>18702</v>
      </c>
      <c r="L3402" s="135" t="s">
        <v>18753</v>
      </c>
    </row>
    <row r="3403" spans="1:12" ht="23.5" x14ac:dyDescent="0.3">
      <c r="A3403" s="102" t="s">
        <v>14374</v>
      </c>
      <c r="B3403" s="102" t="s">
        <v>18700</v>
      </c>
      <c r="C3403" s="102" t="s">
        <v>3476</v>
      </c>
      <c r="D3403" s="102" t="s">
        <v>2322</v>
      </c>
      <c r="E3403" s="102" t="s">
        <v>17390</v>
      </c>
      <c r="F3403" s="102" t="s">
        <v>14615</v>
      </c>
      <c r="G3403" s="102" t="s">
        <v>5042</v>
      </c>
      <c r="H3403" s="102" t="s">
        <v>18701</v>
      </c>
      <c r="I3403" s="103">
        <v>46764</v>
      </c>
      <c r="J3403" s="106">
        <v>99.91</v>
      </c>
      <c r="K3403" s="657" t="s">
        <v>18702</v>
      </c>
      <c r="L3403" s="135" t="s">
        <v>18753</v>
      </c>
    </row>
    <row r="3404" spans="1:12" ht="23.5" x14ac:dyDescent="0.3">
      <c r="A3404" s="102" t="s">
        <v>14374</v>
      </c>
      <c r="B3404" s="102" t="s">
        <v>18700</v>
      </c>
      <c r="C3404" s="102" t="s">
        <v>3476</v>
      </c>
      <c r="D3404" s="102" t="s">
        <v>4447</v>
      </c>
      <c r="E3404" s="102" t="s">
        <v>17390</v>
      </c>
      <c r="F3404" s="102" t="s">
        <v>14615</v>
      </c>
      <c r="G3404" s="102" t="s">
        <v>5042</v>
      </c>
      <c r="H3404" s="102" t="s">
        <v>18703</v>
      </c>
      <c r="I3404" s="103">
        <v>46764</v>
      </c>
      <c r="J3404" s="106">
        <v>190.73</v>
      </c>
      <c r="K3404" s="657" t="s">
        <v>18702</v>
      </c>
      <c r="L3404" s="135" t="s">
        <v>18753</v>
      </c>
    </row>
    <row r="3405" spans="1:12" ht="23.5" x14ac:dyDescent="0.3">
      <c r="A3405" s="102" t="s">
        <v>14374</v>
      </c>
      <c r="B3405" s="102" t="s">
        <v>18704</v>
      </c>
      <c r="C3405" s="102" t="s">
        <v>3476</v>
      </c>
      <c r="D3405" s="102" t="s">
        <v>4447</v>
      </c>
      <c r="E3405" s="102" t="s">
        <v>17390</v>
      </c>
      <c r="F3405" s="102" t="s">
        <v>18705</v>
      </c>
      <c r="G3405" s="102" t="s">
        <v>5042</v>
      </c>
      <c r="H3405" s="102" t="s">
        <v>18706</v>
      </c>
      <c r="I3405" s="103">
        <v>46135</v>
      </c>
      <c r="J3405" s="106">
        <v>190.73</v>
      </c>
      <c r="K3405" s="657" t="s">
        <v>18702</v>
      </c>
      <c r="L3405" s="135" t="s">
        <v>18753</v>
      </c>
    </row>
    <row r="3406" spans="1:12" ht="23.5" x14ac:dyDescent="0.3">
      <c r="A3406" s="102" t="s">
        <v>15587</v>
      </c>
      <c r="B3406" s="102" t="s">
        <v>18707</v>
      </c>
      <c r="C3406" s="102" t="s">
        <v>3476</v>
      </c>
      <c r="D3406" s="102" t="s">
        <v>15589</v>
      </c>
      <c r="E3406" s="102" t="s">
        <v>18708</v>
      </c>
      <c r="F3406" s="102" t="s">
        <v>14615</v>
      </c>
      <c r="G3406" s="102" t="s">
        <v>15590</v>
      </c>
      <c r="H3406" s="102" t="s">
        <v>18709</v>
      </c>
      <c r="I3406" s="103">
        <v>46422</v>
      </c>
      <c r="J3406" s="106">
        <v>181.65</v>
      </c>
      <c r="K3406" s="657" t="s">
        <v>18702</v>
      </c>
      <c r="L3406" s="135" t="s">
        <v>18753</v>
      </c>
    </row>
    <row r="3407" spans="1:12" ht="23.5" x14ac:dyDescent="0.3">
      <c r="A3407" s="88" t="s">
        <v>14374</v>
      </c>
      <c r="B3407" s="121" t="s">
        <v>14375</v>
      </c>
      <c r="C3407" s="102" t="s">
        <v>3476</v>
      </c>
      <c r="D3407" s="88" t="s">
        <v>2322</v>
      </c>
      <c r="E3407" s="88" t="s">
        <v>14378</v>
      </c>
      <c r="F3407" s="88" t="s">
        <v>4108</v>
      </c>
      <c r="G3407" s="123" t="s">
        <v>5042</v>
      </c>
      <c r="H3407" s="152" t="s">
        <v>14377</v>
      </c>
      <c r="I3407" s="122">
        <v>45582</v>
      </c>
      <c r="J3407" s="119">
        <v>99.7</v>
      </c>
      <c r="K3407" s="657" t="s">
        <v>18702</v>
      </c>
      <c r="L3407" s="135" t="s">
        <v>18753</v>
      </c>
    </row>
    <row r="3408" spans="1:12" ht="23.5" x14ac:dyDescent="0.3">
      <c r="A3408" s="88" t="s">
        <v>14374</v>
      </c>
      <c r="B3408" s="121" t="s">
        <v>14375</v>
      </c>
      <c r="C3408" s="102" t="s">
        <v>3476</v>
      </c>
      <c r="D3408" s="88" t="s">
        <v>4447</v>
      </c>
      <c r="E3408" s="88" t="s">
        <v>14378</v>
      </c>
      <c r="F3408" s="88" t="s">
        <v>4108</v>
      </c>
      <c r="G3408" s="123" t="s">
        <v>5042</v>
      </c>
      <c r="H3408" s="152" t="s">
        <v>14379</v>
      </c>
      <c r="I3408" s="122">
        <v>45582</v>
      </c>
      <c r="J3408" s="119">
        <v>190.7</v>
      </c>
      <c r="K3408" s="657" t="s">
        <v>18702</v>
      </c>
      <c r="L3408" s="135" t="s">
        <v>18753</v>
      </c>
    </row>
    <row r="3409" spans="1:12" ht="35" x14ac:dyDescent="0.3">
      <c r="A3409" s="102" t="s">
        <v>12415</v>
      </c>
      <c r="B3409" s="102" t="s">
        <v>18710</v>
      </c>
      <c r="C3409" s="102" t="s">
        <v>2319</v>
      </c>
      <c r="D3409" s="102" t="s">
        <v>2320</v>
      </c>
      <c r="E3409" s="102" t="s">
        <v>18711</v>
      </c>
      <c r="F3409" s="102" t="s">
        <v>7816</v>
      </c>
      <c r="G3409" s="102" t="s">
        <v>3623</v>
      </c>
      <c r="H3409" s="102" t="s">
        <v>9514</v>
      </c>
      <c r="I3409" s="103" t="s">
        <v>464</v>
      </c>
      <c r="J3409" s="106">
        <v>260</v>
      </c>
      <c r="K3409" s="121"/>
      <c r="L3409" s="135" t="s">
        <v>18753</v>
      </c>
    </row>
    <row r="3410" spans="1:12" ht="35" x14ac:dyDescent="0.3">
      <c r="A3410" s="102" t="s">
        <v>18712</v>
      </c>
      <c r="B3410" s="102" t="s">
        <v>3946</v>
      </c>
      <c r="C3410" s="102" t="s">
        <v>1749</v>
      </c>
      <c r="D3410" s="102" t="s">
        <v>18713</v>
      </c>
      <c r="E3410" s="102" t="s">
        <v>18714</v>
      </c>
      <c r="F3410" s="102" t="s">
        <v>601</v>
      </c>
      <c r="G3410" s="102" t="s">
        <v>3567</v>
      </c>
      <c r="H3410" s="102" t="s">
        <v>18715</v>
      </c>
      <c r="I3410" s="103">
        <v>45386</v>
      </c>
      <c r="J3410" s="106">
        <v>62.15</v>
      </c>
      <c r="K3410" s="121"/>
      <c r="L3410" s="135" t="s">
        <v>18753</v>
      </c>
    </row>
    <row r="3411" spans="1:12" ht="127" x14ac:dyDescent="0.3">
      <c r="A3411" s="102" t="s">
        <v>15490</v>
      </c>
      <c r="B3411" s="102" t="s">
        <v>18716</v>
      </c>
      <c r="C3411" s="102" t="s">
        <v>4666</v>
      </c>
      <c r="D3411" s="102" t="s">
        <v>18717</v>
      </c>
      <c r="E3411" s="102" t="s">
        <v>18718</v>
      </c>
      <c r="F3411" s="102" t="s">
        <v>18719</v>
      </c>
      <c r="G3411" s="102" t="s">
        <v>15493</v>
      </c>
      <c r="H3411" s="102" t="s">
        <v>18720</v>
      </c>
      <c r="I3411" s="103">
        <v>47007</v>
      </c>
      <c r="J3411" s="833">
        <v>5200</v>
      </c>
      <c r="K3411" s="164" t="s">
        <v>18721</v>
      </c>
      <c r="L3411" s="135" t="s">
        <v>18753</v>
      </c>
    </row>
    <row r="3412" spans="1:12" ht="46.5" x14ac:dyDescent="0.3">
      <c r="A3412" s="78" t="s">
        <v>8430</v>
      </c>
      <c r="B3412" s="78" t="s">
        <v>283</v>
      </c>
      <c r="C3412" s="78" t="s">
        <v>842</v>
      </c>
      <c r="D3412" s="78" t="s">
        <v>80</v>
      </c>
      <c r="E3412" s="78" t="s">
        <v>6499</v>
      </c>
      <c r="F3412" s="78" t="s">
        <v>2586</v>
      </c>
      <c r="G3412" s="78" t="s">
        <v>6500</v>
      </c>
      <c r="H3412" s="78" t="s">
        <v>284</v>
      </c>
      <c r="I3412" s="245" t="s">
        <v>464</v>
      </c>
      <c r="J3412" s="539">
        <v>900</v>
      </c>
      <c r="K3412" s="169"/>
      <c r="L3412" s="135" t="s">
        <v>18753</v>
      </c>
    </row>
    <row r="3413" spans="1:12" ht="23.5" x14ac:dyDescent="0.3">
      <c r="A3413" s="103" t="s">
        <v>18413</v>
      </c>
      <c r="B3413" s="103" t="s">
        <v>18414</v>
      </c>
      <c r="C3413" s="103" t="s">
        <v>1548</v>
      </c>
      <c r="D3413" s="103" t="s">
        <v>5817</v>
      </c>
      <c r="E3413" s="103" t="s">
        <v>5513</v>
      </c>
      <c r="F3413" s="135" t="s">
        <v>6079</v>
      </c>
      <c r="G3413" s="103" t="s">
        <v>9326</v>
      </c>
      <c r="H3413" s="103" t="s">
        <v>18415</v>
      </c>
      <c r="I3413" s="149">
        <v>46854</v>
      </c>
      <c r="J3413" s="571">
        <v>343</v>
      </c>
      <c r="K3413" s="59"/>
      <c r="L3413" s="135" t="s">
        <v>18753</v>
      </c>
    </row>
    <row r="3414" spans="1:12" ht="92.5" x14ac:dyDescent="0.3">
      <c r="A3414" s="78" t="s">
        <v>5111</v>
      </c>
      <c r="B3414" s="78" t="s">
        <v>3599</v>
      </c>
      <c r="C3414" s="78" t="s">
        <v>3035</v>
      </c>
      <c r="D3414" s="78" t="s">
        <v>5112</v>
      </c>
      <c r="E3414" s="78" t="s">
        <v>5129</v>
      </c>
      <c r="F3414" s="78" t="s">
        <v>9944</v>
      </c>
      <c r="G3414" s="78" t="s">
        <v>3504</v>
      </c>
      <c r="H3414" s="78" t="s">
        <v>5113</v>
      </c>
      <c r="I3414" s="245" t="s">
        <v>464</v>
      </c>
      <c r="J3414" s="539">
        <v>380</v>
      </c>
      <c r="K3414" s="116"/>
      <c r="L3414" s="135" t="s">
        <v>18753</v>
      </c>
    </row>
    <row r="3415" spans="1:12" ht="35" x14ac:dyDescent="0.3">
      <c r="A3415" s="656" t="s">
        <v>6843</v>
      </c>
      <c r="B3415" s="656" t="s">
        <v>3259</v>
      </c>
      <c r="C3415" s="656" t="s">
        <v>3043</v>
      </c>
      <c r="D3415" s="397" t="s">
        <v>538</v>
      </c>
      <c r="E3415" s="656" t="s">
        <v>3260</v>
      </c>
      <c r="F3415" s="657" t="s">
        <v>9944</v>
      </c>
      <c r="G3415" s="367" t="s">
        <v>973</v>
      </c>
      <c r="H3415" s="367" t="s">
        <v>3261</v>
      </c>
      <c r="I3415" s="590" t="s">
        <v>464</v>
      </c>
      <c r="J3415" s="396">
        <v>563</v>
      </c>
      <c r="K3415" s="100"/>
      <c r="L3415" s="135" t="s">
        <v>18753</v>
      </c>
    </row>
    <row r="3416" spans="1:12" ht="35" x14ac:dyDescent="0.3">
      <c r="A3416" s="78" t="s">
        <v>8708</v>
      </c>
      <c r="B3416" s="78" t="s">
        <v>5427</v>
      </c>
      <c r="C3416" s="78" t="s">
        <v>1548</v>
      </c>
      <c r="D3416" s="78" t="s">
        <v>5815</v>
      </c>
      <c r="E3416" s="78" t="s">
        <v>5428</v>
      </c>
      <c r="F3416" s="78" t="s">
        <v>9944</v>
      </c>
      <c r="G3416" s="78" t="s">
        <v>6081</v>
      </c>
      <c r="H3416" s="78" t="s">
        <v>5429</v>
      </c>
      <c r="I3416" s="245" t="s">
        <v>464</v>
      </c>
      <c r="J3416" s="539">
        <v>155</v>
      </c>
      <c r="K3416" s="88"/>
      <c r="L3416" s="135" t="s">
        <v>18753</v>
      </c>
    </row>
    <row r="3417" spans="1:12" ht="35" x14ac:dyDescent="0.3">
      <c r="A3417" s="135" t="s">
        <v>8708</v>
      </c>
      <c r="B3417" s="135" t="s">
        <v>5427</v>
      </c>
      <c r="C3417" s="135" t="s">
        <v>1548</v>
      </c>
      <c r="D3417" s="135" t="s">
        <v>5815</v>
      </c>
      <c r="E3417" s="135" t="s">
        <v>3791</v>
      </c>
      <c r="F3417" s="135" t="s">
        <v>9944</v>
      </c>
      <c r="G3417" s="135" t="s">
        <v>6081</v>
      </c>
      <c r="H3417" s="135" t="s">
        <v>5429</v>
      </c>
      <c r="I3417" s="245" t="s">
        <v>464</v>
      </c>
      <c r="J3417" s="539">
        <v>315</v>
      </c>
      <c r="K3417" s="15"/>
      <c r="L3417" s="135" t="s">
        <v>18753</v>
      </c>
    </row>
    <row r="3418" spans="1:12" ht="35" x14ac:dyDescent="0.3">
      <c r="A3418" s="78" t="s">
        <v>5190</v>
      </c>
      <c r="B3418" s="78" t="s">
        <v>4640</v>
      </c>
      <c r="C3418" s="78" t="s">
        <v>1548</v>
      </c>
      <c r="D3418" s="78" t="s">
        <v>5815</v>
      </c>
      <c r="E3418" s="78" t="s">
        <v>1975</v>
      </c>
      <c r="F3418" s="78" t="s">
        <v>9944</v>
      </c>
      <c r="G3418" s="78" t="s">
        <v>5971</v>
      </c>
      <c r="H3418" s="78" t="s">
        <v>11846</v>
      </c>
      <c r="I3418" s="245" t="s">
        <v>464</v>
      </c>
      <c r="J3418" s="539">
        <v>20</v>
      </c>
      <c r="K3418" s="88"/>
      <c r="L3418" s="135" t="s">
        <v>18753</v>
      </c>
    </row>
    <row r="3419" spans="1:12" ht="35" x14ac:dyDescent="0.3">
      <c r="A3419" s="78" t="s">
        <v>5190</v>
      </c>
      <c r="B3419" s="78" t="s">
        <v>4640</v>
      </c>
      <c r="C3419" s="78" t="s">
        <v>1548</v>
      </c>
      <c r="D3419" s="78" t="s">
        <v>5192</v>
      </c>
      <c r="E3419" s="78" t="s">
        <v>1975</v>
      </c>
      <c r="F3419" s="78" t="s">
        <v>9944</v>
      </c>
      <c r="G3419" s="78" t="s">
        <v>5971</v>
      </c>
      <c r="H3419" s="78" t="s">
        <v>11847</v>
      </c>
      <c r="I3419" s="245" t="s">
        <v>464</v>
      </c>
      <c r="J3419" s="539">
        <v>33</v>
      </c>
      <c r="K3419" s="88"/>
      <c r="L3419" s="135" t="s">
        <v>18753</v>
      </c>
    </row>
    <row r="3420" spans="1:12" ht="35" x14ac:dyDescent="0.3">
      <c r="A3420" s="625" t="s">
        <v>2269</v>
      </c>
      <c r="B3420" s="625" t="s">
        <v>4938</v>
      </c>
      <c r="C3420" s="625" t="s">
        <v>5104</v>
      </c>
      <c r="D3420" s="625" t="s">
        <v>2109</v>
      </c>
      <c r="E3420" s="625" t="s">
        <v>1861</v>
      </c>
      <c r="F3420" s="625" t="s">
        <v>9944</v>
      </c>
      <c r="G3420" s="625" t="s">
        <v>2270</v>
      </c>
      <c r="H3420" s="625" t="s">
        <v>11848</v>
      </c>
      <c r="I3420" s="154" t="s">
        <v>464</v>
      </c>
      <c r="J3420" s="715">
        <v>102</v>
      </c>
      <c r="K3420" s="88"/>
      <c r="L3420" s="135" t="s">
        <v>18753</v>
      </c>
    </row>
    <row r="3421" spans="1:12" ht="69.5" x14ac:dyDescent="0.3">
      <c r="A3421" s="102" t="s">
        <v>112</v>
      </c>
      <c r="B3421" s="102" t="s">
        <v>18730</v>
      </c>
      <c r="C3421" s="102" t="s">
        <v>842</v>
      </c>
      <c r="D3421" s="102" t="s">
        <v>458</v>
      </c>
      <c r="E3421" s="102" t="s">
        <v>18731</v>
      </c>
      <c r="F3421" s="102" t="s">
        <v>18732</v>
      </c>
      <c r="G3421" s="102" t="s">
        <v>4094</v>
      </c>
      <c r="H3421" s="102" t="s">
        <v>18733</v>
      </c>
      <c r="I3421" s="103">
        <v>46854</v>
      </c>
      <c r="J3421" s="106">
        <v>140</v>
      </c>
      <c r="K3421" s="121"/>
      <c r="L3421" s="135" t="s">
        <v>18753</v>
      </c>
    </row>
    <row r="3422" spans="1:12" ht="23.5" x14ac:dyDescent="0.3">
      <c r="A3422" s="102" t="s">
        <v>6652</v>
      </c>
      <c r="B3422" s="102" t="s">
        <v>5629</v>
      </c>
      <c r="C3422" s="102" t="s">
        <v>3250</v>
      </c>
      <c r="D3422" s="102" t="s">
        <v>3018</v>
      </c>
      <c r="E3422" s="102" t="s">
        <v>17989</v>
      </c>
      <c r="F3422" s="102" t="s">
        <v>9944</v>
      </c>
      <c r="G3422" s="102" t="s">
        <v>11835</v>
      </c>
      <c r="H3422" s="102" t="s">
        <v>11837</v>
      </c>
      <c r="I3422" s="103" t="s">
        <v>464</v>
      </c>
      <c r="J3422" s="80">
        <v>76</v>
      </c>
      <c r="K3422" s="88"/>
      <c r="L3422" s="135" t="s">
        <v>18753</v>
      </c>
    </row>
    <row r="3423" spans="1:12" ht="35" x14ac:dyDescent="0.3">
      <c r="A3423" s="102" t="s">
        <v>12416</v>
      </c>
      <c r="B3423" s="102" t="s">
        <v>11780</v>
      </c>
      <c r="C3423" s="102" t="s">
        <v>1749</v>
      </c>
      <c r="D3423" s="102" t="s">
        <v>3281</v>
      </c>
      <c r="E3423" s="102" t="s">
        <v>948</v>
      </c>
      <c r="F3423" s="102" t="s">
        <v>15574</v>
      </c>
      <c r="G3423" s="102" t="s">
        <v>3642</v>
      </c>
      <c r="H3423" s="102" t="s">
        <v>11781</v>
      </c>
      <c r="I3423" s="103" t="s">
        <v>16868</v>
      </c>
      <c r="J3423" s="80">
        <v>115</v>
      </c>
      <c r="K3423" s="100"/>
      <c r="L3423" s="135" t="s">
        <v>18753</v>
      </c>
    </row>
    <row r="3424" spans="1:12" ht="150" x14ac:dyDescent="0.3">
      <c r="A3424" s="102" t="s">
        <v>18747</v>
      </c>
      <c r="B3424" s="102" t="s">
        <v>18748</v>
      </c>
      <c r="C3424" s="102" t="s">
        <v>907</v>
      </c>
      <c r="D3424" s="102" t="s">
        <v>18749</v>
      </c>
      <c r="E3424" s="102" t="s">
        <v>9536</v>
      </c>
      <c r="F3424" s="102" t="s">
        <v>18750</v>
      </c>
      <c r="G3424" s="102" t="s">
        <v>18751</v>
      </c>
      <c r="H3424" s="102" t="s">
        <v>18752</v>
      </c>
      <c r="I3424" s="103">
        <v>46736</v>
      </c>
      <c r="J3424" s="833">
        <v>370244.37</v>
      </c>
      <c r="K3424" s="36" t="s">
        <v>18729</v>
      </c>
      <c r="L3424" s="135" t="s">
        <v>18753</v>
      </c>
    </row>
    <row r="3425" spans="1:12" x14ac:dyDescent="0.3">
      <c r="A3425" s="657" t="s">
        <v>18754</v>
      </c>
      <c r="B3425" s="657" t="s">
        <v>9217</v>
      </c>
      <c r="C3425" s="657" t="s">
        <v>164</v>
      </c>
      <c r="D3425" s="657" t="s">
        <v>2574</v>
      </c>
      <c r="E3425" s="657" t="s">
        <v>18755</v>
      </c>
      <c r="F3425" s="657" t="s">
        <v>6525</v>
      </c>
      <c r="G3425" s="657" t="s">
        <v>9170</v>
      </c>
      <c r="H3425" s="657" t="s">
        <v>18756</v>
      </c>
      <c r="I3425" s="103">
        <v>46912</v>
      </c>
      <c r="J3425" s="787">
        <v>105.93</v>
      </c>
      <c r="K3425" s="657"/>
      <c r="L3425" s="135" t="s">
        <v>18850</v>
      </c>
    </row>
    <row r="3426" spans="1:12" ht="35" x14ac:dyDescent="0.3">
      <c r="A3426" s="135" t="s">
        <v>3218</v>
      </c>
      <c r="B3426" s="135" t="s">
        <v>2136</v>
      </c>
      <c r="C3426" s="135" t="s">
        <v>18757</v>
      </c>
      <c r="D3426" s="395" t="s">
        <v>18758</v>
      </c>
      <c r="E3426" s="135" t="s">
        <v>18759</v>
      </c>
      <c r="F3426" s="135" t="s">
        <v>2178</v>
      </c>
      <c r="G3426" s="135" t="s">
        <v>2137</v>
      </c>
      <c r="H3426" s="135" t="s">
        <v>18760</v>
      </c>
      <c r="I3426" s="103">
        <v>46980</v>
      </c>
      <c r="J3426" s="107">
        <v>40</v>
      </c>
      <c r="K3426" s="181"/>
      <c r="L3426" s="135" t="s">
        <v>18850</v>
      </c>
    </row>
    <row r="3427" spans="1:12" ht="23.5" x14ac:dyDescent="0.3">
      <c r="A3427" s="135" t="s">
        <v>15693</v>
      </c>
      <c r="B3427" s="135" t="s">
        <v>15694</v>
      </c>
      <c r="C3427" s="135" t="s">
        <v>2319</v>
      </c>
      <c r="D3427" s="135" t="s">
        <v>534</v>
      </c>
      <c r="E3427" s="135" t="s">
        <v>15695</v>
      </c>
      <c r="F3427" s="135" t="s">
        <v>1531</v>
      </c>
      <c r="G3427" s="135" t="s">
        <v>953</v>
      </c>
      <c r="H3427" s="135" t="s">
        <v>15696</v>
      </c>
      <c r="I3427" s="149">
        <v>46153</v>
      </c>
      <c r="J3427" s="715">
        <v>150</v>
      </c>
      <c r="K3427" s="359"/>
      <c r="L3427" s="135" t="s">
        <v>18850</v>
      </c>
    </row>
    <row r="3428" spans="1:12" ht="92.5" x14ac:dyDescent="0.3">
      <c r="A3428" s="135" t="s">
        <v>18761</v>
      </c>
      <c r="B3428" s="135" t="s">
        <v>1533</v>
      </c>
      <c r="C3428" s="135" t="s">
        <v>1749</v>
      </c>
      <c r="D3428" s="135" t="s">
        <v>18762</v>
      </c>
      <c r="E3428" s="135" t="s">
        <v>18763</v>
      </c>
      <c r="F3428" s="135" t="s">
        <v>1531</v>
      </c>
      <c r="G3428" s="135" t="s">
        <v>2138</v>
      </c>
      <c r="H3428" s="135" t="s">
        <v>1009</v>
      </c>
      <c r="I3428" s="661" t="s">
        <v>4327</v>
      </c>
      <c r="J3428" s="715">
        <v>120</v>
      </c>
      <c r="K3428" s="88"/>
      <c r="L3428" s="135" t="s">
        <v>18850</v>
      </c>
    </row>
    <row r="3429" spans="1:12" ht="58" x14ac:dyDescent="0.3">
      <c r="A3429" s="135" t="s">
        <v>6733</v>
      </c>
      <c r="B3429" s="135" t="s">
        <v>2139</v>
      </c>
      <c r="C3429" s="135" t="s">
        <v>1749</v>
      </c>
      <c r="D3429" s="135" t="s">
        <v>6734</v>
      </c>
      <c r="E3429" s="135" t="s">
        <v>1235</v>
      </c>
      <c r="F3429" s="135" t="s">
        <v>2178</v>
      </c>
      <c r="G3429" s="81" t="s">
        <v>2138</v>
      </c>
      <c r="H3429" s="81" t="s">
        <v>6735</v>
      </c>
      <c r="I3429" s="103" t="s">
        <v>464</v>
      </c>
      <c r="J3429" s="80">
        <v>40</v>
      </c>
      <c r="K3429" s="81"/>
      <c r="L3429" s="135" t="s">
        <v>18850</v>
      </c>
    </row>
    <row r="3430" spans="1:12" ht="58" x14ac:dyDescent="0.3">
      <c r="A3430" s="135" t="s">
        <v>6733</v>
      </c>
      <c r="B3430" s="135" t="s">
        <v>2139</v>
      </c>
      <c r="C3430" s="135" t="s">
        <v>1749</v>
      </c>
      <c r="D3430" s="135" t="s">
        <v>6734</v>
      </c>
      <c r="E3430" s="135" t="s">
        <v>1237</v>
      </c>
      <c r="F3430" s="135" t="s">
        <v>2178</v>
      </c>
      <c r="G3430" s="81" t="s">
        <v>2138</v>
      </c>
      <c r="H3430" s="81" t="s">
        <v>6735</v>
      </c>
      <c r="I3430" s="103" t="s">
        <v>464</v>
      </c>
      <c r="J3430" s="80">
        <v>45</v>
      </c>
      <c r="K3430" s="81"/>
      <c r="L3430" s="135" t="s">
        <v>18850</v>
      </c>
    </row>
    <row r="3431" spans="1:12" x14ac:dyDescent="0.3">
      <c r="A3431" s="135" t="s">
        <v>15693</v>
      </c>
      <c r="B3431" s="135" t="s">
        <v>15694</v>
      </c>
      <c r="C3431" s="135" t="s">
        <v>1749</v>
      </c>
      <c r="D3431" s="135" t="s">
        <v>1485</v>
      </c>
      <c r="E3431" s="135" t="s">
        <v>18764</v>
      </c>
      <c r="F3431" s="135" t="s">
        <v>2178</v>
      </c>
      <c r="G3431" s="135" t="s">
        <v>953</v>
      </c>
      <c r="H3431" s="135" t="s">
        <v>18765</v>
      </c>
      <c r="I3431" s="114">
        <v>46764</v>
      </c>
      <c r="J3431" s="106">
        <v>150</v>
      </c>
      <c r="K3431" s="135"/>
      <c r="L3431" s="135" t="s">
        <v>18850</v>
      </c>
    </row>
    <row r="3432" spans="1:12" ht="35" x14ac:dyDescent="0.3">
      <c r="A3432" s="78" t="s">
        <v>13883</v>
      </c>
      <c r="B3432" s="78" t="s">
        <v>15923</v>
      </c>
      <c r="C3432" s="78" t="s">
        <v>2276</v>
      </c>
      <c r="D3432" s="78" t="s">
        <v>2109</v>
      </c>
      <c r="E3432" s="78" t="s">
        <v>4309</v>
      </c>
      <c r="F3432" s="135" t="s">
        <v>15922</v>
      </c>
      <c r="G3432" s="78" t="s">
        <v>2731</v>
      </c>
      <c r="H3432" s="78" t="s">
        <v>15924</v>
      </c>
      <c r="I3432" s="103" t="s">
        <v>464</v>
      </c>
      <c r="J3432" s="80">
        <v>27.6</v>
      </c>
      <c r="K3432" s="80"/>
      <c r="L3432" s="135" t="s">
        <v>18850</v>
      </c>
    </row>
    <row r="3433" spans="1:12" ht="23.5" x14ac:dyDescent="0.3">
      <c r="A3433" s="26" t="s">
        <v>18766</v>
      </c>
      <c r="B3433" s="26" t="s">
        <v>18767</v>
      </c>
      <c r="C3433" s="26" t="s">
        <v>1048</v>
      </c>
      <c r="D3433" s="26" t="s">
        <v>18575</v>
      </c>
      <c r="E3433" s="26" t="s">
        <v>3956</v>
      </c>
      <c r="F3433" s="135" t="s">
        <v>15922</v>
      </c>
      <c r="G3433" s="26" t="s">
        <v>2019</v>
      </c>
      <c r="H3433" s="652" t="s">
        <v>18768</v>
      </c>
      <c r="I3433" s="103" t="s">
        <v>464</v>
      </c>
      <c r="J3433" s="665">
        <v>56.58</v>
      </c>
      <c r="K3433" s="88"/>
      <c r="L3433" s="135" t="s">
        <v>18850</v>
      </c>
    </row>
    <row r="3434" spans="1:12" ht="115.5" x14ac:dyDescent="0.3">
      <c r="A3434" s="149" t="s">
        <v>18769</v>
      </c>
      <c r="B3434" s="643" t="s">
        <v>18770</v>
      </c>
      <c r="C3434" s="149" t="s">
        <v>5439</v>
      </c>
      <c r="D3434" s="149" t="s">
        <v>18771</v>
      </c>
      <c r="E3434" s="149" t="s">
        <v>18772</v>
      </c>
      <c r="F3434" s="135" t="s">
        <v>15922</v>
      </c>
      <c r="G3434" s="149" t="s">
        <v>6841</v>
      </c>
      <c r="H3434" s="191" t="s">
        <v>18773</v>
      </c>
      <c r="I3434" s="103" t="s">
        <v>464</v>
      </c>
      <c r="J3434" s="571">
        <v>92.46</v>
      </c>
      <c r="K3434" s="59"/>
      <c r="L3434" s="135" t="s">
        <v>18850</v>
      </c>
    </row>
    <row r="3435" spans="1:12" ht="115.5" x14ac:dyDescent="0.3">
      <c r="A3435" s="149" t="s">
        <v>18769</v>
      </c>
      <c r="B3435" s="643" t="s">
        <v>18770</v>
      </c>
      <c r="C3435" s="149" t="s">
        <v>5439</v>
      </c>
      <c r="D3435" s="149" t="s">
        <v>18771</v>
      </c>
      <c r="E3435" s="149" t="s">
        <v>18775</v>
      </c>
      <c r="F3435" s="135" t="s">
        <v>15922</v>
      </c>
      <c r="G3435" s="149" t="s">
        <v>6841</v>
      </c>
      <c r="H3435" s="191" t="s">
        <v>18773</v>
      </c>
      <c r="I3435" s="103" t="s">
        <v>464</v>
      </c>
      <c r="J3435" s="571">
        <v>92.46</v>
      </c>
      <c r="K3435" s="59"/>
      <c r="L3435" s="135" t="s">
        <v>18850</v>
      </c>
    </row>
    <row r="3436" spans="1:12" ht="115.5" x14ac:dyDescent="0.3">
      <c r="A3436" s="149" t="s">
        <v>18769</v>
      </c>
      <c r="B3436" s="643" t="s">
        <v>18770</v>
      </c>
      <c r="C3436" s="149" t="s">
        <v>5439</v>
      </c>
      <c r="D3436" s="149" t="s">
        <v>18771</v>
      </c>
      <c r="E3436" s="149" t="s">
        <v>18774</v>
      </c>
      <c r="F3436" s="135" t="s">
        <v>15922</v>
      </c>
      <c r="G3436" s="149" t="s">
        <v>6841</v>
      </c>
      <c r="H3436" s="191" t="s">
        <v>18773</v>
      </c>
      <c r="I3436" s="103" t="s">
        <v>464</v>
      </c>
      <c r="J3436" s="571">
        <v>135.24</v>
      </c>
      <c r="K3436" s="59"/>
      <c r="L3436" s="135" t="s">
        <v>18850</v>
      </c>
    </row>
    <row r="3437" spans="1:12" ht="265" x14ac:dyDescent="0.3">
      <c r="A3437" s="79"/>
      <c r="B3437" s="79" t="s">
        <v>16456</v>
      </c>
      <c r="C3437" s="79" t="s">
        <v>609</v>
      </c>
      <c r="D3437" s="79" t="s">
        <v>18776</v>
      </c>
      <c r="E3437" s="79" t="s">
        <v>18777</v>
      </c>
      <c r="F3437" s="135" t="s">
        <v>15922</v>
      </c>
      <c r="G3437" s="79" t="s">
        <v>12761</v>
      </c>
      <c r="H3437" s="79" t="s">
        <v>18778</v>
      </c>
      <c r="I3437" s="103" t="s">
        <v>464</v>
      </c>
      <c r="J3437" s="571">
        <v>24.15</v>
      </c>
      <c r="K3437" s="59"/>
      <c r="L3437" s="135" t="s">
        <v>18850</v>
      </c>
    </row>
    <row r="3438" spans="1:12" ht="69.5" x14ac:dyDescent="0.3">
      <c r="A3438" s="149" t="s">
        <v>13972</v>
      </c>
      <c r="B3438" s="643" t="s">
        <v>18779</v>
      </c>
      <c r="C3438" s="149" t="s">
        <v>5439</v>
      </c>
      <c r="D3438" s="149" t="s">
        <v>18780</v>
      </c>
      <c r="E3438" s="149" t="s">
        <v>18781</v>
      </c>
      <c r="F3438" s="135" t="s">
        <v>15922</v>
      </c>
      <c r="G3438" s="149" t="s">
        <v>13976</v>
      </c>
      <c r="H3438" s="191" t="s">
        <v>18782</v>
      </c>
      <c r="I3438" s="103" t="s">
        <v>464</v>
      </c>
      <c r="J3438" s="571">
        <v>138</v>
      </c>
      <c r="K3438" s="59"/>
      <c r="L3438" s="135" t="s">
        <v>18850</v>
      </c>
    </row>
    <row r="3439" spans="1:12" ht="35" x14ac:dyDescent="0.3">
      <c r="A3439" s="79" t="s">
        <v>10246</v>
      </c>
      <c r="B3439" s="79" t="s">
        <v>18783</v>
      </c>
      <c r="C3439" s="79" t="s">
        <v>18784</v>
      </c>
      <c r="D3439" s="79" t="s">
        <v>18785</v>
      </c>
      <c r="E3439" s="79" t="s">
        <v>18786</v>
      </c>
      <c r="F3439" s="135" t="s">
        <v>15922</v>
      </c>
      <c r="G3439" s="79" t="s">
        <v>6529</v>
      </c>
      <c r="H3439" s="79" t="s">
        <v>18787</v>
      </c>
      <c r="I3439" s="103">
        <v>46342</v>
      </c>
      <c r="J3439" s="80">
        <v>13.8</v>
      </c>
      <c r="K3439" s="80"/>
      <c r="L3439" s="135" t="s">
        <v>18850</v>
      </c>
    </row>
    <row r="3440" spans="1:12" ht="35" x14ac:dyDescent="0.3">
      <c r="A3440" s="79" t="s">
        <v>10246</v>
      </c>
      <c r="B3440" s="79" t="s">
        <v>18783</v>
      </c>
      <c r="C3440" s="79" t="s">
        <v>18784</v>
      </c>
      <c r="D3440" s="79" t="s">
        <v>18785</v>
      </c>
      <c r="E3440" s="79" t="s">
        <v>7770</v>
      </c>
      <c r="F3440" s="135" t="s">
        <v>15922</v>
      </c>
      <c r="G3440" s="79" t="s">
        <v>6529</v>
      </c>
      <c r="H3440" s="79" t="s">
        <v>18787</v>
      </c>
      <c r="I3440" s="103">
        <v>46342</v>
      </c>
      <c r="J3440" s="80">
        <v>13.8</v>
      </c>
      <c r="K3440" s="80"/>
      <c r="L3440" s="135" t="s">
        <v>18850</v>
      </c>
    </row>
    <row r="3441" spans="1:12" ht="35" x14ac:dyDescent="0.3">
      <c r="A3441" s="79" t="s">
        <v>10246</v>
      </c>
      <c r="B3441" s="79" t="s">
        <v>18783</v>
      </c>
      <c r="C3441" s="79" t="s">
        <v>18784</v>
      </c>
      <c r="D3441" s="79" t="s">
        <v>18785</v>
      </c>
      <c r="E3441" s="79" t="s">
        <v>9152</v>
      </c>
      <c r="F3441" s="135" t="s">
        <v>15922</v>
      </c>
      <c r="G3441" s="79" t="s">
        <v>6529</v>
      </c>
      <c r="H3441" s="79" t="s">
        <v>18787</v>
      </c>
      <c r="I3441" s="103">
        <v>46342</v>
      </c>
      <c r="J3441" s="80">
        <v>13.8</v>
      </c>
      <c r="K3441" s="80"/>
      <c r="L3441" s="135" t="s">
        <v>18850</v>
      </c>
    </row>
    <row r="3442" spans="1:12" ht="23.5" x14ac:dyDescent="0.3">
      <c r="A3442" s="79" t="s">
        <v>12109</v>
      </c>
      <c r="B3442" s="79" t="s">
        <v>18788</v>
      </c>
      <c r="C3442" s="79" t="s">
        <v>12219</v>
      </c>
      <c r="D3442" s="79" t="s">
        <v>18789</v>
      </c>
      <c r="E3442" s="79" t="s">
        <v>18790</v>
      </c>
      <c r="F3442" s="135" t="s">
        <v>15922</v>
      </c>
      <c r="G3442" s="79" t="s">
        <v>12112</v>
      </c>
      <c r="H3442" s="79" t="s">
        <v>18791</v>
      </c>
      <c r="I3442" s="103" t="s">
        <v>464</v>
      </c>
      <c r="J3442" s="571">
        <v>31.74</v>
      </c>
      <c r="K3442" s="59"/>
      <c r="L3442" s="135" t="s">
        <v>18850</v>
      </c>
    </row>
    <row r="3443" spans="1:12" ht="58" x14ac:dyDescent="0.3">
      <c r="A3443" s="79" t="s">
        <v>12035</v>
      </c>
      <c r="B3443" s="79" t="s">
        <v>12036</v>
      </c>
      <c r="C3443" s="79" t="s">
        <v>6071</v>
      </c>
      <c r="D3443" s="79" t="s">
        <v>18792</v>
      </c>
      <c r="E3443" s="79" t="s">
        <v>9025</v>
      </c>
      <c r="F3443" s="135" t="s">
        <v>15922</v>
      </c>
      <c r="G3443" s="79" t="s">
        <v>7975</v>
      </c>
      <c r="H3443" s="79" t="s">
        <v>18793</v>
      </c>
      <c r="I3443" s="103" t="s">
        <v>464</v>
      </c>
      <c r="J3443" s="571">
        <v>34.5</v>
      </c>
      <c r="K3443" s="59"/>
      <c r="L3443" s="135" t="s">
        <v>18850</v>
      </c>
    </row>
    <row r="3444" spans="1:12" ht="58" x14ac:dyDescent="0.3">
      <c r="A3444" s="79" t="s">
        <v>15763</v>
      </c>
      <c r="B3444" s="79" t="s">
        <v>18794</v>
      </c>
      <c r="C3444" s="79" t="s">
        <v>18795</v>
      </c>
      <c r="D3444" s="79" t="s">
        <v>18796</v>
      </c>
      <c r="E3444" s="79" t="s">
        <v>18797</v>
      </c>
      <c r="F3444" s="135" t="s">
        <v>15922</v>
      </c>
      <c r="G3444" s="79" t="s">
        <v>13009</v>
      </c>
      <c r="H3444" s="79" t="s">
        <v>18798</v>
      </c>
      <c r="I3444" s="103" t="s">
        <v>464</v>
      </c>
      <c r="J3444" s="571">
        <v>31.74</v>
      </c>
      <c r="K3444" s="59"/>
      <c r="L3444" s="135" t="s">
        <v>18850</v>
      </c>
    </row>
    <row r="3445" spans="1:12" ht="104" x14ac:dyDescent="0.3">
      <c r="A3445" s="79" t="s">
        <v>8387</v>
      </c>
      <c r="B3445" s="79" t="s">
        <v>16466</v>
      </c>
      <c r="C3445" s="79" t="s">
        <v>609</v>
      </c>
      <c r="D3445" s="79" t="s">
        <v>18799</v>
      </c>
      <c r="E3445" s="79" t="s">
        <v>18800</v>
      </c>
      <c r="F3445" s="135" t="s">
        <v>15922</v>
      </c>
      <c r="G3445" s="79" t="s">
        <v>12761</v>
      </c>
      <c r="H3445" s="79" t="s">
        <v>18801</v>
      </c>
      <c r="I3445" s="103" t="s">
        <v>464</v>
      </c>
      <c r="J3445" s="613">
        <v>21.8</v>
      </c>
      <c r="K3445" s="657"/>
      <c r="L3445" s="135" t="s">
        <v>18850</v>
      </c>
    </row>
    <row r="3446" spans="1:12" ht="35" x14ac:dyDescent="0.3">
      <c r="A3446" s="79" t="s">
        <v>18802</v>
      </c>
      <c r="B3446" s="79" t="s">
        <v>18803</v>
      </c>
      <c r="C3446" s="79" t="s">
        <v>1048</v>
      </c>
      <c r="D3446" s="79" t="s">
        <v>18804</v>
      </c>
      <c r="E3446" s="79" t="s">
        <v>18805</v>
      </c>
      <c r="F3446" s="135" t="s">
        <v>15922</v>
      </c>
      <c r="G3446" s="79" t="s">
        <v>130</v>
      </c>
      <c r="H3446" s="79" t="s">
        <v>18806</v>
      </c>
      <c r="I3446" s="615" t="s">
        <v>4327</v>
      </c>
      <c r="J3446" s="613">
        <v>38.64</v>
      </c>
      <c r="K3446" s="657"/>
      <c r="L3446" s="135" t="s">
        <v>18850</v>
      </c>
    </row>
    <row r="3447" spans="1:12" ht="253" x14ac:dyDescent="0.3">
      <c r="A3447" s="79" t="s">
        <v>8387</v>
      </c>
      <c r="B3447" s="79" t="s">
        <v>16471</v>
      </c>
      <c r="C3447" s="79" t="s">
        <v>609</v>
      </c>
      <c r="D3447" s="146" t="s">
        <v>18807</v>
      </c>
      <c r="E3447" s="79" t="s">
        <v>18808</v>
      </c>
      <c r="F3447" s="135" t="s">
        <v>15922</v>
      </c>
      <c r="G3447" s="79" t="s">
        <v>12761</v>
      </c>
      <c r="H3447" s="79" t="s">
        <v>18809</v>
      </c>
      <c r="I3447" s="615" t="s">
        <v>4327</v>
      </c>
      <c r="J3447" s="671">
        <v>31.05</v>
      </c>
      <c r="K3447" s="670"/>
      <c r="L3447" s="135" t="s">
        <v>18850</v>
      </c>
    </row>
    <row r="3448" spans="1:12" ht="23.5" x14ac:dyDescent="0.3">
      <c r="A3448" s="79"/>
      <c r="B3448" s="79" t="s">
        <v>18810</v>
      </c>
      <c r="C3448" s="79" t="s">
        <v>12658</v>
      </c>
      <c r="D3448" s="79" t="s">
        <v>18811</v>
      </c>
      <c r="E3448" s="79" t="s">
        <v>18812</v>
      </c>
      <c r="F3448" s="135" t="s">
        <v>15922</v>
      </c>
      <c r="G3448" s="79" t="s">
        <v>7975</v>
      </c>
      <c r="H3448" s="79" t="s">
        <v>18813</v>
      </c>
      <c r="I3448" s="615" t="s">
        <v>4327</v>
      </c>
      <c r="J3448" s="671">
        <v>108.33</v>
      </c>
      <c r="K3448" s="670"/>
      <c r="L3448" s="135" t="s">
        <v>18850</v>
      </c>
    </row>
    <row r="3449" spans="1:12" ht="23.5" x14ac:dyDescent="0.3">
      <c r="A3449" s="79"/>
      <c r="B3449" s="79" t="s">
        <v>18810</v>
      </c>
      <c r="C3449" s="79" t="s">
        <v>12658</v>
      </c>
      <c r="D3449" s="79" t="s">
        <v>18811</v>
      </c>
      <c r="E3449" s="79" t="s">
        <v>18814</v>
      </c>
      <c r="F3449" s="135" t="s">
        <v>15922</v>
      </c>
      <c r="G3449" s="79" t="s">
        <v>7975</v>
      </c>
      <c r="H3449" s="79" t="s">
        <v>18813</v>
      </c>
      <c r="I3449" s="615" t="s">
        <v>4327</v>
      </c>
      <c r="J3449" s="671">
        <v>189.06</v>
      </c>
      <c r="K3449" s="670"/>
      <c r="L3449" s="135" t="s">
        <v>18850</v>
      </c>
    </row>
    <row r="3450" spans="1:12" ht="23.5" x14ac:dyDescent="0.3">
      <c r="A3450" s="79"/>
      <c r="B3450" s="79" t="s">
        <v>18810</v>
      </c>
      <c r="C3450" s="79" t="s">
        <v>12658</v>
      </c>
      <c r="D3450" s="79" t="s">
        <v>18811</v>
      </c>
      <c r="E3450" s="79" t="s">
        <v>18815</v>
      </c>
      <c r="F3450" s="135" t="s">
        <v>15922</v>
      </c>
      <c r="G3450" s="79" t="s">
        <v>7975</v>
      </c>
      <c r="H3450" s="79" t="s">
        <v>18813</v>
      </c>
      <c r="I3450" s="615" t="s">
        <v>4327</v>
      </c>
      <c r="J3450" s="671">
        <v>189.06</v>
      </c>
      <c r="K3450" s="670"/>
      <c r="L3450" s="135" t="s">
        <v>18850</v>
      </c>
    </row>
    <row r="3451" spans="1:12" ht="58" x14ac:dyDescent="0.3">
      <c r="A3451" s="86"/>
      <c r="B3451" s="86" t="s">
        <v>18816</v>
      </c>
      <c r="C3451" s="86" t="s">
        <v>2276</v>
      </c>
      <c r="D3451" s="86" t="s">
        <v>18817</v>
      </c>
      <c r="E3451" s="86" t="s">
        <v>18818</v>
      </c>
      <c r="F3451" s="135" t="s">
        <v>15922</v>
      </c>
      <c r="G3451" s="86" t="s">
        <v>18819</v>
      </c>
      <c r="H3451" s="86" t="s">
        <v>18820</v>
      </c>
      <c r="I3451" s="615" t="s">
        <v>4327</v>
      </c>
      <c r="J3451" s="80">
        <v>53.82</v>
      </c>
      <c r="K3451" s="80"/>
      <c r="L3451" s="135" t="s">
        <v>18850</v>
      </c>
    </row>
    <row r="3452" spans="1:12" ht="23.5" x14ac:dyDescent="0.3">
      <c r="A3452" s="135" t="s">
        <v>4996</v>
      </c>
      <c r="B3452" s="135" t="s">
        <v>14772</v>
      </c>
      <c r="C3452" s="135" t="s">
        <v>5104</v>
      </c>
      <c r="D3452" s="135" t="s">
        <v>3134</v>
      </c>
      <c r="E3452" s="135" t="s">
        <v>10402</v>
      </c>
      <c r="F3452" s="135" t="s">
        <v>3026</v>
      </c>
      <c r="G3452" s="135" t="s">
        <v>16147</v>
      </c>
      <c r="H3452" s="135" t="s">
        <v>5779</v>
      </c>
      <c r="I3452" s="122" t="s">
        <v>464</v>
      </c>
      <c r="J3452" s="90">
        <v>231.63</v>
      </c>
      <c r="K3452" s="359"/>
      <c r="L3452" s="135" t="s">
        <v>18850</v>
      </c>
    </row>
    <row r="3453" spans="1:12" ht="23.5" x14ac:dyDescent="0.3">
      <c r="A3453" s="135" t="s">
        <v>4996</v>
      </c>
      <c r="B3453" s="135" t="s">
        <v>14772</v>
      </c>
      <c r="C3453" s="135" t="s">
        <v>5104</v>
      </c>
      <c r="D3453" s="135" t="s">
        <v>3134</v>
      </c>
      <c r="E3453" s="135" t="s">
        <v>10403</v>
      </c>
      <c r="F3453" s="135" t="s">
        <v>3026</v>
      </c>
      <c r="G3453" s="135" t="s">
        <v>16147</v>
      </c>
      <c r="H3453" s="135" t="s">
        <v>5779</v>
      </c>
      <c r="I3453" s="122" t="s">
        <v>464</v>
      </c>
      <c r="J3453" s="90">
        <v>453.47</v>
      </c>
      <c r="K3453" s="100"/>
      <c r="L3453" s="135" t="s">
        <v>18850</v>
      </c>
    </row>
    <row r="3454" spans="1:12" ht="23.5" x14ac:dyDescent="0.3">
      <c r="A3454" s="135" t="s">
        <v>652</v>
      </c>
      <c r="B3454" s="135" t="s">
        <v>9069</v>
      </c>
      <c r="C3454" s="135" t="s">
        <v>1548</v>
      </c>
      <c r="D3454" s="135" t="s">
        <v>4454</v>
      </c>
      <c r="E3454" s="135" t="s">
        <v>6755</v>
      </c>
      <c r="F3454" s="135" t="s">
        <v>3026</v>
      </c>
      <c r="G3454" s="135" t="s">
        <v>17270</v>
      </c>
      <c r="H3454" s="135" t="s">
        <v>8848</v>
      </c>
      <c r="I3454" s="103" t="s">
        <v>464</v>
      </c>
      <c r="J3454" s="90">
        <v>148.25</v>
      </c>
      <c r="K3454" s="100"/>
      <c r="L3454" s="135" t="s">
        <v>18850</v>
      </c>
    </row>
    <row r="3455" spans="1:12" ht="23.5" x14ac:dyDescent="0.3">
      <c r="A3455" s="135" t="s">
        <v>652</v>
      </c>
      <c r="B3455" s="135" t="s">
        <v>9069</v>
      </c>
      <c r="C3455" s="135" t="s">
        <v>1548</v>
      </c>
      <c r="D3455" s="135" t="s">
        <v>4454</v>
      </c>
      <c r="E3455" s="135" t="s">
        <v>8849</v>
      </c>
      <c r="F3455" s="135" t="s">
        <v>3026</v>
      </c>
      <c r="G3455" s="135" t="s">
        <v>17270</v>
      </c>
      <c r="H3455" s="135" t="s">
        <v>8848</v>
      </c>
      <c r="I3455" s="103" t="s">
        <v>464</v>
      </c>
      <c r="J3455" s="90">
        <v>370.01</v>
      </c>
      <c r="K3455" s="100"/>
      <c r="L3455" s="135" t="s">
        <v>18850</v>
      </c>
    </row>
    <row r="3456" spans="1:12" ht="23.5" x14ac:dyDescent="0.3">
      <c r="A3456" s="135" t="s">
        <v>10406</v>
      </c>
      <c r="B3456" s="135" t="s">
        <v>10408</v>
      </c>
      <c r="C3456" s="135" t="s">
        <v>460</v>
      </c>
      <c r="D3456" s="135" t="s">
        <v>509</v>
      </c>
      <c r="E3456" s="135" t="s">
        <v>10409</v>
      </c>
      <c r="F3456" s="135" t="s">
        <v>3026</v>
      </c>
      <c r="G3456" s="135" t="s">
        <v>17271</v>
      </c>
      <c r="H3456" s="135" t="s">
        <v>10407</v>
      </c>
      <c r="I3456" s="103" t="s">
        <v>464</v>
      </c>
      <c r="J3456" s="80">
        <v>325.8</v>
      </c>
      <c r="K3456" s="100"/>
      <c r="L3456" s="135" t="s">
        <v>18850</v>
      </c>
    </row>
    <row r="3457" spans="1:12" x14ac:dyDescent="0.3">
      <c r="A3457" s="135" t="s">
        <v>5288</v>
      </c>
      <c r="B3457" s="135" t="s">
        <v>10410</v>
      </c>
      <c r="C3457" s="135" t="s">
        <v>2726</v>
      </c>
      <c r="D3457" s="135" t="s">
        <v>5105</v>
      </c>
      <c r="E3457" s="135" t="s">
        <v>9805</v>
      </c>
      <c r="F3457" s="135" t="s">
        <v>3026</v>
      </c>
      <c r="G3457" s="135" t="s">
        <v>3295</v>
      </c>
      <c r="H3457" s="135" t="s">
        <v>4374</v>
      </c>
      <c r="I3457" s="103" t="s">
        <v>464</v>
      </c>
      <c r="J3457" s="80">
        <v>206.69</v>
      </c>
      <c r="K3457" s="100"/>
      <c r="L3457" s="135" t="s">
        <v>18850</v>
      </c>
    </row>
    <row r="3458" spans="1:12" x14ac:dyDescent="0.3">
      <c r="A3458" s="135" t="s">
        <v>5288</v>
      </c>
      <c r="B3458" s="135" t="s">
        <v>10410</v>
      </c>
      <c r="C3458" s="135" t="s">
        <v>2726</v>
      </c>
      <c r="D3458" s="135" t="s">
        <v>5105</v>
      </c>
      <c r="E3458" s="135" t="s">
        <v>2955</v>
      </c>
      <c r="F3458" s="135" t="s">
        <v>3026</v>
      </c>
      <c r="G3458" s="135" t="s">
        <v>3295</v>
      </c>
      <c r="H3458" s="135" t="s">
        <v>4374</v>
      </c>
      <c r="I3458" s="103" t="s">
        <v>464</v>
      </c>
      <c r="J3458" s="80">
        <v>374.87</v>
      </c>
      <c r="K3458" s="100"/>
      <c r="L3458" s="135" t="s">
        <v>18850</v>
      </c>
    </row>
    <row r="3459" spans="1:12" ht="23.5" x14ac:dyDescent="0.3">
      <c r="A3459" s="135" t="s">
        <v>5275</v>
      </c>
      <c r="B3459" s="135" t="s">
        <v>7167</v>
      </c>
      <c r="C3459" s="135" t="s">
        <v>5104</v>
      </c>
      <c r="D3459" s="135" t="s">
        <v>5163</v>
      </c>
      <c r="E3459" s="135" t="s">
        <v>2953</v>
      </c>
      <c r="F3459" s="135" t="s">
        <v>3026</v>
      </c>
      <c r="G3459" s="135" t="s">
        <v>3081</v>
      </c>
      <c r="H3459" s="135" t="s">
        <v>7168</v>
      </c>
      <c r="I3459" s="643" t="s">
        <v>464</v>
      </c>
      <c r="J3459" s="119">
        <v>310.73</v>
      </c>
      <c r="K3459" s="100"/>
      <c r="L3459" s="135" t="s">
        <v>18850</v>
      </c>
    </row>
    <row r="3460" spans="1:12" ht="23.5" x14ac:dyDescent="0.3">
      <c r="A3460" s="135" t="s">
        <v>5275</v>
      </c>
      <c r="B3460" s="135" t="s">
        <v>7167</v>
      </c>
      <c r="C3460" s="135" t="s">
        <v>5104</v>
      </c>
      <c r="D3460" s="135" t="s">
        <v>5163</v>
      </c>
      <c r="E3460" s="135" t="s">
        <v>7346</v>
      </c>
      <c r="F3460" s="135" t="s">
        <v>3026</v>
      </c>
      <c r="G3460" s="135" t="s">
        <v>3081</v>
      </c>
      <c r="H3460" s="135" t="s">
        <v>7168</v>
      </c>
      <c r="I3460" s="643" t="s">
        <v>464</v>
      </c>
      <c r="J3460" s="119">
        <v>582.41999999999996</v>
      </c>
      <c r="K3460" s="100"/>
      <c r="L3460" s="135" t="s">
        <v>18850</v>
      </c>
    </row>
    <row r="3461" spans="1:12" ht="23.5" x14ac:dyDescent="0.3">
      <c r="A3461" s="135" t="s">
        <v>5275</v>
      </c>
      <c r="B3461" s="135" t="s">
        <v>8904</v>
      </c>
      <c r="C3461" s="135" t="s">
        <v>5104</v>
      </c>
      <c r="D3461" s="135" t="s">
        <v>5164</v>
      </c>
      <c r="E3461" s="135" t="s">
        <v>2953</v>
      </c>
      <c r="F3461" s="135" t="s">
        <v>3026</v>
      </c>
      <c r="G3461" s="135" t="s">
        <v>3081</v>
      </c>
      <c r="H3461" s="135" t="s">
        <v>7166</v>
      </c>
      <c r="I3461" s="643" t="s">
        <v>464</v>
      </c>
      <c r="J3461" s="119">
        <v>582.41999999999996</v>
      </c>
      <c r="K3461" s="100"/>
      <c r="L3461" s="135" t="s">
        <v>18850</v>
      </c>
    </row>
    <row r="3462" spans="1:12" x14ac:dyDescent="0.3">
      <c r="A3462" s="135" t="s">
        <v>1141</v>
      </c>
      <c r="B3462" s="135" t="s">
        <v>9804</v>
      </c>
      <c r="C3462" s="135" t="s">
        <v>2726</v>
      </c>
      <c r="D3462" s="135" t="s">
        <v>462</v>
      </c>
      <c r="E3462" s="135" t="s">
        <v>18821</v>
      </c>
      <c r="F3462" s="135" t="s">
        <v>3026</v>
      </c>
      <c r="G3462" s="135" t="s">
        <v>17276</v>
      </c>
      <c r="H3462" s="135" t="s">
        <v>9806</v>
      </c>
      <c r="I3462" s="643" t="s">
        <v>464</v>
      </c>
      <c r="J3462" s="119">
        <v>94.97</v>
      </c>
      <c r="K3462" s="100"/>
      <c r="L3462" s="135" t="s">
        <v>18850</v>
      </c>
    </row>
    <row r="3463" spans="1:12" x14ac:dyDescent="0.3">
      <c r="A3463" s="135" t="s">
        <v>1141</v>
      </c>
      <c r="B3463" s="135" t="s">
        <v>9807</v>
      </c>
      <c r="C3463" s="135" t="s">
        <v>2726</v>
      </c>
      <c r="D3463" s="135" t="s">
        <v>461</v>
      </c>
      <c r="E3463" s="135" t="s">
        <v>14743</v>
      </c>
      <c r="F3463" s="135" t="s">
        <v>3026</v>
      </c>
      <c r="G3463" s="135" t="s">
        <v>17276</v>
      </c>
      <c r="H3463" s="135" t="s">
        <v>9808</v>
      </c>
      <c r="I3463" s="643" t="s">
        <v>464</v>
      </c>
      <c r="J3463" s="119">
        <v>118.85</v>
      </c>
      <c r="K3463" s="100"/>
      <c r="L3463" s="135" t="s">
        <v>18850</v>
      </c>
    </row>
    <row r="3464" spans="1:12" x14ac:dyDescent="0.3">
      <c r="A3464" s="135" t="s">
        <v>978</v>
      </c>
      <c r="B3464" s="135" t="s">
        <v>8901</v>
      </c>
      <c r="C3464" s="135" t="s">
        <v>1548</v>
      </c>
      <c r="D3464" s="135" t="s">
        <v>979</v>
      </c>
      <c r="E3464" s="135" t="s">
        <v>2953</v>
      </c>
      <c r="F3464" s="135" t="s">
        <v>3026</v>
      </c>
      <c r="G3464" s="135" t="s">
        <v>17278</v>
      </c>
      <c r="H3464" s="135" t="s">
        <v>8902</v>
      </c>
      <c r="I3464" s="149" t="s">
        <v>464</v>
      </c>
      <c r="J3464" s="119">
        <v>275.63</v>
      </c>
      <c r="K3464" s="100"/>
      <c r="L3464" s="135" t="s">
        <v>18850</v>
      </c>
    </row>
    <row r="3465" spans="1:12" x14ac:dyDescent="0.3">
      <c r="A3465" s="135" t="s">
        <v>978</v>
      </c>
      <c r="B3465" s="135" t="s">
        <v>8901</v>
      </c>
      <c r="C3465" s="135" t="s">
        <v>1548</v>
      </c>
      <c r="D3465" s="135" t="s">
        <v>4947</v>
      </c>
      <c r="E3465" s="135" t="s">
        <v>2953</v>
      </c>
      <c r="F3465" s="135" t="s">
        <v>3026</v>
      </c>
      <c r="G3465" s="135" t="s">
        <v>17278</v>
      </c>
      <c r="H3465" s="135" t="s">
        <v>8903</v>
      </c>
      <c r="I3465" s="149" t="s">
        <v>464</v>
      </c>
      <c r="J3465" s="119">
        <v>753.43</v>
      </c>
      <c r="K3465" s="100"/>
      <c r="L3465" s="135" t="s">
        <v>18850</v>
      </c>
    </row>
    <row r="3466" spans="1:12" ht="23.5" x14ac:dyDescent="0.3">
      <c r="A3466" s="135" t="s">
        <v>5087</v>
      </c>
      <c r="B3466" s="135" t="s">
        <v>4369</v>
      </c>
      <c r="C3466" s="135" t="s">
        <v>2627</v>
      </c>
      <c r="D3466" s="135" t="s">
        <v>5163</v>
      </c>
      <c r="E3466" s="135" t="s">
        <v>10401</v>
      </c>
      <c r="F3466" s="135" t="s">
        <v>3026</v>
      </c>
      <c r="G3466" s="135" t="s">
        <v>5090</v>
      </c>
      <c r="H3466" s="135" t="s">
        <v>4345</v>
      </c>
      <c r="I3466" s="149" t="s">
        <v>464</v>
      </c>
      <c r="J3466" s="106">
        <v>152.1</v>
      </c>
      <c r="K3466" s="100"/>
      <c r="L3466" s="135" t="s">
        <v>18850</v>
      </c>
    </row>
    <row r="3467" spans="1:12" ht="23.5" x14ac:dyDescent="0.3">
      <c r="A3467" s="135" t="s">
        <v>5087</v>
      </c>
      <c r="B3467" s="135" t="s">
        <v>4369</v>
      </c>
      <c r="C3467" s="135" t="s">
        <v>2627</v>
      </c>
      <c r="D3467" s="135" t="s">
        <v>5163</v>
      </c>
      <c r="E3467" s="135" t="s">
        <v>4347</v>
      </c>
      <c r="F3467" s="135" t="s">
        <v>3026</v>
      </c>
      <c r="G3467" s="135" t="s">
        <v>5090</v>
      </c>
      <c r="H3467" s="135" t="s">
        <v>4345</v>
      </c>
      <c r="I3467" s="103" t="s">
        <v>464</v>
      </c>
      <c r="J3467" s="106">
        <v>392.45</v>
      </c>
      <c r="K3467" s="100"/>
      <c r="L3467" s="135" t="s">
        <v>18850</v>
      </c>
    </row>
    <row r="3468" spans="1:12" x14ac:dyDescent="0.3">
      <c r="A3468" s="135" t="s">
        <v>6753</v>
      </c>
      <c r="B3468" s="135" t="s">
        <v>4348</v>
      </c>
      <c r="C3468" s="135" t="s">
        <v>1548</v>
      </c>
      <c r="D3468" s="135" t="s">
        <v>3134</v>
      </c>
      <c r="E3468" s="135" t="s">
        <v>16661</v>
      </c>
      <c r="F3468" s="135" t="s">
        <v>3026</v>
      </c>
      <c r="G3468" s="135" t="s">
        <v>6754</v>
      </c>
      <c r="H3468" s="135" t="s">
        <v>14200</v>
      </c>
      <c r="I3468" s="643" t="s">
        <v>464</v>
      </c>
      <c r="J3468" s="119">
        <v>158.34</v>
      </c>
      <c r="K3468" s="100"/>
      <c r="L3468" s="135" t="s">
        <v>18850</v>
      </c>
    </row>
    <row r="3469" spans="1:12" x14ac:dyDescent="0.3">
      <c r="A3469" s="135" t="s">
        <v>6753</v>
      </c>
      <c r="B3469" s="135" t="s">
        <v>4348</v>
      </c>
      <c r="C3469" s="135" t="s">
        <v>1548</v>
      </c>
      <c r="D3469" s="135" t="s">
        <v>3134</v>
      </c>
      <c r="E3469" s="135" t="s">
        <v>10402</v>
      </c>
      <c r="F3469" s="135" t="s">
        <v>3026</v>
      </c>
      <c r="G3469" s="135" t="s">
        <v>6754</v>
      </c>
      <c r="H3469" s="135" t="s">
        <v>14200</v>
      </c>
      <c r="I3469" s="643" t="s">
        <v>464</v>
      </c>
      <c r="J3469" s="119">
        <v>523.35</v>
      </c>
      <c r="K3469" s="100"/>
      <c r="L3469" s="135" t="s">
        <v>18850</v>
      </c>
    </row>
    <row r="3470" spans="1:12" x14ac:dyDescent="0.3">
      <c r="A3470" s="135" t="s">
        <v>6753</v>
      </c>
      <c r="B3470" s="135" t="s">
        <v>4349</v>
      </c>
      <c r="C3470" s="135" t="s">
        <v>1548</v>
      </c>
      <c r="D3470" s="135" t="s">
        <v>2322</v>
      </c>
      <c r="E3470" s="135" t="s">
        <v>10402</v>
      </c>
      <c r="F3470" s="135" t="s">
        <v>3026</v>
      </c>
      <c r="G3470" s="135" t="s">
        <v>6754</v>
      </c>
      <c r="H3470" s="135" t="s">
        <v>4991</v>
      </c>
      <c r="I3470" s="643" t="s">
        <v>464</v>
      </c>
      <c r="J3470" s="119">
        <v>820.21</v>
      </c>
      <c r="K3470" s="100"/>
      <c r="L3470" s="135" t="s">
        <v>18850</v>
      </c>
    </row>
    <row r="3471" spans="1:12" x14ac:dyDescent="0.3">
      <c r="A3471" s="135" t="s">
        <v>6753</v>
      </c>
      <c r="B3471" s="135" t="s">
        <v>4349</v>
      </c>
      <c r="C3471" s="135" t="s">
        <v>1548</v>
      </c>
      <c r="D3471" s="135" t="s">
        <v>2322</v>
      </c>
      <c r="E3471" s="135" t="s">
        <v>10403</v>
      </c>
      <c r="F3471" s="135" t="s">
        <v>3026</v>
      </c>
      <c r="G3471" s="135" t="s">
        <v>6754</v>
      </c>
      <c r="H3471" s="135" t="s">
        <v>4991</v>
      </c>
      <c r="I3471" s="643" t="s">
        <v>464</v>
      </c>
      <c r="J3471" s="717">
        <v>1211.1400000000001</v>
      </c>
      <c r="K3471" s="100"/>
      <c r="L3471" s="135" t="s">
        <v>18850</v>
      </c>
    </row>
    <row r="3472" spans="1:12" ht="23.5" x14ac:dyDescent="0.3">
      <c r="A3472" s="135" t="s">
        <v>4113</v>
      </c>
      <c r="B3472" s="135" t="s">
        <v>4994</v>
      </c>
      <c r="C3472" s="135" t="s">
        <v>5104</v>
      </c>
      <c r="D3472" s="135" t="s">
        <v>2109</v>
      </c>
      <c r="E3472" s="135" t="s">
        <v>10031</v>
      </c>
      <c r="F3472" s="135" t="s">
        <v>3026</v>
      </c>
      <c r="G3472" s="135" t="s">
        <v>4115</v>
      </c>
      <c r="H3472" s="135" t="s">
        <v>4995</v>
      </c>
      <c r="I3472" s="103" t="s">
        <v>464</v>
      </c>
      <c r="J3472" s="106">
        <v>233.54</v>
      </c>
      <c r="K3472" s="100"/>
      <c r="L3472" s="135" t="s">
        <v>18850</v>
      </c>
    </row>
    <row r="3473" spans="1:12" ht="23.5" x14ac:dyDescent="0.3">
      <c r="A3473" s="135" t="s">
        <v>4113</v>
      </c>
      <c r="B3473" s="135" t="s">
        <v>4992</v>
      </c>
      <c r="C3473" s="135" t="s">
        <v>5104</v>
      </c>
      <c r="D3473" s="135" t="s">
        <v>3134</v>
      </c>
      <c r="E3473" s="135" t="s">
        <v>10031</v>
      </c>
      <c r="F3473" s="135" t="s">
        <v>3026</v>
      </c>
      <c r="G3473" s="135" t="s">
        <v>4115</v>
      </c>
      <c r="H3473" s="135" t="s">
        <v>4993</v>
      </c>
      <c r="I3473" s="103" t="s">
        <v>464</v>
      </c>
      <c r="J3473" s="119">
        <v>432.48</v>
      </c>
      <c r="K3473" s="100"/>
      <c r="L3473" s="135" t="s">
        <v>18850</v>
      </c>
    </row>
    <row r="3474" spans="1:12" ht="58" x14ac:dyDescent="0.3">
      <c r="A3474" s="88" t="s">
        <v>18822</v>
      </c>
      <c r="B3474" s="707" t="s">
        <v>16315</v>
      </c>
      <c r="C3474" s="102" t="s">
        <v>16324</v>
      </c>
      <c r="D3474" s="102" t="s">
        <v>16317</v>
      </c>
      <c r="E3474" s="102" t="s">
        <v>16318</v>
      </c>
      <c r="F3474" s="102" t="s">
        <v>16319</v>
      </c>
      <c r="G3474" s="103" t="s">
        <v>16320</v>
      </c>
      <c r="H3474" s="103" t="s">
        <v>16325</v>
      </c>
      <c r="I3474" s="58" t="s">
        <v>464</v>
      </c>
      <c r="J3474" s="107">
        <v>241.79</v>
      </c>
      <c r="K3474" s="15"/>
      <c r="L3474" s="135" t="s">
        <v>18850</v>
      </c>
    </row>
    <row r="3475" spans="1:12" ht="58" x14ac:dyDescent="0.3">
      <c r="A3475" s="88" t="s">
        <v>18822</v>
      </c>
      <c r="B3475" s="707" t="s">
        <v>16315</v>
      </c>
      <c r="C3475" s="102" t="s">
        <v>16322</v>
      </c>
      <c r="D3475" s="102" t="s">
        <v>16317</v>
      </c>
      <c r="E3475" s="102" t="s">
        <v>16318</v>
      </c>
      <c r="F3475" s="102" t="s">
        <v>16319</v>
      </c>
      <c r="G3475" s="103" t="s">
        <v>16320</v>
      </c>
      <c r="H3475" s="103" t="s">
        <v>16323</v>
      </c>
      <c r="I3475" s="58" t="s">
        <v>464</v>
      </c>
      <c r="J3475" s="107">
        <v>241.79</v>
      </c>
      <c r="K3475" s="15"/>
      <c r="L3475" s="135" t="s">
        <v>18850</v>
      </c>
    </row>
    <row r="3476" spans="1:12" ht="58" x14ac:dyDescent="0.3">
      <c r="A3476" s="88" t="s">
        <v>18822</v>
      </c>
      <c r="B3476" s="707" t="s">
        <v>16315</v>
      </c>
      <c r="C3476" s="102" t="s">
        <v>16316</v>
      </c>
      <c r="D3476" s="102" t="s">
        <v>16317</v>
      </c>
      <c r="E3476" s="102" t="s">
        <v>16318</v>
      </c>
      <c r="F3476" s="102" t="s">
        <v>16319</v>
      </c>
      <c r="G3476" s="103" t="s">
        <v>16320</v>
      </c>
      <c r="H3476" s="103" t="s">
        <v>16321</v>
      </c>
      <c r="I3476" s="58" t="s">
        <v>464</v>
      </c>
      <c r="J3476" s="107">
        <v>241.79</v>
      </c>
      <c r="K3476" s="15"/>
      <c r="L3476" s="135" t="s">
        <v>18850</v>
      </c>
    </row>
    <row r="3477" spans="1:12" ht="35" x14ac:dyDescent="0.3">
      <c r="A3477" s="135" t="s">
        <v>18062</v>
      </c>
      <c r="B3477" s="135" t="s">
        <v>16001</v>
      </c>
      <c r="C3477" s="135" t="s">
        <v>16002</v>
      </c>
      <c r="D3477" s="305">
        <v>5.0000000000000001E-4</v>
      </c>
      <c r="E3477" s="135" t="s">
        <v>16003</v>
      </c>
      <c r="F3477" s="135" t="s">
        <v>4667</v>
      </c>
      <c r="G3477" s="135" t="s">
        <v>3490</v>
      </c>
      <c r="H3477" s="135" t="s">
        <v>16004</v>
      </c>
      <c r="I3477" s="103" t="s">
        <v>464</v>
      </c>
      <c r="J3477" s="119">
        <v>119.14</v>
      </c>
      <c r="K3477" s="181"/>
      <c r="L3477" s="135" t="s">
        <v>18850</v>
      </c>
    </row>
    <row r="3478" spans="1:12" ht="58" x14ac:dyDescent="0.3">
      <c r="A3478" s="88" t="s">
        <v>14542</v>
      </c>
      <c r="B3478" s="786" t="s">
        <v>16326</v>
      </c>
      <c r="C3478" s="102" t="s">
        <v>3458</v>
      </c>
      <c r="D3478" s="835">
        <v>2.5000000000000001E-4</v>
      </c>
      <c r="E3478" s="102" t="s">
        <v>16327</v>
      </c>
      <c r="F3478" s="102" t="s">
        <v>16319</v>
      </c>
      <c r="G3478" s="103" t="s">
        <v>3490</v>
      </c>
      <c r="H3478" s="103" t="s">
        <v>16328</v>
      </c>
      <c r="I3478" s="58" t="s">
        <v>464</v>
      </c>
      <c r="J3478" s="107">
        <v>81.98</v>
      </c>
      <c r="K3478" s="15"/>
      <c r="L3478" s="135" t="s">
        <v>18850</v>
      </c>
    </row>
    <row r="3479" spans="1:12" ht="58" x14ac:dyDescent="0.3">
      <c r="A3479" s="88" t="s">
        <v>14542</v>
      </c>
      <c r="B3479" s="786" t="s">
        <v>16329</v>
      </c>
      <c r="C3479" s="102" t="s">
        <v>3250</v>
      </c>
      <c r="D3479" s="305">
        <v>1E-4</v>
      </c>
      <c r="E3479" s="102" t="s">
        <v>16330</v>
      </c>
      <c r="F3479" s="102" t="s">
        <v>16319</v>
      </c>
      <c r="G3479" s="103" t="s">
        <v>3490</v>
      </c>
      <c r="H3479" s="103" t="s">
        <v>16331</v>
      </c>
      <c r="I3479" s="58" t="s">
        <v>464</v>
      </c>
      <c r="J3479" s="107">
        <v>88.47</v>
      </c>
      <c r="K3479" s="15"/>
      <c r="L3479" s="135" t="s">
        <v>18850</v>
      </c>
    </row>
    <row r="3480" spans="1:12" ht="35" x14ac:dyDescent="0.3">
      <c r="A3480" s="78" t="s">
        <v>18830</v>
      </c>
      <c r="B3480" s="78" t="s">
        <v>18831</v>
      </c>
      <c r="C3480" s="78" t="s">
        <v>1819</v>
      </c>
      <c r="D3480" s="204" t="s">
        <v>447</v>
      </c>
      <c r="E3480" s="78" t="s">
        <v>18832</v>
      </c>
      <c r="F3480" s="79" t="s">
        <v>15995</v>
      </c>
      <c r="G3480" s="78" t="s">
        <v>5924</v>
      </c>
      <c r="H3480" s="78" t="s">
        <v>18833</v>
      </c>
      <c r="I3480" s="183">
        <v>46286</v>
      </c>
      <c r="J3480" s="715">
        <v>97.3</v>
      </c>
      <c r="K3480" s="169"/>
      <c r="L3480" s="135" t="s">
        <v>18850</v>
      </c>
    </row>
    <row r="3481" spans="1:12" ht="161.5" x14ac:dyDescent="0.3">
      <c r="A3481" s="78" t="s">
        <v>14518</v>
      </c>
      <c r="B3481" s="78" t="s">
        <v>18834</v>
      </c>
      <c r="C3481" s="78" t="s">
        <v>2133</v>
      </c>
      <c r="D3481" s="78" t="s">
        <v>18835</v>
      </c>
      <c r="E3481" s="78" t="s">
        <v>18836</v>
      </c>
      <c r="F3481" s="78" t="s">
        <v>18837</v>
      </c>
      <c r="G3481" s="78" t="s">
        <v>3510</v>
      </c>
      <c r="H3481" s="78" t="s">
        <v>18838</v>
      </c>
      <c r="I3481" s="183">
        <v>47044</v>
      </c>
      <c r="J3481" s="715">
        <v>70000</v>
      </c>
      <c r="K3481" s="15" t="s">
        <v>18839</v>
      </c>
      <c r="L3481" s="135" t="s">
        <v>18850</v>
      </c>
    </row>
    <row r="3482" spans="1:12" ht="35" x14ac:dyDescent="0.3">
      <c r="A3482" s="86" t="s">
        <v>12002</v>
      </c>
      <c r="B3482" s="78" t="s">
        <v>12003</v>
      </c>
      <c r="C3482" s="86" t="s">
        <v>4818</v>
      </c>
      <c r="D3482" s="86" t="s">
        <v>18840</v>
      </c>
      <c r="E3482" s="86" t="s">
        <v>15692</v>
      </c>
      <c r="F3482" s="135" t="s">
        <v>2560</v>
      </c>
      <c r="G3482" s="86" t="s">
        <v>12004</v>
      </c>
      <c r="H3482" s="86" t="s">
        <v>12005</v>
      </c>
      <c r="I3482" s="149" t="s">
        <v>464</v>
      </c>
      <c r="J3482" s="107">
        <v>76.510000000000005</v>
      </c>
      <c r="K3482" s="169"/>
      <c r="L3482" s="135" t="s">
        <v>18850</v>
      </c>
    </row>
    <row r="3483" spans="1:12" ht="46.5" x14ac:dyDescent="0.3">
      <c r="A3483" s="86" t="s">
        <v>12114</v>
      </c>
      <c r="B3483" s="86" t="s">
        <v>12115</v>
      </c>
      <c r="C3483" s="78" t="s">
        <v>1061</v>
      </c>
      <c r="D3483" s="86" t="s">
        <v>12116</v>
      </c>
      <c r="E3483" s="86" t="s">
        <v>15691</v>
      </c>
      <c r="F3483" s="269" t="s">
        <v>17588</v>
      </c>
      <c r="G3483" s="86" t="s">
        <v>2938</v>
      </c>
      <c r="H3483" s="86" t="s">
        <v>12117</v>
      </c>
      <c r="I3483" s="149" t="s">
        <v>464</v>
      </c>
      <c r="J3483" s="107">
        <v>88.28</v>
      </c>
      <c r="K3483" s="169"/>
      <c r="L3483" s="135" t="s">
        <v>18850</v>
      </c>
    </row>
    <row r="3484" spans="1:12" ht="81" x14ac:dyDescent="0.3">
      <c r="A3484" s="102" t="s">
        <v>6623</v>
      </c>
      <c r="B3484" s="102" t="s">
        <v>6613</v>
      </c>
      <c r="C3484" s="102" t="s">
        <v>6614</v>
      </c>
      <c r="D3484" s="102" t="s">
        <v>6615</v>
      </c>
      <c r="E3484" s="102" t="s">
        <v>10241</v>
      </c>
      <c r="F3484" s="102" t="s">
        <v>2560</v>
      </c>
      <c r="G3484" s="103" t="s">
        <v>5109</v>
      </c>
      <c r="H3484" s="102" t="s">
        <v>6616</v>
      </c>
      <c r="I3484" s="635" t="s">
        <v>464</v>
      </c>
      <c r="J3484" s="119">
        <v>76.510000000000005</v>
      </c>
      <c r="K3484" s="181"/>
      <c r="L3484" s="135" t="s">
        <v>18850</v>
      </c>
    </row>
    <row r="3485" spans="1:12" ht="46.5" x14ac:dyDescent="0.3">
      <c r="A3485" s="102" t="s">
        <v>10236</v>
      </c>
      <c r="B3485" s="102" t="s">
        <v>10237</v>
      </c>
      <c r="C3485" s="102" t="s">
        <v>4818</v>
      </c>
      <c r="D3485" s="102" t="s">
        <v>10238</v>
      </c>
      <c r="E3485" s="102" t="s">
        <v>10239</v>
      </c>
      <c r="F3485" s="102" t="s">
        <v>2560</v>
      </c>
      <c r="G3485" s="92" t="s">
        <v>5109</v>
      </c>
      <c r="H3485" s="92" t="s">
        <v>10240</v>
      </c>
      <c r="I3485" s="635" t="s">
        <v>464</v>
      </c>
      <c r="J3485" s="119">
        <v>78.98</v>
      </c>
      <c r="K3485" s="181"/>
      <c r="L3485" s="135" t="s">
        <v>18850</v>
      </c>
    </row>
    <row r="3486" spans="1:12" ht="23.5" x14ac:dyDescent="0.3">
      <c r="A3486" s="86" t="s">
        <v>13485</v>
      </c>
      <c r="B3486" s="86" t="s">
        <v>3629</v>
      </c>
      <c r="C3486" s="86" t="s">
        <v>1870</v>
      </c>
      <c r="D3486" s="86" t="s">
        <v>1755</v>
      </c>
      <c r="E3486" s="86" t="s">
        <v>17651</v>
      </c>
      <c r="F3486" s="135" t="s">
        <v>6525</v>
      </c>
      <c r="G3486" s="135" t="s">
        <v>3602</v>
      </c>
      <c r="H3486" s="135" t="s">
        <v>17653</v>
      </c>
      <c r="I3486" s="149">
        <v>46323</v>
      </c>
      <c r="J3486" s="107">
        <v>323.68</v>
      </c>
      <c r="K3486" s="169"/>
      <c r="L3486" s="135" t="s">
        <v>18850</v>
      </c>
    </row>
    <row r="3487" spans="1:12" x14ac:dyDescent="0.3">
      <c r="A3487" s="78" t="s">
        <v>8352</v>
      </c>
      <c r="B3487" s="78" t="s">
        <v>12198</v>
      </c>
      <c r="C3487" s="78" t="s">
        <v>1051</v>
      </c>
      <c r="D3487" s="78" t="s">
        <v>1573</v>
      </c>
      <c r="E3487" s="78" t="s">
        <v>12051</v>
      </c>
      <c r="F3487" s="135" t="s">
        <v>6525</v>
      </c>
      <c r="G3487" s="78" t="s">
        <v>7657</v>
      </c>
      <c r="H3487" s="78" t="s">
        <v>12199</v>
      </c>
      <c r="I3487" s="149" t="s">
        <v>464</v>
      </c>
      <c r="J3487" s="107">
        <v>43.55</v>
      </c>
      <c r="K3487" s="169"/>
      <c r="L3487" s="135" t="s">
        <v>18850</v>
      </c>
    </row>
    <row r="3488" spans="1:12" x14ac:dyDescent="0.3">
      <c r="A3488" s="86" t="s">
        <v>12207</v>
      </c>
      <c r="B3488" s="86" t="s">
        <v>5107</v>
      </c>
      <c r="C3488" s="89" t="s">
        <v>1548</v>
      </c>
      <c r="D3488" s="229" t="s">
        <v>2625</v>
      </c>
      <c r="E3488" s="89" t="s">
        <v>1477</v>
      </c>
      <c r="F3488" s="135" t="s">
        <v>6525</v>
      </c>
      <c r="G3488" s="89" t="s">
        <v>3748</v>
      </c>
      <c r="H3488" s="89" t="s">
        <v>12208</v>
      </c>
      <c r="I3488" s="149" t="s">
        <v>464</v>
      </c>
      <c r="J3488" s="107">
        <v>9.42</v>
      </c>
      <c r="K3488" s="169"/>
      <c r="L3488" s="135" t="s">
        <v>18850</v>
      </c>
    </row>
    <row r="3489" spans="1:12" ht="23.5" x14ac:dyDescent="0.3">
      <c r="A3489" s="86" t="s">
        <v>13485</v>
      </c>
      <c r="B3489" s="86" t="s">
        <v>3629</v>
      </c>
      <c r="C3489" s="86" t="s">
        <v>1870</v>
      </c>
      <c r="D3489" s="86" t="s">
        <v>2322</v>
      </c>
      <c r="E3489" s="86" t="s">
        <v>17651</v>
      </c>
      <c r="F3489" s="135" t="s">
        <v>6525</v>
      </c>
      <c r="G3489" s="135" t="s">
        <v>3602</v>
      </c>
      <c r="H3489" s="135" t="s">
        <v>17652</v>
      </c>
      <c r="I3489" s="149">
        <v>46252</v>
      </c>
      <c r="J3489" s="107">
        <v>158.9</v>
      </c>
      <c r="K3489" s="169"/>
      <c r="L3489" s="135" t="s">
        <v>18850</v>
      </c>
    </row>
    <row r="3490" spans="1:12" ht="138.5" x14ac:dyDescent="0.3">
      <c r="A3490" s="102" t="s">
        <v>8387</v>
      </c>
      <c r="B3490" s="102" t="s">
        <v>15664</v>
      </c>
      <c r="C3490" s="102" t="s">
        <v>12219</v>
      </c>
      <c r="D3490" s="102" t="s">
        <v>15665</v>
      </c>
      <c r="E3490" s="102" t="s">
        <v>15666</v>
      </c>
      <c r="F3490" s="102" t="s">
        <v>6525</v>
      </c>
      <c r="G3490" s="103" t="s">
        <v>6594</v>
      </c>
      <c r="H3490" s="102" t="s">
        <v>15667</v>
      </c>
      <c r="I3490" s="103" t="s">
        <v>4327</v>
      </c>
      <c r="J3490" s="119">
        <v>69.44</v>
      </c>
      <c r="K3490" s="181"/>
      <c r="L3490" s="135" t="s">
        <v>18850</v>
      </c>
    </row>
    <row r="3491" spans="1:12" ht="69.5" x14ac:dyDescent="0.3">
      <c r="A3491" s="86" t="s">
        <v>12203</v>
      </c>
      <c r="B3491" s="86" t="s">
        <v>12204</v>
      </c>
      <c r="C3491" s="89" t="s">
        <v>1548</v>
      </c>
      <c r="D3491" s="229" t="s">
        <v>12205</v>
      </c>
      <c r="E3491" s="89" t="s">
        <v>15654</v>
      </c>
      <c r="F3491" s="135" t="s">
        <v>6525</v>
      </c>
      <c r="G3491" s="89" t="s">
        <v>11182</v>
      </c>
      <c r="H3491" s="89" t="s">
        <v>12206</v>
      </c>
      <c r="I3491" s="149" t="s">
        <v>464</v>
      </c>
      <c r="J3491" s="107">
        <v>54.14</v>
      </c>
      <c r="K3491" s="169"/>
      <c r="L3491" s="135" t="s">
        <v>18850</v>
      </c>
    </row>
    <row r="3492" spans="1:12" ht="69.5" x14ac:dyDescent="0.3">
      <c r="A3492" s="86" t="s">
        <v>12203</v>
      </c>
      <c r="B3492" s="86" t="s">
        <v>12204</v>
      </c>
      <c r="C3492" s="89" t="s">
        <v>1548</v>
      </c>
      <c r="D3492" s="229" t="s">
        <v>12205</v>
      </c>
      <c r="E3492" s="89" t="s">
        <v>1477</v>
      </c>
      <c r="F3492" s="135" t="s">
        <v>6525</v>
      </c>
      <c r="G3492" s="89" t="s">
        <v>11182</v>
      </c>
      <c r="H3492" s="89" t="s">
        <v>12206</v>
      </c>
      <c r="I3492" s="149" t="s">
        <v>464</v>
      </c>
      <c r="J3492" s="107">
        <v>29.43</v>
      </c>
      <c r="K3492" s="169"/>
      <c r="L3492" s="135" t="s">
        <v>18850</v>
      </c>
    </row>
    <row r="3493" spans="1:12" ht="23.5" x14ac:dyDescent="0.3">
      <c r="A3493" s="135" t="s">
        <v>10245</v>
      </c>
      <c r="B3493" s="135" t="s">
        <v>3782</v>
      </c>
      <c r="C3493" s="135" t="s">
        <v>5439</v>
      </c>
      <c r="D3493" s="135" t="s">
        <v>5818</v>
      </c>
      <c r="E3493" s="135" t="s">
        <v>18841</v>
      </c>
      <c r="F3493" s="135" t="s">
        <v>6525</v>
      </c>
      <c r="G3493" s="135" t="s">
        <v>2260</v>
      </c>
      <c r="H3493" s="135" t="s">
        <v>6526</v>
      </c>
      <c r="I3493" s="103" t="s">
        <v>4327</v>
      </c>
      <c r="J3493" s="119">
        <v>61.2</v>
      </c>
      <c r="K3493" s="181"/>
      <c r="L3493" s="135" t="s">
        <v>18850</v>
      </c>
    </row>
    <row r="3494" spans="1:12" ht="23.5" x14ac:dyDescent="0.3">
      <c r="A3494" s="135" t="s">
        <v>10245</v>
      </c>
      <c r="B3494" s="135" t="s">
        <v>3782</v>
      </c>
      <c r="C3494" s="78" t="s">
        <v>1548</v>
      </c>
      <c r="D3494" s="78" t="s">
        <v>509</v>
      </c>
      <c r="E3494" s="78" t="s">
        <v>18842</v>
      </c>
      <c r="F3494" s="78" t="s">
        <v>6525</v>
      </c>
      <c r="G3494" s="78" t="s">
        <v>2260</v>
      </c>
      <c r="H3494" s="78" t="s">
        <v>5857</v>
      </c>
      <c r="I3494" s="103" t="s">
        <v>4327</v>
      </c>
      <c r="J3494" s="119">
        <v>18.829999999999998</v>
      </c>
      <c r="K3494" s="181"/>
      <c r="L3494" s="135" t="s">
        <v>18850</v>
      </c>
    </row>
    <row r="3495" spans="1:12" ht="161.5" x14ac:dyDescent="0.3">
      <c r="A3495" s="135" t="s">
        <v>12157</v>
      </c>
      <c r="B3495" s="135" t="s">
        <v>12158</v>
      </c>
      <c r="C3495" s="86" t="s">
        <v>1803</v>
      </c>
      <c r="D3495" s="86" t="s">
        <v>12159</v>
      </c>
      <c r="E3495" s="86" t="s">
        <v>12029</v>
      </c>
      <c r="F3495" s="135" t="s">
        <v>6525</v>
      </c>
      <c r="G3495" s="86" t="s">
        <v>8806</v>
      </c>
      <c r="H3495" s="86" t="s">
        <v>12160</v>
      </c>
      <c r="I3495" s="474" t="s">
        <v>464</v>
      </c>
      <c r="J3495" s="119">
        <v>20.010000000000002</v>
      </c>
      <c r="K3495" s="353"/>
      <c r="L3495" s="135" t="s">
        <v>18850</v>
      </c>
    </row>
    <row r="3496" spans="1:12" ht="23.5" x14ac:dyDescent="0.3">
      <c r="A3496" s="78" t="s">
        <v>8364</v>
      </c>
      <c r="B3496" s="78" t="s">
        <v>15663</v>
      </c>
      <c r="C3496" s="78" t="s">
        <v>5104</v>
      </c>
      <c r="D3496" s="78" t="s">
        <v>458</v>
      </c>
      <c r="E3496" s="78" t="s">
        <v>12191</v>
      </c>
      <c r="F3496" s="135" t="s">
        <v>6525</v>
      </c>
      <c r="G3496" s="78" t="s">
        <v>1971</v>
      </c>
      <c r="H3496" s="78" t="s">
        <v>15662</v>
      </c>
      <c r="I3496" s="103">
        <v>45490</v>
      </c>
      <c r="J3496" s="107">
        <v>68.27</v>
      </c>
      <c r="K3496" s="169"/>
      <c r="L3496" s="135" t="s">
        <v>18850</v>
      </c>
    </row>
    <row r="3497" spans="1:12" x14ac:dyDescent="0.3">
      <c r="A3497" s="102" t="s">
        <v>12154</v>
      </c>
      <c r="B3497" s="102" t="s">
        <v>12155</v>
      </c>
      <c r="C3497" s="102" t="s">
        <v>1051</v>
      </c>
      <c r="D3497" s="109" t="s">
        <v>18843</v>
      </c>
      <c r="E3497" s="102" t="s">
        <v>17649</v>
      </c>
      <c r="F3497" s="135" t="s">
        <v>6525</v>
      </c>
      <c r="G3497" s="169" t="s">
        <v>617</v>
      </c>
      <c r="H3497" s="169" t="s">
        <v>12156</v>
      </c>
      <c r="I3497" s="103" t="s">
        <v>464</v>
      </c>
      <c r="J3497" s="119">
        <v>49.43</v>
      </c>
      <c r="K3497" s="353"/>
      <c r="L3497" s="135" t="s">
        <v>18850</v>
      </c>
    </row>
    <row r="3498" spans="1:12" ht="46.5" x14ac:dyDescent="0.3">
      <c r="A3498" s="86" t="s">
        <v>12118</v>
      </c>
      <c r="B3498" s="86" t="s">
        <v>12119</v>
      </c>
      <c r="C3498" s="78" t="s">
        <v>1701</v>
      </c>
      <c r="D3498" s="86" t="s">
        <v>12120</v>
      </c>
      <c r="E3498" s="86" t="s">
        <v>12029</v>
      </c>
      <c r="F3498" s="135" t="s">
        <v>6525</v>
      </c>
      <c r="G3498" s="86" t="s">
        <v>6594</v>
      </c>
      <c r="H3498" s="86" t="s">
        <v>12121</v>
      </c>
      <c r="I3498" s="474" t="s">
        <v>464</v>
      </c>
      <c r="J3498" s="119">
        <v>32.96</v>
      </c>
      <c r="K3498" s="169"/>
      <c r="L3498" s="135" t="s">
        <v>18850</v>
      </c>
    </row>
    <row r="3499" spans="1:12" ht="58" x14ac:dyDescent="0.3">
      <c r="A3499" s="86" t="s">
        <v>12184</v>
      </c>
      <c r="B3499" s="86" t="s">
        <v>12185</v>
      </c>
      <c r="C3499" s="78" t="s">
        <v>1051</v>
      </c>
      <c r="D3499" s="86" t="s">
        <v>12186</v>
      </c>
      <c r="E3499" s="86" t="s">
        <v>12187</v>
      </c>
      <c r="F3499" s="135" t="s">
        <v>6525</v>
      </c>
      <c r="G3499" s="86" t="s">
        <v>9411</v>
      </c>
      <c r="H3499" s="86" t="s">
        <v>12188</v>
      </c>
      <c r="I3499" s="474" t="s">
        <v>464</v>
      </c>
      <c r="J3499" s="119">
        <v>56.5</v>
      </c>
      <c r="K3499" s="169"/>
      <c r="L3499" s="135" t="s">
        <v>18850</v>
      </c>
    </row>
    <row r="3500" spans="1:12" ht="127" x14ac:dyDescent="0.3">
      <c r="A3500" s="86" t="s">
        <v>8387</v>
      </c>
      <c r="B3500" s="86" t="s">
        <v>15655</v>
      </c>
      <c r="C3500" s="89" t="s">
        <v>1905</v>
      </c>
      <c r="D3500" s="229" t="s">
        <v>15656</v>
      </c>
      <c r="E3500" s="89" t="s">
        <v>2544</v>
      </c>
      <c r="F3500" s="135" t="s">
        <v>6525</v>
      </c>
      <c r="G3500" s="89" t="s">
        <v>6594</v>
      </c>
      <c r="H3500" s="89" t="s">
        <v>15657</v>
      </c>
      <c r="I3500" s="149" t="s">
        <v>464</v>
      </c>
      <c r="J3500" s="107">
        <v>29.43</v>
      </c>
      <c r="K3500" s="169"/>
      <c r="L3500" s="135" t="s">
        <v>18850</v>
      </c>
    </row>
    <row r="3501" spans="1:12" ht="23.5" x14ac:dyDescent="0.3">
      <c r="A3501" s="135" t="s">
        <v>10247</v>
      </c>
      <c r="B3501" s="135" t="s">
        <v>6532</v>
      </c>
      <c r="C3501" s="135" t="s">
        <v>1548</v>
      </c>
      <c r="D3501" s="135" t="s">
        <v>6990</v>
      </c>
      <c r="E3501" s="135" t="s">
        <v>1549</v>
      </c>
      <c r="F3501" s="135" t="s">
        <v>6525</v>
      </c>
      <c r="G3501" s="135" t="s">
        <v>6533</v>
      </c>
      <c r="H3501" s="135" t="s">
        <v>6535</v>
      </c>
      <c r="I3501" s="635" t="s">
        <v>464</v>
      </c>
      <c r="J3501" s="119">
        <v>9.83</v>
      </c>
      <c r="K3501" s="181"/>
      <c r="L3501" s="135" t="s">
        <v>18850</v>
      </c>
    </row>
    <row r="3502" spans="1:12" x14ac:dyDescent="0.3">
      <c r="A3502" s="102" t="s">
        <v>12035</v>
      </c>
      <c r="B3502" s="102" t="s">
        <v>12036</v>
      </c>
      <c r="C3502" s="86" t="s">
        <v>6071</v>
      </c>
      <c r="D3502" s="86" t="s">
        <v>18844</v>
      </c>
      <c r="E3502" s="86" t="s">
        <v>17641</v>
      </c>
      <c r="F3502" s="135" t="s">
        <v>6525</v>
      </c>
      <c r="G3502" s="86" t="s">
        <v>7975</v>
      </c>
      <c r="H3502" s="86" t="s">
        <v>12037</v>
      </c>
      <c r="I3502" s="149" t="s">
        <v>464</v>
      </c>
      <c r="J3502" s="107">
        <v>30.6</v>
      </c>
      <c r="K3502" s="169"/>
      <c r="L3502" s="135" t="s">
        <v>18850</v>
      </c>
    </row>
    <row r="3503" spans="1:12" ht="138.5" x14ac:dyDescent="0.3">
      <c r="A3503" s="310" t="s">
        <v>8387</v>
      </c>
      <c r="B3503" s="214" t="s">
        <v>12016</v>
      </c>
      <c r="C3503" s="79" t="s">
        <v>12017</v>
      </c>
      <c r="D3503" s="79" t="s">
        <v>12018</v>
      </c>
      <c r="E3503" s="135" t="s">
        <v>12019</v>
      </c>
      <c r="F3503" s="135" t="s">
        <v>6525</v>
      </c>
      <c r="G3503" s="152" t="s">
        <v>12020</v>
      </c>
      <c r="H3503" s="152" t="s">
        <v>12021</v>
      </c>
      <c r="I3503" s="103" t="s">
        <v>464</v>
      </c>
      <c r="J3503" s="107">
        <v>42.37</v>
      </c>
      <c r="K3503" s="355"/>
      <c r="L3503" s="135" t="s">
        <v>18850</v>
      </c>
    </row>
    <row r="3504" spans="1:12" ht="69.5" x14ac:dyDescent="0.3">
      <c r="A3504" s="102" t="s">
        <v>8387</v>
      </c>
      <c r="B3504" s="102" t="s">
        <v>17643</v>
      </c>
      <c r="C3504" s="102" t="s">
        <v>1870</v>
      </c>
      <c r="D3504" s="102" t="s">
        <v>17644</v>
      </c>
      <c r="E3504" s="102" t="s">
        <v>17645</v>
      </c>
      <c r="F3504" s="102" t="s">
        <v>6525</v>
      </c>
      <c r="G3504" s="102" t="s">
        <v>251</v>
      </c>
      <c r="H3504" s="102" t="s">
        <v>17646</v>
      </c>
      <c r="I3504" s="149">
        <v>46286</v>
      </c>
      <c r="J3504" s="107">
        <v>426.05</v>
      </c>
      <c r="K3504" s="169"/>
      <c r="L3504" s="135" t="s">
        <v>18850</v>
      </c>
    </row>
    <row r="3505" spans="1:12" ht="242" x14ac:dyDescent="0.3">
      <c r="A3505" s="78" t="s">
        <v>8387</v>
      </c>
      <c r="B3505" s="78" t="s">
        <v>12948</v>
      </c>
      <c r="C3505" s="78" t="s">
        <v>5104</v>
      </c>
      <c r="D3505" s="78" t="s">
        <v>12949</v>
      </c>
      <c r="E3505" s="78" t="s">
        <v>12950</v>
      </c>
      <c r="F3505" s="78" t="s">
        <v>6525</v>
      </c>
      <c r="G3505" s="78" t="s">
        <v>1140</v>
      </c>
      <c r="H3505" s="78" t="s">
        <v>12951</v>
      </c>
      <c r="I3505" s="103">
        <v>45516</v>
      </c>
      <c r="J3505" s="106">
        <v>64.739999999999995</v>
      </c>
      <c r="K3505" s="169"/>
      <c r="L3505" s="135" t="s">
        <v>18850</v>
      </c>
    </row>
    <row r="3506" spans="1:12" ht="196" x14ac:dyDescent="0.3">
      <c r="A3506" s="102" t="s">
        <v>17635</v>
      </c>
      <c r="B3506" s="102" t="s">
        <v>17636</v>
      </c>
      <c r="C3506" s="102" t="s">
        <v>1803</v>
      </c>
      <c r="D3506" s="102" t="s">
        <v>17637</v>
      </c>
      <c r="E3506" s="102" t="s">
        <v>17638</v>
      </c>
      <c r="F3506" s="135" t="s">
        <v>6525</v>
      </c>
      <c r="G3506" s="135" t="s">
        <v>17639</v>
      </c>
      <c r="H3506" s="135" t="s">
        <v>17640</v>
      </c>
      <c r="I3506" s="149" t="s">
        <v>464</v>
      </c>
      <c r="J3506" s="80">
        <v>46.49</v>
      </c>
      <c r="K3506" s="169"/>
      <c r="L3506" s="135" t="s">
        <v>18850</v>
      </c>
    </row>
    <row r="3507" spans="1:12" ht="69.5" x14ac:dyDescent="0.3">
      <c r="A3507" s="135" t="s">
        <v>12087</v>
      </c>
      <c r="B3507" s="135" t="s">
        <v>12088</v>
      </c>
      <c r="C3507" s="78" t="s">
        <v>1803</v>
      </c>
      <c r="D3507" s="79" t="s">
        <v>12089</v>
      </c>
      <c r="E3507" s="78" t="s">
        <v>17634</v>
      </c>
      <c r="F3507" s="135" t="s">
        <v>6525</v>
      </c>
      <c r="G3507" s="79" t="s">
        <v>8806</v>
      </c>
      <c r="H3507" s="79" t="s">
        <v>12090</v>
      </c>
      <c r="I3507" s="593" t="s">
        <v>464</v>
      </c>
      <c r="J3507" s="107">
        <v>43.55</v>
      </c>
      <c r="K3507" s="169"/>
      <c r="L3507" s="135" t="s">
        <v>18850</v>
      </c>
    </row>
    <row r="3508" spans="1:12" ht="46.5" x14ac:dyDescent="0.3">
      <c r="A3508" s="310" t="s">
        <v>12091</v>
      </c>
      <c r="B3508" s="78" t="s">
        <v>9273</v>
      </c>
      <c r="C3508" s="199" t="s">
        <v>9274</v>
      </c>
      <c r="D3508" s="309" t="s">
        <v>12092</v>
      </c>
      <c r="E3508" s="92" t="s">
        <v>8557</v>
      </c>
      <c r="F3508" s="135" t="s">
        <v>6525</v>
      </c>
      <c r="G3508" s="309" t="s">
        <v>12020</v>
      </c>
      <c r="H3508" s="309" t="s">
        <v>12093</v>
      </c>
      <c r="I3508" s="643" t="s">
        <v>464</v>
      </c>
      <c r="J3508" s="107">
        <v>22.36</v>
      </c>
      <c r="K3508" s="169"/>
      <c r="L3508" s="135" t="s">
        <v>18850</v>
      </c>
    </row>
    <row r="3509" spans="1:12" x14ac:dyDescent="0.3">
      <c r="A3509" s="135" t="s">
        <v>10247</v>
      </c>
      <c r="B3509" s="135" t="s">
        <v>6532</v>
      </c>
      <c r="C3509" s="135" t="s">
        <v>1548</v>
      </c>
      <c r="D3509" s="135" t="s">
        <v>10248</v>
      </c>
      <c r="E3509" s="135" t="s">
        <v>1477</v>
      </c>
      <c r="F3509" s="135" t="s">
        <v>6525</v>
      </c>
      <c r="G3509" s="135" t="s">
        <v>6533</v>
      </c>
      <c r="H3509" s="135" t="s">
        <v>6534</v>
      </c>
      <c r="I3509" s="635" t="s">
        <v>464</v>
      </c>
      <c r="J3509" s="119">
        <v>9.69</v>
      </c>
      <c r="K3509" s="181"/>
      <c r="L3509" s="135" t="s">
        <v>18850</v>
      </c>
    </row>
    <row r="3510" spans="1:12" ht="46.5" x14ac:dyDescent="0.3">
      <c r="A3510" s="78" t="s">
        <v>12943</v>
      </c>
      <c r="B3510" s="78" t="s">
        <v>12944</v>
      </c>
      <c r="C3510" s="78" t="s">
        <v>12945</v>
      </c>
      <c r="D3510" s="78" t="s">
        <v>5164</v>
      </c>
      <c r="E3510" s="78" t="s">
        <v>12946</v>
      </c>
      <c r="F3510" s="78" t="s">
        <v>6525</v>
      </c>
      <c r="G3510" s="78" t="s">
        <v>1884</v>
      </c>
      <c r="H3510" s="78" t="s">
        <v>12947</v>
      </c>
      <c r="I3510" s="103">
        <v>45653</v>
      </c>
      <c r="J3510" s="106">
        <v>123.59</v>
      </c>
      <c r="K3510" s="169"/>
      <c r="L3510" s="135" t="s">
        <v>18850</v>
      </c>
    </row>
    <row r="3511" spans="1:12" x14ac:dyDescent="0.3">
      <c r="A3511" s="86" t="s">
        <v>12109</v>
      </c>
      <c r="B3511" s="86" t="s">
        <v>12110</v>
      </c>
      <c r="C3511" s="78" t="s">
        <v>1051</v>
      </c>
      <c r="D3511" s="86" t="s">
        <v>12084</v>
      </c>
      <c r="E3511" s="86" t="s">
        <v>12111</v>
      </c>
      <c r="F3511" s="135" t="s">
        <v>6525</v>
      </c>
      <c r="G3511" s="86" t="s">
        <v>12112</v>
      </c>
      <c r="H3511" s="86" t="s">
        <v>12113</v>
      </c>
      <c r="I3511" s="149" t="s">
        <v>464</v>
      </c>
      <c r="J3511" s="107">
        <v>28.84</v>
      </c>
      <c r="K3511" s="169"/>
      <c r="L3511" s="135" t="s">
        <v>18850</v>
      </c>
    </row>
    <row r="3512" spans="1:12" ht="69.5" x14ac:dyDescent="0.3">
      <c r="A3512" s="135" t="s">
        <v>12087</v>
      </c>
      <c r="B3512" s="135" t="s">
        <v>12088</v>
      </c>
      <c r="C3512" s="78" t="s">
        <v>1803</v>
      </c>
      <c r="D3512" s="79" t="s">
        <v>12089</v>
      </c>
      <c r="E3512" s="78" t="s">
        <v>17633</v>
      </c>
      <c r="F3512" s="135" t="s">
        <v>6525</v>
      </c>
      <c r="G3512" s="79" t="s">
        <v>8806</v>
      </c>
      <c r="H3512" s="79" t="s">
        <v>12090</v>
      </c>
      <c r="I3512" s="593" t="s">
        <v>464</v>
      </c>
      <c r="J3512" s="107">
        <v>55.32</v>
      </c>
      <c r="K3512" s="169"/>
      <c r="L3512" s="135" t="s">
        <v>18850</v>
      </c>
    </row>
    <row r="3513" spans="1:12" ht="35" x14ac:dyDescent="0.3">
      <c r="A3513" s="102" t="s">
        <v>12048</v>
      </c>
      <c r="B3513" s="135" t="s">
        <v>12049</v>
      </c>
      <c r="C3513" s="102" t="s">
        <v>12017</v>
      </c>
      <c r="D3513" s="305" t="s">
        <v>12050</v>
      </c>
      <c r="E3513" s="102" t="s">
        <v>12051</v>
      </c>
      <c r="F3513" s="135" t="s">
        <v>6525</v>
      </c>
      <c r="G3513" s="102" t="s">
        <v>12052</v>
      </c>
      <c r="H3513" s="135" t="s">
        <v>12053</v>
      </c>
      <c r="I3513" s="103" t="s">
        <v>464</v>
      </c>
      <c r="J3513" s="107">
        <v>43.55</v>
      </c>
      <c r="K3513" s="169"/>
      <c r="L3513" s="135" t="s">
        <v>18850</v>
      </c>
    </row>
    <row r="3514" spans="1:12" ht="35" x14ac:dyDescent="0.3">
      <c r="A3514" s="78" t="s">
        <v>12193</v>
      </c>
      <c r="B3514" s="78" t="s">
        <v>12194</v>
      </c>
      <c r="C3514" s="78" t="s">
        <v>1051</v>
      </c>
      <c r="D3514" s="78" t="s">
        <v>12195</v>
      </c>
      <c r="E3514" s="78" t="s">
        <v>12196</v>
      </c>
      <c r="F3514" s="135" t="s">
        <v>6525</v>
      </c>
      <c r="G3514" s="78" t="s">
        <v>7657</v>
      </c>
      <c r="H3514" s="78" t="s">
        <v>12197</v>
      </c>
      <c r="I3514" s="149" t="s">
        <v>464</v>
      </c>
      <c r="J3514" s="107">
        <v>43.55</v>
      </c>
      <c r="K3514" s="169"/>
      <c r="L3514" s="135" t="s">
        <v>18850</v>
      </c>
    </row>
    <row r="3515" spans="1:12" ht="23.5" x14ac:dyDescent="0.3">
      <c r="A3515" s="102" t="s">
        <v>18845</v>
      </c>
      <c r="B3515" s="102" t="s">
        <v>8647</v>
      </c>
      <c r="C3515" s="102" t="s">
        <v>1749</v>
      </c>
      <c r="D3515" s="102" t="s">
        <v>8648</v>
      </c>
      <c r="E3515" s="102" t="s">
        <v>18846</v>
      </c>
      <c r="F3515" s="102" t="s">
        <v>7688</v>
      </c>
      <c r="G3515" s="102" t="s">
        <v>8650</v>
      </c>
      <c r="H3515" s="102" t="s">
        <v>8651</v>
      </c>
      <c r="I3515" s="103" t="s">
        <v>464</v>
      </c>
      <c r="J3515" s="80">
        <v>263.79000000000002</v>
      </c>
      <c r="K3515" s="102" t="s">
        <v>18847</v>
      </c>
      <c r="L3515" s="135" t="s">
        <v>18850</v>
      </c>
    </row>
    <row r="3516" spans="1:12" ht="46.5" x14ac:dyDescent="0.3">
      <c r="A3516" s="657" t="s">
        <v>3207</v>
      </c>
      <c r="B3516" s="657" t="s">
        <v>18851</v>
      </c>
      <c r="C3516" s="657" t="s">
        <v>1548</v>
      </c>
      <c r="D3516" s="657" t="s">
        <v>5139</v>
      </c>
      <c r="E3516" s="657" t="s">
        <v>6560</v>
      </c>
      <c r="F3516" s="657" t="s">
        <v>18852</v>
      </c>
      <c r="G3516" s="657" t="s">
        <v>3210</v>
      </c>
      <c r="H3516" s="657" t="s">
        <v>18853</v>
      </c>
      <c r="I3516" s="103">
        <v>46726</v>
      </c>
      <c r="J3516" s="787">
        <v>510.96</v>
      </c>
      <c r="K3516" s="102" t="s">
        <v>18854</v>
      </c>
      <c r="L3516" s="135" t="s">
        <v>18896</v>
      </c>
    </row>
    <row r="3517" spans="1:12" ht="69.5" x14ac:dyDescent="0.3">
      <c r="A3517" s="666" t="s">
        <v>2010</v>
      </c>
      <c r="B3517" s="666" t="s">
        <v>8829</v>
      </c>
      <c r="C3517" s="666" t="s">
        <v>2319</v>
      </c>
      <c r="D3517" s="666" t="s">
        <v>3015</v>
      </c>
      <c r="E3517" s="666" t="s">
        <v>8879</v>
      </c>
      <c r="F3517" s="666" t="s">
        <v>506</v>
      </c>
      <c r="G3517" s="666" t="s">
        <v>8877</v>
      </c>
      <c r="H3517" s="666" t="s">
        <v>8878</v>
      </c>
      <c r="I3517" s="103" t="s">
        <v>464</v>
      </c>
      <c r="J3517" s="101">
        <v>656.63</v>
      </c>
      <c r="K3517" s="102" t="s">
        <v>18854</v>
      </c>
      <c r="L3517" s="135" t="s">
        <v>18896</v>
      </c>
    </row>
    <row r="3518" spans="1:12" ht="81" x14ac:dyDescent="0.3">
      <c r="A3518" s="666" t="s">
        <v>18855</v>
      </c>
      <c r="B3518" s="666" t="s">
        <v>13342</v>
      </c>
      <c r="C3518" s="666" t="s">
        <v>5625</v>
      </c>
      <c r="D3518" s="666" t="s">
        <v>1679</v>
      </c>
      <c r="E3518" s="666" t="s">
        <v>13344</v>
      </c>
      <c r="F3518" s="666" t="s">
        <v>17289</v>
      </c>
      <c r="G3518" s="666" t="s">
        <v>13345</v>
      </c>
      <c r="H3518" s="666" t="s">
        <v>13346</v>
      </c>
      <c r="I3518" s="103" t="s">
        <v>464</v>
      </c>
      <c r="J3518" s="107">
        <v>309.44</v>
      </c>
      <c r="K3518" s="102" t="s">
        <v>18854</v>
      </c>
      <c r="L3518" s="135" t="s">
        <v>18896</v>
      </c>
    </row>
    <row r="3519" spans="1:12" ht="138.5" x14ac:dyDescent="0.3">
      <c r="A3519" s="135" t="s">
        <v>2713</v>
      </c>
      <c r="B3519" s="135" t="s">
        <v>1470</v>
      </c>
      <c r="C3519" s="135" t="s">
        <v>3043</v>
      </c>
      <c r="D3519" s="135" t="s">
        <v>2714</v>
      </c>
      <c r="E3519" s="135" t="s">
        <v>18856</v>
      </c>
      <c r="F3519" s="102" t="s">
        <v>962</v>
      </c>
      <c r="G3519" s="164" t="s">
        <v>934</v>
      </c>
      <c r="H3519" s="135" t="s">
        <v>935</v>
      </c>
      <c r="I3519" s="103" t="s">
        <v>464</v>
      </c>
      <c r="J3519" s="107">
        <v>400</v>
      </c>
      <c r="K3519" s="15"/>
      <c r="L3519" s="135" t="s">
        <v>18896</v>
      </c>
    </row>
    <row r="3520" spans="1:12" ht="23.5" x14ac:dyDescent="0.3">
      <c r="A3520" s="86" t="s">
        <v>996</v>
      </c>
      <c r="B3520" s="78" t="s">
        <v>7859</v>
      </c>
      <c r="C3520" s="86" t="s">
        <v>997</v>
      </c>
      <c r="D3520" s="86" t="s">
        <v>1750</v>
      </c>
      <c r="E3520" s="86" t="s">
        <v>18857</v>
      </c>
      <c r="F3520" s="86" t="s">
        <v>962</v>
      </c>
      <c r="G3520" s="86" t="s">
        <v>4462</v>
      </c>
      <c r="H3520" s="86" t="s">
        <v>7860</v>
      </c>
      <c r="I3520" s="103" t="s">
        <v>464</v>
      </c>
      <c r="J3520" s="107">
        <v>900</v>
      </c>
      <c r="K3520" s="824"/>
      <c r="L3520" s="135" t="s">
        <v>18896</v>
      </c>
    </row>
    <row r="3521" spans="1:12" ht="46.5" x14ac:dyDescent="0.3">
      <c r="A3521" s="78" t="s">
        <v>14121</v>
      </c>
      <c r="B3521" s="78" t="s">
        <v>18858</v>
      </c>
      <c r="C3521" s="78" t="s">
        <v>17368</v>
      </c>
      <c r="D3521" s="78" t="s">
        <v>18859</v>
      </c>
      <c r="E3521" s="78" t="s">
        <v>18860</v>
      </c>
      <c r="F3521" s="135" t="s">
        <v>18861</v>
      </c>
      <c r="G3521" s="78" t="s">
        <v>8755</v>
      </c>
      <c r="H3521" s="78" t="s">
        <v>18862</v>
      </c>
      <c r="I3521" s="103">
        <v>46968</v>
      </c>
      <c r="J3521" s="715">
        <v>9245.4</v>
      </c>
      <c r="K3521" s="102" t="s">
        <v>18863</v>
      </c>
      <c r="L3521" s="135" t="s">
        <v>18896</v>
      </c>
    </row>
    <row r="3522" spans="1:12" ht="253.5" x14ac:dyDescent="0.3">
      <c r="A3522" s="78" t="s">
        <v>4274</v>
      </c>
      <c r="B3522" s="78" t="s">
        <v>1111</v>
      </c>
      <c r="C3522" s="78" t="s">
        <v>2319</v>
      </c>
      <c r="D3522" s="78" t="s">
        <v>5136</v>
      </c>
      <c r="E3522" s="78" t="s">
        <v>18871</v>
      </c>
      <c r="F3522" s="78" t="s">
        <v>18872</v>
      </c>
      <c r="G3522" s="78" t="s">
        <v>2270</v>
      </c>
      <c r="H3522" s="78" t="s">
        <v>14120</v>
      </c>
      <c r="I3522" s="149" t="s">
        <v>464</v>
      </c>
      <c r="J3522" s="119">
        <v>420</v>
      </c>
      <c r="K3522" s="630"/>
      <c r="L3522" s="135" t="s">
        <v>18896</v>
      </c>
    </row>
    <row r="3523" spans="1:12" ht="184.5" x14ac:dyDescent="0.3">
      <c r="A3523" s="135" t="s">
        <v>14067</v>
      </c>
      <c r="B3523" s="625" t="s">
        <v>280</v>
      </c>
      <c r="C3523" s="135" t="s">
        <v>2319</v>
      </c>
      <c r="D3523" s="135" t="s">
        <v>4472</v>
      </c>
      <c r="E3523" s="135" t="s">
        <v>18873</v>
      </c>
      <c r="F3523" s="102" t="s">
        <v>18874</v>
      </c>
      <c r="G3523" s="164" t="s">
        <v>3129</v>
      </c>
      <c r="H3523" s="135" t="s">
        <v>281</v>
      </c>
      <c r="I3523" s="149" t="s">
        <v>464</v>
      </c>
      <c r="J3523" s="107">
        <v>170</v>
      </c>
      <c r="K3523" s="15"/>
      <c r="L3523" s="135" t="s">
        <v>18896</v>
      </c>
    </row>
    <row r="3524" spans="1:12" ht="35" x14ac:dyDescent="0.3">
      <c r="A3524" s="78" t="s">
        <v>13793</v>
      </c>
      <c r="B3524" s="78" t="s">
        <v>17225</v>
      </c>
      <c r="C3524" s="78" t="s">
        <v>2319</v>
      </c>
      <c r="D3524" s="78" t="s">
        <v>1019</v>
      </c>
      <c r="E3524" s="78" t="s">
        <v>18875</v>
      </c>
      <c r="F3524" s="78" t="s">
        <v>14114</v>
      </c>
      <c r="G3524" s="78" t="s">
        <v>4731</v>
      </c>
      <c r="H3524" s="78" t="s">
        <v>17226</v>
      </c>
      <c r="I3524" s="183">
        <v>46323</v>
      </c>
      <c r="J3524" s="715">
        <v>310</v>
      </c>
      <c r="K3524" s="169"/>
      <c r="L3524" s="135" t="s">
        <v>18896</v>
      </c>
    </row>
    <row r="3525" spans="1:12" ht="35" x14ac:dyDescent="0.3">
      <c r="A3525" s="78" t="s">
        <v>8200</v>
      </c>
      <c r="B3525" s="78" t="s">
        <v>16280</v>
      </c>
      <c r="C3525" s="78" t="s">
        <v>2319</v>
      </c>
      <c r="D3525" s="78" t="s">
        <v>2320</v>
      </c>
      <c r="E3525" s="78" t="s">
        <v>18876</v>
      </c>
      <c r="F3525" s="78" t="s">
        <v>14114</v>
      </c>
      <c r="G3525" s="78" t="s">
        <v>7207</v>
      </c>
      <c r="H3525" s="78" t="s">
        <v>16282</v>
      </c>
      <c r="I3525" s="103">
        <v>46205</v>
      </c>
      <c r="J3525" s="107">
        <v>300</v>
      </c>
      <c r="K3525" s="253"/>
      <c r="L3525" s="135" t="s">
        <v>18896</v>
      </c>
    </row>
    <row r="3526" spans="1:12" ht="173" x14ac:dyDescent="0.3">
      <c r="A3526" s="78" t="s">
        <v>14581</v>
      </c>
      <c r="B3526" s="78" t="s">
        <v>15918</v>
      </c>
      <c r="C3526" s="78" t="s">
        <v>2319</v>
      </c>
      <c r="D3526" s="78" t="s">
        <v>1986</v>
      </c>
      <c r="E3526" s="78" t="s">
        <v>18877</v>
      </c>
      <c r="F3526" s="78" t="s">
        <v>18878</v>
      </c>
      <c r="G3526" s="78" t="s">
        <v>1296</v>
      </c>
      <c r="H3526" s="78" t="s">
        <v>16284</v>
      </c>
      <c r="I3526" s="103">
        <v>45972</v>
      </c>
      <c r="J3526" s="107">
        <v>900</v>
      </c>
      <c r="K3526" s="169"/>
      <c r="L3526" s="135" t="s">
        <v>18896</v>
      </c>
    </row>
    <row r="3527" spans="1:12" ht="173" x14ac:dyDescent="0.3">
      <c r="A3527" s="78" t="s">
        <v>14581</v>
      </c>
      <c r="B3527" s="78" t="s">
        <v>15918</v>
      </c>
      <c r="C3527" s="78" t="s">
        <v>2319</v>
      </c>
      <c r="D3527" s="78" t="s">
        <v>1986</v>
      </c>
      <c r="E3527" s="78" t="s">
        <v>18877</v>
      </c>
      <c r="F3527" s="78" t="s">
        <v>18878</v>
      </c>
      <c r="G3527" s="78" t="s">
        <v>1296</v>
      </c>
      <c r="H3527" s="78" t="s">
        <v>16284</v>
      </c>
      <c r="I3527" s="103">
        <v>45972</v>
      </c>
      <c r="J3527" s="107">
        <v>900</v>
      </c>
      <c r="K3527" s="169"/>
      <c r="L3527" s="135" t="s">
        <v>18896</v>
      </c>
    </row>
    <row r="3528" spans="1:12" ht="173" x14ac:dyDescent="0.3">
      <c r="A3528" s="78" t="s">
        <v>14581</v>
      </c>
      <c r="B3528" s="78" t="s">
        <v>15918</v>
      </c>
      <c r="C3528" s="78" t="s">
        <v>2319</v>
      </c>
      <c r="D3528" s="78" t="s">
        <v>538</v>
      </c>
      <c r="E3528" s="78" t="s">
        <v>18879</v>
      </c>
      <c r="F3528" s="78" t="s">
        <v>18878</v>
      </c>
      <c r="G3528" s="78" t="s">
        <v>1296</v>
      </c>
      <c r="H3528" s="78" t="s">
        <v>16283</v>
      </c>
      <c r="I3528" s="103">
        <v>45972</v>
      </c>
      <c r="J3528" s="539">
        <v>1600</v>
      </c>
      <c r="K3528" s="253"/>
      <c r="L3528" s="135" t="s">
        <v>18896</v>
      </c>
    </row>
    <row r="3529" spans="1:12" ht="23.5" x14ac:dyDescent="0.3">
      <c r="A3529" s="78" t="s">
        <v>14581</v>
      </c>
      <c r="B3529" s="78" t="s">
        <v>15918</v>
      </c>
      <c r="C3529" s="78" t="s">
        <v>5104</v>
      </c>
      <c r="D3529" s="78" t="s">
        <v>5815</v>
      </c>
      <c r="E3529" s="78" t="s">
        <v>4309</v>
      </c>
      <c r="F3529" s="78" t="s">
        <v>11863</v>
      </c>
      <c r="G3529" s="78" t="s">
        <v>1296</v>
      </c>
      <c r="H3529" s="78" t="s">
        <v>15920</v>
      </c>
      <c r="I3529" s="103">
        <v>45846</v>
      </c>
      <c r="J3529" s="107">
        <v>900</v>
      </c>
      <c r="K3529" s="253"/>
      <c r="L3529" s="135" t="s">
        <v>18896</v>
      </c>
    </row>
    <row r="3530" spans="1:12" ht="35" x14ac:dyDescent="0.3">
      <c r="A3530" s="78" t="s">
        <v>8739</v>
      </c>
      <c r="B3530" s="78" t="s">
        <v>6060</v>
      </c>
      <c r="C3530" s="78" t="s">
        <v>2627</v>
      </c>
      <c r="D3530" s="78" t="s">
        <v>3024</v>
      </c>
      <c r="E3530" s="78" t="s">
        <v>4698</v>
      </c>
      <c r="F3530" s="78" t="s">
        <v>765</v>
      </c>
      <c r="G3530" s="78" t="s">
        <v>4699</v>
      </c>
      <c r="H3530" s="78" t="s">
        <v>4700</v>
      </c>
      <c r="I3530" s="245" t="s">
        <v>464</v>
      </c>
      <c r="J3530" s="539">
        <v>126.5</v>
      </c>
      <c r="K3530" s="631"/>
      <c r="L3530" s="135" t="s">
        <v>18896</v>
      </c>
    </row>
    <row r="3531" spans="1:12" ht="35" x14ac:dyDescent="0.3">
      <c r="A3531" s="135" t="s">
        <v>12227</v>
      </c>
      <c r="B3531" s="135" t="s">
        <v>12228</v>
      </c>
      <c r="C3531" s="135" t="s">
        <v>2319</v>
      </c>
      <c r="D3531" s="135" t="s">
        <v>768</v>
      </c>
      <c r="E3531" s="135" t="s">
        <v>1554</v>
      </c>
      <c r="F3531" s="102" t="s">
        <v>5006</v>
      </c>
      <c r="G3531" s="135" t="s">
        <v>2963</v>
      </c>
      <c r="H3531" s="135" t="s">
        <v>18880</v>
      </c>
      <c r="I3531" s="245">
        <v>45674</v>
      </c>
      <c r="J3531" s="90">
        <v>44.26</v>
      </c>
      <c r="K3531" s="100"/>
      <c r="L3531" s="135" t="s">
        <v>18896</v>
      </c>
    </row>
    <row r="3532" spans="1:12" ht="35" x14ac:dyDescent="0.3">
      <c r="A3532" s="135" t="s">
        <v>12227</v>
      </c>
      <c r="B3532" s="135" t="s">
        <v>12228</v>
      </c>
      <c r="C3532" s="135" t="s">
        <v>2319</v>
      </c>
      <c r="D3532" s="135" t="s">
        <v>768</v>
      </c>
      <c r="E3532" s="135" t="s">
        <v>5263</v>
      </c>
      <c r="F3532" s="102" t="s">
        <v>5006</v>
      </c>
      <c r="G3532" s="135" t="s">
        <v>2963</v>
      </c>
      <c r="H3532" s="135" t="s">
        <v>18880</v>
      </c>
      <c r="I3532" s="245">
        <v>45674</v>
      </c>
      <c r="J3532" s="90">
        <v>60.93</v>
      </c>
      <c r="K3532" s="100"/>
      <c r="L3532" s="135" t="s">
        <v>18896</v>
      </c>
    </row>
    <row r="3533" spans="1:12" ht="46.5" x14ac:dyDescent="0.3">
      <c r="A3533" s="135" t="s">
        <v>18881</v>
      </c>
      <c r="B3533" s="135" t="s">
        <v>18882</v>
      </c>
      <c r="C3533" s="135" t="s">
        <v>4775</v>
      </c>
      <c r="D3533" s="135" t="s">
        <v>979</v>
      </c>
      <c r="E3533" s="135" t="s">
        <v>18883</v>
      </c>
      <c r="F3533" s="135" t="s">
        <v>2404</v>
      </c>
      <c r="G3533" s="135" t="s">
        <v>8722</v>
      </c>
      <c r="H3533" s="135" t="s">
        <v>18884</v>
      </c>
      <c r="I3533" s="103">
        <v>47071</v>
      </c>
      <c r="J3533" s="90">
        <v>800</v>
      </c>
      <c r="K3533" s="36" t="s">
        <v>18885</v>
      </c>
      <c r="L3533" s="135" t="s">
        <v>18896</v>
      </c>
    </row>
    <row r="3534" spans="1:12" ht="46.5" x14ac:dyDescent="0.3">
      <c r="A3534" s="86" t="s">
        <v>8783</v>
      </c>
      <c r="B3534" s="656" t="s">
        <v>17970</v>
      </c>
      <c r="C3534" s="657" t="s">
        <v>10438</v>
      </c>
      <c r="D3534" s="657" t="s">
        <v>10439</v>
      </c>
      <c r="E3534" s="657" t="s">
        <v>10440</v>
      </c>
      <c r="F3534" s="657" t="s">
        <v>10441</v>
      </c>
      <c r="G3534" s="657" t="s">
        <v>78</v>
      </c>
      <c r="H3534" s="657" t="s">
        <v>10442</v>
      </c>
      <c r="I3534" s="661" t="s">
        <v>464</v>
      </c>
      <c r="J3534" s="659">
        <v>694.36</v>
      </c>
      <c r="K3534" s="657" t="s">
        <v>18886</v>
      </c>
      <c r="L3534" s="135" t="s">
        <v>18896</v>
      </c>
    </row>
    <row r="3535" spans="1:12" ht="35" x14ac:dyDescent="0.3">
      <c r="A3535" s="135" t="s">
        <v>3218</v>
      </c>
      <c r="B3535" s="135" t="s">
        <v>2136</v>
      </c>
      <c r="C3535" s="135" t="s">
        <v>809</v>
      </c>
      <c r="D3535" s="395" t="s">
        <v>810</v>
      </c>
      <c r="E3535" s="135" t="s">
        <v>1235</v>
      </c>
      <c r="F3535" s="135" t="s">
        <v>2178</v>
      </c>
      <c r="G3535" s="135" t="s">
        <v>2137</v>
      </c>
      <c r="H3535" s="135" t="s">
        <v>811</v>
      </c>
      <c r="I3535" s="103" t="s">
        <v>464</v>
      </c>
      <c r="J3535" s="107">
        <v>52</v>
      </c>
      <c r="K3535" s="181"/>
      <c r="L3535" s="135" t="s">
        <v>18896</v>
      </c>
    </row>
    <row r="3536" spans="1:12" ht="35" x14ac:dyDescent="0.3">
      <c r="A3536" s="135" t="s">
        <v>3218</v>
      </c>
      <c r="B3536" s="135" t="s">
        <v>2136</v>
      </c>
      <c r="C3536" s="135" t="s">
        <v>812</v>
      </c>
      <c r="D3536" s="395" t="s">
        <v>813</v>
      </c>
      <c r="E3536" s="135" t="s">
        <v>1237</v>
      </c>
      <c r="F3536" s="135" t="s">
        <v>2178</v>
      </c>
      <c r="G3536" s="135" t="s">
        <v>2137</v>
      </c>
      <c r="H3536" s="135" t="s">
        <v>814</v>
      </c>
      <c r="I3536" s="103" t="s">
        <v>464</v>
      </c>
      <c r="J3536" s="107">
        <v>75</v>
      </c>
      <c r="K3536" s="181"/>
      <c r="L3536" s="135" t="s">
        <v>18896</v>
      </c>
    </row>
    <row r="3537" spans="1:12" ht="35" x14ac:dyDescent="0.3">
      <c r="A3537" s="135" t="s">
        <v>3218</v>
      </c>
      <c r="B3537" s="135" t="s">
        <v>2136</v>
      </c>
      <c r="C3537" s="135" t="s">
        <v>812</v>
      </c>
      <c r="D3537" s="395" t="s">
        <v>813</v>
      </c>
      <c r="E3537" s="135" t="s">
        <v>1235</v>
      </c>
      <c r="F3537" s="135" t="s">
        <v>2178</v>
      </c>
      <c r="G3537" s="135" t="s">
        <v>2137</v>
      </c>
      <c r="H3537" s="135" t="s">
        <v>814</v>
      </c>
      <c r="I3537" s="103" t="s">
        <v>464</v>
      </c>
      <c r="J3537" s="107">
        <v>60</v>
      </c>
      <c r="K3537" s="181"/>
      <c r="L3537" s="135" t="s">
        <v>18896</v>
      </c>
    </row>
    <row r="3538" spans="1:12" ht="46.5" x14ac:dyDescent="0.3">
      <c r="A3538" s="135" t="s">
        <v>8844</v>
      </c>
      <c r="B3538" s="135" t="s">
        <v>9071</v>
      </c>
      <c r="C3538" s="135" t="s">
        <v>235</v>
      </c>
      <c r="D3538" s="135" t="s">
        <v>9072</v>
      </c>
      <c r="E3538" s="135" t="s">
        <v>1237</v>
      </c>
      <c r="F3538" s="135" t="s">
        <v>2178</v>
      </c>
      <c r="G3538" s="786" t="s">
        <v>2138</v>
      </c>
      <c r="H3538" s="786" t="s">
        <v>9073</v>
      </c>
      <c r="I3538" s="103" t="s">
        <v>464</v>
      </c>
      <c r="J3538" s="80">
        <v>40</v>
      </c>
      <c r="K3538" s="786"/>
      <c r="L3538" s="135" t="s">
        <v>18896</v>
      </c>
    </row>
    <row r="3539" spans="1:12" ht="35" x14ac:dyDescent="0.3">
      <c r="A3539" s="643" t="s">
        <v>12380</v>
      </c>
      <c r="B3539" s="643" t="s">
        <v>12381</v>
      </c>
      <c r="C3539" s="635" t="s">
        <v>1051</v>
      </c>
      <c r="D3539" s="635" t="s">
        <v>12382</v>
      </c>
      <c r="E3539" s="635" t="s">
        <v>12383</v>
      </c>
      <c r="F3539" s="635" t="s">
        <v>7951</v>
      </c>
      <c r="G3539" s="635" t="s">
        <v>12384</v>
      </c>
      <c r="H3539" s="635" t="s">
        <v>12385</v>
      </c>
      <c r="I3539" s="643" t="s">
        <v>464</v>
      </c>
      <c r="J3539" s="640">
        <v>34.5</v>
      </c>
      <c r="K3539" s="88"/>
      <c r="L3539" s="135" t="s">
        <v>18896</v>
      </c>
    </row>
    <row r="3540" spans="1:12" ht="35" x14ac:dyDescent="0.3">
      <c r="A3540" s="86" t="s">
        <v>12644</v>
      </c>
      <c r="B3540" s="78" t="s">
        <v>1974</v>
      </c>
      <c r="C3540" s="199" t="s">
        <v>1061</v>
      </c>
      <c r="D3540" s="263" t="s">
        <v>8348</v>
      </c>
      <c r="E3540" s="86" t="s">
        <v>1062</v>
      </c>
      <c r="F3540" s="86" t="s">
        <v>7951</v>
      </c>
      <c r="G3540" s="86" t="s">
        <v>8349</v>
      </c>
      <c r="H3540" s="199" t="s">
        <v>8350</v>
      </c>
      <c r="I3540" s="643" t="s">
        <v>464</v>
      </c>
      <c r="J3540" s="107">
        <v>29.18</v>
      </c>
      <c r="K3540" s="88"/>
      <c r="L3540" s="135" t="s">
        <v>18896</v>
      </c>
    </row>
    <row r="3541" spans="1:12" ht="23.5" x14ac:dyDescent="0.3">
      <c r="A3541" s="86" t="s">
        <v>12645</v>
      </c>
      <c r="B3541" s="78" t="s">
        <v>9684</v>
      </c>
      <c r="C3541" s="199" t="s">
        <v>1051</v>
      </c>
      <c r="D3541" s="199" t="s">
        <v>12646</v>
      </c>
      <c r="E3541" s="86" t="s">
        <v>7771</v>
      </c>
      <c r="F3541" s="86" t="s">
        <v>7767</v>
      </c>
      <c r="G3541" s="86" t="s">
        <v>7243</v>
      </c>
      <c r="H3541" s="199" t="s">
        <v>807</v>
      </c>
      <c r="I3541" s="643" t="s">
        <v>464</v>
      </c>
      <c r="J3541" s="107">
        <v>37.92</v>
      </c>
      <c r="K3541" s="117"/>
      <c r="L3541" s="135" t="s">
        <v>18896</v>
      </c>
    </row>
    <row r="3542" spans="1:12" ht="23.5" x14ac:dyDescent="0.3">
      <c r="A3542" s="643" t="s">
        <v>12386</v>
      </c>
      <c r="B3542" s="643" t="s">
        <v>12387</v>
      </c>
      <c r="C3542" s="635" t="s">
        <v>219</v>
      </c>
      <c r="D3542" s="635" t="s">
        <v>18887</v>
      </c>
      <c r="E3542" s="635" t="s">
        <v>12388</v>
      </c>
      <c r="F3542" s="635" t="s">
        <v>7951</v>
      </c>
      <c r="G3542" s="635" t="s">
        <v>12389</v>
      </c>
      <c r="H3542" s="635" t="s">
        <v>12390</v>
      </c>
      <c r="I3542" s="643" t="s">
        <v>464</v>
      </c>
      <c r="J3542" s="640">
        <v>49.4</v>
      </c>
      <c r="K3542" s="88"/>
      <c r="L3542" s="135" t="s">
        <v>18896</v>
      </c>
    </row>
    <row r="3543" spans="1:12" ht="69.5" x14ac:dyDescent="0.3">
      <c r="A3543" s="643" t="s">
        <v>12656</v>
      </c>
      <c r="B3543" s="635" t="s">
        <v>12657</v>
      </c>
      <c r="C3543" s="175" t="s">
        <v>12658</v>
      </c>
      <c r="D3543" s="635" t="s">
        <v>12659</v>
      </c>
      <c r="E3543" s="635" t="s">
        <v>12660</v>
      </c>
      <c r="F3543" s="635" t="s">
        <v>7951</v>
      </c>
      <c r="G3543" s="635" t="s">
        <v>12378</v>
      </c>
      <c r="H3543" s="635" t="s">
        <v>12661</v>
      </c>
      <c r="I3543" s="643" t="s">
        <v>464</v>
      </c>
      <c r="J3543" s="640">
        <v>64.09</v>
      </c>
      <c r="K3543" s="88"/>
      <c r="L3543" s="135" t="s">
        <v>18896</v>
      </c>
    </row>
    <row r="3544" spans="1:12" ht="58" x14ac:dyDescent="0.3">
      <c r="A3544" s="199" t="s">
        <v>12146</v>
      </c>
      <c r="B3544" s="78" t="s">
        <v>12151</v>
      </c>
      <c r="C3544" s="199" t="s">
        <v>1051</v>
      </c>
      <c r="D3544" s="86" t="s">
        <v>12670</v>
      </c>
      <c r="E3544" s="86" t="s">
        <v>12373</v>
      </c>
      <c r="F3544" s="86" t="s">
        <v>7767</v>
      </c>
      <c r="G3544" s="86" t="s">
        <v>7975</v>
      </c>
      <c r="H3544" s="199" t="s">
        <v>12671</v>
      </c>
      <c r="I3544" s="643" t="s">
        <v>464</v>
      </c>
      <c r="J3544" s="107">
        <v>35.26</v>
      </c>
      <c r="K3544" s="88"/>
      <c r="L3544" s="135" t="s">
        <v>18896</v>
      </c>
    </row>
    <row r="3545" spans="1:12" ht="69.5" x14ac:dyDescent="0.3">
      <c r="A3545" s="199" t="s">
        <v>12146</v>
      </c>
      <c r="B3545" s="78" t="s">
        <v>12147</v>
      </c>
      <c r="C3545" s="199" t="s">
        <v>12673</v>
      </c>
      <c r="D3545" s="86" t="s">
        <v>12674</v>
      </c>
      <c r="E3545" s="86" t="s">
        <v>7766</v>
      </c>
      <c r="F3545" s="86" t="s">
        <v>7767</v>
      </c>
      <c r="G3545" s="86" t="s">
        <v>7975</v>
      </c>
      <c r="H3545" s="199" t="s">
        <v>12672</v>
      </c>
      <c r="I3545" s="643" t="s">
        <v>464</v>
      </c>
      <c r="J3545" s="107">
        <v>32.159999999999997</v>
      </c>
      <c r="K3545" s="88"/>
      <c r="L3545" s="135" t="s">
        <v>18896</v>
      </c>
    </row>
    <row r="3546" spans="1:12" ht="23.5" x14ac:dyDescent="0.3">
      <c r="A3546" s="102" t="s">
        <v>9150</v>
      </c>
      <c r="B3546" s="102" t="s">
        <v>955</v>
      </c>
      <c r="C3546" s="102" t="s">
        <v>956</v>
      </c>
      <c r="D3546" s="102" t="s">
        <v>957</v>
      </c>
      <c r="E3546" s="102" t="s">
        <v>9151</v>
      </c>
      <c r="F3546" s="79" t="s">
        <v>1182</v>
      </c>
      <c r="G3546" s="102" t="s">
        <v>617</v>
      </c>
      <c r="H3546" s="102" t="s">
        <v>3780</v>
      </c>
      <c r="I3546" s="103" t="s">
        <v>464</v>
      </c>
      <c r="J3546" s="80">
        <v>65.72</v>
      </c>
      <c r="K3546" s="153"/>
      <c r="L3546" s="135" t="s">
        <v>18896</v>
      </c>
    </row>
    <row r="3547" spans="1:12" ht="23.5" x14ac:dyDescent="0.3">
      <c r="A3547" s="635" t="s">
        <v>5855</v>
      </c>
      <c r="B3547" s="635" t="s">
        <v>7186</v>
      </c>
      <c r="C3547" s="635" t="s">
        <v>1548</v>
      </c>
      <c r="D3547" s="635" t="s">
        <v>5815</v>
      </c>
      <c r="E3547" s="635" t="s">
        <v>3128</v>
      </c>
      <c r="F3547" s="635" t="s">
        <v>7951</v>
      </c>
      <c r="G3547" s="635" t="s">
        <v>3272</v>
      </c>
      <c r="H3547" s="635" t="s">
        <v>12364</v>
      </c>
      <c r="I3547" s="643">
        <v>45278</v>
      </c>
      <c r="J3547" s="640">
        <v>95.56</v>
      </c>
      <c r="K3547" s="169"/>
      <c r="L3547" s="135" t="s">
        <v>18896</v>
      </c>
    </row>
    <row r="3548" spans="1:12" ht="58" x14ac:dyDescent="0.3">
      <c r="A3548" s="635" t="s">
        <v>12038</v>
      </c>
      <c r="B3548" s="635" t="s">
        <v>12039</v>
      </c>
      <c r="C3548" s="163" t="s">
        <v>6071</v>
      </c>
      <c r="D3548" s="643" t="s">
        <v>12689</v>
      </c>
      <c r="E3548" s="162" t="s">
        <v>2544</v>
      </c>
      <c r="F3548" s="635" t="s">
        <v>7951</v>
      </c>
      <c r="G3548" s="643" t="s">
        <v>2488</v>
      </c>
      <c r="H3548" s="643" t="s">
        <v>18888</v>
      </c>
      <c r="I3548" s="643" t="s">
        <v>464</v>
      </c>
      <c r="J3548" s="640">
        <v>25.9</v>
      </c>
      <c r="K3548" s="88"/>
      <c r="L3548" s="135" t="s">
        <v>18896</v>
      </c>
    </row>
    <row r="3549" spans="1:12" ht="23.5" x14ac:dyDescent="0.3">
      <c r="A3549" s="86" t="s">
        <v>8483</v>
      </c>
      <c r="B3549" s="78" t="s">
        <v>313</v>
      </c>
      <c r="C3549" s="199" t="s">
        <v>8484</v>
      </c>
      <c r="D3549" s="199" t="s">
        <v>18889</v>
      </c>
      <c r="E3549" s="199" t="s">
        <v>8485</v>
      </c>
      <c r="F3549" s="86" t="s">
        <v>7767</v>
      </c>
      <c r="G3549" s="86" t="s">
        <v>1630</v>
      </c>
      <c r="H3549" s="199" t="s">
        <v>8486</v>
      </c>
      <c r="I3549" s="643" t="s">
        <v>464</v>
      </c>
      <c r="J3549" s="107">
        <v>80.25</v>
      </c>
      <c r="K3549" s="88"/>
      <c r="L3549" s="135" t="s">
        <v>18896</v>
      </c>
    </row>
    <row r="3550" spans="1:12" ht="92.5" x14ac:dyDescent="0.3">
      <c r="A3550" s="78" t="s">
        <v>8387</v>
      </c>
      <c r="B3550" s="78" t="s">
        <v>9271</v>
      </c>
      <c r="C3550" s="199" t="s">
        <v>5481</v>
      </c>
      <c r="D3550" s="263" t="s">
        <v>18890</v>
      </c>
      <c r="E3550" s="199" t="s">
        <v>2544</v>
      </c>
      <c r="F3550" s="86" t="s">
        <v>7951</v>
      </c>
      <c r="G3550" s="86" t="s">
        <v>8489</v>
      </c>
      <c r="H3550" s="199" t="s">
        <v>9272</v>
      </c>
      <c r="I3550" s="643" t="s">
        <v>464</v>
      </c>
      <c r="J3550" s="107">
        <v>52.95</v>
      </c>
      <c r="K3550" s="88"/>
      <c r="L3550" s="135" t="s">
        <v>18896</v>
      </c>
    </row>
    <row r="3551" spans="1:12" ht="115.5" x14ac:dyDescent="0.3">
      <c r="A3551" s="135" t="s">
        <v>4650</v>
      </c>
      <c r="B3551" s="135" t="s">
        <v>18291</v>
      </c>
      <c r="C3551" s="135" t="s">
        <v>460</v>
      </c>
      <c r="D3551" s="135" t="s">
        <v>462</v>
      </c>
      <c r="E3551" s="135" t="s">
        <v>11922</v>
      </c>
      <c r="F3551" s="135" t="s">
        <v>17284</v>
      </c>
      <c r="G3551" s="135" t="s">
        <v>3243</v>
      </c>
      <c r="H3551" s="135" t="s">
        <v>11923</v>
      </c>
      <c r="I3551" s="178">
        <v>45520</v>
      </c>
      <c r="J3551" s="80">
        <v>508.59</v>
      </c>
      <c r="K3551" s="102" t="s">
        <v>18854</v>
      </c>
      <c r="L3551" s="135" t="s">
        <v>18910</v>
      </c>
    </row>
    <row r="3552" spans="1:12" ht="35" x14ac:dyDescent="0.3">
      <c r="A3552" s="724" t="s">
        <v>8684</v>
      </c>
      <c r="B3552" s="724" t="s">
        <v>18898</v>
      </c>
      <c r="C3552" s="724" t="s">
        <v>219</v>
      </c>
      <c r="D3552" s="724" t="s">
        <v>18899</v>
      </c>
      <c r="E3552" s="724" t="s">
        <v>17112</v>
      </c>
      <c r="F3552" s="724" t="s">
        <v>6040</v>
      </c>
      <c r="G3552" s="724" t="s">
        <v>1556</v>
      </c>
      <c r="H3552" s="724" t="s">
        <v>18900</v>
      </c>
      <c r="I3552" s="725" t="s">
        <v>464</v>
      </c>
      <c r="J3552" s="726">
        <v>501.5</v>
      </c>
      <c r="K3552" s="724"/>
      <c r="L3552" s="135" t="s">
        <v>18910</v>
      </c>
    </row>
    <row r="3553" spans="1:12" ht="35" x14ac:dyDescent="0.3">
      <c r="A3553" s="724" t="s">
        <v>8684</v>
      </c>
      <c r="B3553" s="724" t="s">
        <v>18898</v>
      </c>
      <c r="C3553" s="724" t="s">
        <v>219</v>
      </c>
      <c r="D3553" s="724" t="s">
        <v>18899</v>
      </c>
      <c r="E3553" s="724" t="s">
        <v>17115</v>
      </c>
      <c r="F3553" s="724" t="s">
        <v>6040</v>
      </c>
      <c r="G3553" s="724" t="s">
        <v>1556</v>
      </c>
      <c r="H3553" s="724" t="s">
        <v>18900</v>
      </c>
      <c r="I3553" s="725" t="s">
        <v>464</v>
      </c>
      <c r="J3553" s="539">
        <v>2432.1999999999998</v>
      </c>
      <c r="K3553" s="724"/>
      <c r="L3553" s="135" t="s">
        <v>18910</v>
      </c>
    </row>
    <row r="3554" spans="1:12" ht="35" x14ac:dyDescent="0.3">
      <c r="A3554" s="724" t="s">
        <v>8684</v>
      </c>
      <c r="B3554" s="724" t="s">
        <v>18898</v>
      </c>
      <c r="C3554" s="724" t="s">
        <v>219</v>
      </c>
      <c r="D3554" s="724" t="s">
        <v>18899</v>
      </c>
      <c r="E3554" s="724" t="s">
        <v>17117</v>
      </c>
      <c r="F3554" s="724" t="s">
        <v>6040</v>
      </c>
      <c r="G3554" s="724" t="s">
        <v>1556</v>
      </c>
      <c r="H3554" s="724" t="s">
        <v>18900</v>
      </c>
      <c r="I3554" s="725" t="s">
        <v>464</v>
      </c>
      <c r="J3554" s="539">
        <v>4965</v>
      </c>
      <c r="K3554" s="724"/>
      <c r="L3554" s="135" t="s">
        <v>18910</v>
      </c>
    </row>
    <row r="3555" spans="1:12" ht="35" x14ac:dyDescent="0.3">
      <c r="A3555" s="724" t="s">
        <v>8684</v>
      </c>
      <c r="B3555" s="724" t="s">
        <v>18898</v>
      </c>
      <c r="C3555" s="724" t="s">
        <v>219</v>
      </c>
      <c r="D3555" s="724" t="s">
        <v>18899</v>
      </c>
      <c r="E3555" s="724" t="s">
        <v>17118</v>
      </c>
      <c r="F3555" s="724" t="s">
        <v>6040</v>
      </c>
      <c r="G3555" s="724" t="s">
        <v>1556</v>
      </c>
      <c r="H3555" s="724" t="s">
        <v>18900</v>
      </c>
      <c r="I3555" s="725" t="s">
        <v>464</v>
      </c>
      <c r="J3555" s="539">
        <v>9865</v>
      </c>
      <c r="K3555" s="724"/>
      <c r="L3555" s="135" t="s">
        <v>18910</v>
      </c>
    </row>
    <row r="3556" spans="1:12" ht="35" x14ac:dyDescent="0.3">
      <c r="A3556" s="724" t="s">
        <v>8684</v>
      </c>
      <c r="B3556" s="724" t="s">
        <v>18901</v>
      </c>
      <c r="C3556" s="724" t="s">
        <v>219</v>
      </c>
      <c r="D3556" s="724" t="s">
        <v>18902</v>
      </c>
      <c r="E3556" s="724" t="s">
        <v>17112</v>
      </c>
      <c r="F3556" s="724" t="s">
        <v>6040</v>
      </c>
      <c r="G3556" s="724" t="s">
        <v>1556</v>
      </c>
      <c r="H3556" s="724" t="s">
        <v>18903</v>
      </c>
      <c r="I3556" s="725" t="s">
        <v>464</v>
      </c>
      <c r="J3556" s="726">
        <v>480.8</v>
      </c>
      <c r="K3556" s="724"/>
      <c r="L3556" s="135" t="s">
        <v>18910</v>
      </c>
    </row>
    <row r="3557" spans="1:12" ht="35" x14ac:dyDescent="0.3">
      <c r="A3557" s="724" t="s">
        <v>8684</v>
      </c>
      <c r="B3557" s="724" t="s">
        <v>18901</v>
      </c>
      <c r="C3557" s="724" t="s">
        <v>219</v>
      </c>
      <c r="D3557" s="724" t="s">
        <v>18902</v>
      </c>
      <c r="E3557" s="724" t="s">
        <v>17115</v>
      </c>
      <c r="F3557" s="724" t="s">
        <v>6040</v>
      </c>
      <c r="G3557" s="724" t="s">
        <v>1556</v>
      </c>
      <c r="H3557" s="724" t="s">
        <v>18903</v>
      </c>
      <c r="I3557" s="725" t="s">
        <v>464</v>
      </c>
      <c r="J3557" s="539">
        <v>2375</v>
      </c>
      <c r="K3557" s="724"/>
      <c r="L3557" s="135" t="s">
        <v>18910</v>
      </c>
    </row>
    <row r="3558" spans="1:12" ht="35" x14ac:dyDescent="0.3">
      <c r="A3558" s="724" t="s">
        <v>8684</v>
      </c>
      <c r="B3558" s="724" t="s">
        <v>18901</v>
      </c>
      <c r="C3558" s="724" t="s">
        <v>219</v>
      </c>
      <c r="D3558" s="724" t="s">
        <v>18902</v>
      </c>
      <c r="E3558" s="724" t="s">
        <v>17117</v>
      </c>
      <c r="F3558" s="724" t="s">
        <v>6040</v>
      </c>
      <c r="G3558" s="724" t="s">
        <v>1556</v>
      </c>
      <c r="H3558" s="724" t="s">
        <v>18903</v>
      </c>
      <c r="I3558" s="725" t="s">
        <v>464</v>
      </c>
      <c r="J3558" s="539">
        <v>4860</v>
      </c>
      <c r="K3558" s="724"/>
      <c r="L3558" s="135" t="s">
        <v>18910</v>
      </c>
    </row>
    <row r="3559" spans="1:12" ht="35" x14ac:dyDescent="0.3">
      <c r="A3559" s="724" t="s">
        <v>8684</v>
      </c>
      <c r="B3559" s="724" t="s">
        <v>18901</v>
      </c>
      <c r="C3559" s="724" t="s">
        <v>219</v>
      </c>
      <c r="D3559" s="724" t="s">
        <v>18902</v>
      </c>
      <c r="E3559" s="724" t="s">
        <v>17118</v>
      </c>
      <c r="F3559" s="724" t="s">
        <v>6040</v>
      </c>
      <c r="G3559" s="724" t="s">
        <v>1556</v>
      </c>
      <c r="H3559" s="724" t="s">
        <v>18903</v>
      </c>
      <c r="I3559" s="725" t="s">
        <v>464</v>
      </c>
      <c r="J3559" s="539">
        <v>9720</v>
      </c>
      <c r="K3559" s="724"/>
      <c r="L3559" s="135" t="s">
        <v>18910</v>
      </c>
    </row>
    <row r="3560" spans="1:12" ht="58" x14ac:dyDescent="0.3">
      <c r="A3560" s="724" t="s">
        <v>8684</v>
      </c>
      <c r="B3560" s="724" t="s">
        <v>18904</v>
      </c>
      <c r="C3560" s="724" t="s">
        <v>17110</v>
      </c>
      <c r="D3560" s="724" t="s">
        <v>18905</v>
      </c>
      <c r="E3560" s="724" t="s">
        <v>17118</v>
      </c>
      <c r="F3560" s="724" t="s">
        <v>6040</v>
      </c>
      <c r="G3560" s="724" t="s">
        <v>1556</v>
      </c>
      <c r="H3560" s="724" t="s">
        <v>18906</v>
      </c>
      <c r="I3560" s="725">
        <v>46939</v>
      </c>
      <c r="J3560" s="539">
        <v>13600</v>
      </c>
      <c r="K3560" s="724"/>
      <c r="L3560" s="135" t="s">
        <v>18910</v>
      </c>
    </row>
    <row r="3561" spans="1:12" ht="58" x14ac:dyDescent="0.3">
      <c r="A3561" s="724" t="s">
        <v>8684</v>
      </c>
      <c r="B3561" s="724" t="s">
        <v>18904</v>
      </c>
      <c r="C3561" s="724" t="s">
        <v>17110</v>
      </c>
      <c r="D3561" s="724" t="s">
        <v>18905</v>
      </c>
      <c r="E3561" s="724" t="s">
        <v>17117</v>
      </c>
      <c r="F3561" s="724" t="s">
        <v>6040</v>
      </c>
      <c r="G3561" s="724" t="s">
        <v>1556</v>
      </c>
      <c r="H3561" s="724" t="s">
        <v>18906</v>
      </c>
      <c r="I3561" s="725">
        <v>46939</v>
      </c>
      <c r="J3561" s="539">
        <v>6800</v>
      </c>
      <c r="K3561" s="724"/>
      <c r="L3561" s="135" t="s">
        <v>18910</v>
      </c>
    </row>
    <row r="3562" spans="1:12" ht="58" x14ac:dyDescent="0.3">
      <c r="A3562" s="724" t="s">
        <v>8684</v>
      </c>
      <c r="B3562" s="724" t="s">
        <v>18904</v>
      </c>
      <c r="C3562" s="724" t="s">
        <v>17110</v>
      </c>
      <c r="D3562" s="724" t="s">
        <v>18905</v>
      </c>
      <c r="E3562" s="724" t="s">
        <v>17115</v>
      </c>
      <c r="F3562" s="724" t="s">
        <v>6040</v>
      </c>
      <c r="G3562" s="724" t="s">
        <v>1556</v>
      </c>
      <c r="H3562" s="724" t="s">
        <v>18906</v>
      </c>
      <c r="I3562" s="725">
        <v>46939</v>
      </c>
      <c r="J3562" s="539">
        <v>3400</v>
      </c>
      <c r="K3562" s="724"/>
      <c r="L3562" s="135" t="s">
        <v>18910</v>
      </c>
    </row>
    <row r="3563" spans="1:12" ht="58" x14ac:dyDescent="0.3">
      <c r="A3563" s="724" t="s">
        <v>8684</v>
      </c>
      <c r="B3563" s="724" t="s">
        <v>18904</v>
      </c>
      <c r="C3563" s="724" t="s">
        <v>17110</v>
      </c>
      <c r="D3563" s="724" t="s">
        <v>18905</v>
      </c>
      <c r="E3563" s="724" t="s">
        <v>17112</v>
      </c>
      <c r="F3563" s="724" t="s">
        <v>6040</v>
      </c>
      <c r="G3563" s="724" t="s">
        <v>1556</v>
      </c>
      <c r="H3563" s="724" t="s">
        <v>18906</v>
      </c>
      <c r="I3563" s="725">
        <v>46939</v>
      </c>
      <c r="J3563" s="539">
        <v>680</v>
      </c>
      <c r="K3563" s="724"/>
      <c r="L3563" s="135" t="s">
        <v>18910</v>
      </c>
    </row>
    <row r="3564" spans="1:12" ht="35" x14ac:dyDescent="0.3">
      <c r="A3564" s="724" t="s">
        <v>8684</v>
      </c>
      <c r="B3564" s="724" t="s">
        <v>18907</v>
      </c>
      <c r="C3564" s="724" t="s">
        <v>17130</v>
      </c>
      <c r="D3564" s="724" t="s">
        <v>18908</v>
      </c>
      <c r="E3564" s="724" t="s">
        <v>17117</v>
      </c>
      <c r="F3564" s="724" t="s">
        <v>6040</v>
      </c>
      <c r="G3564" s="724" t="s">
        <v>1556</v>
      </c>
      <c r="H3564" s="724" t="s">
        <v>18909</v>
      </c>
      <c r="I3564" s="725">
        <v>46939</v>
      </c>
      <c r="J3564" s="539">
        <v>6600</v>
      </c>
      <c r="K3564" s="724"/>
      <c r="L3564" s="135" t="s">
        <v>18910</v>
      </c>
    </row>
    <row r="3565" spans="1:12" ht="23.5" x14ac:dyDescent="0.3">
      <c r="A3565" s="724" t="s">
        <v>18911</v>
      </c>
      <c r="B3565" s="724" t="s">
        <v>18912</v>
      </c>
      <c r="C3565" s="724" t="s">
        <v>2319</v>
      </c>
      <c r="D3565" s="724" t="s">
        <v>4497</v>
      </c>
      <c r="E3565" s="724" t="s">
        <v>18913</v>
      </c>
      <c r="F3565" s="724" t="s">
        <v>18914</v>
      </c>
      <c r="G3565" s="724" t="s">
        <v>5453</v>
      </c>
      <c r="H3565" s="724" t="s">
        <v>18915</v>
      </c>
      <c r="I3565" s="725">
        <v>47085</v>
      </c>
      <c r="J3565" s="539">
        <v>118</v>
      </c>
      <c r="K3565" s="724"/>
      <c r="L3565" s="135" t="s">
        <v>18977</v>
      </c>
    </row>
    <row r="3566" spans="1:12" x14ac:dyDescent="0.3">
      <c r="A3566" s="724" t="s">
        <v>18916</v>
      </c>
      <c r="B3566" s="724" t="s">
        <v>18917</v>
      </c>
      <c r="C3566" s="724" t="s">
        <v>2319</v>
      </c>
      <c r="D3566" s="724" t="s">
        <v>5136</v>
      </c>
      <c r="E3566" s="724" t="s">
        <v>18918</v>
      </c>
      <c r="F3566" s="724" t="s">
        <v>18914</v>
      </c>
      <c r="G3566" s="724" t="s">
        <v>8760</v>
      </c>
      <c r="H3566" s="724" t="s">
        <v>18919</v>
      </c>
      <c r="I3566" s="725">
        <v>47071</v>
      </c>
      <c r="J3566" s="539">
        <v>205</v>
      </c>
      <c r="K3566" s="724"/>
      <c r="L3566" s="135" t="s">
        <v>18977</v>
      </c>
    </row>
    <row r="3567" spans="1:12" x14ac:dyDescent="0.3">
      <c r="A3567" s="724" t="s">
        <v>18916</v>
      </c>
      <c r="B3567" s="724" t="s">
        <v>18917</v>
      </c>
      <c r="C3567" s="724" t="s">
        <v>2319</v>
      </c>
      <c r="D3567" s="724" t="s">
        <v>5136</v>
      </c>
      <c r="E3567" s="724" t="s">
        <v>18920</v>
      </c>
      <c r="F3567" s="724" t="s">
        <v>18914</v>
      </c>
      <c r="G3567" s="724" t="s">
        <v>8760</v>
      </c>
      <c r="H3567" s="724" t="s">
        <v>18919</v>
      </c>
      <c r="I3567" s="725">
        <v>47071</v>
      </c>
      <c r="J3567" s="539">
        <v>382</v>
      </c>
      <c r="K3567" s="724"/>
      <c r="L3567" s="135" t="s">
        <v>18977</v>
      </c>
    </row>
    <row r="3568" spans="1:12" ht="23.5" x14ac:dyDescent="0.3">
      <c r="A3568" s="724" t="s">
        <v>8200</v>
      </c>
      <c r="B3568" s="724" t="s">
        <v>18921</v>
      </c>
      <c r="C3568" s="724" t="s">
        <v>2319</v>
      </c>
      <c r="D3568" s="724" t="s">
        <v>2320</v>
      </c>
      <c r="E3568" s="724" t="s">
        <v>18922</v>
      </c>
      <c r="F3568" s="724" t="s">
        <v>18914</v>
      </c>
      <c r="G3568" s="724" t="s">
        <v>7207</v>
      </c>
      <c r="H3568" s="724" t="s">
        <v>18923</v>
      </c>
      <c r="I3568" s="725">
        <v>47085</v>
      </c>
      <c r="J3568" s="539">
        <v>305</v>
      </c>
      <c r="K3568" s="724"/>
      <c r="L3568" s="135" t="s">
        <v>18977</v>
      </c>
    </row>
    <row r="3569" spans="1:12" ht="23.5" x14ac:dyDescent="0.3">
      <c r="A3569" s="724" t="s">
        <v>18916</v>
      </c>
      <c r="B3569" s="724" t="s">
        <v>18917</v>
      </c>
      <c r="C3569" s="724" t="s">
        <v>2319</v>
      </c>
      <c r="D3569" s="724" t="s">
        <v>1750</v>
      </c>
      <c r="E3569" s="724" t="s">
        <v>18924</v>
      </c>
      <c r="F3569" s="724" t="s">
        <v>18914</v>
      </c>
      <c r="G3569" s="724" t="s">
        <v>8760</v>
      </c>
      <c r="H3569" s="724" t="s">
        <v>18925</v>
      </c>
      <c r="I3569" s="725">
        <v>47085</v>
      </c>
      <c r="J3569" s="539">
        <v>465</v>
      </c>
      <c r="K3569" s="724"/>
      <c r="L3569" s="135" t="s">
        <v>18977</v>
      </c>
    </row>
    <row r="3570" spans="1:12" ht="23.5" x14ac:dyDescent="0.3">
      <c r="A3570" s="724" t="s">
        <v>8200</v>
      </c>
      <c r="B3570" s="724" t="s">
        <v>18921</v>
      </c>
      <c r="C3570" s="724" t="s">
        <v>2319</v>
      </c>
      <c r="D3570" s="724" t="s">
        <v>2320</v>
      </c>
      <c r="E3570" s="724" t="s">
        <v>18926</v>
      </c>
      <c r="F3570" s="724" t="s">
        <v>18914</v>
      </c>
      <c r="G3570" s="724" t="s">
        <v>7207</v>
      </c>
      <c r="H3570" s="724" t="s">
        <v>18923</v>
      </c>
      <c r="I3570" s="725">
        <v>47085</v>
      </c>
      <c r="J3570" s="539">
        <v>305</v>
      </c>
      <c r="K3570" s="724"/>
      <c r="L3570" s="135" t="s">
        <v>18977</v>
      </c>
    </row>
    <row r="3571" spans="1:12" ht="23.5" x14ac:dyDescent="0.3">
      <c r="A3571" s="724" t="s">
        <v>15128</v>
      </c>
      <c r="B3571" s="724" t="s">
        <v>18927</v>
      </c>
      <c r="C3571" s="724" t="s">
        <v>2319</v>
      </c>
      <c r="D3571" s="724" t="s">
        <v>3766</v>
      </c>
      <c r="E3571" s="724" t="s">
        <v>18928</v>
      </c>
      <c r="F3571" s="724" t="s">
        <v>18914</v>
      </c>
      <c r="G3571" s="724" t="s">
        <v>2277</v>
      </c>
      <c r="H3571" s="724" t="s">
        <v>18929</v>
      </c>
      <c r="I3571" s="725">
        <v>47071</v>
      </c>
      <c r="J3571" s="539">
        <v>124</v>
      </c>
      <c r="K3571" s="724"/>
      <c r="L3571" s="135" t="s">
        <v>18977</v>
      </c>
    </row>
    <row r="3572" spans="1:12" ht="23.5" x14ac:dyDescent="0.3">
      <c r="A3572" s="724" t="s">
        <v>16019</v>
      </c>
      <c r="B3572" s="724" t="s">
        <v>18930</v>
      </c>
      <c r="C3572" s="724" t="s">
        <v>1081</v>
      </c>
      <c r="D3572" s="724" t="s">
        <v>5817</v>
      </c>
      <c r="E3572" s="724" t="s">
        <v>18931</v>
      </c>
      <c r="F3572" s="724" t="s">
        <v>18932</v>
      </c>
      <c r="G3572" s="724" t="s">
        <v>5050</v>
      </c>
      <c r="H3572" s="724" t="s">
        <v>18933</v>
      </c>
      <c r="I3572" s="725">
        <v>46575</v>
      </c>
      <c r="J3572" s="539">
        <v>2016.97</v>
      </c>
      <c r="K3572" s="36" t="s">
        <v>18934</v>
      </c>
      <c r="L3572" s="135" t="s">
        <v>18977</v>
      </c>
    </row>
    <row r="3573" spans="1:12" ht="23.5" x14ac:dyDescent="0.3">
      <c r="A3573" s="724" t="s">
        <v>16019</v>
      </c>
      <c r="B3573" s="724" t="s">
        <v>18930</v>
      </c>
      <c r="C3573" s="724" t="s">
        <v>1081</v>
      </c>
      <c r="D3573" s="724" t="s">
        <v>5817</v>
      </c>
      <c r="E3573" s="724" t="s">
        <v>18935</v>
      </c>
      <c r="F3573" s="724" t="s">
        <v>18932</v>
      </c>
      <c r="G3573" s="724" t="s">
        <v>5050</v>
      </c>
      <c r="H3573" s="724" t="s">
        <v>18933</v>
      </c>
      <c r="I3573" s="725">
        <v>46575</v>
      </c>
      <c r="J3573" s="539">
        <v>1100.17</v>
      </c>
      <c r="K3573" s="36" t="s">
        <v>18934</v>
      </c>
      <c r="L3573" s="135" t="s">
        <v>18977</v>
      </c>
    </row>
    <row r="3574" spans="1:12" ht="23.5" x14ac:dyDescent="0.3">
      <c r="A3574" s="93" t="s">
        <v>14736</v>
      </c>
      <c r="B3574" s="93" t="s">
        <v>15359</v>
      </c>
      <c r="C3574" s="93" t="s">
        <v>1372</v>
      </c>
      <c r="D3574" s="177" t="s">
        <v>768</v>
      </c>
      <c r="E3574" s="93" t="s">
        <v>15360</v>
      </c>
      <c r="F3574" s="93" t="s">
        <v>14527</v>
      </c>
      <c r="G3574" s="103" t="s">
        <v>4351</v>
      </c>
      <c r="H3574" s="103" t="s">
        <v>15361</v>
      </c>
      <c r="I3574" s="103" t="s">
        <v>464</v>
      </c>
      <c r="J3574" s="80">
        <v>342.66</v>
      </c>
      <c r="K3574" s="135" t="s">
        <v>18936</v>
      </c>
      <c r="L3574" s="135" t="s">
        <v>18977</v>
      </c>
    </row>
    <row r="3575" spans="1:12" ht="23.5" x14ac:dyDescent="0.3">
      <c r="A3575" s="93" t="s">
        <v>14736</v>
      </c>
      <c r="B3575" s="93" t="s">
        <v>15359</v>
      </c>
      <c r="C3575" s="93" t="s">
        <v>2319</v>
      </c>
      <c r="D3575" s="177" t="s">
        <v>18937</v>
      </c>
      <c r="E3575" s="93" t="s">
        <v>18938</v>
      </c>
      <c r="F3575" s="93" t="s">
        <v>18939</v>
      </c>
      <c r="G3575" s="103" t="s">
        <v>4351</v>
      </c>
      <c r="H3575" s="103" t="s">
        <v>18940</v>
      </c>
      <c r="I3575" s="103">
        <v>45753</v>
      </c>
      <c r="J3575" s="80">
        <v>316.31</v>
      </c>
      <c r="K3575" s="135" t="s">
        <v>18936</v>
      </c>
      <c r="L3575" s="135" t="s">
        <v>18977</v>
      </c>
    </row>
    <row r="3576" spans="1:12" ht="23.5" x14ac:dyDescent="0.3">
      <c r="A3576" s="93" t="s">
        <v>8387</v>
      </c>
      <c r="B3576" s="93" t="s">
        <v>15362</v>
      </c>
      <c r="C3576" s="93" t="s">
        <v>1372</v>
      </c>
      <c r="D3576" s="177" t="s">
        <v>15363</v>
      </c>
      <c r="E3576" s="93" t="s">
        <v>15364</v>
      </c>
      <c r="F3576" s="93" t="s">
        <v>15365</v>
      </c>
      <c r="G3576" s="103" t="s">
        <v>9171</v>
      </c>
      <c r="H3576" s="103" t="s">
        <v>15366</v>
      </c>
      <c r="I3576" s="103">
        <v>45617</v>
      </c>
      <c r="J3576" s="80">
        <v>567.77</v>
      </c>
      <c r="K3576" s="135" t="s">
        <v>18936</v>
      </c>
      <c r="L3576" s="135" t="s">
        <v>18977</v>
      </c>
    </row>
    <row r="3577" spans="1:12" ht="23.5" x14ac:dyDescent="0.3">
      <c r="A3577" s="135" t="s">
        <v>14530</v>
      </c>
      <c r="B3577" s="135" t="s">
        <v>14531</v>
      </c>
      <c r="C3577" s="135" t="s">
        <v>5104</v>
      </c>
      <c r="D3577" s="135" t="s">
        <v>509</v>
      </c>
      <c r="E3577" s="135" t="s">
        <v>6560</v>
      </c>
      <c r="F3577" s="135" t="s">
        <v>14527</v>
      </c>
      <c r="G3577" s="135" t="s">
        <v>8250</v>
      </c>
      <c r="H3577" s="135" t="s">
        <v>14532</v>
      </c>
      <c r="I3577" s="58" t="s">
        <v>464</v>
      </c>
      <c r="J3577" s="80">
        <v>434.92</v>
      </c>
      <c r="K3577" s="135" t="s">
        <v>18936</v>
      </c>
      <c r="L3577" s="135" t="s">
        <v>18977</v>
      </c>
    </row>
    <row r="3578" spans="1:12" ht="23.5" x14ac:dyDescent="0.3">
      <c r="A3578" s="135" t="s">
        <v>14525</v>
      </c>
      <c r="B3578" s="135" t="s">
        <v>14526</v>
      </c>
      <c r="C3578" s="135" t="s">
        <v>3035</v>
      </c>
      <c r="D3578" s="135" t="s">
        <v>5164</v>
      </c>
      <c r="E3578" s="135" t="s">
        <v>4372</v>
      </c>
      <c r="F3578" s="135" t="s">
        <v>14527</v>
      </c>
      <c r="G3578" s="135" t="s">
        <v>14528</v>
      </c>
      <c r="H3578" s="135" t="s">
        <v>14529</v>
      </c>
      <c r="I3578" s="58" t="s">
        <v>464</v>
      </c>
      <c r="J3578" s="80">
        <v>197.69</v>
      </c>
      <c r="K3578" s="135" t="s">
        <v>18936</v>
      </c>
      <c r="L3578" s="135" t="s">
        <v>18977</v>
      </c>
    </row>
    <row r="3579" spans="1:12" ht="35" x14ac:dyDescent="0.3">
      <c r="A3579" s="135" t="s">
        <v>14525</v>
      </c>
      <c r="B3579" s="135" t="s">
        <v>14526</v>
      </c>
      <c r="C3579" s="135" t="s">
        <v>3750</v>
      </c>
      <c r="D3579" s="135" t="s">
        <v>5164</v>
      </c>
      <c r="E3579" s="135" t="s">
        <v>14533</v>
      </c>
      <c r="F3579" s="135" t="s">
        <v>14527</v>
      </c>
      <c r="G3579" s="135" t="s">
        <v>3736</v>
      </c>
      <c r="H3579" s="135" t="s">
        <v>14534</v>
      </c>
      <c r="I3579" s="103">
        <v>45567</v>
      </c>
      <c r="J3579" s="80">
        <v>197.69</v>
      </c>
      <c r="K3579" s="135" t="s">
        <v>18936</v>
      </c>
      <c r="L3579" s="135" t="s">
        <v>18977</v>
      </c>
    </row>
    <row r="3580" spans="1:12" ht="23.5" x14ac:dyDescent="0.3">
      <c r="A3580" s="78" t="s">
        <v>13793</v>
      </c>
      <c r="B3580" s="78" t="s">
        <v>18941</v>
      </c>
      <c r="C3580" s="78" t="s">
        <v>2319</v>
      </c>
      <c r="D3580" s="78" t="s">
        <v>18566</v>
      </c>
      <c r="E3580" s="78" t="s">
        <v>18567</v>
      </c>
      <c r="F3580" s="78" t="s">
        <v>14202</v>
      </c>
      <c r="G3580" s="78" t="s">
        <v>4731</v>
      </c>
      <c r="H3580" s="78" t="s">
        <v>18568</v>
      </c>
      <c r="I3580" s="245">
        <v>46951</v>
      </c>
      <c r="J3580" s="539">
        <v>300</v>
      </c>
      <c r="K3580" s="164" t="s">
        <v>18942</v>
      </c>
      <c r="L3580" s="135" t="s">
        <v>18977</v>
      </c>
    </row>
    <row r="3581" spans="1:12" ht="23.5" x14ac:dyDescent="0.3">
      <c r="A3581" s="78" t="s">
        <v>16248</v>
      </c>
      <c r="B3581" s="78" t="s">
        <v>18943</v>
      </c>
      <c r="C3581" s="78" t="s">
        <v>5104</v>
      </c>
      <c r="D3581" s="78" t="s">
        <v>5817</v>
      </c>
      <c r="E3581" s="78" t="s">
        <v>18944</v>
      </c>
      <c r="F3581" s="78" t="s">
        <v>18945</v>
      </c>
      <c r="G3581" s="78" t="s">
        <v>16252</v>
      </c>
      <c r="H3581" s="78" t="s">
        <v>18946</v>
      </c>
      <c r="I3581" s="245">
        <v>47085</v>
      </c>
      <c r="J3581" s="539">
        <v>11690</v>
      </c>
      <c r="K3581" s="164" t="s">
        <v>18942</v>
      </c>
      <c r="L3581" s="135" t="s">
        <v>18977</v>
      </c>
    </row>
    <row r="3582" spans="1:12" ht="23.5" x14ac:dyDescent="0.3">
      <c r="A3582" s="78" t="s">
        <v>18947</v>
      </c>
      <c r="B3582" s="78" t="s">
        <v>18948</v>
      </c>
      <c r="C3582" s="78" t="s">
        <v>5104</v>
      </c>
      <c r="D3582" s="78" t="s">
        <v>2322</v>
      </c>
      <c r="E3582" s="78" t="s">
        <v>9607</v>
      </c>
      <c r="F3582" s="78" t="s">
        <v>18945</v>
      </c>
      <c r="G3582" s="78" t="s">
        <v>18949</v>
      </c>
      <c r="H3582" s="78" t="s">
        <v>18950</v>
      </c>
      <c r="I3582" s="245">
        <v>47085</v>
      </c>
      <c r="J3582" s="539">
        <v>7510</v>
      </c>
      <c r="K3582" s="164" t="s">
        <v>18942</v>
      </c>
      <c r="L3582" s="135" t="s">
        <v>18977</v>
      </c>
    </row>
    <row r="3583" spans="1:12" ht="23.5" x14ac:dyDescent="0.3">
      <c r="A3583" s="78" t="s">
        <v>18947</v>
      </c>
      <c r="B3583" s="78" t="s">
        <v>18948</v>
      </c>
      <c r="C3583" s="78" t="s">
        <v>5104</v>
      </c>
      <c r="D3583" s="78" t="s">
        <v>4447</v>
      </c>
      <c r="E3583" s="78" t="s">
        <v>9607</v>
      </c>
      <c r="F3583" s="78" t="s">
        <v>18945</v>
      </c>
      <c r="G3583" s="78" t="s">
        <v>18949</v>
      </c>
      <c r="H3583" s="78" t="s">
        <v>18951</v>
      </c>
      <c r="I3583" s="245">
        <v>47085</v>
      </c>
      <c r="J3583" s="539">
        <v>14950</v>
      </c>
      <c r="K3583" s="164" t="s">
        <v>18942</v>
      </c>
      <c r="L3583" s="135" t="s">
        <v>18977</v>
      </c>
    </row>
    <row r="3584" spans="1:12" ht="138.5" x14ac:dyDescent="0.3">
      <c r="A3584" s="86" t="s">
        <v>12572</v>
      </c>
      <c r="B3584" s="78" t="s">
        <v>10301</v>
      </c>
      <c r="C3584" s="86" t="s">
        <v>7361</v>
      </c>
      <c r="D3584" s="86" t="s">
        <v>848</v>
      </c>
      <c r="E3584" s="86" t="s">
        <v>10302</v>
      </c>
      <c r="F3584" s="86" t="s">
        <v>18952</v>
      </c>
      <c r="G3584" s="86" t="s">
        <v>3843</v>
      </c>
      <c r="H3584" s="86" t="s">
        <v>10303</v>
      </c>
      <c r="I3584" s="474" t="s">
        <v>4327</v>
      </c>
      <c r="J3584" s="119">
        <v>230</v>
      </c>
      <c r="K3584" s="164" t="s">
        <v>18942</v>
      </c>
      <c r="L3584" s="135" t="s">
        <v>18977</v>
      </c>
    </row>
    <row r="3585" spans="1:12" ht="35" x14ac:dyDescent="0.3">
      <c r="A3585" s="86" t="s">
        <v>16156</v>
      </c>
      <c r="B3585" s="86" t="s">
        <v>18953</v>
      </c>
      <c r="C3585" s="86" t="s">
        <v>5467</v>
      </c>
      <c r="D3585" s="86" t="s">
        <v>18954</v>
      </c>
      <c r="E3585" s="86" t="s">
        <v>18955</v>
      </c>
      <c r="F3585" s="86" t="s">
        <v>9944</v>
      </c>
      <c r="G3585" s="86" t="s">
        <v>7074</v>
      </c>
      <c r="H3585" s="86" t="s">
        <v>18956</v>
      </c>
      <c r="I3585" s="245">
        <v>46990</v>
      </c>
      <c r="J3585" s="539">
        <v>6600</v>
      </c>
      <c r="K3585" s="164"/>
      <c r="L3585" s="135" t="s">
        <v>18977</v>
      </c>
    </row>
    <row r="3586" spans="1:12" ht="35" x14ac:dyDescent="0.3">
      <c r="A3586" s="102" t="s">
        <v>18957</v>
      </c>
      <c r="B3586" s="102" t="s">
        <v>9188</v>
      </c>
      <c r="C3586" s="102" t="s">
        <v>7880</v>
      </c>
      <c r="D3586" s="486">
        <v>0.05</v>
      </c>
      <c r="E3586" s="102" t="s">
        <v>9189</v>
      </c>
      <c r="F3586" s="102" t="s">
        <v>9944</v>
      </c>
      <c r="G3586" s="102" t="s">
        <v>7720</v>
      </c>
      <c r="H3586" s="102" t="s">
        <v>9190</v>
      </c>
      <c r="I3586" s="103" t="s">
        <v>464</v>
      </c>
      <c r="J3586" s="80">
        <v>405</v>
      </c>
      <c r="K3586" s="88"/>
      <c r="L3586" s="135" t="s">
        <v>18977</v>
      </c>
    </row>
    <row r="3587" spans="1:12" ht="46.5" x14ac:dyDescent="0.3">
      <c r="A3587" s="625" t="s">
        <v>13578</v>
      </c>
      <c r="B3587" s="625" t="s">
        <v>16797</v>
      </c>
      <c r="C3587" s="625" t="s">
        <v>6925</v>
      </c>
      <c r="D3587" s="625" t="s">
        <v>1485</v>
      </c>
      <c r="E3587" s="625" t="s">
        <v>16798</v>
      </c>
      <c r="F3587" s="625" t="s">
        <v>9944</v>
      </c>
      <c r="G3587" s="625" t="s">
        <v>5394</v>
      </c>
      <c r="H3587" s="625" t="s">
        <v>16800</v>
      </c>
      <c r="I3587" s="245">
        <v>46512</v>
      </c>
      <c r="J3587" s="420">
        <v>370</v>
      </c>
      <c r="K3587" s="88"/>
      <c r="L3587" s="135" t="s">
        <v>18977</v>
      </c>
    </row>
    <row r="3588" spans="1:12" ht="58" x14ac:dyDescent="0.3">
      <c r="A3588" s="625" t="s">
        <v>4395</v>
      </c>
      <c r="B3588" s="625" t="s">
        <v>4396</v>
      </c>
      <c r="C3588" s="625" t="s">
        <v>6107</v>
      </c>
      <c r="D3588" s="625" t="s">
        <v>4397</v>
      </c>
      <c r="E3588" s="625" t="s">
        <v>4398</v>
      </c>
      <c r="F3588" s="625" t="s">
        <v>9944</v>
      </c>
      <c r="G3588" s="625" t="s">
        <v>7975</v>
      </c>
      <c r="H3588" s="625" t="s">
        <v>4399</v>
      </c>
      <c r="I3588" s="245" t="s">
        <v>464</v>
      </c>
      <c r="J3588" s="420">
        <v>71</v>
      </c>
      <c r="K3588" s="173"/>
      <c r="L3588" s="135" t="s">
        <v>18977</v>
      </c>
    </row>
    <row r="3589" spans="1:12" ht="23.5" x14ac:dyDescent="0.3">
      <c r="A3589" s="78" t="s">
        <v>17486</v>
      </c>
      <c r="B3589" s="78" t="s">
        <v>8911</v>
      </c>
      <c r="C3589" s="78" t="s">
        <v>609</v>
      </c>
      <c r="D3589" s="78" t="s">
        <v>4762</v>
      </c>
      <c r="E3589" s="78" t="s">
        <v>7354</v>
      </c>
      <c r="F3589" s="78" t="s">
        <v>9944</v>
      </c>
      <c r="G3589" s="78" t="s">
        <v>7355</v>
      </c>
      <c r="H3589" s="78" t="s">
        <v>4719</v>
      </c>
      <c r="I3589" s="245" t="s">
        <v>464</v>
      </c>
      <c r="J3589" s="539">
        <v>22</v>
      </c>
      <c r="K3589" s="172"/>
      <c r="L3589" s="135" t="s">
        <v>18977</v>
      </c>
    </row>
    <row r="3590" spans="1:12" ht="23.5" x14ac:dyDescent="0.3">
      <c r="A3590" s="78" t="s">
        <v>13000</v>
      </c>
      <c r="B3590" s="78" t="s">
        <v>3259</v>
      </c>
      <c r="C3590" s="78" t="s">
        <v>1372</v>
      </c>
      <c r="D3590" s="78" t="s">
        <v>12252</v>
      </c>
      <c r="E3590" s="78" t="s">
        <v>17183</v>
      </c>
      <c r="F3590" s="78" t="s">
        <v>9944</v>
      </c>
      <c r="G3590" s="78" t="s">
        <v>973</v>
      </c>
      <c r="H3590" s="78" t="s">
        <v>17184</v>
      </c>
      <c r="I3590" s="245">
        <v>46586</v>
      </c>
      <c r="J3590" s="539">
        <v>530</v>
      </c>
      <c r="K3590" s="135"/>
      <c r="L3590" s="135" t="s">
        <v>18977</v>
      </c>
    </row>
    <row r="3591" spans="1:12" ht="92.5" x14ac:dyDescent="0.3">
      <c r="A3591" s="78" t="s">
        <v>9090</v>
      </c>
      <c r="B3591" s="78" t="s">
        <v>5070</v>
      </c>
      <c r="C3591" s="78" t="s">
        <v>1803</v>
      </c>
      <c r="D3591" s="78" t="s">
        <v>1126</v>
      </c>
      <c r="E3591" s="78" t="s">
        <v>5071</v>
      </c>
      <c r="F3591" s="78" t="s">
        <v>9944</v>
      </c>
      <c r="G3591" s="78" t="s">
        <v>1686</v>
      </c>
      <c r="H3591" s="78" t="s">
        <v>5072</v>
      </c>
      <c r="I3591" s="103" t="s">
        <v>464</v>
      </c>
      <c r="J3591" s="539">
        <v>46</v>
      </c>
      <c r="K3591" s="169"/>
      <c r="L3591" s="135" t="s">
        <v>18977</v>
      </c>
    </row>
    <row r="3592" spans="1:12" ht="35" x14ac:dyDescent="0.3">
      <c r="A3592" s="88" t="s">
        <v>18974</v>
      </c>
      <c r="B3592" s="121" t="s">
        <v>2085</v>
      </c>
      <c r="C3592" s="88" t="s">
        <v>2319</v>
      </c>
      <c r="D3592" s="88" t="s">
        <v>857</v>
      </c>
      <c r="E3592" s="88" t="s">
        <v>858</v>
      </c>
      <c r="F3592" s="78" t="s">
        <v>9944</v>
      </c>
      <c r="G3592" s="123" t="s">
        <v>859</v>
      </c>
      <c r="H3592" s="123" t="s">
        <v>860</v>
      </c>
      <c r="I3592" s="122">
        <v>46726</v>
      </c>
      <c r="J3592" s="539">
        <v>16387.11</v>
      </c>
      <c r="K3592" s="88"/>
      <c r="L3592" s="135" t="s">
        <v>18977</v>
      </c>
    </row>
    <row r="3593" spans="1:12" ht="23.5" x14ac:dyDescent="0.3">
      <c r="A3593" s="78" t="s">
        <v>14400</v>
      </c>
      <c r="B3593" s="78" t="s">
        <v>18978</v>
      </c>
      <c r="C3593" s="78" t="s">
        <v>5104</v>
      </c>
      <c r="D3593" s="78" t="s">
        <v>2727</v>
      </c>
      <c r="E3593" s="78" t="s">
        <v>1148</v>
      </c>
      <c r="F3593" s="78" t="s">
        <v>18979</v>
      </c>
      <c r="G3593" s="78" t="s">
        <v>2898</v>
      </c>
      <c r="H3593" s="78" t="s">
        <v>18980</v>
      </c>
      <c r="I3593" s="103" t="s">
        <v>4327</v>
      </c>
      <c r="J3593" s="539">
        <v>93.84</v>
      </c>
      <c r="K3593" s="88" t="s">
        <v>18981</v>
      </c>
      <c r="L3593" s="135" t="s">
        <v>19120</v>
      </c>
    </row>
    <row r="3594" spans="1:12" ht="23.5" x14ac:dyDescent="0.3">
      <c r="A3594" s="78" t="s">
        <v>14400</v>
      </c>
      <c r="B3594" s="78" t="s">
        <v>18978</v>
      </c>
      <c r="C3594" s="78" t="s">
        <v>5104</v>
      </c>
      <c r="D3594" s="78" t="s">
        <v>2727</v>
      </c>
      <c r="E3594" s="78" t="s">
        <v>13805</v>
      </c>
      <c r="F3594" s="78" t="s">
        <v>18979</v>
      </c>
      <c r="G3594" s="78" t="s">
        <v>2898</v>
      </c>
      <c r="H3594" s="78" t="s">
        <v>18980</v>
      </c>
      <c r="I3594" s="103" t="s">
        <v>4327</v>
      </c>
      <c r="J3594" s="539">
        <v>216.66</v>
      </c>
      <c r="K3594" s="88" t="s">
        <v>18981</v>
      </c>
      <c r="L3594" s="135" t="s">
        <v>19120</v>
      </c>
    </row>
    <row r="3595" spans="1:12" ht="35" x14ac:dyDescent="0.3">
      <c r="A3595" s="78" t="s">
        <v>14400</v>
      </c>
      <c r="B3595" s="78" t="s">
        <v>18978</v>
      </c>
      <c r="C3595" s="78" t="s">
        <v>1372</v>
      </c>
      <c r="D3595" s="78" t="s">
        <v>18982</v>
      </c>
      <c r="E3595" s="78" t="s">
        <v>18983</v>
      </c>
      <c r="F3595" s="78" t="s">
        <v>18979</v>
      </c>
      <c r="G3595" s="78" t="s">
        <v>2898</v>
      </c>
      <c r="H3595" s="78" t="s">
        <v>18984</v>
      </c>
      <c r="I3595" s="103" t="s">
        <v>4327</v>
      </c>
      <c r="J3595" s="539">
        <v>147.66</v>
      </c>
      <c r="K3595" s="88" t="s">
        <v>18981</v>
      </c>
      <c r="L3595" s="135" t="s">
        <v>19120</v>
      </c>
    </row>
    <row r="3596" spans="1:12" ht="46.5" x14ac:dyDescent="0.3">
      <c r="A3596" s="78" t="s">
        <v>18985</v>
      </c>
      <c r="B3596" s="78" t="s">
        <v>18986</v>
      </c>
      <c r="C3596" s="78" t="s">
        <v>17598</v>
      </c>
      <c r="D3596" s="78" t="s">
        <v>18987</v>
      </c>
      <c r="E3596" s="78" t="s">
        <v>18988</v>
      </c>
      <c r="F3596" s="78" t="s">
        <v>18979</v>
      </c>
      <c r="G3596" s="78" t="s">
        <v>10784</v>
      </c>
      <c r="H3596" s="78" t="s">
        <v>18989</v>
      </c>
      <c r="I3596" s="103" t="s">
        <v>4327</v>
      </c>
      <c r="J3596" s="539">
        <v>245.64</v>
      </c>
      <c r="K3596" s="88" t="s">
        <v>18981</v>
      </c>
      <c r="L3596" s="135" t="s">
        <v>19120</v>
      </c>
    </row>
    <row r="3597" spans="1:12" ht="46.5" x14ac:dyDescent="0.3">
      <c r="A3597" s="78" t="s">
        <v>14546</v>
      </c>
      <c r="B3597" s="78" t="s">
        <v>18990</v>
      </c>
      <c r="C3597" s="78" t="s">
        <v>5439</v>
      </c>
      <c r="D3597" s="78" t="s">
        <v>18991</v>
      </c>
      <c r="E3597" s="78" t="s">
        <v>18992</v>
      </c>
      <c r="F3597" s="78" t="s">
        <v>18979</v>
      </c>
      <c r="G3597" s="78" t="s">
        <v>14550</v>
      </c>
      <c r="H3597" s="78" t="s">
        <v>18993</v>
      </c>
      <c r="I3597" s="103" t="s">
        <v>4327</v>
      </c>
      <c r="J3597" s="539">
        <v>227.7</v>
      </c>
      <c r="K3597" s="88" t="s">
        <v>18981</v>
      </c>
      <c r="L3597" s="135" t="s">
        <v>19120</v>
      </c>
    </row>
    <row r="3598" spans="1:12" ht="46.5" x14ac:dyDescent="0.3">
      <c r="A3598" s="78" t="s">
        <v>10245</v>
      </c>
      <c r="B3598" s="78" t="s">
        <v>18994</v>
      </c>
      <c r="C3598" s="78" t="s">
        <v>5439</v>
      </c>
      <c r="D3598" s="78" t="s">
        <v>5818</v>
      </c>
      <c r="E3598" s="78" t="s">
        <v>18995</v>
      </c>
      <c r="F3598" s="78" t="s">
        <v>18979</v>
      </c>
      <c r="G3598" s="78" t="s">
        <v>2260</v>
      </c>
      <c r="H3598" s="78" t="s">
        <v>18996</v>
      </c>
      <c r="I3598" s="103" t="s">
        <v>4327</v>
      </c>
      <c r="J3598" s="539">
        <v>102.12</v>
      </c>
      <c r="K3598" s="88" t="s">
        <v>18981</v>
      </c>
      <c r="L3598" s="135" t="s">
        <v>19120</v>
      </c>
    </row>
    <row r="3599" spans="1:12" ht="23.5" x14ac:dyDescent="0.3">
      <c r="A3599" s="78" t="s">
        <v>8364</v>
      </c>
      <c r="B3599" s="78" t="s">
        <v>18997</v>
      </c>
      <c r="C3599" s="78" t="s">
        <v>1048</v>
      </c>
      <c r="D3599" s="78" t="s">
        <v>509</v>
      </c>
      <c r="E3599" s="78" t="s">
        <v>5206</v>
      </c>
      <c r="F3599" s="78" t="s">
        <v>18979</v>
      </c>
      <c r="G3599" s="78" t="s">
        <v>1971</v>
      </c>
      <c r="H3599" s="78" t="s">
        <v>18998</v>
      </c>
      <c r="I3599" s="103" t="s">
        <v>4327</v>
      </c>
      <c r="J3599" s="539">
        <v>143.52000000000001</v>
      </c>
      <c r="K3599" s="88" t="s">
        <v>18981</v>
      </c>
      <c r="L3599" s="135" t="s">
        <v>19120</v>
      </c>
    </row>
    <row r="3600" spans="1:12" ht="23.5" x14ac:dyDescent="0.3">
      <c r="A3600" s="78" t="s">
        <v>8364</v>
      </c>
      <c r="B3600" s="78" t="s">
        <v>18997</v>
      </c>
      <c r="C3600" s="78" t="s">
        <v>1048</v>
      </c>
      <c r="D3600" s="78" t="s">
        <v>509</v>
      </c>
      <c r="E3600" s="78" t="s">
        <v>18999</v>
      </c>
      <c r="F3600" s="78" t="s">
        <v>18979</v>
      </c>
      <c r="G3600" s="78" t="s">
        <v>1971</v>
      </c>
      <c r="H3600" s="78" t="s">
        <v>18998</v>
      </c>
      <c r="I3600" s="103" t="s">
        <v>4327</v>
      </c>
      <c r="J3600" s="539">
        <v>68.31</v>
      </c>
      <c r="K3600" s="88" t="s">
        <v>18981</v>
      </c>
      <c r="L3600" s="135" t="s">
        <v>19120</v>
      </c>
    </row>
    <row r="3601" spans="1:12" ht="23.5" x14ac:dyDescent="0.3">
      <c r="A3601" s="78" t="s">
        <v>19000</v>
      </c>
      <c r="B3601" s="78" t="s">
        <v>19001</v>
      </c>
      <c r="C3601" s="78" t="s">
        <v>6721</v>
      </c>
      <c r="D3601" s="78" t="s">
        <v>3024</v>
      </c>
      <c r="E3601" s="78" t="s">
        <v>19002</v>
      </c>
      <c r="F3601" s="78" t="s">
        <v>18979</v>
      </c>
      <c r="G3601" s="78" t="s">
        <v>373</v>
      </c>
      <c r="H3601" s="78" t="s">
        <v>19003</v>
      </c>
      <c r="I3601" s="103" t="s">
        <v>4327</v>
      </c>
      <c r="J3601" s="539">
        <v>60.72</v>
      </c>
      <c r="K3601" s="88" t="s">
        <v>18981</v>
      </c>
      <c r="L3601" s="135" t="s">
        <v>19120</v>
      </c>
    </row>
    <row r="3602" spans="1:12" ht="35" x14ac:dyDescent="0.3">
      <c r="A3602" s="78" t="s">
        <v>19000</v>
      </c>
      <c r="B3602" s="78" t="s">
        <v>19001</v>
      </c>
      <c r="C3602" s="78" t="s">
        <v>2276</v>
      </c>
      <c r="D3602" s="78" t="s">
        <v>2109</v>
      </c>
      <c r="E3602" s="78" t="s">
        <v>19004</v>
      </c>
      <c r="F3602" s="78" t="s">
        <v>18979</v>
      </c>
      <c r="G3602" s="78" t="s">
        <v>373</v>
      </c>
      <c r="H3602" s="78" t="s">
        <v>19005</v>
      </c>
      <c r="I3602" s="103" t="s">
        <v>4327</v>
      </c>
      <c r="J3602" s="539">
        <v>48.3</v>
      </c>
      <c r="K3602" s="88" t="s">
        <v>18981</v>
      </c>
      <c r="L3602" s="135" t="s">
        <v>19120</v>
      </c>
    </row>
    <row r="3603" spans="1:12" ht="23.5" x14ac:dyDescent="0.3">
      <c r="A3603" s="78" t="s">
        <v>19000</v>
      </c>
      <c r="B3603" s="78" t="s">
        <v>19001</v>
      </c>
      <c r="C3603" s="78" t="s">
        <v>1051</v>
      </c>
      <c r="D3603" s="78" t="s">
        <v>19006</v>
      </c>
      <c r="E3603" s="78" t="s">
        <v>19007</v>
      </c>
      <c r="F3603" s="78" t="s">
        <v>18979</v>
      </c>
      <c r="G3603" s="78" t="s">
        <v>19008</v>
      </c>
      <c r="H3603" s="78" t="s">
        <v>19009</v>
      </c>
      <c r="I3603" s="103" t="s">
        <v>4327</v>
      </c>
      <c r="J3603" s="539">
        <v>48.3</v>
      </c>
      <c r="K3603" s="88" t="s">
        <v>18981</v>
      </c>
      <c r="L3603" s="135" t="s">
        <v>19120</v>
      </c>
    </row>
    <row r="3604" spans="1:12" ht="173" x14ac:dyDescent="0.3">
      <c r="A3604" s="78" t="s">
        <v>12675</v>
      </c>
      <c r="B3604" s="78" t="s">
        <v>19010</v>
      </c>
      <c r="C3604" s="78" t="s">
        <v>5104</v>
      </c>
      <c r="D3604" s="78" t="s">
        <v>19011</v>
      </c>
      <c r="E3604" s="78" t="s">
        <v>19012</v>
      </c>
      <c r="F3604" s="78" t="s">
        <v>18979</v>
      </c>
      <c r="G3604" s="78" t="s">
        <v>5125</v>
      </c>
      <c r="H3604" s="78" t="s">
        <v>19013</v>
      </c>
      <c r="I3604" s="103">
        <v>46939</v>
      </c>
      <c r="J3604" s="539">
        <v>331.2</v>
      </c>
      <c r="K3604" s="88" t="s">
        <v>18981</v>
      </c>
      <c r="L3604" s="135" t="s">
        <v>19120</v>
      </c>
    </row>
    <row r="3605" spans="1:12" ht="115.5" x14ac:dyDescent="0.3">
      <c r="A3605" s="78" t="s">
        <v>12675</v>
      </c>
      <c r="B3605" s="78" t="s">
        <v>19014</v>
      </c>
      <c r="C3605" s="78" t="s">
        <v>1081</v>
      </c>
      <c r="D3605" s="78" t="s">
        <v>19015</v>
      </c>
      <c r="E3605" s="78" t="s">
        <v>19016</v>
      </c>
      <c r="F3605" s="78" t="s">
        <v>18979</v>
      </c>
      <c r="G3605" s="78" t="s">
        <v>5125</v>
      </c>
      <c r="H3605" s="78" t="s">
        <v>19017</v>
      </c>
      <c r="I3605" s="103" t="s">
        <v>4327</v>
      </c>
      <c r="J3605" s="539">
        <v>342.24</v>
      </c>
      <c r="K3605" s="88" t="s">
        <v>18981</v>
      </c>
      <c r="L3605" s="135" t="s">
        <v>19120</v>
      </c>
    </row>
    <row r="3606" spans="1:12" ht="104" x14ac:dyDescent="0.3">
      <c r="A3606" s="78" t="s">
        <v>19018</v>
      </c>
      <c r="B3606" s="78" t="s">
        <v>19019</v>
      </c>
      <c r="C3606" s="78" t="s">
        <v>1548</v>
      </c>
      <c r="D3606" s="78" t="s">
        <v>19020</v>
      </c>
      <c r="E3606" s="78" t="s">
        <v>6755</v>
      </c>
      <c r="F3606" s="78" t="s">
        <v>19021</v>
      </c>
      <c r="G3606" s="78" t="s">
        <v>3439</v>
      </c>
      <c r="H3606" s="78" t="s">
        <v>19022</v>
      </c>
      <c r="I3606" s="103" t="s">
        <v>4327</v>
      </c>
      <c r="J3606" s="539">
        <v>51.06</v>
      </c>
      <c r="K3606" s="88" t="s">
        <v>18981</v>
      </c>
      <c r="L3606" s="135" t="s">
        <v>19120</v>
      </c>
    </row>
    <row r="3607" spans="1:12" ht="23.5" x14ac:dyDescent="0.3">
      <c r="A3607" s="78" t="s">
        <v>17291</v>
      </c>
      <c r="B3607" s="78" t="s">
        <v>19023</v>
      </c>
      <c r="C3607" s="78" t="s">
        <v>1081</v>
      </c>
      <c r="D3607" s="78" t="s">
        <v>19024</v>
      </c>
      <c r="E3607" s="78" t="s">
        <v>19025</v>
      </c>
      <c r="F3607" s="78" t="s">
        <v>18979</v>
      </c>
      <c r="G3607" s="78" t="s">
        <v>543</v>
      </c>
      <c r="H3607" s="78" t="s">
        <v>19026</v>
      </c>
      <c r="I3607" s="103" t="s">
        <v>4327</v>
      </c>
      <c r="J3607" s="539">
        <v>63.48</v>
      </c>
      <c r="K3607" s="88" t="s">
        <v>18981</v>
      </c>
      <c r="L3607" s="135" t="s">
        <v>19120</v>
      </c>
    </row>
    <row r="3608" spans="1:12" ht="23.5" x14ac:dyDescent="0.3">
      <c r="A3608" s="78" t="s">
        <v>17291</v>
      </c>
      <c r="B3608" s="78" t="s">
        <v>19023</v>
      </c>
      <c r="C3608" s="78" t="s">
        <v>1081</v>
      </c>
      <c r="D3608" s="78" t="s">
        <v>19027</v>
      </c>
      <c r="E3608" s="78" t="s">
        <v>19025</v>
      </c>
      <c r="F3608" s="78" t="s">
        <v>18979</v>
      </c>
      <c r="G3608" s="78" t="s">
        <v>543</v>
      </c>
      <c r="H3608" s="78" t="s">
        <v>19028</v>
      </c>
      <c r="I3608" s="103" t="s">
        <v>4327</v>
      </c>
      <c r="J3608" s="539">
        <v>45.54</v>
      </c>
      <c r="K3608" s="88" t="s">
        <v>18981</v>
      </c>
      <c r="L3608" s="135" t="s">
        <v>19120</v>
      </c>
    </row>
    <row r="3609" spans="1:12" ht="23.5" x14ac:dyDescent="0.3">
      <c r="A3609" s="78" t="s">
        <v>1632</v>
      </c>
      <c r="B3609" s="78" t="s">
        <v>19029</v>
      </c>
      <c r="C3609" s="78" t="s">
        <v>1548</v>
      </c>
      <c r="D3609" s="78" t="s">
        <v>19030</v>
      </c>
      <c r="E3609" s="78" t="s">
        <v>3965</v>
      </c>
      <c r="F3609" s="78" t="s">
        <v>18979</v>
      </c>
      <c r="G3609" s="78" t="s">
        <v>1636</v>
      </c>
      <c r="H3609" s="78" t="s">
        <v>19031</v>
      </c>
      <c r="I3609" s="103" t="s">
        <v>4327</v>
      </c>
      <c r="J3609" s="539">
        <v>140.76</v>
      </c>
      <c r="K3609" s="88" t="s">
        <v>18981</v>
      </c>
      <c r="L3609" s="135" t="s">
        <v>19120</v>
      </c>
    </row>
    <row r="3610" spans="1:12" ht="81" x14ac:dyDescent="0.3">
      <c r="A3610" s="78" t="s">
        <v>18562</v>
      </c>
      <c r="B3610" s="78" t="s">
        <v>19032</v>
      </c>
      <c r="C3610" s="78" t="s">
        <v>2319</v>
      </c>
      <c r="D3610" s="78" t="s">
        <v>19033</v>
      </c>
      <c r="E3610" s="78" t="s">
        <v>19034</v>
      </c>
      <c r="F3610" s="78" t="s">
        <v>18979</v>
      </c>
      <c r="G3610" s="78" t="s">
        <v>79</v>
      </c>
      <c r="H3610" s="78" t="s">
        <v>19035</v>
      </c>
      <c r="I3610" s="103" t="s">
        <v>4327</v>
      </c>
      <c r="J3610" s="539">
        <v>441.6</v>
      </c>
      <c r="K3610" s="88" t="s">
        <v>18981</v>
      </c>
      <c r="L3610" s="135" t="s">
        <v>19120</v>
      </c>
    </row>
    <row r="3611" spans="1:12" ht="81" x14ac:dyDescent="0.3">
      <c r="A3611" s="78" t="s">
        <v>18562</v>
      </c>
      <c r="B3611" s="78" t="s">
        <v>19032</v>
      </c>
      <c r="C3611" s="78" t="s">
        <v>2319</v>
      </c>
      <c r="D3611" s="78" t="s">
        <v>19033</v>
      </c>
      <c r="E3611" s="78" t="s">
        <v>19036</v>
      </c>
      <c r="F3611" s="78" t="s">
        <v>18979</v>
      </c>
      <c r="G3611" s="78" t="s">
        <v>79</v>
      </c>
      <c r="H3611" s="78" t="s">
        <v>19035</v>
      </c>
      <c r="I3611" s="103" t="s">
        <v>4327</v>
      </c>
      <c r="J3611" s="539">
        <v>233.22</v>
      </c>
      <c r="K3611" s="88" t="s">
        <v>18981</v>
      </c>
      <c r="L3611" s="135" t="s">
        <v>19120</v>
      </c>
    </row>
    <row r="3612" spans="1:12" ht="81" x14ac:dyDescent="0.3">
      <c r="A3612" s="78" t="s">
        <v>18562</v>
      </c>
      <c r="B3612" s="78" t="s">
        <v>19032</v>
      </c>
      <c r="C3612" s="78" t="s">
        <v>2319</v>
      </c>
      <c r="D3612" s="78" t="s">
        <v>19033</v>
      </c>
      <c r="E3612" s="78" t="s">
        <v>19037</v>
      </c>
      <c r="F3612" s="78" t="s">
        <v>18979</v>
      </c>
      <c r="G3612" s="78" t="s">
        <v>79</v>
      </c>
      <c r="H3612" s="78" t="s">
        <v>19035</v>
      </c>
      <c r="I3612" s="103" t="s">
        <v>4327</v>
      </c>
      <c r="J3612" s="539">
        <v>309.12</v>
      </c>
      <c r="K3612" s="88" t="s">
        <v>18981</v>
      </c>
      <c r="L3612" s="135" t="s">
        <v>19120</v>
      </c>
    </row>
    <row r="3613" spans="1:12" ht="81" x14ac:dyDescent="0.3">
      <c r="A3613" s="78" t="s">
        <v>18562</v>
      </c>
      <c r="B3613" s="78" t="s">
        <v>19032</v>
      </c>
      <c r="C3613" s="78" t="s">
        <v>2319</v>
      </c>
      <c r="D3613" s="78" t="s">
        <v>19033</v>
      </c>
      <c r="E3613" s="78" t="s">
        <v>19038</v>
      </c>
      <c r="F3613" s="78" t="s">
        <v>18979</v>
      </c>
      <c r="G3613" s="78" t="s">
        <v>79</v>
      </c>
      <c r="H3613" s="78" t="s">
        <v>19035</v>
      </c>
      <c r="I3613" s="103" t="s">
        <v>4327</v>
      </c>
      <c r="J3613" s="539">
        <v>180.78</v>
      </c>
      <c r="K3613" s="88" t="s">
        <v>18981</v>
      </c>
      <c r="L3613" s="135" t="s">
        <v>19120</v>
      </c>
    </row>
    <row r="3614" spans="1:12" ht="92.5" x14ac:dyDescent="0.3">
      <c r="A3614" s="78" t="s">
        <v>14998</v>
      </c>
      <c r="B3614" s="78" t="s">
        <v>19039</v>
      </c>
      <c r="C3614" s="78" t="s">
        <v>1048</v>
      </c>
      <c r="D3614" s="78" t="s">
        <v>19040</v>
      </c>
      <c r="E3614" s="78" t="s">
        <v>14140</v>
      </c>
      <c r="F3614" s="78" t="s">
        <v>19041</v>
      </c>
      <c r="G3614" s="78" t="s">
        <v>15001</v>
      </c>
      <c r="H3614" s="78" t="s">
        <v>19042</v>
      </c>
      <c r="I3614" s="103" t="s">
        <v>4327</v>
      </c>
      <c r="J3614" s="539">
        <v>510.6</v>
      </c>
      <c r="K3614" s="88" t="s">
        <v>18981</v>
      </c>
      <c r="L3614" s="135" t="s">
        <v>19120</v>
      </c>
    </row>
    <row r="3615" spans="1:12" ht="81" x14ac:dyDescent="0.3">
      <c r="A3615" s="78" t="s">
        <v>19043</v>
      </c>
      <c r="B3615" s="78" t="s">
        <v>19044</v>
      </c>
      <c r="C3615" s="78" t="s">
        <v>1048</v>
      </c>
      <c r="D3615" s="78" t="s">
        <v>19045</v>
      </c>
      <c r="E3615" s="78" t="s">
        <v>4372</v>
      </c>
      <c r="F3615" s="78" t="s">
        <v>18979</v>
      </c>
      <c r="G3615" s="78" t="s">
        <v>4368</v>
      </c>
      <c r="H3615" s="78" t="s">
        <v>19046</v>
      </c>
      <c r="I3615" s="103" t="s">
        <v>4327</v>
      </c>
      <c r="J3615" s="539">
        <v>75.91</v>
      </c>
      <c r="K3615" s="88" t="s">
        <v>18981</v>
      </c>
      <c r="L3615" s="135" t="s">
        <v>19120</v>
      </c>
    </row>
    <row r="3616" spans="1:12" ht="81" x14ac:dyDescent="0.3">
      <c r="A3616" s="78" t="s">
        <v>19043</v>
      </c>
      <c r="B3616" s="78" t="s">
        <v>19044</v>
      </c>
      <c r="C3616" s="78" t="s">
        <v>1048</v>
      </c>
      <c r="D3616" s="78" t="s">
        <v>19045</v>
      </c>
      <c r="E3616" s="78" t="s">
        <v>19050</v>
      </c>
      <c r="F3616" s="78" t="s">
        <v>18979</v>
      </c>
      <c r="G3616" s="78" t="s">
        <v>4368</v>
      </c>
      <c r="H3616" s="78" t="s">
        <v>19046</v>
      </c>
      <c r="I3616" s="103" t="s">
        <v>4327</v>
      </c>
      <c r="J3616" s="539">
        <v>133.86000000000001</v>
      </c>
      <c r="K3616" s="88" t="s">
        <v>18981</v>
      </c>
      <c r="L3616" s="135" t="s">
        <v>19120</v>
      </c>
    </row>
    <row r="3617" spans="1:12" ht="150" x14ac:dyDescent="0.3">
      <c r="A3617" s="78" t="s">
        <v>19047</v>
      </c>
      <c r="B3617" s="78" t="s">
        <v>19048</v>
      </c>
      <c r="C3617" s="78" t="s">
        <v>1048</v>
      </c>
      <c r="D3617" s="78" t="s">
        <v>19049</v>
      </c>
      <c r="E3617" s="78" t="s">
        <v>19051</v>
      </c>
      <c r="F3617" s="78" t="s">
        <v>18979</v>
      </c>
      <c r="G3617" s="78" t="s">
        <v>9171</v>
      </c>
      <c r="H3617" s="78" t="s">
        <v>19052</v>
      </c>
      <c r="I3617" s="103" t="s">
        <v>4327</v>
      </c>
      <c r="J3617" s="539">
        <v>924.6</v>
      </c>
      <c r="K3617" s="88" t="s">
        <v>18981</v>
      </c>
      <c r="L3617" s="135" t="s">
        <v>19120</v>
      </c>
    </row>
    <row r="3618" spans="1:12" ht="35" x14ac:dyDescent="0.3">
      <c r="A3618" s="78" t="s">
        <v>18754</v>
      </c>
      <c r="B3618" s="78" t="s">
        <v>19053</v>
      </c>
      <c r="C3618" s="78" t="s">
        <v>19054</v>
      </c>
      <c r="D3618" s="78" t="s">
        <v>19055</v>
      </c>
      <c r="E3618" s="78" t="s">
        <v>19007</v>
      </c>
      <c r="F3618" s="78" t="s">
        <v>18979</v>
      </c>
      <c r="G3618" s="78" t="s">
        <v>9170</v>
      </c>
      <c r="H3618" s="78" t="s">
        <v>19056</v>
      </c>
      <c r="I3618" s="103" t="s">
        <v>4327</v>
      </c>
      <c r="J3618" s="539">
        <v>165.6</v>
      </c>
      <c r="K3618" s="88" t="s">
        <v>18981</v>
      </c>
      <c r="L3618" s="135" t="s">
        <v>19120</v>
      </c>
    </row>
    <row r="3619" spans="1:12" ht="23.5" x14ac:dyDescent="0.3">
      <c r="A3619" s="78" t="s">
        <v>18754</v>
      </c>
      <c r="B3619" s="78" t="s">
        <v>19053</v>
      </c>
      <c r="C3619" s="78" t="s">
        <v>1081</v>
      </c>
      <c r="D3619" s="78" t="s">
        <v>19057</v>
      </c>
      <c r="E3619" s="78" t="s">
        <v>19058</v>
      </c>
      <c r="F3619" s="78" t="s">
        <v>18979</v>
      </c>
      <c r="G3619" s="78" t="s">
        <v>9170</v>
      </c>
      <c r="H3619" s="78" t="s">
        <v>19059</v>
      </c>
      <c r="I3619" s="103" t="s">
        <v>4327</v>
      </c>
      <c r="J3619" s="539">
        <v>281.52</v>
      </c>
      <c r="K3619" s="88" t="s">
        <v>18981</v>
      </c>
      <c r="L3619" s="135" t="s">
        <v>19120</v>
      </c>
    </row>
    <row r="3620" spans="1:12" ht="23.5" x14ac:dyDescent="0.3">
      <c r="A3620" s="78" t="s">
        <v>19060</v>
      </c>
      <c r="B3620" s="78" t="s">
        <v>19061</v>
      </c>
      <c r="C3620" s="78" t="s">
        <v>1548</v>
      </c>
      <c r="D3620" s="78" t="s">
        <v>19062</v>
      </c>
      <c r="E3620" s="78" t="s">
        <v>2066</v>
      </c>
      <c r="F3620" s="78" t="s">
        <v>18979</v>
      </c>
      <c r="G3620" s="78" t="s">
        <v>4648</v>
      </c>
      <c r="H3620" s="78" t="s">
        <v>19063</v>
      </c>
      <c r="I3620" s="103" t="s">
        <v>4327</v>
      </c>
      <c r="J3620" s="539">
        <v>19.04</v>
      </c>
      <c r="K3620" s="88" t="s">
        <v>18981</v>
      </c>
      <c r="L3620" s="135" t="s">
        <v>19120</v>
      </c>
    </row>
    <row r="3621" spans="1:12" ht="23.5" x14ac:dyDescent="0.3">
      <c r="A3621" s="78" t="s">
        <v>19064</v>
      </c>
      <c r="B3621" s="78" t="s">
        <v>19065</v>
      </c>
      <c r="C3621" s="78" t="s">
        <v>1548</v>
      </c>
      <c r="D3621" s="78" t="s">
        <v>19066</v>
      </c>
      <c r="E3621" s="78" t="s">
        <v>19067</v>
      </c>
      <c r="F3621" s="78" t="s">
        <v>18979</v>
      </c>
      <c r="G3621" s="78" t="s">
        <v>4786</v>
      </c>
      <c r="H3621" s="78" t="s">
        <v>19068</v>
      </c>
      <c r="I3621" s="103" t="s">
        <v>4327</v>
      </c>
      <c r="J3621" s="539">
        <v>56.58</v>
      </c>
      <c r="K3621" s="88" t="s">
        <v>18981</v>
      </c>
      <c r="L3621" s="135" t="s">
        <v>19120</v>
      </c>
    </row>
    <row r="3622" spans="1:12" ht="23.5" x14ac:dyDescent="0.3">
      <c r="A3622" s="78" t="s">
        <v>5045</v>
      </c>
      <c r="B3622" s="78" t="s">
        <v>2425</v>
      </c>
      <c r="C3622" s="78" t="s">
        <v>1548</v>
      </c>
      <c r="D3622" s="78" t="s">
        <v>2322</v>
      </c>
      <c r="E3622" s="78" t="s">
        <v>8449</v>
      </c>
      <c r="F3622" s="78" t="s">
        <v>1114</v>
      </c>
      <c r="G3622" s="78" t="s">
        <v>2426</v>
      </c>
      <c r="H3622" s="78" t="s">
        <v>8450</v>
      </c>
      <c r="I3622" s="245" t="s">
        <v>464</v>
      </c>
      <c r="J3622" s="539">
        <v>250</v>
      </c>
      <c r="K3622" s="100"/>
      <c r="L3622" s="135" t="s">
        <v>19120</v>
      </c>
    </row>
    <row r="3623" spans="1:12" x14ac:dyDescent="0.3">
      <c r="A3623" s="135" t="s">
        <v>1141</v>
      </c>
      <c r="B3623" s="135" t="s">
        <v>9807</v>
      </c>
      <c r="C3623" s="135" t="s">
        <v>2726</v>
      </c>
      <c r="D3623" s="135" t="s">
        <v>461</v>
      </c>
      <c r="E3623" s="135" t="s">
        <v>2955</v>
      </c>
      <c r="F3623" s="135" t="s">
        <v>3026</v>
      </c>
      <c r="G3623" s="135" t="s">
        <v>17276</v>
      </c>
      <c r="H3623" s="135" t="s">
        <v>9808</v>
      </c>
      <c r="I3623" s="643" t="s">
        <v>464</v>
      </c>
      <c r="J3623" s="119">
        <v>850.49</v>
      </c>
      <c r="K3623" s="100"/>
      <c r="L3623" s="135" t="s">
        <v>19120</v>
      </c>
    </row>
    <row r="3624" spans="1:12" x14ac:dyDescent="0.3">
      <c r="A3624" s="135" t="s">
        <v>1141</v>
      </c>
      <c r="B3624" s="135" t="s">
        <v>9807</v>
      </c>
      <c r="C3624" s="135" t="s">
        <v>2726</v>
      </c>
      <c r="D3624" s="135" t="s">
        <v>461</v>
      </c>
      <c r="E3624" s="135" t="s">
        <v>9805</v>
      </c>
      <c r="F3624" s="135" t="s">
        <v>3026</v>
      </c>
      <c r="G3624" s="135" t="s">
        <v>17276</v>
      </c>
      <c r="H3624" s="135" t="s">
        <v>9808</v>
      </c>
      <c r="I3624" s="643" t="s">
        <v>464</v>
      </c>
      <c r="J3624" s="119">
        <v>416.9</v>
      </c>
      <c r="K3624" s="100"/>
      <c r="L3624" s="135" t="s">
        <v>19120</v>
      </c>
    </row>
    <row r="3625" spans="1:12" x14ac:dyDescent="0.3">
      <c r="A3625" s="135" t="s">
        <v>1141</v>
      </c>
      <c r="B3625" s="135" t="s">
        <v>9804</v>
      </c>
      <c r="C3625" s="135" t="s">
        <v>2726</v>
      </c>
      <c r="D3625" s="135" t="s">
        <v>462</v>
      </c>
      <c r="E3625" s="135" t="s">
        <v>2955</v>
      </c>
      <c r="F3625" s="135" t="s">
        <v>3026</v>
      </c>
      <c r="G3625" s="135" t="s">
        <v>17276</v>
      </c>
      <c r="H3625" s="135" t="s">
        <v>9806</v>
      </c>
      <c r="I3625" s="643" t="s">
        <v>464</v>
      </c>
      <c r="J3625" s="119">
        <v>667.12</v>
      </c>
      <c r="K3625" s="100"/>
      <c r="L3625" s="135" t="s">
        <v>19120</v>
      </c>
    </row>
    <row r="3626" spans="1:12" x14ac:dyDescent="0.3">
      <c r="A3626" s="135" t="s">
        <v>1141</v>
      </c>
      <c r="B3626" s="135" t="s">
        <v>9804</v>
      </c>
      <c r="C3626" s="135" t="s">
        <v>2726</v>
      </c>
      <c r="D3626" s="135" t="s">
        <v>462</v>
      </c>
      <c r="E3626" s="135" t="s">
        <v>9805</v>
      </c>
      <c r="F3626" s="135" t="s">
        <v>3026</v>
      </c>
      <c r="G3626" s="135" t="s">
        <v>17276</v>
      </c>
      <c r="H3626" s="135" t="s">
        <v>9806</v>
      </c>
      <c r="I3626" s="643" t="s">
        <v>464</v>
      </c>
      <c r="J3626" s="119">
        <v>341.36</v>
      </c>
      <c r="K3626" s="100"/>
      <c r="L3626" s="135" t="s">
        <v>19120</v>
      </c>
    </row>
    <row r="3627" spans="1:12" ht="35" x14ac:dyDescent="0.3">
      <c r="A3627" s="666" t="s">
        <v>2010</v>
      </c>
      <c r="B3627" s="666" t="s">
        <v>8829</v>
      </c>
      <c r="C3627" s="666" t="s">
        <v>5625</v>
      </c>
      <c r="D3627" s="666" t="s">
        <v>1138</v>
      </c>
      <c r="E3627" s="666" t="s">
        <v>8880</v>
      </c>
      <c r="F3627" s="666" t="s">
        <v>8881</v>
      </c>
      <c r="G3627" s="666" t="s">
        <v>8877</v>
      </c>
      <c r="H3627" s="666" t="s">
        <v>8882</v>
      </c>
      <c r="I3627" s="103" t="s">
        <v>464</v>
      </c>
      <c r="J3627" s="107">
        <v>361.33</v>
      </c>
      <c r="K3627" s="135" t="s">
        <v>19069</v>
      </c>
      <c r="L3627" s="135" t="s">
        <v>19120</v>
      </c>
    </row>
    <row r="3628" spans="1:12" ht="69.5" x14ac:dyDescent="0.3">
      <c r="A3628" s="135" t="s">
        <v>19070</v>
      </c>
      <c r="B3628" s="135" t="s">
        <v>15504</v>
      </c>
      <c r="C3628" s="135" t="s">
        <v>5104</v>
      </c>
      <c r="D3628" s="135" t="s">
        <v>3134</v>
      </c>
      <c r="E3628" s="135" t="s">
        <v>7276</v>
      </c>
      <c r="F3628" s="135" t="s">
        <v>15505</v>
      </c>
      <c r="G3628" s="135" t="s">
        <v>15506</v>
      </c>
      <c r="H3628" s="135" t="s">
        <v>17283</v>
      </c>
      <c r="I3628" s="643">
        <v>46048</v>
      </c>
      <c r="J3628" s="106">
        <v>892.94</v>
      </c>
      <c r="K3628" s="135" t="s">
        <v>19069</v>
      </c>
      <c r="L3628" s="135" t="s">
        <v>19120</v>
      </c>
    </row>
    <row r="3629" spans="1:12" ht="150" x14ac:dyDescent="0.3">
      <c r="A3629" s="635" t="s">
        <v>4650</v>
      </c>
      <c r="B3629" s="635" t="s">
        <v>18291</v>
      </c>
      <c r="C3629" s="635" t="s">
        <v>460</v>
      </c>
      <c r="D3629" s="635" t="s">
        <v>461</v>
      </c>
      <c r="E3629" s="635" t="s">
        <v>18292</v>
      </c>
      <c r="F3629" s="635" t="s">
        <v>18293</v>
      </c>
      <c r="G3629" s="635" t="s">
        <v>3243</v>
      </c>
      <c r="H3629" s="635" t="s">
        <v>18294</v>
      </c>
      <c r="I3629" s="103">
        <v>46701</v>
      </c>
      <c r="J3629" s="80">
        <v>664.2</v>
      </c>
      <c r="K3629" s="135" t="s">
        <v>19069</v>
      </c>
      <c r="L3629" s="135" t="s">
        <v>19120</v>
      </c>
    </row>
    <row r="3630" spans="1:12" ht="35" x14ac:dyDescent="0.3">
      <c r="A3630" s="102" t="s">
        <v>7155</v>
      </c>
      <c r="B3630" s="102" t="s">
        <v>13708</v>
      </c>
      <c r="C3630" s="102" t="s">
        <v>164</v>
      </c>
      <c r="D3630" s="102" t="s">
        <v>13709</v>
      </c>
      <c r="E3630" s="102" t="s">
        <v>13710</v>
      </c>
      <c r="F3630" s="102" t="s">
        <v>13711</v>
      </c>
      <c r="G3630" s="102" t="s">
        <v>13712</v>
      </c>
      <c r="H3630" s="102" t="s">
        <v>13713</v>
      </c>
      <c r="I3630" s="149" t="s">
        <v>464</v>
      </c>
      <c r="J3630" s="107">
        <v>211.01</v>
      </c>
      <c r="K3630" s="135" t="s">
        <v>19071</v>
      </c>
      <c r="L3630" s="135" t="s">
        <v>19120</v>
      </c>
    </row>
    <row r="3631" spans="1:12" ht="35" x14ac:dyDescent="0.3">
      <c r="A3631" s="102" t="s">
        <v>7155</v>
      </c>
      <c r="B3631" s="102" t="s">
        <v>13708</v>
      </c>
      <c r="C3631" s="102" t="s">
        <v>164</v>
      </c>
      <c r="D3631" s="102" t="s">
        <v>13709</v>
      </c>
      <c r="E3631" s="102" t="s">
        <v>13714</v>
      </c>
      <c r="F3631" s="102" t="s">
        <v>13711</v>
      </c>
      <c r="G3631" s="102" t="s">
        <v>13712</v>
      </c>
      <c r="H3631" s="102" t="s">
        <v>13713</v>
      </c>
      <c r="I3631" s="149" t="s">
        <v>464</v>
      </c>
      <c r="J3631" s="107">
        <v>299.97000000000003</v>
      </c>
      <c r="K3631" s="135" t="s">
        <v>19071</v>
      </c>
      <c r="L3631" s="135" t="s">
        <v>19120</v>
      </c>
    </row>
    <row r="3632" spans="1:12" ht="23.5" x14ac:dyDescent="0.3">
      <c r="A3632" s="102" t="s">
        <v>12938</v>
      </c>
      <c r="B3632" s="102" t="s">
        <v>12939</v>
      </c>
      <c r="C3632" s="102" t="s">
        <v>5104</v>
      </c>
      <c r="D3632" s="102" t="s">
        <v>1755</v>
      </c>
      <c r="E3632" s="102" t="s">
        <v>19072</v>
      </c>
      <c r="F3632" s="102" t="s">
        <v>12940</v>
      </c>
      <c r="G3632" s="103" t="s">
        <v>12941</v>
      </c>
      <c r="H3632" s="103" t="s">
        <v>12942</v>
      </c>
      <c r="I3632" s="103" t="s">
        <v>464</v>
      </c>
      <c r="J3632" s="113">
        <v>351.69</v>
      </c>
      <c r="K3632" s="135" t="s">
        <v>19071</v>
      </c>
      <c r="L3632" s="135" t="s">
        <v>19120</v>
      </c>
    </row>
    <row r="3633" spans="1:12" ht="46.5" x14ac:dyDescent="0.3">
      <c r="A3633" s="135" t="s">
        <v>10006</v>
      </c>
      <c r="B3633" s="135" t="s">
        <v>10007</v>
      </c>
      <c r="C3633" s="135" t="s">
        <v>10008</v>
      </c>
      <c r="D3633" s="135" t="s">
        <v>458</v>
      </c>
      <c r="E3633" s="135" t="s">
        <v>3050</v>
      </c>
      <c r="F3633" s="78" t="s">
        <v>17352</v>
      </c>
      <c r="G3633" s="135" t="s">
        <v>10009</v>
      </c>
      <c r="H3633" s="79" t="s">
        <v>10010</v>
      </c>
      <c r="I3633" s="137" t="s">
        <v>464</v>
      </c>
      <c r="J3633" s="107">
        <v>144.81</v>
      </c>
      <c r="K3633" s="135" t="s">
        <v>19071</v>
      </c>
      <c r="L3633" s="135" t="s">
        <v>19120</v>
      </c>
    </row>
    <row r="3634" spans="1:12" ht="35" x14ac:dyDescent="0.3">
      <c r="A3634" s="102" t="s">
        <v>459</v>
      </c>
      <c r="B3634" s="102" t="s">
        <v>7146</v>
      </c>
      <c r="C3634" s="102" t="s">
        <v>7147</v>
      </c>
      <c r="D3634" s="102" t="s">
        <v>7148</v>
      </c>
      <c r="E3634" s="102" t="s">
        <v>7154</v>
      </c>
      <c r="F3634" s="102" t="s">
        <v>7150</v>
      </c>
      <c r="G3634" s="103" t="s">
        <v>7151</v>
      </c>
      <c r="H3634" s="102" t="s">
        <v>7152</v>
      </c>
      <c r="I3634" s="209" t="s">
        <v>464</v>
      </c>
      <c r="J3634" s="113">
        <v>165.5</v>
      </c>
      <c r="K3634" s="135" t="s">
        <v>19071</v>
      </c>
      <c r="L3634" s="135" t="s">
        <v>19120</v>
      </c>
    </row>
    <row r="3635" spans="1:12" ht="35" x14ac:dyDescent="0.3">
      <c r="A3635" s="102" t="s">
        <v>459</v>
      </c>
      <c r="B3635" s="102" t="s">
        <v>7146</v>
      </c>
      <c r="C3635" s="102" t="s">
        <v>7147</v>
      </c>
      <c r="D3635" s="102" t="s">
        <v>7148</v>
      </c>
      <c r="E3635" s="102" t="s">
        <v>7149</v>
      </c>
      <c r="F3635" s="102" t="s">
        <v>7150</v>
      </c>
      <c r="G3635" s="103" t="s">
        <v>7151</v>
      </c>
      <c r="H3635" s="102" t="s">
        <v>7152</v>
      </c>
      <c r="I3635" s="209" t="s">
        <v>464</v>
      </c>
      <c r="J3635" s="113">
        <v>82.75</v>
      </c>
      <c r="K3635" s="135" t="s">
        <v>19071</v>
      </c>
      <c r="L3635" s="135" t="s">
        <v>19120</v>
      </c>
    </row>
    <row r="3636" spans="1:12" ht="35" x14ac:dyDescent="0.3">
      <c r="A3636" s="102" t="s">
        <v>459</v>
      </c>
      <c r="B3636" s="102" t="s">
        <v>7146</v>
      </c>
      <c r="C3636" s="102" t="s">
        <v>7147</v>
      </c>
      <c r="D3636" s="102" t="s">
        <v>7148</v>
      </c>
      <c r="E3636" s="102" t="s">
        <v>7153</v>
      </c>
      <c r="F3636" s="102" t="s">
        <v>7150</v>
      </c>
      <c r="G3636" s="103" t="s">
        <v>7151</v>
      </c>
      <c r="H3636" s="102" t="s">
        <v>7152</v>
      </c>
      <c r="I3636" s="209" t="s">
        <v>464</v>
      </c>
      <c r="J3636" s="113">
        <v>99.3</v>
      </c>
      <c r="K3636" s="135" t="s">
        <v>19071</v>
      </c>
      <c r="L3636" s="135" t="s">
        <v>19120</v>
      </c>
    </row>
    <row r="3637" spans="1:12" ht="46.5" x14ac:dyDescent="0.3">
      <c r="A3637" s="135" t="s">
        <v>2676</v>
      </c>
      <c r="B3637" s="135" t="s">
        <v>2677</v>
      </c>
      <c r="C3637" s="135" t="s">
        <v>8064</v>
      </c>
      <c r="D3637" s="135" t="s">
        <v>11363</v>
      </c>
      <c r="E3637" s="135" t="s">
        <v>9732</v>
      </c>
      <c r="F3637" s="135" t="s">
        <v>4721</v>
      </c>
      <c r="G3637" s="135" t="s">
        <v>1858</v>
      </c>
      <c r="H3637" s="135" t="s">
        <v>4722</v>
      </c>
      <c r="I3637" s="103" t="s">
        <v>464</v>
      </c>
      <c r="J3637" s="80">
        <v>297.89999999999998</v>
      </c>
      <c r="K3637" s="135" t="s">
        <v>19071</v>
      </c>
      <c r="L3637" s="135" t="s">
        <v>19120</v>
      </c>
    </row>
    <row r="3638" spans="1:12" ht="173" x14ac:dyDescent="0.3">
      <c r="A3638" s="662" t="s">
        <v>17543</v>
      </c>
      <c r="B3638" s="662" t="s">
        <v>12481</v>
      </c>
      <c r="C3638" s="662" t="s">
        <v>5104</v>
      </c>
      <c r="D3638" s="662" t="s">
        <v>12482</v>
      </c>
      <c r="E3638" s="662" t="s">
        <v>12483</v>
      </c>
      <c r="F3638" s="662" t="s">
        <v>12484</v>
      </c>
      <c r="G3638" s="662" t="s">
        <v>3545</v>
      </c>
      <c r="H3638" s="662" t="s">
        <v>12485</v>
      </c>
      <c r="I3638" s="647" t="s">
        <v>464</v>
      </c>
      <c r="J3638" s="215">
        <v>144.81</v>
      </c>
      <c r="K3638" s="135" t="s">
        <v>19071</v>
      </c>
      <c r="L3638" s="135" t="s">
        <v>19120</v>
      </c>
    </row>
    <row r="3639" spans="1:12" ht="265" x14ac:dyDescent="0.3">
      <c r="A3639" s="135" t="s">
        <v>3832</v>
      </c>
      <c r="B3639" s="135" t="s">
        <v>3833</v>
      </c>
      <c r="C3639" s="135" t="s">
        <v>5104</v>
      </c>
      <c r="D3639" s="135" t="s">
        <v>3834</v>
      </c>
      <c r="E3639" s="135" t="s">
        <v>2057</v>
      </c>
      <c r="F3639" s="135" t="s">
        <v>19073</v>
      </c>
      <c r="G3639" s="135" t="s">
        <v>5636</v>
      </c>
      <c r="H3639" s="135" t="s">
        <v>3868</v>
      </c>
      <c r="I3639" s="209" t="s">
        <v>464</v>
      </c>
      <c r="J3639" s="80">
        <v>157.22999999999999</v>
      </c>
      <c r="K3639" s="135" t="s">
        <v>19071</v>
      </c>
      <c r="L3639" s="135" t="s">
        <v>19120</v>
      </c>
    </row>
    <row r="3640" spans="1:12" ht="46.5" x14ac:dyDescent="0.3">
      <c r="A3640" s="625" t="s">
        <v>2670</v>
      </c>
      <c r="B3640" s="625" t="s">
        <v>2671</v>
      </c>
      <c r="C3640" s="625" t="s">
        <v>1548</v>
      </c>
      <c r="D3640" s="625" t="s">
        <v>2672</v>
      </c>
      <c r="E3640" s="625" t="s">
        <v>2673</v>
      </c>
      <c r="F3640" s="625" t="s">
        <v>2674</v>
      </c>
      <c r="G3640" s="625" t="s">
        <v>2780</v>
      </c>
      <c r="H3640" s="625" t="s">
        <v>2675</v>
      </c>
      <c r="I3640" s="209" t="s">
        <v>464</v>
      </c>
      <c r="J3640" s="715">
        <v>93.09</v>
      </c>
      <c r="K3640" s="135" t="s">
        <v>19071</v>
      </c>
      <c r="L3640" s="135" t="s">
        <v>19120</v>
      </c>
    </row>
    <row r="3641" spans="1:12" ht="35" x14ac:dyDescent="0.3">
      <c r="A3641" s="625" t="s">
        <v>239</v>
      </c>
      <c r="B3641" s="625" t="s">
        <v>2349</v>
      </c>
      <c r="C3641" s="625" t="s">
        <v>2350</v>
      </c>
      <c r="D3641" s="625" t="s">
        <v>2351</v>
      </c>
      <c r="E3641" s="625" t="s">
        <v>2338</v>
      </c>
      <c r="F3641" s="625" t="s">
        <v>2674</v>
      </c>
      <c r="G3641" s="625" t="s">
        <v>241</v>
      </c>
      <c r="H3641" s="625" t="s">
        <v>2339</v>
      </c>
      <c r="I3641" s="209" t="s">
        <v>464</v>
      </c>
      <c r="J3641" s="715">
        <v>124.13</v>
      </c>
      <c r="K3641" s="135" t="s">
        <v>19071</v>
      </c>
      <c r="L3641" s="135" t="s">
        <v>19120</v>
      </c>
    </row>
    <row r="3642" spans="1:12" ht="23.5" x14ac:dyDescent="0.3">
      <c r="A3642" s="625" t="s">
        <v>14074</v>
      </c>
      <c r="B3642" s="625" t="s">
        <v>19085</v>
      </c>
      <c r="C3642" s="625" t="s">
        <v>1552</v>
      </c>
      <c r="D3642" s="625" t="s">
        <v>4497</v>
      </c>
      <c r="E3642" s="625" t="s">
        <v>19086</v>
      </c>
      <c r="F3642" s="625" t="s">
        <v>19087</v>
      </c>
      <c r="G3642" s="625" t="s">
        <v>14077</v>
      </c>
      <c r="H3642" s="625" t="s">
        <v>19088</v>
      </c>
      <c r="I3642" s="209" t="s">
        <v>4327</v>
      </c>
      <c r="J3642" s="715">
        <v>253.23</v>
      </c>
      <c r="K3642" s="135" t="s">
        <v>19089</v>
      </c>
      <c r="L3642" s="135" t="s">
        <v>19120</v>
      </c>
    </row>
    <row r="3643" spans="1:12" ht="23.5" x14ac:dyDescent="0.3">
      <c r="A3643" s="78" t="s">
        <v>4091</v>
      </c>
      <c r="B3643" s="78" t="s">
        <v>3284</v>
      </c>
      <c r="C3643" s="78" t="s">
        <v>2627</v>
      </c>
      <c r="D3643" s="78" t="s">
        <v>2402</v>
      </c>
      <c r="E3643" s="78" t="s">
        <v>9509</v>
      </c>
      <c r="F3643" s="78" t="s">
        <v>10923</v>
      </c>
      <c r="G3643" s="78" t="s">
        <v>7678</v>
      </c>
      <c r="H3643" s="78" t="s">
        <v>6929</v>
      </c>
      <c r="I3643" s="183" t="s">
        <v>464</v>
      </c>
      <c r="J3643" s="715">
        <v>49</v>
      </c>
      <c r="K3643" s="707"/>
      <c r="L3643" s="135" t="s">
        <v>19120</v>
      </c>
    </row>
    <row r="3644" spans="1:12" ht="23.5" x14ac:dyDescent="0.3">
      <c r="A3644" s="78" t="s">
        <v>1611</v>
      </c>
      <c r="B3644" s="78" t="s">
        <v>9484</v>
      </c>
      <c r="C3644" s="78" t="s">
        <v>4089</v>
      </c>
      <c r="D3644" s="78" t="s">
        <v>4781</v>
      </c>
      <c r="E3644" s="78" t="s">
        <v>3590</v>
      </c>
      <c r="F3644" s="78" t="s">
        <v>10923</v>
      </c>
      <c r="G3644" s="78" t="s">
        <v>9485</v>
      </c>
      <c r="H3644" s="78" t="s">
        <v>1984</v>
      </c>
      <c r="I3644" s="183" t="s">
        <v>464</v>
      </c>
      <c r="J3644" s="715">
        <v>70</v>
      </c>
      <c r="K3644" s="88"/>
      <c r="L3644" s="135" t="s">
        <v>19120</v>
      </c>
    </row>
    <row r="3645" spans="1:12" ht="35" x14ac:dyDescent="0.3">
      <c r="A3645" s="78" t="s">
        <v>12180</v>
      </c>
      <c r="B3645" s="78" t="s">
        <v>12952</v>
      </c>
      <c r="C3645" s="78" t="s">
        <v>3787</v>
      </c>
      <c r="D3645" s="78" t="s">
        <v>819</v>
      </c>
      <c r="E3645" s="78" t="s">
        <v>6078</v>
      </c>
      <c r="F3645" s="78" t="s">
        <v>10923</v>
      </c>
      <c r="G3645" s="78" t="s">
        <v>12182</v>
      </c>
      <c r="H3645" s="78" t="s">
        <v>12953</v>
      </c>
      <c r="I3645" s="183" t="s">
        <v>464</v>
      </c>
      <c r="J3645" s="715">
        <v>21</v>
      </c>
      <c r="K3645" s="169"/>
      <c r="L3645" s="135" t="s">
        <v>19120</v>
      </c>
    </row>
    <row r="3646" spans="1:12" ht="23.5" x14ac:dyDescent="0.3">
      <c r="A3646" s="152" t="s">
        <v>65</v>
      </c>
      <c r="B3646" s="152" t="s">
        <v>66</v>
      </c>
      <c r="C3646" s="152" t="s">
        <v>1048</v>
      </c>
      <c r="D3646" s="152" t="s">
        <v>67</v>
      </c>
      <c r="E3646" s="152" t="s">
        <v>4530</v>
      </c>
      <c r="F3646" s="152" t="s">
        <v>10923</v>
      </c>
      <c r="G3646" s="152" t="s">
        <v>647</v>
      </c>
      <c r="H3646" s="152" t="s">
        <v>7752</v>
      </c>
      <c r="I3646" s="149" t="s">
        <v>464</v>
      </c>
      <c r="J3646" s="107">
        <v>140</v>
      </c>
      <c r="K3646" s="182"/>
      <c r="L3646" s="135" t="s">
        <v>19120</v>
      </c>
    </row>
    <row r="3647" spans="1:12" x14ac:dyDescent="0.3">
      <c r="A3647" s="635" t="s">
        <v>12154</v>
      </c>
      <c r="B3647" s="635" t="s">
        <v>9629</v>
      </c>
      <c r="C3647" s="635" t="s">
        <v>1051</v>
      </c>
      <c r="D3647" s="151">
        <v>0.2</v>
      </c>
      <c r="E3647" s="635" t="s">
        <v>17144</v>
      </c>
      <c r="F3647" s="635" t="s">
        <v>10923</v>
      </c>
      <c r="G3647" s="635" t="s">
        <v>617</v>
      </c>
      <c r="H3647" s="635" t="s">
        <v>17145</v>
      </c>
      <c r="I3647" s="643" t="s">
        <v>464</v>
      </c>
      <c r="J3647" s="715">
        <v>77</v>
      </c>
      <c r="K3647" s="88"/>
      <c r="L3647" s="135" t="s">
        <v>19120</v>
      </c>
    </row>
    <row r="3648" spans="1:12" x14ac:dyDescent="0.3">
      <c r="A3648" s="78" t="s">
        <v>12954</v>
      </c>
      <c r="B3648" s="78" t="s">
        <v>12954</v>
      </c>
      <c r="C3648" s="78" t="s">
        <v>1051</v>
      </c>
      <c r="D3648" s="78" t="s">
        <v>12955</v>
      </c>
      <c r="E3648" s="78" t="s">
        <v>7771</v>
      </c>
      <c r="F3648" s="78" t="s">
        <v>10923</v>
      </c>
      <c r="G3648" s="78" t="s">
        <v>7975</v>
      </c>
      <c r="H3648" s="78" t="s">
        <v>12956</v>
      </c>
      <c r="I3648" s="103" t="s">
        <v>464</v>
      </c>
      <c r="J3648" s="715">
        <v>42</v>
      </c>
      <c r="K3648" s="169"/>
      <c r="L3648" s="135" t="s">
        <v>19120</v>
      </c>
    </row>
    <row r="3649" spans="1:12" x14ac:dyDescent="0.3">
      <c r="A3649" s="78" t="s">
        <v>1546</v>
      </c>
      <c r="B3649" s="78" t="s">
        <v>1546</v>
      </c>
      <c r="C3649" s="78" t="s">
        <v>2627</v>
      </c>
      <c r="D3649" s="78" t="s">
        <v>1442</v>
      </c>
      <c r="E3649" s="78" t="s">
        <v>1477</v>
      </c>
      <c r="F3649" s="78" t="s">
        <v>10923</v>
      </c>
      <c r="G3649" s="78" t="s">
        <v>3349</v>
      </c>
      <c r="H3649" s="78" t="s">
        <v>11171</v>
      </c>
      <c r="I3649" s="149" t="s">
        <v>464</v>
      </c>
      <c r="J3649" s="715">
        <v>49</v>
      </c>
      <c r="K3649" s="15"/>
      <c r="L3649" s="135" t="s">
        <v>19120</v>
      </c>
    </row>
    <row r="3650" spans="1:12" ht="23.5" x14ac:dyDescent="0.3">
      <c r="A3650" s="78" t="s">
        <v>18526</v>
      </c>
      <c r="B3650" s="78" t="s">
        <v>7186</v>
      </c>
      <c r="C3650" s="78" t="s">
        <v>1548</v>
      </c>
      <c r="D3650" s="78" t="s">
        <v>5815</v>
      </c>
      <c r="E3650" s="78" t="s">
        <v>18527</v>
      </c>
      <c r="F3650" s="78" t="s">
        <v>10923</v>
      </c>
      <c r="G3650" s="78" t="s">
        <v>3272</v>
      </c>
      <c r="H3650" s="78" t="s">
        <v>18528</v>
      </c>
      <c r="I3650" s="245">
        <v>46939</v>
      </c>
      <c r="J3650" s="539">
        <v>112</v>
      </c>
      <c r="K3650" s="88"/>
      <c r="L3650" s="135" t="s">
        <v>19120</v>
      </c>
    </row>
    <row r="3651" spans="1:12" ht="23.5" x14ac:dyDescent="0.3">
      <c r="A3651" s="78" t="s">
        <v>1855</v>
      </c>
      <c r="B3651" s="78" t="s">
        <v>1855</v>
      </c>
      <c r="C3651" s="78" t="s">
        <v>2627</v>
      </c>
      <c r="D3651" s="78" t="s">
        <v>4471</v>
      </c>
      <c r="E3651" s="78" t="s">
        <v>18519</v>
      </c>
      <c r="F3651" s="78" t="s">
        <v>10923</v>
      </c>
      <c r="G3651" s="78" t="s">
        <v>1497</v>
      </c>
      <c r="H3651" s="78" t="s">
        <v>13020</v>
      </c>
      <c r="I3651" s="178" t="s">
        <v>464</v>
      </c>
      <c r="J3651" s="715">
        <v>112</v>
      </c>
      <c r="K3651" s="88"/>
      <c r="L3651" s="135" t="s">
        <v>19120</v>
      </c>
    </row>
    <row r="3652" spans="1:12" x14ac:dyDescent="0.3">
      <c r="A3652" s="635" t="s">
        <v>12972</v>
      </c>
      <c r="B3652" s="635" t="s">
        <v>17147</v>
      </c>
      <c r="C3652" s="635" t="s">
        <v>1548</v>
      </c>
      <c r="D3652" s="635" t="s">
        <v>16135</v>
      </c>
      <c r="E3652" s="635" t="s">
        <v>16726</v>
      </c>
      <c r="F3652" s="635" t="s">
        <v>10923</v>
      </c>
      <c r="G3652" s="635" t="s">
        <v>17148</v>
      </c>
      <c r="H3652" s="635" t="s">
        <v>17149</v>
      </c>
      <c r="I3652" s="643" t="s">
        <v>464</v>
      </c>
      <c r="J3652" s="715">
        <v>62</v>
      </c>
      <c r="K3652" s="88"/>
      <c r="L3652" s="135" t="s">
        <v>19120</v>
      </c>
    </row>
    <row r="3653" spans="1:12" x14ac:dyDescent="0.3">
      <c r="A3653" s="78" t="s">
        <v>312</v>
      </c>
      <c r="B3653" s="78" t="s">
        <v>11176</v>
      </c>
      <c r="C3653" s="78" t="s">
        <v>314</v>
      </c>
      <c r="D3653" s="78" t="s">
        <v>11177</v>
      </c>
      <c r="E3653" s="78" t="s">
        <v>18491</v>
      </c>
      <c r="F3653" s="78" t="s">
        <v>10923</v>
      </c>
      <c r="G3653" s="78" t="s">
        <v>1630</v>
      </c>
      <c r="H3653" s="78" t="s">
        <v>11178</v>
      </c>
      <c r="I3653" s="183" t="s">
        <v>464</v>
      </c>
      <c r="J3653" s="715">
        <v>42</v>
      </c>
      <c r="K3653" s="15"/>
      <c r="L3653" s="135" t="s">
        <v>19120</v>
      </c>
    </row>
    <row r="3654" spans="1:12" x14ac:dyDescent="0.3">
      <c r="A3654" s="78" t="s">
        <v>312</v>
      </c>
      <c r="B3654" s="78" t="s">
        <v>11176</v>
      </c>
      <c r="C3654" s="78" t="s">
        <v>314</v>
      </c>
      <c r="D3654" s="78" t="s">
        <v>802</v>
      </c>
      <c r="E3654" s="78" t="s">
        <v>18492</v>
      </c>
      <c r="F3654" s="78" t="s">
        <v>10923</v>
      </c>
      <c r="G3654" s="78" t="s">
        <v>1630</v>
      </c>
      <c r="H3654" s="78" t="s">
        <v>11178</v>
      </c>
      <c r="I3654" s="183" t="s">
        <v>464</v>
      </c>
      <c r="J3654" s="715">
        <v>63</v>
      </c>
      <c r="K3654" s="15"/>
      <c r="L3654" s="135" t="s">
        <v>19120</v>
      </c>
    </row>
    <row r="3655" spans="1:12" x14ac:dyDescent="0.3">
      <c r="A3655" s="827" t="s">
        <v>12070</v>
      </c>
      <c r="B3655" s="827" t="s">
        <v>12071</v>
      </c>
      <c r="C3655" s="827" t="s">
        <v>1051</v>
      </c>
      <c r="D3655" s="832">
        <v>0.33300000000000002</v>
      </c>
      <c r="E3655" s="827" t="s">
        <v>18506</v>
      </c>
      <c r="F3655" s="78" t="s">
        <v>10923</v>
      </c>
      <c r="G3655" s="827" t="s">
        <v>12072</v>
      </c>
      <c r="H3655" s="827" t="s">
        <v>18507</v>
      </c>
      <c r="I3655" s="178" t="s">
        <v>464</v>
      </c>
      <c r="J3655" s="155">
        <v>35</v>
      </c>
      <c r="K3655" s="135"/>
      <c r="L3655" s="135" t="s">
        <v>19120</v>
      </c>
    </row>
    <row r="3656" spans="1:12" x14ac:dyDescent="0.3">
      <c r="A3656" s="78" t="s">
        <v>12965</v>
      </c>
      <c r="B3656" s="78" t="s">
        <v>6532</v>
      </c>
      <c r="C3656" s="78" t="s">
        <v>2619</v>
      </c>
      <c r="D3656" s="636">
        <v>0.05</v>
      </c>
      <c r="E3656" s="78" t="s">
        <v>18508</v>
      </c>
      <c r="F3656" s="78" t="s">
        <v>10923</v>
      </c>
      <c r="G3656" s="78" t="s">
        <v>12085</v>
      </c>
      <c r="H3656" s="78" t="s">
        <v>12966</v>
      </c>
      <c r="I3656" s="103" t="s">
        <v>464</v>
      </c>
      <c r="J3656" s="715">
        <v>63</v>
      </c>
      <c r="K3656" s="169"/>
      <c r="L3656" s="135" t="s">
        <v>19120</v>
      </c>
    </row>
    <row r="3657" spans="1:12" x14ac:dyDescent="0.3">
      <c r="A3657" s="78" t="s">
        <v>12965</v>
      </c>
      <c r="B3657" s="78" t="s">
        <v>6532</v>
      </c>
      <c r="C3657" s="78" t="s">
        <v>6107</v>
      </c>
      <c r="D3657" s="636">
        <v>0.1</v>
      </c>
      <c r="E3657" s="78" t="s">
        <v>18509</v>
      </c>
      <c r="F3657" s="78" t="s">
        <v>10923</v>
      </c>
      <c r="G3657" s="78" t="s">
        <v>12085</v>
      </c>
      <c r="H3657" s="78" t="s">
        <v>12981</v>
      </c>
      <c r="I3657" s="149" t="s">
        <v>464</v>
      </c>
      <c r="J3657" s="715">
        <v>56</v>
      </c>
      <c r="K3657" s="169"/>
      <c r="L3657" s="135" t="s">
        <v>19120</v>
      </c>
    </row>
    <row r="3658" spans="1:12" x14ac:dyDescent="0.3">
      <c r="A3658" s="78" t="s">
        <v>12965</v>
      </c>
      <c r="B3658" s="78" t="s">
        <v>6532</v>
      </c>
      <c r="C3658" s="78" t="s">
        <v>6107</v>
      </c>
      <c r="D3658" s="636">
        <v>0.1</v>
      </c>
      <c r="E3658" s="78" t="s">
        <v>17144</v>
      </c>
      <c r="F3658" s="78" t="s">
        <v>10923</v>
      </c>
      <c r="G3658" s="78" t="s">
        <v>12085</v>
      </c>
      <c r="H3658" s="78" t="s">
        <v>12981</v>
      </c>
      <c r="I3658" s="149" t="s">
        <v>464</v>
      </c>
      <c r="J3658" s="715">
        <v>49</v>
      </c>
      <c r="K3658" s="169"/>
      <c r="L3658" s="135" t="s">
        <v>19120</v>
      </c>
    </row>
    <row r="3659" spans="1:12" ht="23.5" x14ac:dyDescent="0.3">
      <c r="A3659" s="78" t="s">
        <v>12965</v>
      </c>
      <c r="B3659" s="78" t="s">
        <v>6532</v>
      </c>
      <c r="C3659" s="78" t="s">
        <v>2627</v>
      </c>
      <c r="D3659" s="78" t="s">
        <v>5810</v>
      </c>
      <c r="E3659" s="78" t="s">
        <v>3963</v>
      </c>
      <c r="F3659" s="78" t="s">
        <v>10923</v>
      </c>
      <c r="G3659" s="78" t="s">
        <v>6533</v>
      </c>
      <c r="H3659" s="78" t="s">
        <v>11165</v>
      </c>
      <c r="I3659" s="149" t="s">
        <v>464</v>
      </c>
      <c r="J3659" s="715">
        <v>210</v>
      </c>
      <c r="K3659" s="182"/>
      <c r="L3659" s="135" t="s">
        <v>19120</v>
      </c>
    </row>
    <row r="3660" spans="1:12" ht="23.5" x14ac:dyDescent="0.3">
      <c r="A3660" s="78" t="s">
        <v>590</v>
      </c>
      <c r="B3660" s="78" t="s">
        <v>590</v>
      </c>
      <c r="C3660" s="78" t="s">
        <v>1548</v>
      </c>
      <c r="D3660" s="78" t="s">
        <v>157</v>
      </c>
      <c r="E3660" s="78" t="s">
        <v>6485</v>
      </c>
      <c r="F3660" s="78" t="s">
        <v>10923</v>
      </c>
      <c r="G3660" s="78" t="s">
        <v>6349</v>
      </c>
      <c r="H3660" s="78" t="s">
        <v>11166</v>
      </c>
      <c r="I3660" s="643" t="s">
        <v>464</v>
      </c>
      <c r="J3660" s="715">
        <v>210</v>
      </c>
      <c r="K3660" s="707"/>
      <c r="L3660" s="135" t="s">
        <v>19120</v>
      </c>
    </row>
    <row r="3661" spans="1:12" ht="23.5" x14ac:dyDescent="0.3">
      <c r="A3661" s="78" t="s">
        <v>4298</v>
      </c>
      <c r="B3661" s="78" t="s">
        <v>6992</v>
      </c>
      <c r="C3661" s="78" t="s">
        <v>1548</v>
      </c>
      <c r="D3661" s="78" t="s">
        <v>5815</v>
      </c>
      <c r="E3661" s="78" t="s">
        <v>3963</v>
      </c>
      <c r="F3661" s="78" t="s">
        <v>10923</v>
      </c>
      <c r="G3661" s="78" t="s">
        <v>3339</v>
      </c>
      <c r="H3661" s="78" t="s">
        <v>13022</v>
      </c>
      <c r="I3661" s="149" t="s">
        <v>464</v>
      </c>
      <c r="J3661" s="715">
        <v>840</v>
      </c>
      <c r="K3661" s="707"/>
      <c r="L3661" s="135" t="s">
        <v>19120</v>
      </c>
    </row>
    <row r="3662" spans="1:12" x14ac:dyDescent="0.3">
      <c r="A3662" s="78" t="s">
        <v>12988</v>
      </c>
      <c r="B3662" s="78" t="s">
        <v>12989</v>
      </c>
      <c r="C3662" s="78" t="s">
        <v>6107</v>
      </c>
      <c r="D3662" s="636">
        <v>0.1</v>
      </c>
      <c r="E3662" s="78" t="s">
        <v>18512</v>
      </c>
      <c r="F3662" s="78" t="s">
        <v>10923</v>
      </c>
      <c r="G3662" s="78" t="s">
        <v>12112</v>
      </c>
      <c r="H3662" s="78" t="s">
        <v>12990</v>
      </c>
      <c r="I3662" s="643" t="s">
        <v>464</v>
      </c>
      <c r="J3662" s="715">
        <v>56</v>
      </c>
      <c r="K3662" s="169"/>
      <c r="L3662" s="135" t="s">
        <v>19120</v>
      </c>
    </row>
    <row r="3663" spans="1:12" x14ac:dyDescent="0.3">
      <c r="A3663" s="78" t="s">
        <v>12988</v>
      </c>
      <c r="B3663" s="78" t="s">
        <v>12989</v>
      </c>
      <c r="C3663" s="78" t="s">
        <v>6107</v>
      </c>
      <c r="D3663" s="636">
        <v>0.1</v>
      </c>
      <c r="E3663" s="78" t="s">
        <v>18511</v>
      </c>
      <c r="F3663" s="78" t="s">
        <v>10923</v>
      </c>
      <c r="G3663" s="78" t="s">
        <v>12112</v>
      </c>
      <c r="H3663" s="78" t="s">
        <v>12990</v>
      </c>
      <c r="I3663" s="643" t="s">
        <v>464</v>
      </c>
      <c r="J3663" s="715">
        <v>49</v>
      </c>
      <c r="K3663" s="169"/>
      <c r="L3663" s="135" t="s">
        <v>19120</v>
      </c>
    </row>
    <row r="3664" spans="1:12" x14ac:dyDescent="0.3">
      <c r="A3664" s="78" t="s">
        <v>12988</v>
      </c>
      <c r="B3664" s="78" t="s">
        <v>12989</v>
      </c>
      <c r="C3664" s="78" t="s">
        <v>1051</v>
      </c>
      <c r="D3664" s="636">
        <v>0.1</v>
      </c>
      <c r="E3664" s="78" t="s">
        <v>18513</v>
      </c>
      <c r="F3664" s="78" t="s">
        <v>10923</v>
      </c>
      <c r="G3664" s="78" t="s">
        <v>12112</v>
      </c>
      <c r="H3664" s="78" t="s">
        <v>12990</v>
      </c>
      <c r="I3664" s="598" t="s">
        <v>464</v>
      </c>
      <c r="J3664" s="715">
        <v>70</v>
      </c>
      <c r="K3664" s="169"/>
      <c r="L3664" s="135" t="s">
        <v>19120</v>
      </c>
    </row>
    <row r="3665" spans="1:12" ht="127" x14ac:dyDescent="0.3">
      <c r="A3665" s="102" t="s">
        <v>7071</v>
      </c>
      <c r="B3665" s="102" t="s">
        <v>7072</v>
      </c>
      <c r="C3665" s="102" t="s">
        <v>3043</v>
      </c>
      <c r="D3665" s="102" t="s">
        <v>19093</v>
      </c>
      <c r="E3665" s="102" t="s">
        <v>19094</v>
      </c>
      <c r="F3665" s="102" t="s">
        <v>19091</v>
      </c>
      <c r="G3665" s="102" t="s">
        <v>2270</v>
      </c>
      <c r="H3665" s="102" t="s">
        <v>5518</v>
      </c>
      <c r="I3665" s="103" t="s">
        <v>464</v>
      </c>
      <c r="J3665" s="80">
        <v>195.32</v>
      </c>
      <c r="K3665" s="102" t="s">
        <v>19092</v>
      </c>
      <c r="L3665" s="135" t="s">
        <v>19120</v>
      </c>
    </row>
    <row r="3666" spans="1:12" ht="127" x14ac:dyDescent="0.3">
      <c r="A3666" s="102" t="s">
        <v>7071</v>
      </c>
      <c r="B3666" s="102" t="s">
        <v>8143</v>
      </c>
      <c r="C3666" s="102" t="s">
        <v>3035</v>
      </c>
      <c r="D3666" s="102" t="s">
        <v>8144</v>
      </c>
      <c r="E3666" s="102" t="s">
        <v>8149</v>
      </c>
      <c r="F3666" s="102" t="s">
        <v>19095</v>
      </c>
      <c r="G3666" s="102" t="s">
        <v>8150</v>
      </c>
      <c r="H3666" s="102" t="s">
        <v>8151</v>
      </c>
      <c r="I3666" s="209" t="s">
        <v>464</v>
      </c>
      <c r="J3666" s="80">
        <v>102.91</v>
      </c>
      <c r="K3666" s="102" t="s">
        <v>19092</v>
      </c>
      <c r="L3666" s="135" t="s">
        <v>19120</v>
      </c>
    </row>
    <row r="3667" spans="1:12" ht="58" x14ac:dyDescent="0.3">
      <c r="A3667" s="135" t="s">
        <v>2269</v>
      </c>
      <c r="B3667" s="135" t="s">
        <v>4757</v>
      </c>
      <c r="C3667" s="135" t="s">
        <v>1370</v>
      </c>
      <c r="D3667" s="135" t="s">
        <v>4758</v>
      </c>
      <c r="E3667" s="135" t="s">
        <v>17354</v>
      </c>
      <c r="F3667" s="79" t="s">
        <v>14950</v>
      </c>
      <c r="G3667" s="135" t="s">
        <v>2270</v>
      </c>
      <c r="H3667" s="135" t="s">
        <v>4759</v>
      </c>
      <c r="I3667" s="103" t="s">
        <v>464</v>
      </c>
      <c r="J3667" s="80">
        <v>130.22</v>
      </c>
      <c r="K3667" s="102" t="s">
        <v>19092</v>
      </c>
      <c r="L3667" s="135" t="s">
        <v>19120</v>
      </c>
    </row>
    <row r="3668" spans="1:12" ht="58" x14ac:dyDescent="0.3">
      <c r="A3668" s="135" t="s">
        <v>10390</v>
      </c>
      <c r="B3668" s="135" t="s">
        <v>10391</v>
      </c>
      <c r="C3668" s="135" t="s">
        <v>1548</v>
      </c>
      <c r="D3668" s="135" t="s">
        <v>5164</v>
      </c>
      <c r="E3668" s="135" t="s">
        <v>10392</v>
      </c>
      <c r="F3668" s="135" t="s">
        <v>10393</v>
      </c>
      <c r="G3668" s="135" t="s">
        <v>10394</v>
      </c>
      <c r="H3668" s="135" t="s">
        <v>10395</v>
      </c>
      <c r="I3668" s="103" t="s">
        <v>464</v>
      </c>
      <c r="J3668" s="119">
        <v>105.01</v>
      </c>
      <c r="K3668" s="102" t="s">
        <v>19092</v>
      </c>
      <c r="L3668" s="135" t="s">
        <v>19120</v>
      </c>
    </row>
    <row r="3669" spans="1:12" ht="58" x14ac:dyDescent="0.3">
      <c r="A3669" s="135" t="s">
        <v>10390</v>
      </c>
      <c r="B3669" s="135" t="s">
        <v>10391</v>
      </c>
      <c r="C3669" s="135" t="s">
        <v>1548</v>
      </c>
      <c r="D3669" s="135" t="s">
        <v>5164</v>
      </c>
      <c r="E3669" s="135" t="s">
        <v>10396</v>
      </c>
      <c r="F3669" s="135" t="s">
        <v>10393</v>
      </c>
      <c r="G3669" s="135" t="s">
        <v>10394</v>
      </c>
      <c r="H3669" s="135" t="s">
        <v>10395</v>
      </c>
      <c r="I3669" s="103" t="s">
        <v>464</v>
      </c>
      <c r="J3669" s="119">
        <v>315.04000000000002</v>
      </c>
      <c r="K3669" s="102" t="s">
        <v>19092</v>
      </c>
      <c r="L3669" s="135" t="s">
        <v>19120</v>
      </c>
    </row>
    <row r="3670" spans="1:12" ht="81" x14ac:dyDescent="0.3">
      <c r="A3670" s="135" t="s">
        <v>15543</v>
      </c>
      <c r="B3670" s="135" t="s">
        <v>15544</v>
      </c>
      <c r="C3670" s="135" t="s">
        <v>13638</v>
      </c>
      <c r="D3670" s="135" t="s">
        <v>5163</v>
      </c>
      <c r="E3670" s="135" t="s">
        <v>5110</v>
      </c>
      <c r="F3670" s="135" t="s">
        <v>15545</v>
      </c>
      <c r="G3670" s="135" t="s">
        <v>10394</v>
      </c>
      <c r="H3670" s="135" t="s">
        <v>15546</v>
      </c>
      <c r="I3670" s="123" t="s">
        <v>464</v>
      </c>
      <c r="J3670" s="80">
        <v>105.01</v>
      </c>
      <c r="K3670" s="102" t="s">
        <v>19092</v>
      </c>
      <c r="L3670" s="135" t="s">
        <v>19120</v>
      </c>
    </row>
    <row r="3671" spans="1:12" ht="81" x14ac:dyDescent="0.3">
      <c r="A3671" s="135" t="s">
        <v>15543</v>
      </c>
      <c r="B3671" s="135" t="s">
        <v>15544</v>
      </c>
      <c r="C3671" s="135" t="s">
        <v>13638</v>
      </c>
      <c r="D3671" s="135" t="s">
        <v>5163</v>
      </c>
      <c r="E3671" s="135" t="s">
        <v>4448</v>
      </c>
      <c r="F3671" s="135" t="s">
        <v>15545</v>
      </c>
      <c r="G3671" s="135" t="s">
        <v>10394</v>
      </c>
      <c r="H3671" s="135" t="s">
        <v>15546</v>
      </c>
      <c r="I3671" s="123" t="s">
        <v>464</v>
      </c>
      <c r="J3671" s="80">
        <v>315.04000000000002</v>
      </c>
      <c r="K3671" s="102" t="s">
        <v>19092</v>
      </c>
      <c r="L3671" s="135" t="s">
        <v>19120</v>
      </c>
    </row>
    <row r="3672" spans="1:12" ht="46.5" x14ac:dyDescent="0.3">
      <c r="A3672" s="102" t="s">
        <v>3889</v>
      </c>
      <c r="B3672" s="102" t="s">
        <v>5725</v>
      </c>
      <c r="C3672" s="102" t="s">
        <v>2627</v>
      </c>
      <c r="D3672" s="102" t="s">
        <v>5726</v>
      </c>
      <c r="E3672" s="102" t="s">
        <v>6426</v>
      </c>
      <c r="F3672" s="102" t="s">
        <v>2674</v>
      </c>
      <c r="G3672" s="102" t="s">
        <v>3892</v>
      </c>
      <c r="H3672" s="102" t="s">
        <v>6427</v>
      </c>
      <c r="I3672" s="209" t="s">
        <v>464</v>
      </c>
      <c r="J3672" s="113">
        <v>130.63999999999999</v>
      </c>
      <c r="K3672" s="102" t="s">
        <v>19092</v>
      </c>
      <c r="L3672" s="135" t="s">
        <v>19120</v>
      </c>
    </row>
    <row r="3673" spans="1:12" ht="46.5" x14ac:dyDescent="0.3">
      <c r="A3673" s="102" t="s">
        <v>3889</v>
      </c>
      <c r="B3673" s="102" t="s">
        <v>5725</v>
      </c>
      <c r="C3673" s="102" t="s">
        <v>2627</v>
      </c>
      <c r="D3673" s="102" t="s">
        <v>5726</v>
      </c>
      <c r="E3673" s="102" t="s">
        <v>17353</v>
      </c>
      <c r="F3673" s="102" t="s">
        <v>2674</v>
      </c>
      <c r="G3673" s="102" t="s">
        <v>3892</v>
      </c>
      <c r="H3673" s="102" t="s">
        <v>6427</v>
      </c>
      <c r="I3673" s="209" t="s">
        <v>464</v>
      </c>
      <c r="J3673" s="113">
        <v>609.1</v>
      </c>
      <c r="K3673" s="102" t="s">
        <v>19092</v>
      </c>
      <c r="L3673" s="135" t="s">
        <v>19120</v>
      </c>
    </row>
    <row r="3674" spans="1:12" ht="104" x14ac:dyDescent="0.3">
      <c r="A3674" s="79" t="s">
        <v>15813</v>
      </c>
      <c r="B3674" s="79" t="s">
        <v>15812</v>
      </c>
      <c r="C3674" s="79" t="s">
        <v>5104</v>
      </c>
      <c r="D3674" s="79" t="s">
        <v>15814</v>
      </c>
      <c r="E3674" s="79" t="s">
        <v>4908</v>
      </c>
      <c r="F3674" s="79" t="s">
        <v>15815</v>
      </c>
      <c r="G3674" s="79" t="s">
        <v>15816</v>
      </c>
      <c r="H3674" s="79" t="s">
        <v>15817</v>
      </c>
      <c r="I3674" s="103" t="s">
        <v>464</v>
      </c>
      <c r="J3674" s="119">
        <v>234.39</v>
      </c>
      <c r="K3674" s="102" t="s">
        <v>19092</v>
      </c>
      <c r="L3674" s="135" t="s">
        <v>19120</v>
      </c>
    </row>
    <row r="3675" spans="1:12" ht="46.5" x14ac:dyDescent="0.3">
      <c r="A3675" s="102" t="s">
        <v>3889</v>
      </c>
      <c r="B3675" s="102" t="s">
        <v>5725</v>
      </c>
      <c r="C3675" s="102" t="s">
        <v>2627</v>
      </c>
      <c r="D3675" s="102" t="s">
        <v>5726</v>
      </c>
      <c r="E3675" s="102" t="s">
        <v>6428</v>
      </c>
      <c r="F3675" s="102" t="s">
        <v>2674</v>
      </c>
      <c r="G3675" s="102" t="s">
        <v>3892</v>
      </c>
      <c r="H3675" s="102" t="s">
        <v>6427</v>
      </c>
      <c r="I3675" s="209" t="s">
        <v>464</v>
      </c>
      <c r="J3675" s="113">
        <v>222.63</v>
      </c>
      <c r="K3675" s="102" t="s">
        <v>19092</v>
      </c>
      <c r="L3675" s="135" t="s">
        <v>19120</v>
      </c>
    </row>
    <row r="3676" spans="1:12" ht="58" x14ac:dyDescent="0.3">
      <c r="A3676" s="102" t="s">
        <v>7156</v>
      </c>
      <c r="B3676" s="102" t="s">
        <v>7157</v>
      </c>
      <c r="C3676" s="102" t="s">
        <v>5104</v>
      </c>
      <c r="D3676" s="102" t="s">
        <v>7158</v>
      </c>
      <c r="E3676" s="102" t="s">
        <v>7159</v>
      </c>
      <c r="F3676" s="102" t="s">
        <v>2674</v>
      </c>
      <c r="G3676" s="102" t="s">
        <v>14779</v>
      </c>
      <c r="H3676" s="102" t="s">
        <v>14780</v>
      </c>
      <c r="I3676" s="209" t="s">
        <v>464</v>
      </c>
      <c r="J3676" s="80">
        <v>285.64</v>
      </c>
      <c r="K3676" s="102" t="s">
        <v>19092</v>
      </c>
      <c r="L3676" s="135" t="s">
        <v>19120</v>
      </c>
    </row>
    <row r="3677" spans="1:12" ht="58" x14ac:dyDescent="0.3">
      <c r="A3677" s="102" t="s">
        <v>7156</v>
      </c>
      <c r="B3677" s="102" t="s">
        <v>7157</v>
      </c>
      <c r="C3677" s="102" t="s">
        <v>5104</v>
      </c>
      <c r="D3677" s="102" t="s">
        <v>7158</v>
      </c>
      <c r="E3677" s="102" t="s">
        <v>7161</v>
      </c>
      <c r="F3677" s="102" t="s">
        <v>2674</v>
      </c>
      <c r="G3677" s="102" t="s">
        <v>14779</v>
      </c>
      <c r="H3677" s="102" t="s">
        <v>14780</v>
      </c>
      <c r="I3677" s="209" t="s">
        <v>464</v>
      </c>
      <c r="J3677" s="80">
        <v>516.66999999999996</v>
      </c>
      <c r="K3677" s="102" t="s">
        <v>19092</v>
      </c>
      <c r="L3677" s="135" t="s">
        <v>19120</v>
      </c>
    </row>
    <row r="3678" spans="1:12" ht="69.5" x14ac:dyDescent="0.3">
      <c r="A3678" s="102" t="s">
        <v>7156</v>
      </c>
      <c r="B3678" s="102" t="s">
        <v>7162</v>
      </c>
      <c r="C3678" s="102" t="s">
        <v>5104</v>
      </c>
      <c r="D3678" s="102" t="s">
        <v>2719</v>
      </c>
      <c r="E3678" s="102" t="s">
        <v>6466</v>
      </c>
      <c r="F3678" s="102" t="s">
        <v>2674</v>
      </c>
      <c r="G3678" s="102" t="s">
        <v>14779</v>
      </c>
      <c r="H3678" s="102" t="s">
        <v>14778</v>
      </c>
      <c r="I3678" s="209" t="s">
        <v>464</v>
      </c>
      <c r="J3678" s="80">
        <v>176.42</v>
      </c>
      <c r="K3678" s="102" t="s">
        <v>19092</v>
      </c>
      <c r="L3678" s="135" t="s">
        <v>19120</v>
      </c>
    </row>
    <row r="3679" spans="1:12" ht="207.5" x14ac:dyDescent="0.3">
      <c r="A3679" s="102" t="s">
        <v>6467</v>
      </c>
      <c r="B3679" s="102" t="s">
        <v>6468</v>
      </c>
      <c r="C3679" s="102" t="s">
        <v>5104</v>
      </c>
      <c r="D3679" s="102" t="s">
        <v>6469</v>
      </c>
      <c r="E3679" s="102" t="s">
        <v>7183</v>
      </c>
      <c r="F3679" s="102" t="s">
        <v>19098</v>
      </c>
      <c r="G3679" s="102" t="s">
        <v>7184</v>
      </c>
      <c r="H3679" s="102" t="s">
        <v>7185</v>
      </c>
      <c r="I3679" s="209" t="s">
        <v>464</v>
      </c>
      <c r="J3679" s="80">
        <v>336.05</v>
      </c>
      <c r="K3679" s="102" t="s">
        <v>19092</v>
      </c>
      <c r="L3679" s="135" t="s">
        <v>19120</v>
      </c>
    </row>
    <row r="3680" spans="1:12" ht="207.5" x14ac:dyDescent="0.3">
      <c r="A3680" s="102" t="s">
        <v>6467</v>
      </c>
      <c r="B3680" s="102" t="s">
        <v>7195</v>
      </c>
      <c r="C3680" s="102" t="s">
        <v>5104</v>
      </c>
      <c r="D3680" s="102" t="s">
        <v>7196</v>
      </c>
      <c r="E3680" s="102" t="s">
        <v>7197</v>
      </c>
      <c r="F3680" s="102" t="s">
        <v>19098</v>
      </c>
      <c r="G3680" s="102" t="s">
        <v>7184</v>
      </c>
      <c r="H3680" s="102" t="s">
        <v>7198</v>
      </c>
      <c r="I3680" s="209" t="s">
        <v>464</v>
      </c>
      <c r="J3680" s="80">
        <v>420.06</v>
      </c>
      <c r="K3680" s="102" t="s">
        <v>19092</v>
      </c>
      <c r="L3680" s="135" t="s">
        <v>19120</v>
      </c>
    </row>
    <row r="3681" spans="1:12" ht="207.5" x14ac:dyDescent="0.3">
      <c r="A3681" s="102" t="s">
        <v>6467</v>
      </c>
      <c r="B3681" s="102" t="s">
        <v>7199</v>
      </c>
      <c r="C3681" s="102" t="s">
        <v>5104</v>
      </c>
      <c r="D3681" s="102" t="s">
        <v>7200</v>
      </c>
      <c r="E3681" s="102" t="s">
        <v>7953</v>
      </c>
      <c r="F3681" s="102" t="s">
        <v>19098</v>
      </c>
      <c r="G3681" s="102" t="s">
        <v>7184</v>
      </c>
      <c r="H3681" s="102" t="s">
        <v>7954</v>
      </c>
      <c r="I3681" s="209" t="s">
        <v>464</v>
      </c>
      <c r="J3681" s="80">
        <v>462.06</v>
      </c>
      <c r="K3681" s="102" t="s">
        <v>19092</v>
      </c>
      <c r="L3681" s="135" t="s">
        <v>19120</v>
      </c>
    </row>
    <row r="3682" spans="1:12" ht="138.5" x14ac:dyDescent="0.3">
      <c r="A3682" s="102" t="s">
        <v>7955</v>
      </c>
      <c r="B3682" s="102" t="s">
        <v>7956</v>
      </c>
      <c r="C3682" s="102" t="s">
        <v>5104</v>
      </c>
      <c r="D3682" s="102" t="s">
        <v>7973</v>
      </c>
      <c r="E3682" s="102" t="s">
        <v>7913</v>
      </c>
      <c r="F3682" s="102" t="s">
        <v>19099</v>
      </c>
      <c r="G3682" s="102" t="s">
        <v>7914</v>
      </c>
      <c r="H3682" s="102" t="s">
        <v>7915</v>
      </c>
      <c r="I3682" s="209" t="s">
        <v>464</v>
      </c>
      <c r="J3682" s="80">
        <v>420.06</v>
      </c>
      <c r="K3682" s="102" t="s">
        <v>19092</v>
      </c>
      <c r="L3682" s="135" t="s">
        <v>19120</v>
      </c>
    </row>
    <row r="3683" spans="1:12" ht="127" x14ac:dyDescent="0.3">
      <c r="A3683" s="102" t="s">
        <v>7955</v>
      </c>
      <c r="B3683" s="102" t="s">
        <v>7916</v>
      </c>
      <c r="C3683" s="102" t="s">
        <v>5104</v>
      </c>
      <c r="D3683" s="102" t="s">
        <v>7917</v>
      </c>
      <c r="E3683" s="102" t="s">
        <v>9074</v>
      </c>
      <c r="F3683" s="102" t="s">
        <v>19100</v>
      </c>
      <c r="G3683" s="102" t="s">
        <v>7914</v>
      </c>
      <c r="H3683" s="102" t="s">
        <v>9075</v>
      </c>
      <c r="I3683" s="209" t="s">
        <v>464</v>
      </c>
      <c r="J3683" s="80">
        <v>420.06</v>
      </c>
      <c r="K3683" s="102" t="s">
        <v>19092</v>
      </c>
      <c r="L3683" s="135" t="s">
        <v>19120</v>
      </c>
    </row>
    <row r="3684" spans="1:12" ht="69.5" x14ac:dyDescent="0.3">
      <c r="A3684" s="102" t="s">
        <v>7156</v>
      </c>
      <c r="B3684" s="102" t="s">
        <v>7162</v>
      </c>
      <c r="C3684" s="102" t="s">
        <v>5104</v>
      </c>
      <c r="D3684" s="102" t="s">
        <v>2719</v>
      </c>
      <c r="E3684" s="102" t="s">
        <v>9076</v>
      </c>
      <c r="F3684" s="102" t="s">
        <v>2674</v>
      </c>
      <c r="G3684" s="102" t="s">
        <v>7160</v>
      </c>
      <c r="H3684" s="102" t="s">
        <v>14778</v>
      </c>
      <c r="I3684" s="209" t="s">
        <v>464</v>
      </c>
      <c r="J3684" s="80">
        <v>319.24</v>
      </c>
      <c r="K3684" s="102" t="s">
        <v>19092</v>
      </c>
      <c r="L3684" s="135" t="s">
        <v>19120</v>
      </c>
    </row>
    <row r="3685" spans="1:12" ht="81" x14ac:dyDescent="0.3">
      <c r="A3685" s="135" t="s">
        <v>14951</v>
      </c>
      <c r="B3685" s="135" t="s">
        <v>14952</v>
      </c>
      <c r="C3685" s="135" t="s">
        <v>5104</v>
      </c>
      <c r="D3685" s="135" t="s">
        <v>14953</v>
      </c>
      <c r="E3685" s="135" t="s">
        <v>1927</v>
      </c>
      <c r="F3685" s="79" t="s">
        <v>14954</v>
      </c>
      <c r="G3685" s="135" t="s">
        <v>14955</v>
      </c>
      <c r="H3685" s="135" t="s">
        <v>17654</v>
      </c>
      <c r="I3685" s="103" t="s">
        <v>464</v>
      </c>
      <c r="J3685" s="80">
        <v>21003</v>
      </c>
      <c r="K3685" s="102" t="s">
        <v>19092</v>
      </c>
      <c r="L3685" s="135" t="s">
        <v>19120</v>
      </c>
    </row>
    <row r="3686" spans="1:12" ht="81" x14ac:dyDescent="0.3">
      <c r="A3686" s="135" t="s">
        <v>14951</v>
      </c>
      <c r="B3686" s="135" t="s">
        <v>14956</v>
      </c>
      <c r="C3686" s="135" t="s">
        <v>5104</v>
      </c>
      <c r="D3686" s="135" t="s">
        <v>14957</v>
      </c>
      <c r="E3686" s="135" t="s">
        <v>1927</v>
      </c>
      <c r="F3686" s="79" t="s">
        <v>14954</v>
      </c>
      <c r="G3686" s="135" t="s">
        <v>14955</v>
      </c>
      <c r="H3686" s="135" t="s">
        <v>14958</v>
      </c>
      <c r="I3686" s="103" t="s">
        <v>464</v>
      </c>
      <c r="J3686" s="80">
        <v>243.63</v>
      </c>
      <c r="K3686" s="102" t="s">
        <v>19092</v>
      </c>
      <c r="L3686" s="135" t="s">
        <v>19120</v>
      </c>
    </row>
    <row r="3687" spans="1:12" ht="127" x14ac:dyDescent="0.3">
      <c r="A3687" s="102" t="s">
        <v>14886</v>
      </c>
      <c r="B3687" s="102" t="s">
        <v>14887</v>
      </c>
      <c r="C3687" s="102" t="s">
        <v>5104</v>
      </c>
      <c r="D3687" s="102" t="s">
        <v>14888</v>
      </c>
      <c r="E3687" s="102" t="s">
        <v>1927</v>
      </c>
      <c r="F3687" s="93" t="s">
        <v>17655</v>
      </c>
      <c r="G3687" s="103" t="s">
        <v>14889</v>
      </c>
      <c r="H3687" s="102" t="s">
        <v>14890</v>
      </c>
      <c r="I3687" s="103">
        <v>45495</v>
      </c>
      <c r="J3687" s="107">
        <v>462.06</v>
      </c>
      <c r="K3687" s="102" t="s">
        <v>19092</v>
      </c>
      <c r="L3687" s="135" t="s">
        <v>19120</v>
      </c>
    </row>
    <row r="3688" spans="1:12" ht="127" x14ac:dyDescent="0.3">
      <c r="A3688" s="102" t="s">
        <v>14886</v>
      </c>
      <c r="B3688" s="102" t="s">
        <v>14891</v>
      </c>
      <c r="C3688" s="102" t="s">
        <v>5104</v>
      </c>
      <c r="D3688" s="102" t="s">
        <v>14892</v>
      </c>
      <c r="E3688" s="102" t="s">
        <v>1927</v>
      </c>
      <c r="F3688" s="93" t="s">
        <v>17655</v>
      </c>
      <c r="G3688" s="103" t="s">
        <v>14889</v>
      </c>
      <c r="H3688" s="102" t="s">
        <v>14893</v>
      </c>
      <c r="I3688" s="103">
        <v>45495</v>
      </c>
      <c r="J3688" s="107">
        <v>504.07</v>
      </c>
      <c r="K3688" s="102" t="s">
        <v>19092</v>
      </c>
      <c r="L3688" s="135" t="s">
        <v>19120</v>
      </c>
    </row>
    <row r="3689" spans="1:12" ht="161.5" x14ac:dyDescent="0.3">
      <c r="A3689" s="88" t="s">
        <v>6512</v>
      </c>
      <c r="B3689" s="121" t="s">
        <v>10698</v>
      </c>
      <c r="C3689" s="88" t="s">
        <v>10699</v>
      </c>
      <c r="D3689" s="88" t="s">
        <v>10700</v>
      </c>
      <c r="E3689" s="88" t="s">
        <v>10701</v>
      </c>
      <c r="F3689" s="86" t="s">
        <v>17656</v>
      </c>
      <c r="G3689" s="88" t="s">
        <v>3843</v>
      </c>
      <c r="H3689" s="88" t="s">
        <v>10702</v>
      </c>
      <c r="I3689" s="123" t="s">
        <v>464</v>
      </c>
      <c r="J3689" s="119">
        <v>177.68</v>
      </c>
      <c r="K3689" s="102" t="s">
        <v>19092</v>
      </c>
      <c r="L3689" s="135" t="s">
        <v>19120</v>
      </c>
    </row>
    <row r="3690" spans="1:12" ht="58" x14ac:dyDescent="0.3">
      <c r="A3690" s="135" t="s">
        <v>9962</v>
      </c>
      <c r="B3690" s="135" t="s">
        <v>9963</v>
      </c>
      <c r="C3690" s="135" t="s">
        <v>5104</v>
      </c>
      <c r="D3690" s="135" t="s">
        <v>9964</v>
      </c>
      <c r="E3690" s="135" t="s">
        <v>3245</v>
      </c>
      <c r="F3690" s="135" t="s">
        <v>9965</v>
      </c>
      <c r="G3690" s="135" t="s">
        <v>9966</v>
      </c>
      <c r="H3690" s="135" t="s">
        <v>9967</v>
      </c>
      <c r="I3690" s="103" t="s">
        <v>464</v>
      </c>
      <c r="J3690" s="107">
        <v>306.64</v>
      </c>
      <c r="K3690" s="102" t="s">
        <v>19092</v>
      </c>
      <c r="L3690" s="135" t="s">
        <v>19120</v>
      </c>
    </row>
    <row r="3691" spans="1:12" ht="58" x14ac:dyDescent="0.3">
      <c r="A3691" s="135" t="s">
        <v>19101</v>
      </c>
      <c r="B3691" s="135" t="s">
        <v>9968</v>
      </c>
      <c r="C3691" s="135" t="s">
        <v>5104</v>
      </c>
      <c r="D3691" s="135" t="s">
        <v>9969</v>
      </c>
      <c r="E3691" s="135" t="s">
        <v>3245</v>
      </c>
      <c r="F3691" s="135" t="s">
        <v>9970</v>
      </c>
      <c r="G3691" s="135" t="s">
        <v>9971</v>
      </c>
      <c r="H3691" s="135" t="s">
        <v>9972</v>
      </c>
      <c r="I3691" s="209" t="s">
        <v>464</v>
      </c>
      <c r="J3691" s="107">
        <v>126.02</v>
      </c>
      <c r="K3691" s="102" t="s">
        <v>19092</v>
      </c>
      <c r="L3691" s="135" t="s">
        <v>19120</v>
      </c>
    </row>
    <row r="3692" spans="1:12" ht="58" x14ac:dyDescent="0.3">
      <c r="A3692" s="135" t="s">
        <v>19101</v>
      </c>
      <c r="B3692" s="135" t="s">
        <v>9973</v>
      </c>
      <c r="C3692" s="135" t="s">
        <v>5104</v>
      </c>
      <c r="D3692" s="135" t="s">
        <v>9974</v>
      </c>
      <c r="E3692" s="135" t="s">
        <v>3245</v>
      </c>
      <c r="F3692" s="135" t="s">
        <v>9970</v>
      </c>
      <c r="G3692" s="135" t="s">
        <v>9971</v>
      </c>
      <c r="H3692" s="135" t="s">
        <v>9975</v>
      </c>
      <c r="I3692" s="209" t="s">
        <v>464</v>
      </c>
      <c r="J3692" s="107">
        <v>294.04000000000002</v>
      </c>
      <c r="K3692" s="102" t="s">
        <v>19092</v>
      </c>
      <c r="L3692" s="135" t="s">
        <v>19120</v>
      </c>
    </row>
    <row r="3693" spans="1:12" ht="173" x14ac:dyDescent="0.3">
      <c r="A3693" s="135" t="s">
        <v>9915</v>
      </c>
      <c r="B3693" s="135" t="s">
        <v>9976</v>
      </c>
      <c r="C3693" s="135" t="s">
        <v>5104</v>
      </c>
      <c r="D3693" s="135" t="s">
        <v>9977</v>
      </c>
      <c r="E3693" s="135" t="s">
        <v>3245</v>
      </c>
      <c r="F3693" s="135" t="s">
        <v>19102</v>
      </c>
      <c r="G3693" s="135" t="s">
        <v>9918</v>
      </c>
      <c r="H3693" s="135" t="s">
        <v>9978</v>
      </c>
      <c r="I3693" s="103" t="s">
        <v>464</v>
      </c>
      <c r="J3693" s="107">
        <v>714.1</v>
      </c>
      <c r="K3693" s="102" t="s">
        <v>19092</v>
      </c>
      <c r="L3693" s="135" t="s">
        <v>19120</v>
      </c>
    </row>
    <row r="3694" spans="1:12" ht="173" x14ac:dyDescent="0.3">
      <c r="A3694" s="135" t="s">
        <v>9915</v>
      </c>
      <c r="B3694" s="135" t="s">
        <v>9979</v>
      </c>
      <c r="C3694" s="135" t="s">
        <v>5104</v>
      </c>
      <c r="D3694" s="135" t="s">
        <v>9980</v>
      </c>
      <c r="E3694" s="135" t="s">
        <v>3245</v>
      </c>
      <c r="F3694" s="135" t="s">
        <v>19102</v>
      </c>
      <c r="G3694" s="135" t="s">
        <v>9918</v>
      </c>
      <c r="H3694" s="135" t="s">
        <v>9981</v>
      </c>
      <c r="I3694" s="103" t="s">
        <v>464</v>
      </c>
      <c r="J3694" s="107">
        <v>630.09</v>
      </c>
      <c r="K3694" s="102" t="s">
        <v>19092</v>
      </c>
      <c r="L3694" s="135" t="s">
        <v>19120</v>
      </c>
    </row>
    <row r="3695" spans="1:12" ht="35" x14ac:dyDescent="0.3">
      <c r="A3695" s="135" t="s">
        <v>9982</v>
      </c>
      <c r="B3695" s="135" t="s">
        <v>9983</v>
      </c>
      <c r="C3695" s="135" t="s">
        <v>1548</v>
      </c>
      <c r="D3695" s="135" t="s">
        <v>9984</v>
      </c>
      <c r="E3695" s="135" t="s">
        <v>9985</v>
      </c>
      <c r="F3695" s="135" t="s">
        <v>9986</v>
      </c>
      <c r="G3695" s="135" t="s">
        <v>9987</v>
      </c>
      <c r="H3695" s="135" t="s">
        <v>9988</v>
      </c>
      <c r="I3695" s="103" t="s">
        <v>464</v>
      </c>
      <c r="J3695" s="107">
        <v>126.02</v>
      </c>
      <c r="K3695" s="102" t="s">
        <v>19092</v>
      </c>
      <c r="L3695" s="135" t="s">
        <v>19120</v>
      </c>
    </row>
    <row r="3696" spans="1:12" ht="46.5" x14ac:dyDescent="0.3">
      <c r="A3696" s="135" t="s">
        <v>10220</v>
      </c>
      <c r="B3696" s="135" t="s">
        <v>10221</v>
      </c>
      <c r="C3696" s="135" t="s">
        <v>3240</v>
      </c>
      <c r="D3696" s="135" t="s">
        <v>5301</v>
      </c>
      <c r="E3696" s="135" t="s">
        <v>10227</v>
      </c>
      <c r="F3696" s="135" t="s">
        <v>10223</v>
      </c>
      <c r="G3696" s="135" t="s">
        <v>10224</v>
      </c>
      <c r="H3696" s="135" t="s">
        <v>10225</v>
      </c>
      <c r="I3696" s="635" t="s">
        <v>464</v>
      </c>
      <c r="J3696" s="717">
        <v>2100.3000000000002</v>
      </c>
      <c r="K3696" s="102" t="s">
        <v>19092</v>
      </c>
      <c r="L3696" s="135" t="s">
        <v>19120</v>
      </c>
    </row>
    <row r="3697" spans="1:12" ht="46.5" x14ac:dyDescent="0.3">
      <c r="A3697" s="135" t="s">
        <v>10220</v>
      </c>
      <c r="B3697" s="135" t="s">
        <v>10221</v>
      </c>
      <c r="C3697" s="135" t="s">
        <v>3240</v>
      </c>
      <c r="D3697" s="135" t="s">
        <v>5301</v>
      </c>
      <c r="E3697" s="135" t="s">
        <v>10226</v>
      </c>
      <c r="F3697" s="135" t="s">
        <v>10223</v>
      </c>
      <c r="G3697" s="135" t="s">
        <v>10224</v>
      </c>
      <c r="H3697" s="135" t="s">
        <v>10225</v>
      </c>
      <c r="I3697" s="635" t="s">
        <v>464</v>
      </c>
      <c r="J3697" s="717">
        <v>2100.3000000000002</v>
      </c>
      <c r="K3697" s="102" t="s">
        <v>19092</v>
      </c>
      <c r="L3697" s="135" t="s">
        <v>19120</v>
      </c>
    </row>
    <row r="3698" spans="1:12" ht="46.5" x14ac:dyDescent="0.3">
      <c r="A3698" s="135" t="s">
        <v>10220</v>
      </c>
      <c r="B3698" s="135" t="s">
        <v>19103</v>
      </c>
      <c r="C3698" s="135" t="s">
        <v>3240</v>
      </c>
      <c r="D3698" s="135" t="s">
        <v>1442</v>
      </c>
      <c r="E3698" s="135" t="s">
        <v>10222</v>
      </c>
      <c r="F3698" s="135" t="s">
        <v>10223</v>
      </c>
      <c r="G3698" s="135" t="s">
        <v>10224</v>
      </c>
      <c r="H3698" s="135" t="s">
        <v>10229</v>
      </c>
      <c r="I3698" s="635" t="s">
        <v>464</v>
      </c>
      <c r="J3698" s="717">
        <v>2100.3000000000002</v>
      </c>
      <c r="K3698" s="102" t="s">
        <v>19092</v>
      </c>
      <c r="L3698" s="135" t="s">
        <v>19120</v>
      </c>
    </row>
    <row r="3699" spans="1:12" ht="46.5" x14ac:dyDescent="0.3">
      <c r="A3699" s="135" t="s">
        <v>10220</v>
      </c>
      <c r="B3699" s="135" t="s">
        <v>10221</v>
      </c>
      <c r="C3699" s="135" t="s">
        <v>3240</v>
      </c>
      <c r="D3699" s="135" t="s">
        <v>5301</v>
      </c>
      <c r="E3699" s="135" t="s">
        <v>10222</v>
      </c>
      <c r="F3699" s="135" t="s">
        <v>10223</v>
      </c>
      <c r="G3699" s="135" t="s">
        <v>10224</v>
      </c>
      <c r="H3699" s="135" t="s">
        <v>10225</v>
      </c>
      <c r="I3699" s="635" t="s">
        <v>464</v>
      </c>
      <c r="J3699" s="717">
        <v>2100.3000000000002</v>
      </c>
      <c r="K3699" s="102" t="s">
        <v>19092</v>
      </c>
      <c r="L3699" s="135" t="s">
        <v>19120</v>
      </c>
    </row>
    <row r="3700" spans="1:12" ht="35" x14ac:dyDescent="0.3">
      <c r="A3700" s="135" t="s">
        <v>9982</v>
      </c>
      <c r="B3700" s="135" t="s">
        <v>9983</v>
      </c>
      <c r="C3700" s="135" t="s">
        <v>1548</v>
      </c>
      <c r="D3700" s="135" t="s">
        <v>9984</v>
      </c>
      <c r="E3700" s="135" t="s">
        <v>9989</v>
      </c>
      <c r="F3700" s="135" t="s">
        <v>9986</v>
      </c>
      <c r="G3700" s="135" t="s">
        <v>9987</v>
      </c>
      <c r="H3700" s="135" t="s">
        <v>9988</v>
      </c>
      <c r="I3700" s="103" t="s">
        <v>464</v>
      </c>
      <c r="J3700" s="107">
        <v>315.04000000000002</v>
      </c>
      <c r="K3700" s="102" t="s">
        <v>19092</v>
      </c>
      <c r="L3700" s="135" t="s">
        <v>19120</v>
      </c>
    </row>
    <row r="3701" spans="1:12" ht="46.5" x14ac:dyDescent="0.3">
      <c r="A3701" s="135" t="s">
        <v>10220</v>
      </c>
      <c r="B3701" s="135" t="s">
        <v>10228</v>
      </c>
      <c r="C3701" s="135" t="s">
        <v>3240</v>
      </c>
      <c r="D3701" s="135" t="s">
        <v>1442</v>
      </c>
      <c r="E3701" s="135" t="s">
        <v>10226</v>
      </c>
      <c r="F3701" s="135" t="s">
        <v>10223</v>
      </c>
      <c r="G3701" s="135" t="s">
        <v>10224</v>
      </c>
      <c r="H3701" s="135" t="s">
        <v>10229</v>
      </c>
      <c r="I3701" s="135" t="s">
        <v>464</v>
      </c>
      <c r="J3701" s="717">
        <v>2100.3000000000002</v>
      </c>
      <c r="K3701" s="102" t="s">
        <v>19092</v>
      </c>
      <c r="L3701" s="135" t="s">
        <v>19120</v>
      </c>
    </row>
    <row r="3702" spans="1:12" ht="46.5" x14ac:dyDescent="0.3">
      <c r="A3702" s="135" t="s">
        <v>10220</v>
      </c>
      <c r="B3702" s="135" t="s">
        <v>10228</v>
      </c>
      <c r="C3702" s="135" t="s">
        <v>3240</v>
      </c>
      <c r="D3702" s="135" t="s">
        <v>1442</v>
      </c>
      <c r="E3702" s="135" t="s">
        <v>10227</v>
      </c>
      <c r="F3702" s="135" t="s">
        <v>10223</v>
      </c>
      <c r="G3702" s="135" t="s">
        <v>10224</v>
      </c>
      <c r="H3702" s="135" t="s">
        <v>10229</v>
      </c>
      <c r="I3702" s="135" t="s">
        <v>464</v>
      </c>
      <c r="J3702" s="717">
        <v>2100.3000000000002</v>
      </c>
      <c r="K3702" s="102" t="s">
        <v>19092</v>
      </c>
      <c r="L3702" s="135" t="s">
        <v>19120</v>
      </c>
    </row>
    <row r="3703" spans="1:12" ht="69.5" x14ac:dyDescent="0.3">
      <c r="A3703" s="135" t="s">
        <v>15094</v>
      </c>
      <c r="B3703" s="135" t="s">
        <v>15095</v>
      </c>
      <c r="C3703" s="79" t="s">
        <v>72</v>
      </c>
      <c r="D3703" s="135" t="s">
        <v>2727</v>
      </c>
      <c r="E3703" s="79" t="s">
        <v>1021</v>
      </c>
      <c r="F3703" s="79" t="s">
        <v>19104</v>
      </c>
      <c r="G3703" s="135" t="s">
        <v>15096</v>
      </c>
      <c r="H3703" s="135" t="s">
        <v>15097</v>
      </c>
      <c r="I3703" s="137" t="s">
        <v>464</v>
      </c>
      <c r="J3703" s="705">
        <v>17624.93</v>
      </c>
      <c r="K3703" s="734" t="s">
        <v>19105</v>
      </c>
      <c r="L3703" s="135" t="s">
        <v>19120</v>
      </c>
    </row>
    <row r="3704" spans="1:12" ht="69.5" x14ac:dyDescent="0.3">
      <c r="A3704" s="135" t="s">
        <v>15094</v>
      </c>
      <c r="B3704" s="135" t="s">
        <v>15095</v>
      </c>
      <c r="C3704" s="79" t="s">
        <v>72</v>
      </c>
      <c r="D3704" s="135" t="s">
        <v>5123</v>
      </c>
      <c r="E3704" s="79" t="s">
        <v>1021</v>
      </c>
      <c r="F3704" s="79" t="s">
        <v>19104</v>
      </c>
      <c r="G3704" s="135" t="s">
        <v>15096</v>
      </c>
      <c r="H3704" s="135" t="s">
        <v>15097</v>
      </c>
      <c r="I3704" s="137" t="s">
        <v>464</v>
      </c>
      <c r="J3704" s="705">
        <v>105791.24</v>
      </c>
      <c r="K3704" s="734" t="s">
        <v>19105</v>
      </c>
      <c r="L3704" s="135" t="s">
        <v>19120</v>
      </c>
    </row>
    <row r="3705" spans="1:12" ht="219" x14ac:dyDescent="0.3">
      <c r="A3705" s="625" t="s">
        <v>19111</v>
      </c>
      <c r="B3705" s="625" t="s">
        <v>19112</v>
      </c>
      <c r="C3705" s="625" t="s">
        <v>2319</v>
      </c>
      <c r="D3705" s="625" t="s">
        <v>19113</v>
      </c>
      <c r="E3705" s="625" t="s">
        <v>19114</v>
      </c>
      <c r="F3705" s="625" t="s">
        <v>19115</v>
      </c>
      <c r="G3705" s="625" t="s">
        <v>19116</v>
      </c>
      <c r="H3705" s="625" t="s">
        <v>19117</v>
      </c>
      <c r="I3705" s="154">
        <v>46990</v>
      </c>
      <c r="J3705" s="715">
        <v>27726.93</v>
      </c>
      <c r="K3705" s="657" t="s">
        <v>19110</v>
      </c>
      <c r="L3705" s="135" t="s">
        <v>19120</v>
      </c>
    </row>
    <row r="3706" spans="1:12" ht="35" x14ac:dyDescent="0.3">
      <c r="A3706" s="803" t="s">
        <v>8352</v>
      </c>
      <c r="B3706" s="803" t="s">
        <v>13848</v>
      </c>
      <c r="C3706" s="804" t="s">
        <v>13849</v>
      </c>
      <c r="D3706" s="805" t="s">
        <v>13850</v>
      </c>
      <c r="E3706" s="805" t="s">
        <v>13851</v>
      </c>
      <c r="F3706" s="806" t="s">
        <v>13824</v>
      </c>
      <c r="G3706" s="807" t="s">
        <v>7657</v>
      </c>
      <c r="H3706" s="807" t="s">
        <v>13852</v>
      </c>
      <c r="I3706" s="725" t="s">
        <v>464</v>
      </c>
      <c r="J3706" s="808">
        <v>22.2</v>
      </c>
      <c r="K3706" s="809"/>
      <c r="L3706" s="135" t="s">
        <v>19150</v>
      </c>
    </row>
    <row r="3707" spans="1:12" ht="23.5" x14ac:dyDescent="0.3">
      <c r="A3707" s="802" t="s">
        <v>12645</v>
      </c>
      <c r="B3707" s="803" t="s">
        <v>13853</v>
      </c>
      <c r="C3707" s="804" t="s">
        <v>6107</v>
      </c>
      <c r="D3707" s="805" t="s">
        <v>19122</v>
      </c>
      <c r="E3707" s="805" t="s">
        <v>19121</v>
      </c>
      <c r="F3707" s="806" t="s">
        <v>13824</v>
      </c>
      <c r="G3707" s="807" t="s">
        <v>9686</v>
      </c>
      <c r="H3707" s="807" t="s">
        <v>13856</v>
      </c>
      <c r="I3707" s="725" t="s">
        <v>464</v>
      </c>
      <c r="J3707" s="808">
        <v>35.200000000000003</v>
      </c>
      <c r="K3707" s="809"/>
      <c r="L3707" s="135" t="s">
        <v>19150</v>
      </c>
    </row>
    <row r="3708" spans="1:12" ht="58" x14ac:dyDescent="0.3">
      <c r="A3708" s="803" t="s">
        <v>8360</v>
      </c>
      <c r="B3708" s="803" t="s">
        <v>8361</v>
      </c>
      <c r="C3708" s="804" t="s">
        <v>12638</v>
      </c>
      <c r="D3708" s="805" t="s">
        <v>13878</v>
      </c>
      <c r="E3708" s="805" t="s">
        <v>13865</v>
      </c>
      <c r="F3708" s="806" t="s">
        <v>13824</v>
      </c>
      <c r="G3708" s="807" t="s">
        <v>8363</v>
      </c>
      <c r="H3708" s="807" t="s">
        <v>13879</v>
      </c>
      <c r="I3708" s="725" t="s">
        <v>464</v>
      </c>
      <c r="J3708" s="808">
        <v>15.2</v>
      </c>
      <c r="K3708" s="809"/>
      <c r="L3708" s="135" t="s">
        <v>19150</v>
      </c>
    </row>
    <row r="3709" spans="1:12" ht="58" x14ac:dyDescent="0.3">
      <c r="A3709" s="803" t="s">
        <v>12662</v>
      </c>
      <c r="B3709" s="803" t="s">
        <v>8357</v>
      </c>
      <c r="C3709" s="804" t="s">
        <v>12638</v>
      </c>
      <c r="D3709" s="805" t="s">
        <v>13891</v>
      </c>
      <c r="E3709" s="805" t="s">
        <v>13892</v>
      </c>
      <c r="F3709" s="806" t="s">
        <v>13824</v>
      </c>
      <c r="G3709" s="807" t="s">
        <v>5109</v>
      </c>
      <c r="H3709" s="807" t="s">
        <v>13893</v>
      </c>
      <c r="I3709" s="836" t="s">
        <v>464</v>
      </c>
      <c r="J3709" s="808">
        <v>21.1</v>
      </c>
      <c r="K3709" s="809"/>
      <c r="L3709" s="135" t="s">
        <v>19150</v>
      </c>
    </row>
    <row r="3710" spans="1:12" ht="81" x14ac:dyDescent="0.3">
      <c r="A3710" s="803" t="s">
        <v>12168</v>
      </c>
      <c r="B3710" s="803" t="s">
        <v>19123</v>
      </c>
      <c r="C3710" s="804" t="s">
        <v>13894</v>
      </c>
      <c r="D3710" s="805" t="s">
        <v>13895</v>
      </c>
      <c r="E3710" s="805" t="s">
        <v>13861</v>
      </c>
      <c r="F3710" s="806" t="s">
        <v>13824</v>
      </c>
      <c r="G3710" s="807" t="s">
        <v>11207</v>
      </c>
      <c r="H3710" s="807" t="s">
        <v>13896</v>
      </c>
      <c r="I3710" s="836" t="s">
        <v>464</v>
      </c>
      <c r="J3710" s="808">
        <v>55.1</v>
      </c>
      <c r="K3710" s="809"/>
      <c r="L3710" s="135" t="s">
        <v>19150</v>
      </c>
    </row>
    <row r="3711" spans="1:12" ht="69.5" x14ac:dyDescent="0.3">
      <c r="A3711" s="803" t="s">
        <v>12146</v>
      </c>
      <c r="B3711" s="803" t="s">
        <v>12147</v>
      </c>
      <c r="C3711" s="804" t="s">
        <v>12638</v>
      </c>
      <c r="D3711" s="805" t="s">
        <v>13914</v>
      </c>
      <c r="E3711" s="805" t="s">
        <v>13915</v>
      </c>
      <c r="F3711" s="806" t="s">
        <v>13824</v>
      </c>
      <c r="G3711" s="807" t="s">
        <v>7975</v>
      </c>
      <c r="H3711" s="807" t="s">
        <v>13916</v>
      </c>
      <c r="I3711" s="725" t="s">
        <v>464</v>
      </c>
      <c r="J3711" s="808">
        <v>32</v>
      </c>
      <c r="K3711" s="809"/>
      <c r="L3711" s="135" t="s">
        <v>19150</v>
      </c>
    </row>
    <row r="3712" spans="1:12" ht="46.5" x14ac:dyDescent="0.3">
      <c r="A3712" s="803" t="s">
        <v>13992</v>
      </c>
      <c r="B3712" s="803" t="s">
        <v>313</v>
      </c>
      <c r="C3712" s="804" t="s">
        <v>13993</v>
      </c>
      <c r="D3712" s="805" t="s">
        <v>13994</v>
      </c>
      <c r="E3712" s="805" t="s">
        <v>13877</v>
      </c>
      <c r="F3712" s="806" t="s">
        <v>13824</v>
      </c>
      <c r="G3712" s="807" t="s">
        <v>13996</v>
      </c>
      <c r="H3712" s="807" t="s">
        <v>13997</v>
      </c>
      <c r="I3712" s="836" t="s">
        <v>4327</v>
      </c>
      <c r="J3712" s="808">
        <v>57.2</v>
      </c>
      <c r="K3712" s="809"/>
      <c r="L3712" s="135" t="s">
        <v>19150</v>
      </c>
    </row>
    <row r="3713" spans="1:12" ht="46.5" x14ac:dyDescent="0.3">
      <c r="A3713" s="803" t="s">
        <v>13992</v>
      </c>
      <c r="B3713" s="803" t="s">
        <v>313</v>
      </c>
      <c r="C3713" s="804" t="s">
        <v>13993</v>
      </c>
      <c r="D3713" s="805" t="s">
        <v>13994</v>
      </c>
      <c r="E3713" s="805" t="s">
        <v>13998</v>
      </c>
      <c r="F3713" s="806" t="s">
        <v>13824</v>
      </c>
      <c r="G3713" s="807" t="s">
        <v>13996</v>
      </c>
      <c r="H3713" s="807" t="s">
        <v>13997</v>
      </c>
      <c r="I3713" s="836" t="s">
        <v>4327</v>
      </c>
      <c r="J3713" s="808">
        <v>95.2</v>
      </c>
      <c r="K3713" s="809"/>
      <c r="L3713" s="135" t="s">
        <v>19150</v>
      </c>
    </row>
    <row r="3714" spans="1:12" ht="69.5" x14ac:dyDescent="0.3">
      <c r="A3714" s="803" t="s">
        <v>12038</v>
      </c>
      <c r="B3714" s="803" t="s">
        <v>12039</v>
      </c>
      <c r="C3714" s="804" t="s">
        <v>12638</v>
      </c>
      <c r="D3714" s="805" t="s">
        <v>13990</v>
      </c>
      <c r="E3714" s="805" t="s">
        <v>13892</v>
      </c>
      <c r="F3714" s="806" t="s">
        <v>13824</v>
      </c>
      <c r="G3714" s="807" t="s">
        <v>2488</v>
      </c>
      <c r="H3714" s="807" t="s">
        <v>13991</v>
      </c>
      <c r="I3714" s="836" t="s">
        <v>4327</v>
      </c>
      <c r="J3714" s="808">
        <v>27.2</v>
      </c>
      <c r="K3714" s="809"/>
      <c r="L3714" s="135" t="s">
        <v>19150</v>
      </c>
    </row>
    <row r="3715" spans="1:12" ht="69.5" x14ac:dyDescent="0.3">
      <c r="A3715" s="803" t="s">
        <v>12042</v>
      </c>
      <c r="B3715" s="803" t="s">
        <v>12043</v>
      </c>
      <c r="C3715" s="804" t="s">
        <v>13999</v>
      </c>
      <c r="D3715" s="805" t="s">
        <v>14000</v>
      </c>
      <c r="E3715" s="803" t="s">
        <v>14001</v>
      </c>
      <c r="F3715" s="806" t="s">
        <v>13824</v>
      </c>
      <c r="G3715" s="807" t="s">
        <v>7108</v>
      </c>
      <c r="H3715" s="807" t="s">
        <v>14002</v>
      </c>
      <c r="I3715" s="836" t="s">
        <v>4327</v>
      </c>
      <c r="J3715" s="808">
        <v>38.299999999999997</v>
      </c>
      <c r="K3715" s="809"/>
      <c r="L3715" s="135" t="s">
        <v>19150</v>
      </c>
    </row>
    <row r="3716" spans="1:12" ht="69.5" x14ac:dyDescent="0.3">
      <c r="A3716" s="803" t="s">
        <v>8387</v>
      </c>
      <c r="B3716" s="803" t="s">
        <v>9273</v>
      </c>
      <c r="C3716" s="804" t="s">
        <v>6809</v>
      </c>
      <c r="D3716" s="805" t="s">
        <v>14040</v>
      </c>
      <c r="E3716" s="805" t="s">
        <v>13881</v>
      </c>
      <c r="F3716" s="806" t="s">
        <v>13824</v>
      </c>
      <c r="G3716" s="807" t="s">
        <v>12020</v>
      </c>
      <c r="H3716" s="807" t="s">
        <v>14041</v>
      </c>
      <c r="I3716" s="836" t="s">
        <v>4327</v>
      </c>
      <c r="J3716" s="808">
        <v>35.200000000000003</v>
      </c>
      <c r="K3716" s="809"/>
      <c r="L3716" s="135" t="s">
        <v>19150</v>
      </c>
    </row>
    <row r="3717" spans="1:12" ht="69.5" x14ac:dyDescent="0.3">
      <c r="A3717" s="803" t="s">
        <v>8387</v>
      </c>
      <c r="B3717" s="803" t="s">
        <v>9273</v>
      </c>
      <c r="C3717" s="804" t="s">
        <v>6809</v>
      </c>
      <c r="D3717" s="805" t="s">
        <v>14040</v>
      </c>
      <c r="E3717" s="805" t="s">
        <v>13861</v>
      </c>
      <c r="F3717" s="806" t="s">
        <v>13824</v>
      </c>
      <c r="G3717" s="807" t="s">
        <v>12020</v>
      </c>
      <c r="H3717" s="807" t="s">
        <v>14041</v>
      </c>
      <c r="I3717" s="836" t="s">
        <v>4327</v>
      </c>
      <c r="J3717" s="808">
        <v>25.2</v>
      </c>
      <c r="K3717" s="809"/>
      <c r="L3717" s="135" t="s">
        <v>19150</v>
      </c>
    </row>
    <row r="3718" spans="1:12" ht="23.5" x14ac:dyDescent="0.3">
      <c r="A3718" s="803" t="s">
        <v>12109</v>
      </c>
      <c r="B3718" s="803" t="s">
        <v>12110</v>
      </c>
      <c r="C3718" s="804" t="s">
        <v>14031</v>
      </c>
      <c r="D3718" s="805" t="s">
        <v>14046</v>
      </c>
      <c r="E3718" s="805" t="s">
        <v>14047</v>
      </c>
      <c r="F3718" s="806" t="s">
        <v>13824</v>
      </c>
      <c r="G3718" s="807" t="s">
        <v>12112</v>
      </c>
      <c r="H3718" s="807" t="s">
        <v>14048</v>
      </c>
      <c r="I3718" s="836" t="s">
        <v>4327</v>
      </c>
      <c r="J3718" s="808">
        <v>32.200000000000003</v>
      </c>
      <c r="K3718" s="809"/>
      <c r="L3718" s="135" t="s">
        <v>19150</v>
      </c>
    </row>
    <row r="3719" spans="1:12" ht="23.5" x14ac:dyDescent="0.3">
      <c r="A3719" s="803" t="s">
        <v>12109</v>
      </c>
      <c r="B3719" s="803" t="s">
        <v>12110</v>
      </c>
      <c r="C3719" s="804" t="s">
        <v>14031</v>
      </c>
      <c r="D3719" s="805" t="s">
        <v>14046</v>
      </c>
      <c r="E3719" s="805" t="s">
        <v>14049</v>
      </c>
      <c r="F3719" s="806" t="s">
        <v>13824</v>
      </c>
      <c r="G3719" s="807" t="s">
        <v>12112</v>
      </c>
      <c r="H3719" s="807" t="s">
        <v>14048</v>
      </c>
      <c r="I3719" s="836" t="s">
        <v>4327</v>
      </c>
      <c r="J3719" s="808">
        <v>32.200000000000003</v>
      </c>
      <c r="K3719" s="809"/>
      <c r="L3719" s="135" t="s">
        <v>19150</v>
      </c>
    </row>
    <row r="3720" spans="1:12" ht="23.5" x14ac:dyDescent="0.3">
      <c r="A3720" s="802" t="s">
        <v>12070</v>
      </c>
      <c r="B3720" s="803" t="s">
        <v>12071</v>
      </c>
      <c r="C3720" s="804" t="s">
        <v>14017</v>
      </c>
      <c r="D3720" s="805" t="s">
        <v>14018</v>
      </c>
      <c r="E3720" s="805" t="s">
        <v>14006</v>
      </c>
      <c r="F3720" s="806" t="s">
        <v>13824</v>
      </c>
      <c r="G3720" s="807" t="s">
        <v>12072</v>
      </c>
      <c r="H3720" s="807" t="s">
        <v>14019</v>
      </c>
      <c r="I3720" s="836" t="s">
        <v>4327</v>
      </c>
      <c r="J3720" s="808">
        <v>23.2</v>
      </c>
      <c r="K3720" s="809"/>
      <c r="L3720" s="135" t="s">
        <v>19150</v>
      </c>
    </row>
    <row r="3721" spans="1:12" ht="23.5" x14ac:dyDescent="0.3">
      <c r="A3721" s="802" t="s">
        <v>12070</v>
      </c>
      <c r="B3721" s="803" t="s">
        <v>12071</v>
      </c>
      <c r="C3721" s="804" t="s">
        <v>14017</v>
      </c>
      <c r="D3721" s="805" t="s">
        <v>14018</v>
      </c>
      <c r="E3721" s="805" t="s">
        <v>14020</v>
      </c>
      <c r="F3721" s="806" t="s">
        <v>13824</v>
      </c>
      <c r="G3721" s="807" t="s">
        <v>12072</v>
      </c>
      <c r="H3721" s="807" t="s">
        <v>14019</v>
      </c>
      <c r="I3721" s="836" t="s">
        <v>4327</v>
      </c>
      <c r="J3721" s="808">
        <v>33.200000000000003</v>
      </c>
      <c r="K3721" s="809"/>
      <c r="L3721" s="135" t="s">
        <v>19150</v>
      </c>
    </row>
    <row r="3722" spans="1:12" ht="35" x14ac:dyDescent="0.3">
      <c r="A3722" s="102" t="s">
        <v>6939</v>
      </c>
      <c r="B3722" s="102" t="s">
        <v>9588</v>
      </c>
      <c r="C3722" s="102" t="s">
        <v>2777</v>
      </c>
      <c r="D3722" s="102" t="s">
        <v>1138</v>
      </c>
      <c r="E3722" s="102" t="s">
        <v>6940</v>
      </c>
      <c r="F3722" s="562" t="s">
        <v>11146</v>
      </c>
      <c r="G3722" s="103" t="s">
        <v>4883</v>
      </c>
      <c r="H3722" s="102" t="s">
        <v>6941</v>
      </c>
      <c r="I3722" s="412" t="s">
        <v>464</v>
      </c>
      <c r="J3722" s="107">
        <v>98.39</v>
      </c>
      <c r="K3722" s="135" t="s">
        <v>19124</v>
      </c>
      <c r="L3722" s="135" t="s">
        <v>19150</v>
      </c>
    </row>
    <row r="3723" spans="1:12" ht="35" x14ac:dyDescent="0.3">
      <c r="A3723" s="102" t="s">
        <v>6939</v>
      </c>
      <c r="B3723" s="102" t="s">
        <v>9588</v>
      </c>
      <c r="C3723" s="102" t="s">
        <v>2777</v>
      </c>
      <c r="D3723" s="102" t="s">
        <v>1138</v>
      </c>
      <c r="E3723" s="102" t="s">
        <v>14819</v>
      </c>
      <c r="F3723" s="562" t="s">
        <v>11146</v>
      </c>
      <c r="G3723" s="103" t="s">
        <v>4883</v>
      </c>
      <c r="H3723" s="102" t="s">
        <v>6941</v>
      </c>
      <c r="I3723" s="412" t="s">
        <v>464</v>
      </c>
      <c r="J3723" s="107">
        <v>295.19</v>
      </c>
      <c r="K3723" s="135" t="s">
        <v>19124</v>
      </c>
      <c r="L3723" s="135" t="s">
        <v>19150</v>
      </c>
    </row>
    <row r="3724" spans="1:12" ht="23.5" x14ac:dyDescent="0.3">
      <c r="A3724" s="78" t="s">
        <v>15751</v>
      </c>
      <c r="B3724" s="78" t="s">
        <v>15752</v>
      </c>
      <c r="C3724" s="78" t="s">
        <v>2168</v>
      </c>
      <c r="D3724" s="78" t="s">
        <v>15754</v>
      </c>
      <c r="E3724" s="78" t="s">
        <v>15753</v>
      </c>
      <c r="F3724" s="78" t="s">
        <v>17067</v>
      </c>
      <c r="G3724" s="78" t="s">
        <v>15755</v>
      </c>
      <c r="H3724" s="78" t="s">
        <v>15756</v>
      </c>
      <c r="I3724" s="245">
        <v>45911</v>
      </c>
      <c r="J3724" s="715">
        <v>386</v>
      </c>
      <c r="K3724" s="657" t="s">
        <v>19125</v>
      </c>
      <c r="L3724" s="135" t="s">
        <v>19150</v>
      </c>
    </row>
    <row r="3725" spans="1:12" ht="23.5" x14ac:dyDescent="0.3">
      <c r="A3725" s="78" t="s">
        <v>16549</v>
      </c>
      <c r="B3725" s="78" t="s">
        <v>16550</v>
      </c>
      <c r="C3725" s="78" t="s">
        <v>5083</v>
      </c>
      <c r="D3725" s="255">
        <v>5.0000000000000001E-3</v>
      </c>
      <c r="E3725" s="78" t="s">
        <v>19126</v>
      </c>
      <c r="F3725" s="78" t="s">
        <v>17067</v>
      </c>
      <c r="G3725" s="78" t="s">
        <v>16551</v>
      </c>
      <c r="H3725" s="78" t="s">
        <v>16552</v>
      </c>
      <c r="I3725" s="245">
        <v>46265</v>
      </c>
      <c r="J3725" s="715">
        <v>184</v>
      </c>
      <c r="K3725" s="657" t="s">
        <v>19125</v>
      </c>
      <c r="L3725" s="135" t="s">
        <v>19150</v>
      </c>
    </row>
    <row r="3726" spans="1:12" ht="23.5" x14ac:dyDescent="0.3">
      <c r="A3726" s="78" t="s">
        <v>16543</v>
      </c>
      <c r="B3726" s="78" t="s">
        <v>16544</v>
      </c>
      <c r="C3726" s="78" t="s">
        <v>3797</v>
      </c>
      <c r="D3726" t="s">
        <v>17068</v>
      </c>
      <c r="E3726" s="78" t="s">
        <v>15753</v>
      </c>
      <c r="F3726" s="78" t="s">
        <v>17067</v>
      </c>
      <c r="G3726" s="78" t="s">
        <v>16545</v>
      </c>
      <c r="H3726" s="78" t="s">
        <v>16546</v>
      </c>
      <c r="I3726" s="245">
        <v>45993</v>
      </c>
      <c r="J3726" s="715">
        <v>202</v>
      </c>
      <c r="K3726" s="657" t="s">
        <v>19125</v>
      </c>
      <c r="L3726" s="135" t="s">
        <v>19150</v>
      </c>
    </row>
    <row r="3727" spans="1:12" ht="23.5" x14ac:dyDescent="0.3">
      <c r="A3727" s="78" t="s">
        <v>16534</v>
      </c>
      <c r="B3727" s="78" t="s">
        <v>16535</v>
      </c>
      <c r="C3727" s="78" t="s">
        <v>1994</v>
      </c>
      <c r="D3727" s="196">
        <v>5.0000000000000001E-4</v>
      </c>
      <c r="E3727" s="78" t="s">
        <v>17495</v>
      </c>
      <c r="F3727" s="78" t="s">
        <v>17070</v>
      </c>
      <c r="G3727" s="78" t="s">
        <v>16536</v>
      </c>
      <c r="H3727" s="78" t="s">
        <v>16537</v>
      </c>
      <c r="I3727" s="245">
        <v>46075</v>
      </c>
      <c r="J3727" s="715">
        <v>591</v>
      </c>
      <c r="K3727" s="657" t="s">
        <v>19125</v>
      </c>
      <c r="L3727" s="135" t="s">
        <v>19150</v>
      </c>
    </row>
    <row r="3728" spans="1:12" ht="23.5" x14ac:dyDescent="0.3">
      <c r="A3728" s="78" t="s">
        <v>950</v>
      </c>
      <c r="B3728" s="78" t="s">
        <v>8271</v>
      </c>
      <c r="C3728" s="78" t="s">
        <v>8272</v>
      </c>
      <c r="D3728" s="78" t="s">
        <v>1755</v>
      </c>
      <c r="E3728" s="78" t="s">
        <v>7407</v>
      </c>
      <c r="F3728" s="78" t="s">
        <v>1030</v>
      </c>
      <c r="G3728" s="78" t="s">
        <v>953</v>
      </c>
      <c r="H3728" s="78" t="s">
        <v>8258</v>
      </c>
      <c r="I3728" s="245" t="s">
        <v>464</v>
      </c>
      <c r="J3728" s="715">
        <v>295</v>
      </c>
      <c r="K3728" s="657" t="s">
        <v>19125</v>
      </c>
      <c r="L3728" s="135" t="s">
        <v>19150</v>
      </c>
    </row>
    <row r="3729" spans="1:12" ht="23.5" x14ac:dyDescent="0.3">
      <c r="A3729" s="78" t="s">
        <v>1683</v>
      </c>
      <c r="B3729" s="78" t="s">
        <v>1683</v>
      </c>
      <c r="C3729" s="78" t="s">
        <v>3578</v>
      </c>
      <c r="D3729" s="78" t="s">
        <v>2576</v>
      </c>
      <c r="E3729" s="78" t="s">
        <v>9505</v>
      </c>
      <c r="F3729" s="78" t="s">
        <v>3579</v>
      </c>
      <c r="G3729" s="78" t="s">
        <v>3580</v>
      </c>
      <c r="H3729" s="78" t="s">
        <v>3581</v>
      </c>
      <c r="I3729" s="245" t="s">
        <v>464</v>
      </c>
      <c r="J3729" s="715">
        <v>96</v>
      </c>
      <c r="K3729" s="657" t="s">
        <v>19125</v>
      </c>
      <c r="L3729" s="135" t="s">
        <v>19150</v>
      </c>
    </row>
    <row r="3730" spans="1:12" ht="23.5" x14ac:dyDescent="0.3">
      <c r="A3730" s="88" t="s">
        <v>9133</v>
      </c>
      <c r="B3730" s="88" t="s">
        <v>9134</v>
      </c>
      <c r="C3730" s="88" t="s">
        <v>1048</v>
      </c>
      <c r="D3730" s="88" t="s">
        <v>3127</v>
      </c>
      <c r="E3730" s="88" t="s">
        <v>7749</v>
      </c>
      <c r="F3730" s="88" t="s">
        <v>3579</v>
      </c>
      <c r="G3730" s="88" t="s">
        <v>9135</v>
      </c>
      <c r="H3730" s="88" t="s">
        <v>15005</v>
      </c>
      <c r="I3730" s="245" t="s">
        <v>464</v>
      </c>
      <c r="J3730" s="113">
        <v>350</v>
      </c>
      <c r="K3730" s="657" t="s">
        <v>19125</v>
      </c>
      <c r="L3730" s="135" t="s">
        <v>19150</v>
      </c>
    </row>
    <row r="3731" spans="1:12" ht="23.5" x14ac:dyDescent="0.3">
      <c r="A3731" s="88" t="s">
        <v>9133</v>
      </c>
      <c r="B3731" s="88" t="s">
        <v>9136</v>
      </c>
      <c r="C3731" s="88" t="s">
        <v>1048</v>
      </c>
      <c r="D3731" s="88" t="s">
        <v>3734</v>
      </c>
      <c r="E3731" s="88" t="s">
        <v>8269</v>
      </c>
      <c r="F3731" s="88" t="s">
        <v>3579</v>
      </c>
      <c r="G3731" s="88" t="s">
        <v>9135</v>
      </c>
      <c r="H3731" s="88" t="s">
        <v>8270</v>
      </c>
      <c r="I3731" s="245" t="s">
        <v>464</v>
      </c>
      <c r="J3731" s="113">
        <v>590</v>
      </c>
      <c r="K3731" s="657" t="s">
        <v>19125</v>
      </c>
      <c r="L3731" s="135" t="s">
        <v>19150</v>
      </c>
    </row>
    <row r="3732" spans="1:12" ht="23.5" x14ac:dyDescent="0.3">
      <c r="A3732" s="78" t="s">
        <v>5152</v>
      </c>
      <c r="B3732" s="78" t="s">
        <v>4185</v>
      </c>
      <c r="C3732" s="78" t="s">
        <v>2583</v>
      </c>
      <c r="D3732" s="78" t="s">
        <v>4186</v>
      </c>
      <c r="E3732" s="78" t="s">
        <v>4189</v>
      </c>
      <c r="F3732" s="78" t="s">
        <v>3579</v>
      </c>
      <c r="G3732" s="78" t="s">
        <v>4187</v>
      </c>
      <c r="H3732" s="78" t="s">
        <v>4188</v>
      </c>
      <c r="I3732" s="245" t="s">
        <v>464</v>
      </c>
      <c r="J3732" s="715">
        <v>155</v>
      </c>
      <c r="K3732" s="657" t="s">
        <v>19125</v>
      </c>
      <c r="L3732" s="135" t="s">
        <v>19150</v>
      </c>
    </row>
    <row r="3733" spans="1:12" ht="23.5" x14ac:dyDescent="0.3">
      <c r="A3733" s="78" t="s">
        <v>5152</v>
      </c>
      <c r="B3733" s="78" t="s">
        <v>4185</v>
      </c>
      <c r="C3733" s="78" t="s">
        <v>1051</v>
      </c>
      <c r="D3733" s="78" t="s">
        <v>4186</v>
      </c>
      <c r="E3733" s="78" t="s">
        <v>4189</v>
      </c>
      <c r="F3733" s="78" t="s">
        <v>3579</v>
      </c>
      <c r="G3733" s="78" t="s">
        <v>4187</v>
      </c>
      <c r="H3733" s="78" t="s">
        <v>4190</v>
      </c>
      <c r="I3733" s="245" t="s">
        <v>464</v>
      </c>
      <c r="J3733" s="715">
        <v>145</v>
      </c>
      <c r="K3733" s="657" t="s">
        <v>19125</v>
      </c>
      <c r="L3733" s="135" t="s">
        <v>19150</v>
      </c>
    </row>
    <row r="3734" spans="1:12" ht="46.5" x14ac:dyDescent="0.3">
      <c r="A3734" s="78" t="s">
        <v>15007</v>
      </c>
      <c r="B3734" s="78" t="s">
        <v>12718</v>
      </c>
      <c r="C3734" s="78" t="s">
        <v>1051</v>
      </c>
      <c r="D3734" s="78" t="s">
        <v>12719</v>
      </c>
      <c r="E3734" s="78" t="s">
        <v>12720</v>
      </c>
      <c r="F3734" s="78" t="s">
        <v>3579</v>
      </c>
      <c r="G3734" s="78" t="s">
        <v>12721</v>
      </c>
      <c r="H3734" s="78" t="s">
        <v>16548</v>
      </c>
      <c r="I3734" s="245" t="s">
        <v>464</v>
      </c>
      <c r="J3734" s="715">
        <v>145</v>
      </c>
      <c r="K3734" s="657" t="s">
        <v>19125</v>
      </c>
      <c r="L3734" s="135" t="s">
        <v>19150</v>
      </c>
    </row>
    <row r="3735" spans="1:12" ht="35" x14ac:dyDescent="0.3">
      <c r="A3735" s="78" t="s">
        <v>15007</v>
      </c>
      <c r="B3735" s="78" t="s">
        <v>15008</v>
      </c>
      <c r="C3735" s="78" t="s">
        <v>1051</v>
      </c>
      <c r="D3735" s="78" t="s">
        <v>12722</v>
      </c>
      <c r="E3735" s="78" t="s">
        <v>12720</v>
      </c>
      <c r="F3735" s="78" t="s">
        <v>3579</v>
      </c>
      <c r="G3735" s="78" t="s">
        <v>12721</v>
      </c>
      <c r="H3735" s="78" t="s">
        <v>16547</v>
      </c>
      <c r="I3735" s="245" t="s">
        <v>464</v>
      </c>
      <c r="J3735" s="715">
        <v>145</v>
      </c>
      <c r="K3735" s="657" t="s">
        <v>19125</v>
      </c>
      <c r="L3735" s="135" t="s">
        <v>19150</v>
      </c>
    </row>
    <row r="3736" spans="1:12" ht="23.5" x14ac:dyDescent="0.3">
      <c r="A3736" s="78" t="s">
        <v>16476</v>
      </c>
      <c r="B3736" s="78" t="s">
        <v>4909</v>
      </c>
      <c r="C3736" s="78" t="s">
        <v>2583</v>
      </c>
      <c r="D3736" s="78" t="s">
        <v>4910</v>
      </c>
      <c r="E3736" s="78" t="s">
        <v>5148</v>
      </c>
      <c r="F3736" s="78" t="s">
        <v>3579</v>
      </c>
      <c r="G3736" s="78" t="s">
        <v>4911</v>
      </c>
      <c r="H3736" s="78" t="s">
        <v>5149</v>
      </c>
      <c r="I3736" s="245" t="s">
        <v>464</v>
      </c>
      <c r="J3736" s="715">
        <v>145</v>
      </c>
      <c r="K3736" s="657" t="s">
        <v>19125</v>
      </c>
      <c r="L3736" s="135" t="s">
        <v>19150</v>
      </c>
    </row>
    <row r="3737" spans="1:12" ht="23.5" x14ac:dyDescent="0.3">
      <c r="A3737" s="78" t="s">
        <v>16476</v>
      </c>
      <c r="B3737" s="78" t="s">
        <v>4909</v>
      </c>
      <c r="C3737" s="78" t="s">
        <v>1051</v>
      </c>
      <c r="D3737" s="78" t="s">
        <v>4910</v>
      </c>
      <c r="E3737" s="78" t="s">
        <v>5148</v>
      </c>
      <c r="F3737" s="78" t="s">
        <v>3579</v>
      </c>
      <c r="G3737" s="78" t="s">
        <v>4911</v>
      </c>
      <c r="H3737" s="78" t="s">
        <v>4912</v>
      </c>
      <c r="I3737" s="245" t="s">
        <v>464</v>
      </c>
      <c r="J3737" s="715">
        <v>170</v>
      </c>
      <c r="K3737" s="657" t="s">
        <v>19125</v>
      </c>
      <c r="L3737" s="135" t="s">
        <v>19150</v>
      </c>
    </row>
    <row r="3738" spans="1:12" ht="92.5" x14ac:dyDescent="0.3">
      <c r="A3738" s="78" t="s">
        <v>8259</v>
      </c>
      <c r="B3738" s="78" t="s">
        <v>15004</v>
      </c>
      <c r="C3738" s="78" t="s">
        <v>2726</v>
      </c>
      <c r="D3738" s="78" t="s">
        <v>8260</v>
      </c>
      <c r="E3738" s="78" t="s">
        <v>8261</v>
      </c>
      <c r="F3738" s="78" t="s">
        <v>8262</v>
      </c>
      <c r="G3738" s="78" t="s">
        <v>6205</v>
      </c>
      <c r="H3738" s="78" t="s">
        <v>8263</v>
      </c>
      <c r="I3738" s="245" t="s">
        <v>464</v>
      </c>
      <c r="J3738" s="715">
        <v>220</v>
      </c>
      <c r="K3738" s="657" t="s">
        <v>19125</v>
      </c>
      <c r="L3738" s="135" t="s">
        <v>19150</v>
      </c>
    </row>
    <row r="3739" spans="1:12" ht="81" x14ac:dyDescent="0.3">
      <c r="A3739" s="78" t="s">
        <v>4876</v>
      </c>
      <c r="B3739" s="78" t="s">
        <v>4877</v>
      </c>
      <c r="C3739" s="78" t="s">
        <v>5104</v>
      </c>
      <c r="D3739" s="78" t="s">
        <v>4878</v>
      </c>
      <c r="E3739" s="78" t="s">
        <v>387</v>
      </c>
      <c r="F3739" s="78" t="s">
        <v>1030</v>
      </c>
      <c r="G3739" s="78" t="s">
        <v>3504</v>
      </c>
      <c r="H3739" s="78" t="s">
        <v>4880</v>
      </c>
      <c r="I3739" s="245" t="s">
        <v>464</v>
      </c>
      <c r="J3739" s="715">
        <v>220</v>
      </c>
      <c r="K3739" s="657" t="s">
        <v>19125</v>
      </c>
      <c r="L3739" s="135" t="s">
        <v>19150</v>
      </c>
    </row>
    <row r="3740" spans="1:12" ht="92.5" x14ac:dyDescent="0.3">
      <c r="A3740" s="78" t="s">
        <v>8264</v>
      </c>
      <c r="B3740" s="78" t="s">
        <v>8265</v>
      </c>
      <c r="C3740" s="78" t="s">
        <v>8266</v>
      </c>
      <c r="D3740" s="78" t="s">
        <v>7718</v>
      </c>
      <c r="E3740" s="78" t="s">
        <v>7719</v>
      </c>
      <c r="F3740" s="78" t="s">
        <v>3579</v>
      </c>
      <c r="G3740" s="78" t="s">
        <v>7720</v>
      </c>
      <c r="H3740" s="78" t="s">
        <v>7721</v>
      </c>
      <c r="I3740" s="245" t="s">
        <v>464</v>
      </c>
      <c r="J3740" s="715">
        <v>1655</v>
      </c>
      <c r="K3740" s="657" t="s">
        <v>19125</v>
      </c>
      <c r="L3740" s="135" t="s">
        <v>19150</v>
      </c>
    </row>
    <row r="3741" spans="1:12" ht="23.5" x14ac:dyDescent="0.3">
      <c r="A3741" s="78" t="s">
        <v>6242</v>
      </c>
      <c r="B3741" s="78" t="s">
        <v>5576</v>
      </c>
      <c r="C3741" s="78" t="s">
        <v>1051</v>
      </c>
      <c r="D3741" s="78" t="s">
        <v>6243</v>
      </c>
      <c r="E3741" s="78" t="s">
        <v>4262</v>
      </c>
      <c r="F3741" s="78" t="s">
        <v>3579</v>
      </c>
      <c r="G3741" s="78" t="s">
        <v>5577</v>
      </c>
      <c r="H3741" s="78" t="s">
        <v>5578</v>
      </c>
      <c r="I3741" s="245" t="s">
        <v>464</v>
      </c>
      <c r="J3741" s="715">
        <v>140</v>
      </c>
      <c r="K3741" s="657" t="s">
        <v>19125</v>
      </c>
      <c r="L3741" s="135" t="s">
        <v>19150</v>
      </c>
    </row>
    <row r="3742" spans="1:12" ht="23.5" x14ac:dyDescent="0.3">
      <c r="A3742" s="78" t="s">
        <v>2910</v>
      </c>
      <c r="B3742" s="78" t="s">
        <v>3587</v>
      </c>
      <c r="C3742" s="78" t="s">
        <v>1051</v>
      </c>
      <c r="D3742" s="78" t="s">
        <v>3574</v>
      </c>
      <c r="E3742" s="78" t="s">
        <v>4262</v>
      </c>
      <c r="F3742" s="78" t="s">
        <v>3579</v>
      </c>
      <c r="G3742" s="78" t="s">
        <v>2911</v>
      </c>
      <c r="H3742" s="78" t="s">
        <v>12723</v>
      </c>
      <c r="I3742" s="245" t="s">
        <v>464</v>
      </c>
      <c r="J3742" s="715">
        <v>140</v>
      </c>
      <c r="K3742" s="657" t="s">
        <v>19125</v>
      </c>
      <c r="L3742" s="135" t="s">
        <v>19150</v>
      </c>
    </row>
    <row r="3743" spans="1:12" ht="23.5" x14ac:dyDescent="0.3">
      <c r="A3743" s="78" t="s">
        <v>2910</v>
      </c>
      <c r="B3743" s="78" t="s">
        <v>3587</v>
      </c>
      <c r="C3743" s="78" t="s">
        <v>164</v>
      </c>
      <c r="D3743" s="78" t="s">
        <v>3574</v>
      </c>
      <c r="E3743" s="78" t="s">
        <v>4262</v>
      </c>
      <c r="F3743" s="78" t="s">
        <v>3579</v>
      </c>
      <c r="G3743" s="78" t="s">
        <v>2911</v>
      </c>
      <c r="H3743" s="78" t="s">
        <v>4263</v>
      </c>
      <c r="I3743" s="245" t="s">
        <v>464</v>
      </c>
      <c r="J3743" s="715">
        <v>140</v>
      </c>
      <c r="K3743" s="657" t="s">
        <v>19125</v>
      </c>
      <c r="L3743" s="135" t="s">
        <v>19150</v>
      </c>
    </row>
    <row r="3744" spans="1:12" ht="23.5" x14ac:dyDescent="0.3">
      <c r="A3744" s="79" t="s">
        <v>2010</v>
      </c>
      <c r="B3744" s="79" t="s">
        <v>2011</v>
      </c>
      <c r="C3744" s="79" t="s">
        <v>2319</v>
      </c>
      <c r="D3744" s="79" t="s">
        <v>2012</v>
      </c>
      <c r="E3744" s="79" t="s">
        <v>2013</v>
      </c>
      <c r="F3744" s="79" t="s">
        <v>866</v>
      </c>
      <c r="G3744" s="79" t="s">
        <v>18052</v>
      </c>
      <c r="H3744" s="79" t="s">
        <v>2015</v>
      </c>
      <c r="I3744" s="658" t="s">
        <v>464</v>
      </c>
      <c r="J3744" s="80">
        <v>650.24</v>
      </c>
      <c r="K3744" s="164" t="s">
        <v>19127</v>
      </c>
      <c r="L3744" s="135" t="s">
        <v>19150</v>
      </c>
    </row>
    <row r="3745" spans="1:12" ht="23.5" x14ac:dyDescent="0.3">
      <c r="A3745" s="78" t="s">
        <v>9089</v>
      </c>
      <c r="B3745" s="78" t="s">
        <v>13357</v>
      </c>
      <c r="C3745" s="78" t="s">
        <v>13361</v>
      </c>
      <c r="D3745" s="91" t="s">
        <v>17907</v>
      </c>
      <c r="E3745" s="645" t="s">
        <v>13359</v>
      </c>
      <c r="F3745" s="79" t="s">
        <v>507</v>
      </c>
      <c r="G3745" s="78" t="s">
        <v>1479</v>
      </c>
      <c r="H3745" s="78" t="s">
        <v>13362</v>
      </c>
      <c r="I3745" s="103">
        <v>45616</v>
      </c>
      <c r="J3745" s="787">
        <v>1218</v>
      </c>
      <c r="K3745" s="117"/>
      <c r="L3745" s="135" t="s">
        <v>19150</v>
      </c>
    </row>
    <row r="3746" spans="1:12" ht="23.5" x14ac:dyDescent="0.3">
      <c r="A3746" s="78" t="s">
        <v>9089</v>
      </c>
      <c r="B3746" s="78" t="s">
        <v>13357</v>
      </c>
      <c r="C3746" s="78" t="s">
        <v>13363</v>
      </c>
      <c r="D3746" s="91" t="s">
        <v>17908</v>
      </c>
      <c r="E3746" s="645" t="s">
        <v>13359</v>
      </c>
      <c r="F3746" s="79" t="s">
        <v>507</v>
      </c>
      <c r="G3746" s="78" t="s">
        <v>1479</v>
      </c>
      <c r="H3746" s="78" t="s">
        <v>13364</v>
      </c>
      <c r="I3746" s="103">
        <v>45616</v>
      </c>
      <c r="J3746" s="787">
        <v>2247</v>
      </c>
      <c r="K3746" s="117"/>
      <c r="L3746" s="135" t="s">
        <v>19150</v>
      </c>
    </row>
    <row r="3747" spans="1:12" ht="23.5" x14ac:dyDescent="0.3">
      <c r="A3747" s="78" t="s">
        <v>9089</v>
      </c>
      <c r="B3747" s="78" t="s">
        <v>13357</v>
      </c>
      <c r="C3747" s="78" t="s">
        <v>13365</v>
      </c>
      <c r="D3747" s="91" t="s">
        <v>17909</v>
      </c>
      <c r="E3747" s="645" t="s">
        <v>13359</v>
      </c>
      <c r="F3747" s="79" t="s">
        <v>507</v>
      </c>
      <c r="G3747" s="78" t="s">
        <v>1479</v>
      </c>
      <c r="H3747" s="78" t="s">
        <v>13366</v>
      </c>
      <c r="I3747" s="103">
        <v>45616</v>
      </c>
      <c r="J3747" s="787">
        <v>4495</v>
      </c>
      <c r="K3747" s="117"/>
      <c r="L3747" s="135" t="s">
        <v>19150</v>
      </c>
    </row>
    <row r="3748" spans="1:12" ht="46.5" x14ac:dyDescent="0.3">
      <c r="A3748" s="78" t="s">
        <v>6572</v>
      </c>
      <c r="B3748" s="78" t="s">
        <v>7753</v>
      </c>
      <c r="C3748" s="79" t="s">
        <v>16379</v>
      </c>
      <c r="D3748" s="78" t="s">
        <v>3459</v>
      </c>
      <c r="E3748" s="78" t="s">
        <v>6971</v>
      </c>
      <c r="F3748" s="78" t="s">
        <v>2024</v>
      </c>
      <c r="G3748" s="78" t="s">
        <v>9912</v>
      </c>
      <c r="H3748" s="78" t="s">
        <v>3461</v>
      </c>
      <c r="I3748" s="58" t="s">
        <v>464</v>
      </c>
      <c r="J3748" s="119">
        <v>99.12</v>
      </c>
      <c r="K3748" s="88"/>
      <c r="L3748" s="135" t="s">
        <v>19150</v>
      </c>
    </row>
    <row r="3749" spans="1:12" ht="46.5" x14ac:dyDescent="0.3">
      <c r="A3749" s="319" t="s">
        <v>16978</v>
      </c>
      <c r="B3749" s="319" t="s">
        <v>15118</v>
      </c>
      <c r="C3749" s="319" t="s">
        <v>3976</v>
      </c>
      <c r="D3749" s="319" t="s">
        <v>15119</v>
      </c>
      <c r="E3749" s="319" t="s">
        <v>15120</v>
      </c>
      <c r="F3749" s="319" t="s">
        <v>4625</v>
      </c>
      <c r="G3749" s="319" t="s">
        <v>4706</v>
      </c>
      <c r="H3749" s="319" t="s">
        <v>15121</v>
      </c>
      <c r="I3749" s="103">
        <v>45617</v>
      </c>
      <c r="J3749" s="107">
        <v>130.80000000000001</v>
      </c>
      <c r="K3749" s="88" t="s">
        <v>19128</v>
      </c>
      <c r="L3749" s="135" t="s">
        <v>19150</v>
      </c>
    </row>
    <row r="3750" spans="1:12" ht="35" x14ac:dyDescent="0.3">
      <c r="A3750" s="319" t="s">
        <v>6016</v>
      </c>
      <c r="B3750" s="319" t="s">
        <v>11470</v>
      </c>
      <c r="C3750" s="319" t="s">
        <v>2276</v>
      </c>
      <c r="D3750" s="319" t="s">
        <v>5163</v>
      </c>
      <c r="E3750" s="319" t="s">
        <v>11473</v>
      </c>
      <c r="F3750" s="319" t="s">
        <v>4625</v>
      </c>
      <c r="G3750" s="319" t="s">
        <v>5196</v>
      </c>
      <c r="H3750" s="319" t="s">
        <v>11472</v>
      </c>
      <c r="I3750" s="643" t="s">
        <v>4327</v>
      </c>
      <c r="J3750" s="107">
        <v>155.87</v>
      </c>
      <c r="K3750" s="88" t="s">
        <v>19128</v>
      </c>
      <c r="L3750" s="135" t="s">
        <v>19150</v>
      </c>
    </row>
    <row r="3751" spans="1:12" ht="23.5" x14ac:dyDescent="0.3">
      <c r="A3751" s="79" t="s">
        <v>11332</v>
      </c>
      <c r="B3751" s="79" t="s">
        <v>11333</v>
      </c>
      <c r="C3751" s="79" t="s">
        <v>1048</v>
      </c>
      <c r="D3751" s="79" t="s">
        <v>11334</v>
      </c>
      <c r="E3751" s="79" t="s">
        <v>11335</v>
      </c>
      <c r="F3751" s="79" t="s">
        <v>4625</v>
      </c>
      <c r="G3751" s="79" t="s">
        <v>11336</v>
      </c>
      <c r="H3751" s="79" t="s">
        <v>11337</v>
      </c>
      <c r="I3751" s="577" t="s">
        <v>464</v>
      </c>
      <c r="J3751" s="107">
        <v>468.7</v>
      </c>
      <c r="K3751" s="88" t="s">
        <v>19128</v>
      </c>
      <c r="L3751" s="135" t="s">
        <v>19150</v>
      </c>
    </row>
    <row r="3752" spans="1:12" ht="23.5" x14ac:dyDescent="0.3">
      <c r="A3752" s="135" t="s">
        <v>239</v>
      </c>
      <c r="B3752" s="135" t="s">
        <v>5970</v>
      </c>
      <c r="C3752" s="135" t="s">
        <v>5289</v>
      </c>
      <c r="D3752" s="135" t="s">
        <v>11573</v>
      </c>
      <c r="E3752" s="135" t="s">
        <v>11574</v>
      </c>
      <c r="F3752" s="135" t="s">
        <v>14321</v>
      </c>
      <c r="G3752" s="135" t="s">
        <v>9420</v>
      </c>
      <c r="H3752" s="135" t="s">
        <v>11575</v>
      </c>
      <c r="I3752" s="152" t="s">
        <v>464</v>
      </c>
      <c r="J3752" s="107">
        <v>139.52000000000001</v>
      </c>
      <c r="K3752" s="86"/>
      <c r="L3752" s="135" t="s">
        <v>19150</v>
      </c>
    </row>
    <row r="3753" spans="1:12" ht="23.5" x14ac:dyDescent="0.3">
      <c r="A3753" s="319" t="s">
        <v>7555</v>
      </c>
      <c r="B3753" s="319" t="s">
        <v>7550</v>
      </c>
      <c r="C3753" s="319" t="s">
        <v>5104</v>
      </c>
      <c r="D3753" s="319" t="s">
        <v>2109</v>
      </c>
      <c r="E3753" s="319" t="s">
        <v>5312</v>
      </c>
      <c r="F3753" s="319" t="s">
        <v>5964</v>
      </c>
      <c r="G3753" s="319" t="s">
        <v>4450</v>
      </c>
      <c r="H3753" s="319" t="s">
        <v>11590</v>
      </c>
      <c r="I3753" s="103" t="s">
        <v>464</v>
      </c>
      <c r="J3753" s="107">
        <v>42.2</v>
      </c>
      <c r="K3753" s="88"/>
      <c r="L3753" s="135" t="s">
        <v>19150</v>
      </c>
    </row>
    <row r="3754" spans="1:12" ht="23.5" x14ac:dyDescent="0.3">
      <c r="A3754" s="79" t="s">
        <v>239</v>
      </c>
      <c r="B3754" s="79" t="s">
        <v>5970</v>
      </c>
      <c r="C3754" s="79" t="s">
        <v>1048</v>
      </c>
      <c r="D3754" s="79" t="s">
        <v>4442</v>
      </c>
      <c r="E3754" s="645" t="s">
        <v>17997</v>
      </c>
      <c r="F3754" s="79" t="s">
        <v>3097</v>
      </c>
      <c r="G3754" s="79" t="s">
        <v>241</v>
      </c>
      <c r="H3754" s="79" t="s">
        <v>12259</v>
      </c>
      <c r="I3754" s="643" t="s">
        <v>464</v>
      </c>
      <c r="J3754" s="640">
        <v>87.2</v>
      </c>
      <c r="K3754" s="128"/>
      <c r="L3754" s="135" t="s">
        <v>19150</v>
      </c>
    </row>
    <row r="3755" spans="1:12" ht="35" x14ac:dyDescent="0.3">
      <c r="A3755" s="319" t="s">
        <v>3755</v>
      </c>
      <c r="B3755" s="319" t="s">
        <v>11569</v>
      </c>
      <c r="C3755" s="319" t="s">
        <v>2276</v>
      </c>
      <c r="D3755" s="319" t="s">
        <v>458</v>
      </c>
      <c r="E3755" s="319" t="s">
        <v>3713</v>
      </c>
      <c r="F3755" s="319" t="s">
        <v>3097</v>
      </c>
      <c r="G3755" s="319" t="s">
        <v>3046</v>
      </c>
      <c r="H3755" s="319" t="s">
        <v>11572</v>
      </c>
      <c r="I3755" s="103" t="s">
        <v>464</v>
      </c>
      <c r="J3755" s="107">
        <v>201.65</v>
      </c>
      <c r="K3755" s="88"/>
      <c r="L3755" s="135" t="s">
        <v>19150</v>
      </c>
    </row>
    <row r="3756" spans="1:12" ht="35" x14ac:dyDescent="0.3">
      <c r="A3756" s="319" t="s">
        <v>3755</v>
      </c>
      <c r="B3756" s="319" t="s">
        <v>11569</v>
      </c>
      <c r="C3756" s="319" t="s">
        <v>2276</v>
      </c>
      <c r="D3756" s="319" t="s">
        <v>458</v>
      </c>
      <c r="E3756" s="319" t="s">
        <v>11570</v>
      </c>
      <c r="F3756" s="319" t="s">
        <v>3097</v>
      </c>
      <c r="G3756" s="319" t="s">
        <v>3046</v>
      </c>
      <c r="H3756" s="319" t="s">
        <v>11572</v>
      </c>
      <c r="I3756" s="103" t="s">
        <v>464</v>
      </c>
      <c r="J3756" s="107">
        <v>103.55</v>
      </c>
      <c r="K3756" s="88"/>
      <c r="L3756" s="135" t="s">
        <v>19150</v>
      </c>
    </row>
    <row r="3757" spans="1:12" ht="23.5" x14ac:dyDescent="0.3">
      <c r="A3757" s="78" t="s">
        <v>2250</v>
      </c>
      <c r="B3757" s="78" t="s">
        <v>6002</v>
      </c>
      <c r="C3757" s="78" t="s">
        <v>1048</v>
      </c>
      <c r="D3757" s="78" t="s">
        <v>5164</v>
      </c>
      <c r="E3757" s="78" t="s">
        <v>16963</v>
      </c>
      <c r="F3757" s="78" t="s">
        <v>3097</v>
      </c>
      <c r="G3757" s="78" t="s">
        <v>2252</v>
      </c>
      <c r="H3757" s="78" t="s">
        <v>6007</v>
      </c>
      <c r="I3757" s="78" t="s">
        <v>464</v>
      </c>
      <c r="J3757" s="107">
        <v>348.8</v>
      </c>
      <c r="K3757" s="128"/>
      <c r="L3757" s="135" t="s">
        <v>19150</v>
      </c>
    </row>
    <row r="3758" spans="1:12" ht="23.5" x14ac:dyDescent="0.3">
      <c r="A3758" s="79" t="s">
        <v>2250</v>
      </c>
      <c r="B3758" s="79" t="s">
        <v>6002</v>
      </c>
      <c r="C3758" s="79" t="s">
        <v>1048</v>
      </c>
      <c r="D3758" s="79" t="s">
        <v>458</v>
      </c>
      <c r="E3758" s="319" t="s">
        <v>17999</v>
      </c>
      <c r="F3758" s="79" t="s">
        <v>3097</v>
      </c>
      <c r="G3758" s="79" t="s">
        <v>2252</v>
      </c>
      <c r="H3758" s="79" t="s">
        <v>9721</v>
      </c>
      <c r="I3758" s="643" t="s">
        <v>464</v>
      </c>
      <c r="J3758" s="80">
        <v>196.2</v>
      </c>
      <c r="K3758" s="100"/>
      <c r="L3758" s="135" t="s">
        <v>19150</v>
      </c>
    </row>
    <row r="3759" spans="1:12" ht="23.5" x14ac:dyDescent="0.3">
      <c r="A3759" s="79" t="s">
        <v>1443</v>
      </c>
      <c r="B3759" s="79" t="s">
        <v>11557</v>
      </c>
      <c r="C3759" s="79" t="s">
        <v>1048</v>
      </c>
      <c r="D3759" s="79" t="s">
        <v>6003</v>
      </c>
      <c r="E3759" s="79" t="s">
        <v>3713</v>
      </c>
      <c r="F3759" s="79" t="s">
        <v>6004</v>
      </c>
      <c r="G3759" s="79" t="s">
        <v>5969</v>
      </c>
      <c r="H3759" s="79" t="s">
        <v>11558</v>
      </c>
      <c r="I3759" s="79" t="s">
        <v>4327</v>
      </c>
      <c r="J3759" s="107">
        <v>114.45</v>
      </c>
      <c r="K3759" s="88"/>
      <c r="L3759" s="135" t="s">
        <v>19150</v>
      </c>
    </row>
    <row r="3760" spans="1:12" ht="35" x14ac:dyDescent="0.3">
      <c r="A3760" s="319" t="s">
        <v>3755</v>
      </c>
      <c r="B3760" s="319" t="s">
        <v>11569</v>
      </c>
      <c r="C3760" s="319" t="s">
        <v>2276</v>
      </c>
      <c r="D3760" s="319" t="s">
        <v>5164</v>
      </c>
      <c r="E3760" s="319" t="s">
        <v>11570</v>
      </c>
      <c r="F3760" s="319" t="s">
        <v>3097</v>
      </c>
      <c r="G3760" s="319" t="s">
        <v>3046</v>
      </c>
      <c r="H3760" s="319" t="s">
        <v>11571</v>
      </c>
      <c r="I3760" s="103" t="s">
        <v>464</v>
      </c>
      <c r="J3760" s="107">
        <v>74.12</v>
      </c>
      <c r="K3760" s="88"/>
      <c r="L3760" s="135" t="s">
        <v>19150</v>
      </c>
    </row>
    <row r="3761" spans="1:12" ht="35" x14ac:dyDescent="0.3">
      <c r="A3761" s="79" t="s">
        <v>11559</v>
      </c>
      <c r="B3761" s="79" t="s">
        <v>11560</v>
      </c>
      <c r="C3761" s="79" t="s">
        <v>1548</v>
      </c>
      <c r="D3761" s="79" t="s">
        <v>11561</v>
      </c>
      <c r="E3761" s="79" t="s">
        <v>11565</v>
      </c>
      <c r="F3761" s="79" t="s">
        <v>3097</v>
      </c>
      <c r="G3761" s="79" t="s">
        <v>11563</v>
      </c>
      <c r="H3761" s="79" t="s">
        <v>11564</v>
      </c>
      <c r="I3761" s="103" t="s">
        <v>4327</v>
      </c>
      <c r="J3761" s="107">
        <v>189.2</v>
      </c>
      <c r="K3761" s="88"/>
      <c r="L3761" s="135" t="s">
        <v>19150</v>
      </c>
    </row>
    <row r="3762" spans="1:12" ht="23.5" x14ac:dyDescent="0.3">
      <c r="A3762" s="78" t="s">
        <v>2250</v>
      </c>
      <c r="B3762" s="78" t="s">
        <v>6002</v>
      </c>
      <c r="C3762" s="78" t="s">
        <v>1048</v>
      </c>
      <c r="D3762" s="78" t="s">
        <v>5164</v>
      </c>
      <c r="E3762" s="78" t="s">
        <v>14319</v>
      </c>
      <c r="F3762" s="78" t="s">
        <v>3097</v>
      </c>
      <c r="G3762" s="78" t="s">
        <v>2252</v>
      </c>
      <c r="H3762" s="78" t="s">
        <v>6007</v>
      </c>
      <c r="I3762" s="643" t="s">
        <v>464</v>
      </c>
      <c r="J3762" s="106">
        <v>141.69999999999999</v>
      </c>
      <c r="K3762" s="100"/>
      <c r="L3762" s="135" t="s">
        <v>19150</v>
      </c>
    </row>
    <row r="3763" spans="1:12" ht="35" x14ac:dyDescent="0.3">
      <c r="A3763" s="79" t="s">
        <v>11566</v>
      </c>
      <c r="B3763" s="79" t="s">
        <v>11560</v>
      </c>
      <c r="C3763" s="79" t="s">
        <v>1548</v>
      </c>
      <c r="D3763" s="79" t="s">
        <v>11567</v>
      </c>
      <c r="E3763" s="79" t="s">
        <v>11565</v>
      </c>
      <c r="F3763" s="79" t="s">
        <v>3097</v>
      </c>
      <c r="G3763" s="79" t="s">
        <v>11563</v>
      </c>
      <c r="H3763" s="79" t="s">
        <v>11568</v>
      </c>
      <c r="I3763" s="103" t="s">
        <v>4327</v>
      </c>
      <c r="J3763" s="107">
        <v>286</v>
      </c>
      <c r="K3763" s="88"/>
      <c r="L3763" s="135" t="s">
        <v>19150</v>
      </c>
    </row>
    <row r="3764" spans="1:12" ht="23.5" x14ac:dyDescent="0.3">
      <c r="A3764" s="79" t="s">
        <v>2250</v>
      </c>
      <c r="B3764" s="79" t="s">
        <v>6002</v>
      </c>
      <c r="C3764" s="79" t="s">
        <v>1048</v>
      </c>
      <c r="D3764" s="79" t="s">
        <v>5163</v>
      </c>
      <c r="E3764" s="78" t="s">
        <v>16963</v>
      </c>
      <c r="F3764" s="79" t="s">
        <v>3097</v>
      </c>
      <c r="G3764" s="79" t="s">
        <v>2252</v>
      </c>
      <c r="H3764" s="79" t="s">
        <v>6005</v>
      </c>
      <c r="I3764" s="152" t="s">
        <v>464</v>
      </c>
      <c r="J3764" s="440">
        <v>271.41000000000003</v>
      </c>
      <c r="K3764" s="128"/>
      <c r="L3764" s="135" t="s">
        <v>19150</v>
      </c>
    </row>
    <row r="3765" spans="1:12" ht="23.5" x14ac:dyDescent="0.3">
      <c r="A3765" s="79" t="s">
        <v>2250</v>
      </c>
      <c r="B3765" s="79" t="s">
        <v>6002</v>
      </c>
      <c r="C3765" s="79" t="s">
        <v>1048</v>
      </c>
      <c r="D3765" s="79" t="s">
        <v>5163</v>
      </c>
      <c r="E3765" s="78" t="s">
        <v>14319</v>
      </c>
      <c r="F3765" s="79" t="s">
        <v>3097</v>
      </c>
      <c r="G3765" s="79" t="s">
        <v>2252</v>
      </c>
      <c r="H3765" s="79" t="s">
        <v>6005</v>
      </c>
      <c r="I3765" s="643" t="s">
        <v>464</v>
      </c>
      <c r="J3765" s="440">
        <v>104.64</v>
      </c>
      <c r="K3765" s="128"/>
      <c r="L3765" s="135" t="s">
        <v>19150</v>
      </c>
    </row>
    <row r="3766" spans="1:12" ht="23.5" x14ac:dyDescent="0.3">
      <c r="A3766" s="79" t="s">
        <v>1443</v>
      </c>
      <c r="B3766" s="79" t="s">
        <v>11557</v>
      </c>
      <c r="C3766" s="79" t="s">
        <v>1048</v>
      </c>
      <c r="D3766" s="79" t="s">
        <v>5163</v>
      </c>
      <c r="E3766" s="79" t="s">
        <v>11503</v>
      </c>
      <c r="F3766" s="79" t="s">
        <v>6004</v>
      </c>
      <c r="G3766" s="79" t="s">
        <v>5969</v>
      </c>
      <c r="H3766" s="79" t="s">
        <v>11558</v>
      </c>
      <c r="I3766" s="79" t="s">
        <v>464</v>
      </c>
      <c r="J3766" s="107">
        <v>54.5</v>
      </c>
      <c r="K3766" s="102"/>
      <c r="L3766" s="135" t="s">
        <v>19150</v>
      </c>
    </row>
    <row r="3767" spans="1:12" ht="23.5" x14ac:dyDescent="0.3">
      <c r="A3767" s="79" t="s">
        <v>2728</v>
      </c>
      <c r="B3767" s="79" t="s">
        <v>11305</v>
      </c>
      <c r="C3767" s="79" t="s">
        <v>6721</v>
      </c>
      <c r="D3767" s="79" t="s">
        <v>3024</v>
      </c>
      <c r="E3767" s="79" t="s">
        <v>11299</v>
      </c>
      <c r="F3767" s="79" t="s">
        <v>2232</v>
      </c>
      <c r="G3767" s="79" t="s">
        <v>6817</v>
      </c>
      <c r="H3767" s="79" t="s">
        <v>11306</v>
      </c>
      <c r="I3767" s="149" t="s">
        <v>464</v>
      </c>
      <c r="J3767" s="107">
        <v>76.3</v>
      </c>
      <c r="K3767" s="88" t="s">
        <v>19128</v>
      </c>
      <c r="L3767" s="135" t="s">
        <v>19150</v>
      </c>
    </row>
    <row r="3768" spans="1:12" ht="23.5" x14ac:dyDescent="0.3">
      <c r="A3768" s="79" t="s">
        <v>2728</v>
      </c>
      <c r="B3768" s="79" t="s">
        <v>11305</v>
      </c>
      <c r="C3768" s="79" t="s">
        <v>6721</v>
      </c>
      <c r="D3768" s="79" t="s">
        <v>3134</v>
      </c>
      <c r="E3768" s="79" t="s">
        <v>11299</v>
      </c>
      <c r="F3768" s="79" t="s">
        <v>2232</v>
      </c>
      <c r="G3768" s="79" t="s">
        <v>6817</v>
      </c>
      <c r="H3768" s="79" t="s">
        <v>1091</v>
      </c>
      <c r="I3768" s="643" t="s">
        <v>464</v>
      </c>
      <c r="J3768" s="107">
        <v>115.54</v>
      </c>
      <c r="K3768" s="88" t="s">
        <v>19128</v>
      </c>
      <c r="L3768" s="135" t="s">
        <v>19150</v>
      </c>
    </row>
    <row r="3769" spans="1:12" ht="23.5" x14ac:dyDescent="0.3">
      <c r="A3769" s="103" t="s">
        <v>17745</v>
      </c>
      <c r="B3769" s="103" t="s">
        <v>17746</v>
      </c>
      <c r="C3769" s="103" t="s">
        <v>17747</v>
      </c>
      <c r="D3769" s="109">
        <v>0.02</v>
      </c>
      <c r="E3769" s="103" t="s">
        <v>17748</v>
      </c>
      <c r="F3769" s="103" t="s">
        <v>4625</v>
      </c>
      <c r="G3769" s="103" t="s">
        <v>17749</v>
      </c>
      <c r="H3769" s="103" t="s">
        <v>17750</v>
      </c>
      <c r="I3769" s="154">
        <v>46400</v>
      </c>
      <c r="J3769" s="107">
        <v>109</v>
      </c>
      <c r="K3769" s="88" t="s">
        <v>19128</v>
      </c>
      <c r="L3769" s="135" t="s">
        <v>19150</v>
      </c>
    </row>
    <row r="3770" spans="1:12" ht="92.5" x14ac:dyDescent="0.3">
      <c r="A3770" s="319" t="s">
        <v>1354</v>
      </c>
      <c r="B3770" s="319" t="s">
        <v>1355</v>
      </c>
      <c r="C3770" s="319" t="s">
        <v>2833</v>
      </c>
      <c r="D3770" s="319" t="s">
        <v>1356</v>
      </c>
      <c r="E3770" s="319" t="s">
        <v>1770</v>
      </c>
      <c r="F3770" s="319" t="s">
        <v>4625</v>
      </c>
      <c r="G3770" s="319" t="s">
        <v>1771</v>
      </c>
      <c r="H3770" s="319" t="s">
        <v>1772</v>
      </c>
      <c r="I3770" s="643" t="s">
        <v>464</v>
      </c>
      <c r="J3770" s="203">
        <v>356.43</v>
      </c>
      <c r="K3770" s="88" t="s">
        <v>19128</v>
      </c>
      <c r="L3770" s="135" t="s">
        <v>19150</v>
      </c>
    </row>
    <row r="3771" spans="1:12" ht="35" x14ac:dyDescent="0.3">
      <c r="A3771" s="88" t="s">
        <v>3782</v>
      </c>
      <c r="B3771" s="88" t="s">
        <v>11517</v>
      </c>
      <c r="C3771" s="88" t="s">
        <v>5439</v>
      </c>
      <c r="D3771" s="88" t="s">
        <v>5380</v>
      </c>
      <c r="E3771" s="88" t="s">
        <v>11518</v>
      </c>
      <c r="F3771" s="88" t="s">
        <v>3097</v>
      </c>
      <c r="G3771" s="88" t="s">
        <v>11519</v>
      </c>
      <c r="H3771" s="88" t="s">
        <v>11520</v>
      </c>
      <c r="I3771" s="103" t="s">
        <v>464</v>
      </c>
      <c r="J3771" s="107">
        <v>76.260000000000005</v>
      </c>
      <c r="K3771" s="88"/>
      <c r="L3771" s="135" t="s">
        <v>19150</v>
      </c>
    </row>
    <row r="3772" spans="1:12" ht="35" x14ac:dyDescent="0.3">
      <c r="A3772" s="88" t="s">
        <v>11235</v>
      </c>
      <c r="B3772" s="88" t="s">
        <v>11236</v>
      </c>
      <c r="C3772" s="88" t="s">
        <v>5439</v>
      </c>
      <c r="D3772" s="88" t="s">
        <v>11507</v>
      </c>
      <c r="E3772" s="88" t="s">
        <v>11508</v>
      </c>
      <c r="F3772" s="88" t="s">
        <v>3097</v>
      </c>
      <c r="G3772" s="88" t="s">
        <v>1412</v>
      </c>
      <c r="H3772" s="88" t="s">
        <v>11509</v>
      </c>
      <c r="I3772" s="103" t="s">
        <v>464</v>
      </c>
      <c r="J3772" s="107">
        <v>102.53</v>
      </c>
      <c r="K3772" s="88"/>
      <c r="L3772" s="135" t="s">
        <v>19150</v>
      </c>
    </row>
    <row r="3773" spans="1:12" ht="35" x14ac:dyDescent="0.3">
      <c r="A3773" s="88" t="s">
        <v>11235</v>
      </c>
      <c r="B3773" s="88" t="s">
        <v>11236</v>
      </c>
      <c r="C3773" s="88" t="s">
        <v>5439</v>
      </c>
      <c r="D3773" s="88" t="s">
        <v>11510</v>
      </c>
      <c r="E3773" s="88" t="s">
        <v>11511</v>
      </c>
      <c r="F3773" s="88" t="s">
        <v>3097</v>
      </c>
      <c r="G3773" s="88" t="s">
        <v>11512</v>
      </c>
      <c r="H3773" s="88" t="s">
        <v>11509</v>
      </c>
      <c r="I3773" s="103" t="s">
        <v>464</v>
      </c>
      <c r="J3773" s="107">
        <v>80.33</v>
      </c>
      <c r="K3773" s="88"/>
      <c r="L3773" s="135" t="s">
        <v>19150</v>
      </c>
    </row>
    <row r="3774" spans="1:12" ht="23.5" x14ac:dyDescent="0.3">
      <c r="A3774" s="135" t="s">
        <v>17538</v>
      </c>
      <c r="B3774" s="135" t="s">
        <v>17539</v>
      </c>
      <c r="C3774" s="135" t="s">
        <v>17540</v>
      </c>
      <c r="D3774" s="135" t="s">
        <v>462</v>
      </c>
      <c r="E3774" s="135" t="s">
        <v>17541</v>
      </c>
      <c r="F3774" s="135" t="s">
        <v>5964</v>
      </c>
      <c r="G3774" s="135" t="s">
        <v>2260</v>
      </c>
      <c r="H3774" s="135" t="s">
        <v>17542</v>
      </c>
      <c r="I3774" s="103">
        <v>46400</v>
      </c>
      <c r="J3774" s="715">
        <v>196.2</v>
      </c>
      <c r="K3774" s="81"/>
      <c r="L3774" s="135" t="s">
        <v>19150</v>
      </c>
    </row>
    <row r="3775" spans="1:12" ht="35" x14ac:dyDescent="0.3">
      <c r="A3775" s="78" t="s">
        <v>3782</v>
      </c>
      <c r="B3775" s="78" t="s">
        <v>11521</v>
      </c>
      <c r="C3775" s="78" t="s">
        <v>5439</v>
      </c>
      <c r="D3775" s="78" t="s">
        <v>11522</v>
      </c>
      <c r="E3775" s="135" t="s">
        <v>11518</v>
      </c>
      <c r="F3775" s="78" t="s">
        <v>3097</v>
      </c>
      <c r="G3775" s="78" t="s">
        <v>9131</v>
      </c>
      <c r="H3775" s="78" t="s">
        <v>11523</v>
      </c>
      <c r="I3775" s="103" t="s">
        <v>464</v>
      </c>
      <c r="J3775" s="107">
        <v>100.59</v>
      </c>
      <c r="K3775" s="88"/>
      <c r="L3775" s="135" t="s">
        <v>19150</v>
      </c>
    </row>
    <row r="3776" spans="1:12" ht="35" x14ac:dyDescent="0.3">
      <c r="A3776" s="102" t="s">
        <v>19130</v>
      </c>
      <c r="B3776" s="102" t="s">
        <v>19131</v>
      </c>
      <c r="C3776" s="102" t="s">
        <v>19132</v>
      </c>
      <c r="D3776" s="102" t="s">
        <v>4497</v>
      </c>
      <c r="E3776" s="102" t="s">
        <v>19133</v>
      </c>
      <c r="F3776" s="102" t="s">
        <v>19134</v>
      </c>
      <c r="G3776" s="102" t="s">
        <v>7539</v>
      </c>
      <c r="H3776" s="102" t="s">
        <v>19135</v>
      </c>
      <c r="I3776" s="103">
        <v>46951</v>
      </c>
      <c r="J3776" s="715">
        <v>1927.69</v>
      </c>
      <c r="K3776" s="102" t="s">
        <v>19136</v>
      </c>
      <c r="L3776" s="135" t="s">
        <v>19150</v>
      </c>
    </row>
    <row r="3777" spans="1:12" ht="81" x14ac:dyDescent="0.3">
      <c r="A3777" s="78" t="s">
        <v>8841</v>
      </c>
      <c r="B3777" s="78" t="s">
        <v>13111</v>
      </c>
      <c r="C3777" s="78" t="s">
        <v>2833</v>
      </c>
      <c r="D3777" s="78" t="s">
        <v>2109</v>
      </c>
      <c r="E3777" s="78" t="s">
        <v>13112</v>
      </c>
      <c r="F3777" s="78" t="s">
        <v>16955</v>
      </c>
      <c r="G3777" s="78" t="s">
        <v>16957</v>
      </c>
      <c r="H3777" s="78" t="s">
        <v>13114</v>
      </c>
      <c r="I3777" s="103" t="s">
        <v>464</v>
      </c>
      <c r="J3777" s="107">
        <v>908.74</v>
      </c>
      <c r="K3777" s="657" t="s">
        <v>19137</v>
      </c>
      <c r="L3777" s="135" t="s">
        <v>19150</v>
      </c>
    </row>
    <row r="3778" spans="1:12" ht="81" x14ac:dyDescent="0.3">
      <c r="A3778" s="102" t="s">
        <v>8841</v>
      </c>
      <c r="B3778" s="102" t="s">
        <v>13111</v>
      </c>
      <c r="C3778" s="102" t="s">
        <v>2833</v>
      </c>
      <c r="D3778" s="102" t="s">
        <v>3134</v>
      </c>
      <c r="E3778" s="102" t="s">
        <v>13112</v>
      </c>
      <c r="F3778" s="102" t="s">
        <v>16955</v>
      </c>
      <c r="G3778" s="102" t="s">
        <v>16957</v>
      </c>
      <c r="H3778" s="102" t="s">
        <v>13113</v>
      </c>
      <c r="I3778" s="103" t="s">
        <v>464</v>
      </c>
      <c r="J3778" s="705">
        <v>1908.73</v>
      </c>
      <c r="K3778" s="657" t="s">
        <v>19137</v>
      </c>
      <c r="L3778" s="135" t="s">
        <v>19150</v>
      </c>
    </row>
    <row r="3779" spans="1:12" ht="23.5" x14ac:dyDescent="0.3">
      <c r="A3779" s="41" t="s">
        <v>13480</v>
      </c>
      <c r="B3779" s="41" t="s">
        <v>2136</v>
      </c>
      <c r="C3779" s="41" t="s">
        <v>2319</v>
      </c>
      <c r="D3779" s="41" t="s">
        <v>3015</v>
      </c>
      <c r="E3779" s="41" t="s">
        <v>19146</v>
      </c>
      <c r="F3779" s="41" t="s">
        <v>18914</v>
      </c>
      <c r="G3779" s="41" t="s">
        <v>2137</v>
      </c>
      <c r="H3779" s="41" t="s">
        <v>19147</v>
      </c>
      <c r="I3779" s="103">
        <v>47133</v>
      </c>
      <c r="J3779" s="715">
        <v>82</v>
      </c>
      <c r="K3779" s="657"/>
      <c r="L3779" s="135" t="s">
        <v>19150</v>
      </c>
    </row>
    <row r="3780" spans="1:12" ht="32" x14ac:dyDescent="0.3">
      <c r="A3780" s="135" t="s">
        <v>7076</v>
      </c>
      <c r="B3780" s="135" t="s">
        <v>7077</v>
      </c>
      <c r="C3780" s="135" t="s">
        <v>2324</v>
      </c>
      <c r="D3780" s="135" t="s">
        <v>5303</v>
      </c>
      <c r="E3780" s="135" t="s">
        <v>12625</v>
      </c>
      <c r="F3780" s="136" t="s">
        <v>1106</v>
      </c>
      <c r="G3780" s="135" t="s">
        <v>7468</v>
      </c>
      <c r="H3780" s="135" t="s">
        <v>7469</v>
      </c>
      <c r="I3780" s="103" t="s">
        <v>464</v>
      </c>
      <c r="J3780" s="715">
        <v>735.13</v>
      </c>
      <c r="K3780" s="164" t="s">
        <v>19148</v>
      </c>
      <c r="L3780" s="135" t="s">
        <v>19150</v>
      </c>
    </row>
    <row r="3781" spans="1:12" ht="35" x14ac:dyDescent="0.3">
      <c r="A3781" s="625" t="s">
        <v>8510</v>
      </c>
      <c r="B3781" s="625" t="s">
        <v>7073</v>
      </c>
      <c r="C3781" s="625" t="s">
        <v>5467</v>
      </c>
      <c r="D3781" s="625" t="s">
        <v>5431</v>
      </c>
      <c r="E3781" s="625" t="s">
        <v>5468</v>
      </c>
      <c r="F3781" s="625" t="s">
        <v>6213</v>
      </c>
      <c r="G3781" s="625" t="s">
        <v>7074</v>
      </c>
      <c r="H3781" s="625" t="s">
        <v>7075</v>
      </c>
      <c r="I3781" s="103" t="s">
        <v>464</v>
      </c>
      <c r="J3781" s="715">
        <v>6600</v>
      </c>
      <c r="K3781" s="164" t="s">
        <v>19148</v>
      </c>
      <c r="L3781" s="135" t="s">
        <v>19150</v>
      </c>
    </row>
    <row r="3782" spans="1:12" ht="58" x14ac:dyDescent="0.3">
      <c r="A3782" s="135" t="s">
        <v>2757</v>
      </c>
      <c r="B3782" s="135" t="s">
        <v>16335</v>
      </c>
      <c r="C3782" s="135" t="s">
        <v>2759</v>
      </c>
      <c r="D3782" s="135" t="s">
        <v>1600</v>
      </c>
      <c r="E3782" s="135" t="s">
        <v>2761</v>
      </c>
      <c r="F3782" s="135" t="s">
        <v>16336</v>
      </c>
      <c r="G3782" s="135" t="s">
        <v>2762</v>
      </c>
      <c r="H3782" s="135" t="s">
        <v>1601</v>
      </c>
      <c r="I3782" s="103" t="s">
        <v>464</v>
      </c>
      <c r="J3782" s="80">
        <v>219.46</v>
      </c>
      <c r="K3782" s="390" t="s">
        <v>19151</v>
      </c>
      <c r="L3782" s="135" t="s">
        <v>19169</v>
      </c>
    </row>
    <row r="3783" spans="1:12" ht="23.5" x14ac:dyDescent="0.3">
      <c r="A3783" s="177" t="s">
        <v>19152</v>
      </c>
      <c r="B3783" s="177" t="s">
        <v>16241</v>
      </c>
      <c r="C3783" s="135" t="s">
        <v>2744</v>
      </c>
      <c r="D3783" s="177" t="s">
        <v>19153</v>
      </c>
      <c r="E3783" s="135" t="s">
        <v>19154</v>
      </c>
      <c r="F3783" s="269" t="s">
        <v>3068</v>
      </c>
      <c r="G3783" s="177" t="s">
        <v>16242</v>
      </c>
      <c r="H3783" s="177" t="s">
        <v>16243</v>
      </c>
      <c r="I3783" s="103">
        <v>45790</v>
      </c>
      <c r="J3783" s="107">
        <v>368.93</v>
      </c>
      <c r="K3783" s="390" t="s">
        <v>19151</v>
      </c>
      <c r="L3783" s="135" t="s">
        <v>19169</v>
      </c>
    </row>
    <row r="3784" spans="1:12" ht="219" x14ac:dyDescent="0.3">
      <c r="A3784" s="78" t="s">
        <v>19155</v>
      </c>
      <c r="B3784" s="78" t="s">
        <v>7445</v>
      </c>
      <c r="C3784" s="78" t="s">
        <v>3750</v>
      </c>
      <c r="D3784" s="78" t="s">
        <v>5163</v>
      </c>
      <c r="E3784" s="78" t="s">
        <v>19156</v>
      </c>
      <c r="F3784" s="78" t="s">
        <v>19157</v>
      </c>
      <c r="G3784" s="78" t="s">
        <v>6563</v>
      </c>
      <c r="H3784" s="78" t="s">
        <v>6564</v>
      </c>
      <c r="I3784" s="103" t="s">
        <v>464</v>
      </c>
      <c r="J3784" s="721">
        <v>77151.320000000007</v>
      </c>
      <c r="K3784" s="390" t="s">
        <v>19158</v>
      </c>
      <c r="L3784" s="135" t="s">
        <v>19169</v>
      </c>
    </row>
    <row r="3785" spans="1:12" ht="219" x14ac:dyDescent="0.3">
      <c r="A3785" s="78" t="s">
        <v>19155</v>
      </c>
      <c r="B3785" s="78" t="s">
        <v>7445</v>
      </c>
      <c r="C3785" s="78" t="s">
        <v>3750</v>
      </c>
      <c r="D3785" s="78" t="s">
        <v>6006</v>
      </c>
      <c r="E3785" s="78" t="s">
        <v>19156</v>
      </c>
      <c r="F3785" s="78" t="s">
        <v>19159</v>
      </c>
      <c r="G3785" s="78" t="s">
        <v>6563</v>
      </c>
      <c r="H3785" s="78" t="s">
        <v>6565</v>
      </c>
      <c r="I3785" s="103" t="s">
        <v>464</v>
      </c>
      <c r="J3785" s="721">
        <v>154302.65</v>
      </c>
      <c r="K3785" s="390" t="s">
        <v>19158</v>
      </c>
      <c r="L3785" s="135" t="s">
        <v>19169</v>
      </c>
    </row>
    <row r="3786" spans="1:12" ht="23.5" x14ac:dyDescent="0.3">
      <c r="A3786" s="135" t="s">
        <v>2342</v>
      </c>
      <c r="B3786" s="135" t="s">
        <v>2343</v>
      </c>
      <c r="C3786" s="135" t="s">
        <v>2344</v>
      </c>
      <c r="D3786" s="135" t="s">
        <v>2345</v>
      </c>
      <c r="E3786" s="135" t="s">
        <v>19160</v>
      </c>
      <c r="F3786" s="135" t="s">
        <v>1751</v>
      </c>
      <c r="G3786" s="135" t="s">
        <v>3475</v>
      </c>
      <c r="H3786" s="135" t="s">
        <v>2347</v>
      </c>
      <c r="I3786" s="328" t="s">
        <v>464</v>
      </c>
      <c r="J3786" s="80">
        <v>165.45</v>
      </c>
      <c r="K3786" s="81"/>
      <c r="L3786" s="135" t="s">
        <v>19169</v>
      </c>
    </row>
    <row r="3787" spans="1:12" ht="23.5" x14ac:dyDescent="0.3">
      <c r="A3787" s="135" t="s">
        <v>2342</v>
      </c>
      <c r="B3787" s="135" t="s">
        <v>2343</v>
      </c>
      <c r="C3787" s="135" t="s">
        <v>2344</v>
      </c>
      <c r="D3787" s="135" t="s">
        <v>2345</v>
      </c>
      <c r="E3787" s="135" t="s">
        <v>19161</v>
      </c>
      <c r="F3787" s="135" t="s">
        <v>1751</v>
      </c>
      <c r="G3787" s="135" t="s">
        <v>3475</v>
      </c>
      <c r="H3787" s="135" t="s">
        <v>2347</v>
      </c>
      <c r="I3787" s="103" t="s">
        <v>464</v>
      </c>
      <c r="J3787" s="80">
        <v>287.12</v>
      </c>
      <c r="K3787" s="81"/>
      <c r="L3787" s="135" t="s">
        <v>19169</v>
      </c>
    </row>
    <row r="3788" spans="1:12" ht="81" x14ac:dyDescent="0.3">
      <c r="A3788" s="199" t="s">
        <v>19162</v>
      </c>
      <c r="B3788" s="200" t="s">
        <v>15244</v>
      </c>
      <c r="C3788" s="199" t="s">
        <v>13638</v>
      </c>
      <c r="D3788" s="199" t="s">
        <v>5163</v>
      </c>
      <c r="E3788" s="199" t="s">
        <v>14960</v>
      </c>
      <c r="F3788" s="541" t="s">
        <v>19163</v>
      </c>
      <c r="G3788" s="263" t="s">
        <v>15246</v>
      </c>
      <c r="H3788" s="263" t="s">
        <v>15247</v>
      </c>
      <c r="I3788" s="412">
        <v>45694</v>
      </c>
      <c r="J3788" s="231">
        <v>169.05</v>
      </c>
      <c r="K3788" s="135" t="s">
        <v>19164</v>
      </c>
      <c r="L3788" s="135" t="s">
        <v>19169</v>
      </c>
    </row>
    <row r="3789" spans="1:12" ht="23.5" x14ac:dyDescent="0.3">
      <c r="A3789" s="199" t="s">
        <v>19165</v>
      </c>
      <c r="B3789" s="200" t="s">
        <v>15253</v>
      </c>
      <c r="C3789" s="199" t="s">
        <v>1548</v>
      </c>
      <c r="D3789" s="199" t="s">
        <v>9709</v>
      </c>
      <c r="E3789" s="199" t="s">
        <v>19166</v>
      </c>
      <c r="F3789" s="541" t="s">
        <v>19167</v>
      </c>
      <c r="G3789" s="263" t="s">
        <v>12575</v>
      </c>
      <c r="H3789" s="263" t="s">
        <v>12576</v>
      </c>
      <c r="I3789" s="103" t="s">
        <v>464</v>
      </c>
      <c r="J3789" s="231">
        <v>504.21</v>
      </c>
      <c r="K3789" s="135" t="s">
        <v>19164</v>
      </c>
      <c r="L3789" s="135" t="s">
        <v>19169</v>
      </c>
    </row>
    <row r="3790" spans="1:12" ht="127" x14ac:dyDescent="0.3">
      <c r="A3790" s="199" t="s">
        <v>203</v>
      </c>
      <c r="B3790" s="199" t="s">
        <v>204</v>
      </c>
      <c r="C3790" s="199" t="s">
        <v>2726</v>
      </c>
      <c r="D3790" s="199" t="s">
        <v>19168</v>
      </c>
      <c r="E3790" s="199" t="s">
        <v>1947</v>
      </c>
      <c r="F3790" s="199" t="s">
        <v>17038</v>
      </c>
      <c r="G3790" s="199" t="s">
        <v>1948</v>
      </c>
      <c r="H3790" s="199" t="s">
        <v>1949</v>
      </c>
      <c r="I3790" s="103" t="s">
        <v>464</v>
      </c>
      <c r="J3790" s="231">
        <v>248.88</v>
      </c>
      <c r="K3790" s="135" t="s">
        <v>19164</v>
      </c>
      <c r="L3790" s="135" t="s">
        <v>19169</v>
      </c>
    </row>
    <row r="3791" spans="1:12" ht="23.5" x14ac:dyDescent="0.3">
      <c r="A3791" s="135" t="s">
        <v>4274</v>
      </c>
      <c r="B3791" s="135" t="s">
        <v>11032</v>
      </c>
      <c r="C3791" s="135" t="s">
        <v>2319</v>
      </c>
      <c r="D3791" s="135" t="s">
        <v>5136</v>
      </c>
      <c r="E3791" s="135" t="s">
        <v>19170</v>
      </c>
      <c r="F3791" s="168" t="s">
        <v>573</v>
      </c>
      <c r="G3791" s="135" t="s">
        <v>2270</v>
      </c>
      <c r="H3791" s="135" t="s">
        <v>14694</v>
      </c>
      <c r="I3791" s="149">
        <v>45790</v>
      </c>
      <c r="J3791" s="80">
        <v>503</v>
      </c>
      <c r="K3791" s="527"/>
      <c r="L3791" s="135" t="s">
        <v>19245</v>
      </c>
    </row>
    <row r="3792" spans="1:12" ht="23.5" x14ac:dyDescent="0.3">
      <c r="A3792" s="135" t="s">
        <v>14581</v>
      </c>
      <c r="B3792" s="135" t="s">
        <v>11030</v>
      </c>
      <c r="C3792" s="135" t="s">
        <v>2319</v>
      </c>
      <c r="D3792" s="135" t="s">
        <v>1980</v>
      </c>
      <c r="E3792" s="135" t="s">
        <v>19171</v>
      </c>
      <c r="F3792" s="168" t="s">
        <v>573</v>
      </c>
      <c r="G3792" s="135" t="s">
        <v>1296</v>
      </c>
      <c r="H3792" s="135" t="s">
        <v>14696</v>
      </c>
      <c r="I3792" s="149">
        <v>45770</v>
      </c>
      <c r="J3792" s="80">
        <v>403</v>
      </c>
      <c r="K3792" s="527"/>
      <c r="L3792" s="135" t="s">
        <v>19245</v>
      </c>
    </row>
    <row r="3793" spans="1:12" ht="23.5" x14ac:dyDescent="0.3">
      <c r="A3793" s="135" t="s">
        <v>14581</v>
      </c>
      <c r="B3793" s="135" t="s">
        <v>11030</v>
      </c>
      <c r="C3793" s="135" t="s">
        <v>2319</v>
      </c>
      <c r="D3793" s="135" t="s">
        <v>1299</v>
      </c>
      <c r="E3793" s="135" t="s">
        <v>19171</v>
      </c>
      <c r="F3793" s="168" t="s">
        <v>573</v>
      </c>
      <c r="G3793" s="135" t="s">
        <v>1296</v>
      </c>
      <c r="H3793" s="135" t="s">
        <v>14695</v>
      </c>
      <c r="I3793" s="149">
        <v>45770</v>
      </c>
      <c r="J3793" s="80">
        <v>693</v>
      </c>
      <c r="K3793" s="527"/>
      <c r="L3793" s="135" t="s">
        <v>19245</v>
      </c>
    </row>
    <row r="3794" spans="1:12" ht="46.5" x14ac:dyDescent="0.3">
      <c r="A3794" s="224" t="s">
        <v>6766</v>
      </c>
      <c r="B3794" s="224" t="s">
        <v>6767</v>
      </c>
      <c r="C3794" s="224" t="s">
        <v>3765</v>
      </c>
      <c r="D3794" s="224" t="s">
        <v>6768</v>
      </c>
      <c r="E3794" s="135" t="s">
        <v>6771</v>
      </c>
      <c r="F3794" s="224" t="s">
        <v>3924</v>
      </c>
      <c r="G3794" s="224" t="s">
        <v>10524</v>
      </c>
      <c r="H3794" s="224" t="s">
        <v>6770</v>
      </c>
      <c r="I3794" s="137" t="s">
        <v>464</v>
      </c>
      <c r="J3794" s="80">
        <v>370</v>
      </c>
      <c r="K3794" s="135"/>
      <c r="L3794" s="135" t="s">
        <v>19245</v>
      </c>
    </row>
    <row r="3795" spans="1:12" ht="46.5" x14ac:dyDescent="0.3">
      <c r="A3795" s="224" t="s">
        <v>6766</v>
      </c>
      <c r="B3795" s="224" t="s">
        <v>6767</v>
      </c>
      <c r="C3795" s="224" t="s">
        <v>3765</v>
      </c>
      <c r="D3795" s="224" t="s">
        <v>6768</v>
      </c>
      <c r="E3795" s="135" t="s">
        <v>6769</v>
      </c>
      <c r="F3795" s="224" t="s">
        <v>3924</v>
      </c>
      <c r="G3795" s="224" t="s">
        <v>10524</v>
      </c>
      <c r="H3795" s="224" t="s">
        <v>6770</v>
      </c>
      <c r="I3795" s="137" t="s">
        <v>464</v>
      </c>
      <c r="J3795" s="80">
        <v>1850</v>
      </c>
      <c r="K3795" s="135"/>
      <c r="L3795" s="135" t="s">
        <v>19245</v>
      </c>
    </row>
    <row r="3796" spans="1:12" ht="46.5" x14ac:dyDescent="0.3">
      <c r="A3796" s="37" t="s">
        <v>10521</v>
      </c>
      <c r="B3796" s="37" t="s">
        <v>10522</v>
      </c>
      <c r="C3796" s="38" t="s">
        <v>10523</v>
      </c>
      <c r="D3796" s="38" t="s">
        <v>13474</v>
      </c>
      <c r="E3796" s="38" t="s">
        <v>13473</v>
      </c>
      <c r="F3796" s="38" t="s">
        <v>19172</v>
      </c>
      <c r="G3796" s="38" t="s">
        <v>10524</v>
      </c>
      <c r="H3796" s="38" t="s">
        <v>10525</v>
      </c>
      <c r="I3796" s="593" t="s">
        <v>464</v>
      </c>
      <c r="J3796" s="66">
        <v>1850</v>
      </c>
      <c r="K3796" s="78"/>
      <c r="L3796" s="135" t="s">
        <v>19245</v>
      </c>
    </row>
    <row r="3797" spans="1:12" ht="35" x14ac:dyDescent="0.3">
      <c r="A3797" s="27" t="s">
        <v>12891</v>
      </c>
      <c r="B3797" s="76" t="s">
        <v>12892</v>
      </c>
      <c r="C3797" s="27" t="s">
        <v>22</v>
      </c>
      <c r="D3797" s="135" t="s">
        <v>4472</v>
      </c>
      <c r="E3797" s="27" t="s">
        <v>19173</v>
      </c>
      <c r="F3797" s="27" t="s">
        <v>19172</v>
      </c>
      <c r="G3797" s="27" t="s">
        <v>12893</v>
      </c>
      <c r="H3797" s="27" t="s">
        <v>12894</v>
      </c>
      <c r="I3797" s="149" t="s">
        <v>464</v>
      </c>
      <c r="J3797" s="66">
        <v>1850</v>
      </c>
      <c r="K3797" s="100"/>
      <c r="L3797" s="135" t="s">
        <v>19245</v>
      </c>
    </row>
    <row r="3798" spans="1:12" ht="46.5" x14ac:dyDescent="0.3">
      <c r="A3798" s="135" t="s">
        <v>5165</v>
      </c>
      <c r="B3798" s="135" t="s">
        <v>5165</v>
      </c>
      <c r="C3798" s="79" t="s">
        <v>1048</v>
      </c>
      <c r="D3798" s="79" t="s">
        <v>2109</v>
      </c>
      <c r="E3798" s="79" t="s">
        <v>6057</v>
      </c>
      <c r="F3798" s="79" t="s">
        <v>155</v>
      </c>
      <c r="G3798" s="79" t="s">
        <v>7192</v>
      </c>
      <c r="H3798" s="79" t="s">
        <v>4665</v>
      </c>
      <c r="I3798" s="103" t="s">
        <v>464</v>
      </c>
      <c r="J3798" s="105">
        <v>46.15</v>
      </c>
      <c r="K3798" s="88"/>
      <c r="L3798" s="135" t="s">
        <v>19245</v>
      </c>
    </row>
    <row r="3799" spans="1:12" ht="23.5" x14ac:dyDescent="0.3">
      <c r="A3799" s="37" t="s">
        <v>3992</v>
      </c>
      <c r="B3799" s="37" t="s">
        <v>663</v>
      </c>
      <c r="C3799" s="38" t="s">
        <v>1548</v>
      </c>
      <c r="D3799" s="38" t="s">
        <v>5795</v>
      </c>
      <c r="E3799" s="38" t="s">
        <v>6602</v>
      </c>
      <c r="F3799" s="38" t="s">
        <v>4406</v>
      </c>
      <c r="G3799" s="38" t="s">
        <v>3993</v>
      </c>
      <c r="H3799" s="38" t="s">
        <v>3994</v>
      </c>
      <c r="I3799" s="593" t="s">
        <v>464</v>
      </c>
      <c r="J3799" s="66">
        <v>33.03</v>
      </c>
      <c r="K3799" s="169"/>
      <c r="L3799" s="135" t="s">
        <v>19245</v>
      </c>
    </row>
    <row r="3800" spans="1:12" x14ac:dyDescent="0.3">
      <c r="A3800" s="135" t="s">
        <v>2233</v>
      </c>
      <c r="B3800" s="135" t="s">
        <v>10413</v>
      </c>
      <c r="C3800" s="135" t="s">
        <v>1548</v>
      </c>
      <c r="D3800" s="135" t="s">
        <v>2322</v>
      </c>
      <c r="E3800" s="135" t="s">
        <v>10414</v>
      </c>
      <c r="F3800" s="135" t="s">
        <v>3026</v>
      </c>
      <c r="G3800" s="135" t="s">
        <v>17272</v>
      </c>
      <c r="H3800" s="135" t="s">
        <v>884</v>
      </c>
      <c r="I3800" s="103" t="s">
        <v>464</v>
      </c>
      <c r="J3800" s="90">
        <v>40.51</v>
      </c>
      <c r="K3800" s="100"/>
      <c r="L3800" s="135" t="s">
        <v>19245</v>
      </c>
    </row>
    <row r="3801" spans="1:12" x14ac:dyDescent="0.3">
      <c r="A3801" s="135" t="s">
        <v>2233</v>
      </c>
      <c r="B3801" s="135" t="s">
        <v>10413</v>
      </c>
      <c r="C3801" s="135" t="s">
        <v>1548</v>
      </c>
      <c r="D3801" s="135" t="s">
        <v>2322</v>
      </c>
      <c r="E3801" s="135" t="s">
        <v>4861</v>
      </c>
      <c r="F3801" s="135" t="s">
        <v>3026</v>
      </c>
      <c r="G3801" s="135" t="s">
        <v>17274</v>
      </c>
      <c r="H3801" s="135" t="s">
        <v>884</v>
      </c>
      <c r="I3801" s="103" t="s">
        <v>464</v>
      </c>
      <c r="J3801" s="90">
        <v>103.31</v>
      </c>
      <c r="K3801" s="100"/>
      <c r="L3801" s="135" t="s">
        <v>19245</v>
      </c>
    </row>
    <row r="3802" spans="1:12" x14ac:dyDescent="0.3">
      <c r="A3802" s="86" t="s">
        <v>2987</v>
      </c>
      <c r="B3802" s="78" t="s">
        <v>10415</v>
      </c>
      <c r="C3802" s="86" t="s">
        <v>1548</v>
      </c>
      <c r="D3802" s="86" t="s">
        <v>2109</v>
      </c>
      <c r="E3802" s="86" t="s">
        <v>10402</v>
      </c>
      <c r="F3802" s="135" t="s">
        <v>3026</v>
      </c>
      <c r="G3802" s="88" t="s">
        <v>10416</v>
      </c>
      <c r="H3802" s="88" t="s">
        <v>10417</v>
      </c>
      <c r="I3802" s="103" t="s">
        <v>464</v>
      </c>
      <c r="J3802" s="119">
        <v>54.53</v>
      </c>
      <c r="K3802" s="100"/>
      <c r="L3802" s="135" t="s">
        <v>19245</v>
      </c>
    </row>
    <row r="3803" spans="1:12" x14ac:dyDescent="0.3">
      <c r="A3803" s="86" t="s">
        <v>2987</v>
      </c>
      <c r="B3803" s="78" t="s">
        <v>10415</v>
      </c>
      <c r="C3803" s="86" t="s">
        <v>1548</v>
      </c>
      <c r="D3803" s="86" t="s">
        <v>2109</v>
      </c>
      <c r="E3803" s="86" t="s">
        <v>7346</v>
      </c>
      <c r="F3803" s="135" t="s">
        <v>3026</v>
      </c>
      <c r="G3803" s="88" t="s">
        <v>10416</v>
      </c>
      <c r="H3803" s="88" t="s">
        <v>10417</v>
      </c>
      <c r="I3803" s="103" t="s">
        <v>464</v>
      </c>
      <c r="J3803" s="119">
        <v>109.06</v>
      </c>
      <c r="K3803" s="100"/>
      <c r="L3803" s="135" t="s">
        <v>19245</v>
      </c>
    </row>
    <row r="3804" spans="1:12" x14ac:dyDescent="0.3">
      <c r="A3804" s="86" t="s">
        <v>2987</v>
      </c>
      <c r="B3804" s="78" t="s">
        <v>10418</v>
      </c>
      <c r="C3804" s="86" t="s">
        <v>1548</v>
      </c>
      <c r="D3804" s="86" t="s">
        <v>3024</v>
      </c>
      <c r="E3804" s="86" t="s">
        <v>2953</v>
      </c>
      <c r="F3804" s="135" t="s">
        <v>3026</v>
      </c>
      <c r="G3804" s="88" t="s">
        <v>10416</v>
      </c>
      <c r="H3804" s="88" t="s">
        <v>10419</v>
      </c>
      <c r="I3804" s="103" t="s">
        <v>464</v>
      </c>
      <c r="J3804" s="119">
        <v>109.06</v>
      </c>
      <c r="K3804" s="100"/>
      <c r="L3804" s="135" t="s">
        <v>19245</v>
      </c>
    </row>
    <row r="3805" spans="1:12" x14ac:dyDescent="0.3">
      <c r="A3805" s="86" t="s">
        <v>2987</v>
      </c>
      <c r="B3805" s="78" t="s">
        <v>10418</v>
      </c>
      <c r="C3805" s="86" t="s">
        <v>1548</v>
      </c>
      <c r="D3805" s="86" t="s">
        <v>3024</v>
      </c>
      <c r="E3805" s="86" t="s">
        <v>10403</v>
      </c>
      <c r="F3805" s="135" t="s">
        <v>3026</v>
      </c>
      <c r="G3805" s="88" t="s">
        <v>10416</v>
      </c>
      <c r="H3805" s="88" t="s">
        <v>10419</v>
      </c>
      <c r="I3805" s="103" t="s">
        <v>464</v>
      </c>
      <c r="J3805" s="119">
        <v>218.14</v>
      </c>
      <c r="K3805" s="100"/>
      <c r="L3805" s="135" t="s">
        <v>19245</v>
      </c>
    </row>
    <row r="3806" spans="1:12" x14ac:dyDescent="0.3">
      <c r="A3806" s="86" t="s">
        <v>2987</v>
      </c>
      <c r="B3806" s="78" t="s">
        <v>10420</v>
      </c>
      <c r="C3806" s="86" t="s">
        <v>1548</v>
      </c>
      <c r="D3806" s="86" t="s">
        <v>3134</v>
      </c>
      <c r="E3806" s="86" t="s">
        <v>10402</v>
      </c>
      <c r="F3806" s="135" t="s">
        <v>3026</v>
      </c>
      <c r="G3806" s="88" t="s">
        <v>10416</v>
      </c>
      <c r="H3806" s="88" t="s">
        <v>10421</v>
      </c>
      <c r="I3806" s="103" t="s">
        <v>464</v>
      </c>
      <c r="J3806" s="119">
        <v>218.14</v>
      </c>
      <c r="K3806" s="100"/>
      <c r="L3806" s="135" t="s">
        <v>19245</v>
      </c>
    </row>
    <row r="3807" spans="1:12" x14ac:dyDescent="0.3">
      <c r="A3807" s="86" t="s">
        <v>2987</v>
      </c>
      <c r="B3807" s="78" t="s">
        <v>10420</v>
      </c>
      <c r="C3807" s="86" t="s">
        <v>1548</v>
      </c>
      <c r="D3807" s="86" t="s">
        <v>3134</v>
      </c>
      <c r="E3807" s="86" t="s">
        <v>7346</v>
      </c>
      <c r="F3807" s="135" t="s">
        <v>3026</v>
      </c>
      <c r="G3807" s="88" t="s">
        <v>10416</v>
      </c>
      <c r="H3807" s="88" t="s">
        <v>10421</v>
      </c>
      <c r="I3807" s="103" t="s">
        <v>464</v>
      </c>
      <c r="J3807" s="119">
        <v>436.28</v>
      </c>
      <c r="K3807" s="100"/>
      <c r="L3807" s="135" t="s">
        <v>19245</v>
      </c>
    </row>
    <row r="3808" spans="1:12" ht="23.5" x14ac:dyDescent="0.3">
      <c r="A3808" s="135" t="s">
        <v>8173</v>
      </c>
      <c r="B3808" s="135" t="s">
        <v>19177</v>
      </c>
      <c r="C3808" s="135" t="s">
        <v>460</v>
      </c>
      <c r="D3808" s="135" t="s">
        <v>1283</v>
      </c>
      <c r="E3808" s="135" t="s">
        <v>6392</v>
      </c>
      <c r="F3808" s="135" t="s">
        <v>3026</v>
      </c>
      <c r="G3808" s="135" t="s">
        <v>17275</v>
      </c>
      <c r="H3808" s="135" t="s">
        <v>19178</v>
      </c>
      <c r="I3808" s="149" t="s">
        <v>464</v>
      </c>
      <c r="J3808" s="119">
        <v>685.3</v>
      </c>
      <c r="K3808" s="100"/>
      <c r="L3808" s="135" t="s">
        <v>19245</v>
      </c>
    </row>
    <row r="3809" spans="1:12" ht="23.5" x14ac:dyDescent="0.3">
      <c r="A3809" s="666" t="s">
        <v>978</v>
      </c>
      <c r="B3809" s="666" t="s">
        <v>11914</v>
      </c>
      <c r="C3809" s="666" t="s">
        <v>460</v>
      </c>
      <c r="D3809" s="666" t="s">
        <v>2754</v>
      </c>
      <c r="E3809" s="666" t="s">
        <v>3431</v>
      </c>
      <c r="F3809" s="666" t="s">
        <v>11911</v>
      </c>
      <c r="G3809" s="666" t="s">
        <v>3317</v>
      </c>
      <c r="H3809" s="666" t="s">
        <v>11915</v>
      </c>
      <c r="I3809" s="245" t="s">
        <v>464</v>
      </c>
      <c r="J3809" s="119">
        <v>509.81</v>
      </c>
      <c r="K3809" s="135" t="s">
        <v>19179</v>
      </c>
      <c r="L3809" s="135" t="s">
        <v>19245</v>
      </c>
    </row>
    <row r="3810" spans="1:12" ht="23.5" x14ac:dyDescent="0.3">
      <c r="A3810" s="666" t="s">
        <v>978</v>
      </c>
      <c r="B3810" s="666" t="s">
        <v>11914</v>
      </c>
      <c r="C3810" s="666" t="s">
        <v>460</v>
      </c>
      <c r="D3810" s="666" t="s">
        <v>75</v>
      </c>
      <c r="E3810" s="666" t="s">
        <v>3431</v>
      </c>
      <c r="F3810" s="666" t="s">
        <v>11911</v>
      </c>
      <c r="G3810" s="666" t="s">
        <v>3317</v>
      </c>
      <c r="H3810" s="666" t="s">
        <v>11916</v>
      </c>
      <c r="I3810" s="245" t="s">
        <v>464</v>
      </c>
      <c r="J3810" s="119">
        <v>815.53</v>
      </c>
      <c r="K3810" s="135" t="s">
        <v>19179</v>
      </c>
      <c r="L3810" s="135" t="s">
        <v>19245</v>
      </c>
    </row>
    <row r="3811" spans="1:12" ht="23.5" x14ac:dyDescent="0.3">
      <c r="A3811" s="666" t="s">
        <v>7362</v>
      </c>
      <c r="B3811" s="666" t="s">
        <v>13335</v>
      </c>
      <c r="C3811" s="666" t="s">
        <v>5104</v>
      </c>
      <c r="D3811" s="666" t="s">
        <v>2468</v>
      </c>
      <c r="E3811" s="666" t="s">
        <v>5110</v>
      </c>
      <c r="F3811" s="666" t="s">
        <v>13336</v>
      </c>
      <c r="G3811" s="666" t="s">
        <v>7363</v>
      </c>
      <c r="H3811" s="666" t="s">
        <v>13337</v>
      </c>
      <c r="I3811" s="587" t="s">
        <v>464</v>
      </c>
      <c r="J3811" s="107">
        <v>106.15</v>
      </c>
      <c r="K3811" s="135" t="s">
        <v>19179</v>
      </c>
      <c r="L3811" s="135" t="s">
        <v>19245</v>
      </c>
    </row>
    <row r="3812" spans="1:12" ht="35" x14ac:dyDescent="0.3">
      <c r="A3812" s="666" t="s">
        <v>7362</v>
      </c>
      <c r="B3812" s="666" t="s">
        <v>13743</v>
      </c>
      <c r="C3812" s="666" t="s">
        <v>5104</v>
      </c>
      <c r="D3812" s="666" t="s">
        <v>5795</v>
      </c>
      <c r="E3812" s="666" t="s">
        <v>13744</v>
      </c>
      <c r="F3812" s="666" t="s">
        <v>8881</v>
      </c>
      <c r="G3812" s="666" t="s">
        <v>7363</v>
      </c>
      <c r="H3812" s="666" t="s">
        <v>13745</v>
      </c>
      <c r="I3812" s="103" t="s">
        <v>464</v>
      </c>
      <c r="J3812" s="107">
        <v>110.77</v>
      </c>
      <c r="K3812" s="135" t="s">
        <v>19179</v>
      </c>
      <c r="L3812" s="135" t="s">
        <v>19245</v>
      </c>
    </row>
    <row r="3813" spans="1:12" ht="92.5" x14ac:dyDescent="0.3">
      <c r="A3813" s="728" t="s">
        <v>970</v>
      </c>
      <c r="B3813" s="179" t="s">
        <v>16352</v>
      </c>
      <c r="C3813" s="184" t="s">
        <v>3476</v>
      </c>
      <c r="D3813" s="184" t="s">
        <v>4447</v>
      </c>
      <c r="E3813" s="184" t="s">
        <v>16353</v>
      </c>
      <c r="F3813" s="184" t="s">
        <v>16354</v>
      </c>
      <c r="G3813" s="184" t="s">
        <v>973</v>
      </c>
      <c r="H3813" s="184" t="s">
        <v>16355</v>
      </c>
      <c r="I3813" s="245" t="s">
        <v>464</v>
      </c>
      <c r="J3813" s="119">
        <v>935</v>
      </c>
      <c r="K3813" s="135" t="s">
        <v>19179</v>
      </c>
      <c r="L3813" s="135" t="s">
        <v>19245</v>
      </c>
    </row>
    <row r="3814" spans="1:12" ht="35" x14ac:dyDescent="0.3">
      <c r="A3814" s="728" t="s">
        <v>970</v>
      </c>
      <c r="B3814" s="179" t="s">
        <v>16352</v>
      </c>
      <c r="C3814" s="728" t="s">
        <v>2319</v>
      </c>
      <c r="D3814" s="728" t="s">
        <v>971</v>
      </c>
      <c r="E3814" s="728" t="s">
        <v>972</v>
      </c>
      <c r="F3814" s="728" t="s">
        <v>968</v>
      </c>
      <c r="G3814" s="728" t="s">
        <v>973</v>
      </c>
      <c r="H3814" s="732" t="s">
        <v>974</v>
      </c>
      <c r="I3814" s="759" t="s">
        <v>464</v>
      </c>
      <c r="J3814" s="733">
        <v>748</v>
      </c>
      <c r="K3814" s="135" t="s">
        <v>19179</v>
      </c>
      <c r="L3814" s="135" t="s">
        <v>19245</v>
      </c>
    </row>
    <row r="3815" spans="1:12" ht="409.6" x14ac:dyDescent="0.3">
      <c r="A3815" s="79" t="s">
        <v>9713</v>
      </c>
      <c r="B3815" s="78" t="s">
        <v>5024</v>
      </c>
      <c r="C3815" s="78" t="s">
        <v>19180</v>
      </c>
      <c r="D3815" s="78" t="s">
        <v>14225</v>
      </c>
      <c r="E3815" s="78" t="s">
        <v>19181</v>
      </c>
      <c r="F3815" s="78" t="s">
        <v>19182</v>
      </c>
      <c r="G3815" s="78" t="s">
        <v>5684</v>
      </c>
      <c r="H3815" s="78" t="s">
        <v>5685</v>
      </c>
      <c r="I3815" s="759" t="s">
        <v>464</v>
      </c>
      <c r="J3815" s="107">
        <v>613.74</v>
      </c>
      <c r="K3815" s="88" t="s">
        <v>19183</v>
      </c>
      <c r="L3815" s="135" t="s">
        <v>19245</v>
      </c>
    </row>
    <row r="3816" spans="1:12" ht="173" x14ac:dyDescent="0.3">
      <c r="A3816" s="79" t="s">
        <v>10359</v>
      </c>
      <c r="B3816" s="79" t="s">
        <v>10360</v>
      </c>
      <c r="C3816" s="152" t="s">
        <v>2319</v>
      </c>
      <c r="D3816" s="79" t="s">
        <v>6288</v>
      </c>
      <c r="E3816" s="79" t="s">
        <v>19184</v>
      </c>
      <c r="F3816" s="79" t="s">
        <v>19185</v>
      </c>
      <c r="G3816" s="79" t="s">
        <v>10361</v>
      </c>
      <c r="H3816" s="79" t="s">
        <v>10362</v>
      </c>
      <c r="I3816" s="103">
        <v>45478</v>
      </c>
      <c r="J3816" s="837">
        <v>1064.4000000000001</v>
      </c>
      <c r="K3816" s="88" t="s">
        <v>19183</v>
      </c>
      <c r="L3816" s="135" t="s">
        <v>19245</v>
      </c>
    </row>
    <row r="3817" spans="1:12" ht="173" x14ac:dyDescent="0.3">
      <c r="A3817" s="838" t="s">
        <v>9447</v>
      </c>
      <c r="B3817" s="839" t="s">
        <v>9448</v>
      </c>
      <c r="C3817" s="840" t="s">
        <v>9449</v>
      </c>
      <c r="D3817" s="841" t="s">
        <v>6288</v>
      </c>
      <c r="E3817" s="839" t="s">
        <v>15981</v>
      </c>
      <c r="F3817" s="838" t="s">
        <v>19186</v>
      </c>
      <c r="G3817" s="838" t="s">
        <v>6465</v>
      </c>
      <c r="H3817" s="838" t="s">
        <v>9450</v>
      </c>
      <c r="I3817" s="842" t="s">
        <v>4327</v>
      </c>
      <c r="J3817" s="738">
        <v>905.17</v>
      </c>
      <c r="K3817" s="752" t="s">
        <v>19183</v>
      </c>
      <c r="L3817" s="135" t="s">
        <v>19245</v>
      </c>
    </row>
    <row r="3818" spans="1:12" ht="115.5" x14ac:dyDescent="0.3">
      <c r="A3818" s="102" t="s">
        <v>9008</v>
      </c>
      <c r="B3818" s="102" t="s">
        <v>4811</v>
      </c>
      <c r="C3818" s="102" t="s">
        <v>1749</v>
      </c>
      <c r="D3818" s="102" t="s">
        <v>8323</v>
      </c>
      <c r="E3818" s="102" t="s">
        <v>575</v>
      </c>
      <c r="F3818" s="135" t="s">
        <v>2178</v>
      </c>
      <c r="G3818" s="102" t="s">
        <v>4812</v>
      </c>
      <c r="H3818" s="102" t="s">
        <v>234</v>
      </c>
      <c r="I3818" s="103" t="s">
        <v>464</v>
      </c>
      <c r="J3818" s="107">
        <v>400</v>
      </c>
      <c r="K3818" s="181"/>
      <c r="L3818" s="135" t="s">
        <v>19245</v>
      </c>
    </row>
    <row r="3819" spans="1:12" ht="23.5" x14ac:dyDescent="0.3">
      <c r="A3819" s="135" t="s">
        <v>15107</v>
      </c>
      <c r="B3819" s="135" t="s">
        <v>16403</v>
      </c>
      <c r="C3819" s="79" t="s">
        <v>2319</v>
      </c>
      <c r="D3819" s="135" t="s">
        <v>768</v>
      </c>
      <c r="E3819" s="135" t="s">
        <v>16404</v>
      </c>
      <c r="F3819" s="135" t="s">
        <v>2178</v>
      </c>
      <c r="G3819" s="135" t="s">
        <v>976</v>
      </c>
      <c r="H3819" s="135" t="s">
        <v>16405</v>
      </c>
      <c r="I3819" s="103">
        <v>46302</v>
      </c>
      <c r="J3819" s="715">
        <v>1000</v>
      </c>
      <c r="K3819" s="135"/>
      <c r="L3819" s="135" t="s">
        <v>19245</v>
      </c>
    </row>
    <row r="3820" spans="1:12" ht="23.5" x14ac:dyDescent="0.3">
      <c r="A3820" s="135" t="s">
        <v>15107</v>
      </c>
      <c r="B3820" s="135" t="s">
        <v>19187</v>
      </c>
      <c r="C3820" s="79" t="s">
        <v>2319</v>
      </c>
      <c r="D3820" s="135" t="s">
        <v>768</v>
      </c>
      <c r="E3820" s="135" t="s">
        <v>16404</v>
      </c>
      <c r="F3820" s="135" t="s">
        <v>2178</v>
      </c>
      <c r="G3820" s="135" t="s">
        <v>976</v>
      </c>
      <c r="H3820" s="135" t="s">
        <v>19188</v>
      </c>
      <c r="I3820" s="103">
        <v>46939</v>
      </c>
      <c r="J3820" s="715">
        <v>1000</v>
      </c>
      <c r="K3820" s="135"/>
      <c r="L3820" s="135" t="s">
        <v>19245</v>
      </c>
    </row>
    <row r="3821" spans="1:12" ht="23.5" x14ac:dyDescent="0.3">
      <c r="A3821" s="135" t="s">
        <v>8200</v>
      </c>
      <c r="B3821" s="135" t="s">
        <v>19189</v>
      </c>
      <c r="C3821" s="135" t="s">
        <v>2319</v>
      </c>
      <c r="D3821" s="135" t="s">
        <v>2320</v>
      </c>
      <c r="E3821" s="135" t="s">
        <v>19190</v>
      </c>
      <c r="F3821" s="135" t="s">
        <v>6812</v>
      </c>
      <c r="G3821" s="135" t="s">
        <v>7207</v>
      </c>
      <c r="H3821" s="135" t="s">
        <v>19191</v>
      </c>
      <c r="I3821" s="103">
        <v>46473</v>
      </c>
      <c r="J3821" s="715">
        <v>250</v>
      </c>
      <c r="K3821" s="135"/>
      <c r="L3821" s="135" t="s">
        <v>19245</v>
      </c>
    </row>
    <row r="3822" spans="1:12" ht="23.5" x14ac:dyDescent="0.3">
      <c r="A3822" s="135" t="s">
        <v>8200</v>
      </c>
      <c r="B3822" s="135" t="s">
        <v>19189</v>
      </c>
      <c r="C3822" s="135" t="s">
        <v>2319</v>
      </c>
      <c r="D3822" s="135" t="s">
        <v>2320</v>
      </c>
      <c r="E3822" s="135" t="s">
        <v>19192</v>
      </c>
      <c r="F3822" s="135" t="s">
        <v>6812</v>
      </c>
      <c r="G3822" s="135" t="s">
        <v>7207</v>
      </c>
      <c r="H3822" s="135" t="s">
        <v>19191</v>
      </c>
      <c r="I3822" s="103">
        <v>46473</v>
      </c>
      <c r="J3822" s="715">
        <v>250</v>
      </c>
      <c r="K3822" s="135"/>
      <c r="L3822" s="135" t="s">
        <v>19245</v>
      </c>
    </row>
    <row r="3823" spans="1:12" ht="23.5" x14ac:dyDescent="0.3">
      <c r="A3823" s="657" t="s">
        <v>18631</v>
      </c>
      <c r="B3823" s="657" t="s">
        <v>13690</v>
      </c>
      <c r="C3823" s="657" t="s">
        <v>1548</v>
      </c>
      <c r="D3823" s="657" t="s">
        <v>2322</v>
      </c>
      <c r="E3823" s="657" t="s">
        <v>4448</v>
      </c>
      <c r="F3823" s="657" t="s">
        <v>13691</v>
      </c>
      <c r="G3823" s="657" t="s">
        <v>13692</v>
      </c>
      <c r="H3823" s="657" t="s">
        <v>13693</v>
      </c>
      <c r="I3823" s="103" t="s">
        <v>464</v>
      </c>
      <c r="J3823" s="107">
        <v>107</v>
      </c>
      <c r="K3823" s="657" t="s">
        <v>19193</v>
      </c>
      <c r="L3823" s="135" t="s">
        <v>19245</v>
      </c>
    </row>
    <row r="3824" spans="1:12" ht="35" x14ac:dyDescent="0.3">
      <c r="A3824" s="657" t="s">
        <v>16907</v>
      </c>
      <c r="B3824" s="657" t="s">
        <v>16908</v>
      </c>
      <c r="C3824" s="657" t="s">
        <v>5104</v>
      </c>
      <c r="D3824" s="657" t="s">
        <v>2109</v>
      </c>
      <c r="E3824" s="657" t="s">
        <v>8863</v>
      </c>
      <c r="F3824" s="657" t="s">
        <v>6308</v>
      </c>
      <c r="G3824" s="657" t="s">
        <v>16909</v>
      </c>
      <c r="H3824" s="657" t="s">
        <v>16910</v>
      </c>
      <c r="I3824" s="103" t="s">
        <v>464</v>
      </c>
      <c r="J3824" s="107">
        <v>38.5</v>
      </c>
      <c r="K3824" s="657" t="s">
        <v>19193</v>
      </c>
      <c r="L3824" s="135" t="s">
        <v>19245</v>
      </c>
    </row>
    <row r="3825" spans="1:12" ht="35" x14ac:dyDescent="0.3">
      <c r="A3825" s="657" t="s">
        <v>16907</v>
      </c>
      <c r="B3825" s="657" t="s">
        <v>16908</v>
      </c>
      <c r="C3825" s="657" t="s">
        <v>5104</v>
      </c>
      <c r="D3825" s="657" t="s">
        <v>3024</v>
      </c>
      <c r="E3825" s="657" t="s">
        <v>8863</v>
      </c>
      <c r="F3825" s="657" t="s">
        <v>6308</v>
      </c>
      <c r="G3825" s="657" t="s">
        <v>16909</v>
      </c>
      <c r="H3825" s="657" t="s">
        <v>16911</v>
      </c>
      <c r="I3825" s="103" t="s">
        <v>464</v>
      </c>
      <c r="J3825" s="107">
        <v>77</v>
      </c>
      <c r="K3825" s="657" t="s">
        <v>19193</v>
      </c>
      <c r="L3825" s="135" t="s">
        <v>19245</v>
      </c>
    </row>
    <row r="3826" spans="1:12" ht="35" x14ac:dyDescent="0.3">
      <c r="A3826" s="657" t="s">
        <v>16907</v>
      </c>
      <c r="B3826" s="657" t="s">
        <v>16908</v>
      </c>
      <c r="C3826" s="657" t="s">
        <v>5104</v>
      </c>
      <c r="D3826" s="657" t="s">
        <v>3134</v>
      </c>
      <c r="E3826" s="657" t="s">
        <v>8863</v>
      </c>
      <c r="F3826" s="657" t="s">
        <v>6308</v>
      </c>
      <c r="G3826" s="657" t="s">
        <v>16909</v>
      </c>
      <c r="H3826" s="657" t="s">
        <v>16912</v>
      </c>
      <c r="I3826" s="103" t="s">
        <v>464</v>
      </c>
      <c r="J3826" s="107">
        <v>154.1</v>
      </c>
      <c r="K3826" s="657" t="s">
        <v>19193</v>
      </c>
      <c r="L3826" s="135" t="s">
        <v>19245</v>
      </c>
    </row>
    <row r="3827" spans="1:12" ht="161.5" x14ac:dyDescent="0.3">
      <c r="A3827" s="93" t="s">
        <v>7495</v>
      </c>
      <c r="B3827" s="93" t="s">
        <v>7496</v>
      </c>
      <c r="C3827" s="93" t="s">
        <v>1749</v>
      </c>
      <c r="D3827" s="196" t="s">
        <v>7430</v>
      </c>
      <c r="E3827" s="93" t="s">
        <v>7431</v>
      </c>
      <c r="F3827" s="93" t="s">
        <v>1209</v>
      </c>
      <c r="G3827" s="93" t="s">
        <v>7432</v>
      </c>
      <c r="H3827" s="93" t="s">
        <v>1210</v>
      </c>
      <c r="I3827" s="328" t="s">
        <v>464</v>
      </c>
      <c r="J3827" s="715">
        <v>3235</v>
      </c>
      <c r="K3827" s="36" t="s">
        <v>19194</v>
      </c>
      <c r="L3827" s="135" t="s">
        <v>19245</v>
      </c>
    </row>
    <row r="3828" spans="1:12" ht="69.5" x14ac:dyDescent="0.3">
      <c r="A3828" s="135" t="s">
        <v>899</v>
      </c>
      <c r="B3828" s="135" t="s">
        <v>900</v>
      </c>
      <c r="C3828" s="135" t="s">
        <v>1749</v>
      </c>
      <c r="D3828" s="79" t="s">
        <v>4805</v>
      </c>
      <c r="E3828" s="135" t="s">
        <v>901</v>
      </c>
      <c r="F3828" s="230" t="s">
        <v>1209</v>
      </c>
      <c r="G3828" s="230" t="s">
        <v>4806</v>
      </c>
      <c r="H3828" s="230" t="s">
        <v>4807</v>
      </c>
      <c r="I3828" s="79" t="s">
        <v>4327</v>
      </c>
      <c r="J3828" s="715">
        <v>3235</v>
      </c>
      <c r="K3828" s="36" t="s">
        <v>19194</v>
      </c>
      <c r="L3828" s="135" t="s">
        <v>19245</v>
      </c>
    </row>
    <row r="3829" spans="1:12" ht="380" x14ac:dyDescent="0.3">
      <c r="A3829" s="135" t="s">
        <v>17767</v>
      </c>
      <c r="B3829" s="135" t="s">
        <v>2128</v>
      </c>
      <c r="C3829" s="135" t="s">
        <v>2416</v>
      </c>
      <c r="D3829" s="135" t="s">
        <v>1156</v>
      </c>
      <c r="E3829" s="135" t="s">
        <v>1766</v>
      </c>
      <c r="F3829" s="135" t="s">
        <v>1767</v>
      </c>
      <c r="G3829" s="135" t="s">
        <v>1512</v>
      </c>
      <c r="H3829" s="135" t="s">
        <v>1768</v>
      </c>
      <c r="I3829" s="103" t="s">
        <v>464</v>
      </c>
      <c r="J3829" s="715">
        <v>5450</v>
      </c>
      <c r="K3829" s="36" t="s">
        <v>19194</v>
      </c>
      <c r="L3829" s="135" t="s">
        <v>19245</v>
      </c>
    </row>
    <row r="3830" spans="1:12" ht="409.6" x14ac:dyDescent="0.3">
      <c r="A3830" s="135" t="s">
        <v>17767</v>
      </c>
      <c r="B3830" s="135" t="s">
        <v>2018</v>
      </c>
      <c r="C3830" s="135" t="s">
        <v>2416</v>
      </c>
      <c r="D3830" s="135" t="s">
        <v>2827</v>
      </c>
      <c r="E3830" s="135" t="s">
        <v>2828</v>
      </c>
      <c r="F3830" s="135" t="s">
        <v>1767</v>
      </c>
      <c r="G3830" s="135" t="s">
        <v>1512</v>
      </c>
      <c r="H3830" s="135" t="s">
        <v>18220</v>
      </c>
      <c r="I3830" s="103" t="s">
        <v>464</v>
      </c>
      <c r="J3830" s="715">
        <v>5250</v>
      </c>
      <c r="K3830" s="36" t="s">
        <v>19194</v>
      </c>
      <c r="L3830" s="135" t="s">
        <v>19245</v>
      </c>
    </row>
    <row r="3831" spans="1:12" ht="115.5" x14ac:dyDescent="0.3">
      <c r="A3831" s="419" t="s">
        <v>9537</v>
      </c>
      <c r="B3831" s="419" t="s">
        <v>9538</v>
      </c>
      <c r="C3831" s="419" t="s">
        <v>1749</v>
      </c>
      <c r="D3831" s="419" t="s">
        <v>9539</v>
      </c>
      <c r="E3831" s="419" t="s">
        <v>9540</v>
      </c>
      <c r="F3831" s="224" t="s">
        <v>9541</v>
      </c>
      <c r="G3831" s="419" t="s">
        <v>2138</v>
      </c>
      <c r="H3831" s="419" t="s">
        <v>9542</v>
      </c>
      <c r="I3831" s="411" t="s">
        <v>464</v>
      </c>
      <c r="J3831" s="80">
        <v>450</v>
      </c>
      <c r="K3831" s="36" t="s">
        <v>19194</v>
      </c>
      <c r="L3831" s="135" t="s">
        <v>19245</v>
      </c>
    </row>
    <row r="3832" spans="1:12" ht="115.5" x14ac:dyDescent="0.3">
      <c r="A3832" s="419" t="s">
        <v>9537</v>
      </c>
      <c r="B3832" s="419" t="s">
        <v>9538</v>
      </c>
      <c r="C3832" s="419" t="s">
        <v>1749</v>
      </c>
      <c r="D3832" s="419" t="s">
        <v>9539</v>
      </c>
      <c r="E3832" s="419" t="s">
        <v>9543</v>
      </c>
      <c r="F3832" s="224" t="s">
        <v>9541</v>
      </c>
      <c r="G3832" s="419" t="s">
        <v>2138</v>
      </c>
      <c r="H3832" s="419" t="s">
        <v>9542</v>
      </c>
      <c r="I3832" s="411" t="s">
        <v>464</v>
      </c>
      <c r="J3832" s="80">
        <v>720</v>
      </c>
      <c r="K3832" s="36" t="s">
        <v>19194</v>
      </c>
      <c r="L3832" s="135" t="s">
        <v>19245</v>
      </c>
    </row>
    <row r="3833" spans="1:12" ht="35" x14ac:dyDescent="0.3">
      <c r="A3833" s="724" t="s">
        <v>1855</v>
      </c>
      <c r="B3833" s="724" t="s">
        <v>8884</v>
      </c>
      <c r="C3833" s="724" t="s">
        <v>1548</v>
      </c>
      <c r="D3833" s="724" t="s">
        <v>3134</v>
      </c>
      <c r="E3833" s="724" t="s">
        <v>8885</v>
      </c>
      <c r="F3833" s="724" t="s">
        <v>8883</v>
      </c>
      <c r="G3833" s="724" t="s">
        <v>1858</v>
      </c>
      <c r="H3833" s="724" t="s">
        <v>8886</v>
      </c>
      <c r="I3833" s="735" t="s">
        <v>464</v>
      </c>
      <c r="J3833" s="726">
        <v>94.09</v>
      </c>
      <c r="K3833" s="734" t="s">
        <v>19195</v>
      </c>
      <c r="L3833" s="135" t="s">
        <v>19245</v>
      </c>
    </row>
    <row r="3834" spans="1:12" ht="23.5" x14ac:dyDescent="0.3">
      <c r="A3834" s="732" t="s">
        <v>8430</v>
      </c>
      <c r="B3834" s="737" t="s">
        <v>8431</v>
      </c>
      <c r="C3834" s="732" t="s">
        <v>4906</v>
      </c>
      <c r="D3834" s="732" t="s">
        <v>1290</v>
      </c>
      <c r="E3834" s="732" t="s">
        <v>5613</v>
      </c>
      <c r="F3834" s="732" t="s">
        <v>3724</v>
      </c>
      <c r="G3834" s="732" t="s">
        <v>6500</v>
      </c>
      <c r="H3834" s="732" t="s">
        <v>8432</v>
      </c>
      <c r="I3834" s="725" t="s">
        <v>464</v>
      </c>
      <c r="J3834" s="729">
        <v>736.47</v>
      </c>
      <c r="K3834" s="734" t="s">
        <v>19195</v>
      </c>
      <c r="L3834" s="135" t="s">
        <v>19245</v>
      </c>
    </row>
    <row r="3835" spans="1:12" ht="81" x14ac:dyDescent="0.3">
      <c r="A3835" s="743" t="s">
        <v>13653</v>
      </c>
      <c r="B3835" s="743" t="s">
        <v>15496</v>
      </c>
      <c r="C3835" s="743" t="s">
        <v>1081</v>
      </c>
      <c r="D3835" s="743" t="s">
        <v>461</v>
      </c>
      <c r="E3835" s="743" t="s">
        <v>15499</v>
      </c>
      <c r="F3835" s="727" t="s">
        <v>15497</v>
      </c>
      <c r="G3835" s="743" t="s">
        <v>1146</v>
      </c>
      <c r="H3835" s="743" t="s">
        <v>15498</v>
      </c>
      <c r="I3835" s="725">
        <v>45803</v>
      </c>
      <c r="J3835" s="733">
        <v>306.86</v>
      </c>
      <c r="K3835" s="734" t="s">
        <v>19195</v>
      </c>
      <c r="L3835" s="135" t="s">
        <v>19245</v>
      </c>
    </row>
    <row r="3836" spans="1:12" ht="81" x14ac:dyDescent="0.3">
      <c r="A3836" s="743" t="s">
        <v>13653</v>
      </c>
      <c r="B3836" s="743" t="s">
        <v>15496</v>
      </c>
      <c r="C3836" s="743" t="s">
        <v>1081</v>
      </c>
      <c r="D3836" s="743" t="s">
        <v>462</v>
      </c>
      <c r="E3836" s="743" t="s">
        <v>15499</v>
      </c>
      <c r="F3836" s="727" t="s">
        <v>15497</v>
      </c>
      <c r="G3836" s="743" t="s">
        <v>1146</v>
      </c>
      <c r="H3836" s="743" t="s">
        <v>15500</v>
      </c>
      <c r="I3836" s="725">
        <v>45803</v>
      </c>
      <c r="J3836" s="733">
        <v>225.02</v>
      </c>
      <c r="K3836" s="734" t="s">
        <v>19195</v>
      </c>
      <c r="L3836" s="135" t="s">
        <v>19245</v>
      </c>
    </row>
    <row r="3837" spans="1:12" ht="23.5" x14ac:dyDescent="0.3">
      <c r="A3837" s="728" t="s">
        <v>2659</v>
      </c>
      <c r="B3837" s="728" t="s">
        <v>2660</v>
      </c>
      <c r="C3837" s="750" t="s">
        <v>1548</v>
      </c>
      <c r="D3837" s="728" t="s">
        <v>5105</v>
      </c>
      <c r="E3837" s="732" t="s">
        <v>2661</v>
      </c>
      <c r="F3837" s="728" t="s">
        <v>2662</v>
      </c>
      <c r="G3837" s="728" t="s">
        <v>2663</v>
      </c>
      <c r="H3837" s="728" t="s">
        <v>2666</v>
      </c>
      <c r="I3837" s="725" t="s">
        <v>464</v>
      </c>
      <c r="J3837" s="726">
        <v>225.02</v>
      </c>
      <c r="K3837" s="734" t="s">
        <v>19195</v>
      </c>
      <c r="L3837" s="135" t="s">
        <v>19245</v>
      </c>
    </row>
    <row r="3838" spans="1:12" ht="23.5" x14ac:dyDescent="0.3">
      <c r="A3838" s="728" t="s">
        <v>2659</v>
      </c>
      <c r="B3838" s="728" t="s">
        <v>2660</v>
      </c>
      <c r="C3838" s="750" t="s">
        <v>1548</v>
      </c>
      <c r="D3838" s="728" t="s">
        <v>461</v>
      </c>
      <c r="E3838" s="732" t="s">
        <v>2661</v>
      </c>
      <c r="F3838" s="728" t="s">
        <v>2662</v>
      </c>
      <c r="G3838" s="728" t="s">
        <v>2663</v>
      </c>
      <c r="H3838" s="728" t="s">
        <v>2664</v>
      </c>
      <c r="I3838" s="753" t="s">
        <v>464</v>
      </c>
      <c r="J3838" s="726">
        <v>137.05000000000001</v>
      </c>
      <c r="K3838" s="734" t="s">
        <v>19195</v>
      </c>
      <c r="L3838" s="135" t="s">
        <v>19245</v>
      </c>
    </row>
    <row r="3839" spans="1:12" ht="23.5" x14ac:dyDescent="0.3">
      <c r="A3839" s="728" t="s">
        <v>5025</v>
      </c>
      <c r="B3839" s="728" t="s">
        <v>5026</v>
      </c>
      <c r="C3839" s="728" t="s">
        <v>5104</v>
      </c>
      <c r="D3839" s="728" t="s">
        <v>5164</v>
      </c>
      <c r="E3839" s="728" t="s">
        <v>5247</v>
      </c>
      <c r="F3839" s="728" t="s">
        <v>9070</v>
      </c>
      <c r="G3839" s="728" t="s">
        <v>5027</v>
      </c>
      <c r="H3839" s="728" t="s">
        <v>5028</v>
      </c>
      <c r="I3839" s="725" t="s">
        <v>464</v>
      </c>
      <c r="J3839" s="733">
        <v>214.79</v>
      </c>
      <c r="K3839" s="734" t="s">
        <v>19195</v>
      </c>
      <c r="L3839" s="135" t="s">
        <v>19245</v>
      </c>
    </row>
    <row r="3840" spans="1:12" ht="23.5" x14ac:dyDescent="0.3">
      <c r="A3840" s="737" t="s">
        <v>5025</v>
      </c>
      <c r="B3840" s="737" t="s">
        <v>5026</v>
      </c>
      <c r="C3840" s="737" t="s">
        <v>5104</v>
      </c>
      <c r="D3840" s="737" t="s">
        <v>5163</v>
      </c>
      <c r="E3840" s="737" t="s">
        <v>5247</v>
      </c>
      <c r="F3840" s="737" t="s">
        <v>9070</v>
      </c>
      <c r="G3840" s="737" t="s">
        <v>5027</v>
      </c>
      <c r="H3840" s="737" t="s">
        <v>12282</v>
      </c>
      <c r="I3840" s="735" t="s">
        <v>464</v>
      </c>
      <c r="J3840" s="738">
        <v>149.33000000000001</v>
      </c>
      <c r="K3840" s="734" t="s">
        <v>19195</v>
      </c>
      <c r="L3840" s="135" t="s">
        <v>19245</v>
      </c>
    </row>
    <row r="3841" spans="1:12" ht="35" x14ac:dyDescent="0.3">
      <c r="A3841" s="78" t="s">
        <v>13014</v>
      </c>
      <c r="B3841" s="78" t="s">
        <v>13015</v>
      </c>
      <c r="C3841" s="78" t="s">
        <v>8078</v>
      </c>
      <c r="D3841" s="78" t="s">
        <v>2920</v>
      </c>
      <c r="E3841" s="78" t="s">
        <v>13012</v>
      </c>
      <c r="F3841" s="78" t="s">
        <v>15547</v>
      </c>
      <c r="G3841" s="78" t="s">
        <v>6053</v>
      </c>
      <c r="H3841" s="78" t="s">
        <v>13016</v>
      </c>
      <c r="I3841" s="103" t="s">
        <v>464</v>
      </c>
      <c r="J3841" s="715">
        <v>335.62</v>
      </c>
      <c r="K3841" s="169" t="s">
        <v>19196</v>
      </c>
      <c r="L3841" s="135" t="s">
        <v>19245</v>
      </c>
    </row>
    <row r="3842" spans="1:12" ht="46.5" x14ac:dyDescent="0.3">
      <c r="A3842" s="78" t="s">
        <v>13077</v>
      </c>
      <c r="B3842" s="78" t="s">
        <v>13078</v>
      </c>
      <c r="C3842" s="78" t="s">
        <v>1749</v>
      </c>
      <c r="D3842" s="78" t="s">
        <v>13079</v>
      </c>
      <c r="E3842" s="78" t="s">
        <v>13080</v>
      </c>
      <c r="F3842" s="78" t="s">
        <v>13081</v>
      </c>
      <c r="G3842" s="78" t="s">
        <v>13082</v>
      </c>
      <c r="H3842" s="78" t="s">
        <v>13083</v>
      </c>
      <c r="I3842" s="58" t="s">
        <v>464</v>
      </c>
      <c r="J3842" s="539">
        <v>2338.04</v>
      </c>
      <c r="K3842" s="169" t="s">
        <v>19196</v>
      </c>
      <c r="L3842" s="135" t="s">
        <v>19245</v>
      </c>
    </row>
    <row r="3843" spans="1:12" ht="35" x14ac:dyDescent="0.3">
      <c r="A3843" s="78" t="s">
        <v>13011</v>
      </c>
      <c r="B3843" s="78" t="s">
        <v>7412</v>
      </c>
      <c r="C3843" s="78" t="s">
        <v>8078</v>
      </c>
      <c r="D3843" s="78" t="s">
        <v>7422</v>
      </c>
      <c r="E3843" s="78" t="s">
        <v>13012</v>
      </c>
      <c r="F3843" s="78" t="s">
        <v>15547</v>
      </c>
      <c r="G3843" s="78" t="s">
        <v>5580</v>
      </c>
      <c r="H3843" s="78" t="s">
        <v>13013</v>
      </c>
      <c r="I3843" s="103" t="s">
        <v>464</v>
      </c>
      <c r="J3843" s="715">
        <v>70.36</v>
      </c>
      <c r="K3843" s="169" t="s">
        <v>19196</v>
      </c>
      <c r="L3843" s="135" t="s">
        <v>19245</v>
      </c>
    </row>
    <row r="3844" spans="1:12" ht="23.5" x14ac:dyDescent="0.3">
      <c r="A3844" s="78" t="s">
        <v>15516</v>
      </c>
      <c r="B3844" s="78" t="s">
        <v>15517</v>
      </c>
      <c r="C3844" s="78" t="s">
        <v>5285</v>
      </c>
      <c r="D3844" s="78" t="s">
        <v>4264</v>
      </c>
      <c r="E3844" s="78" t="s">
        <v>15518</v>
      </c>
      <c r="F3844" s="78" t="s">
        <v>15547</v>
      </c>
      <c r="G3844" s="78" t="s">
        <v>2253</v>
      </c>
      <c r="H3844" s="78" t="s">
        <v>15836</v>
      </c>
      <c r="I3844" s="103" t="s">
        <v>464</v>
      </c>
      <c r="J3844" s="715">
        <v>436.45</v>
      </c>
      <c r="K3844" s="169" t="s">
        <v>19196</v>
      </c>
      <c r="L3844" s="135" t="s">
        <v>19245</v>
      </c>
    </row>
    <row r="3845" spans="1:12" ht="23.5" x14ac:dyDescent="0.3">
      <c r="A3845" s="78" t="s">
        <v>15516</v>
      </c>
      <c r="B3845" s="78" t="s">
        <v>15517</v>
      </c>
      <c r="C3845" s="78" t="s">
        <v>5285</v>
      </c>
      <c r="D3845" s="78" t="s">
        <v>4265</v>
      </c>
      <c r="E3845" s="78" t="s">
        <v>15518</v>
      </c>
      <c r="F3845" s="78" t="s">
        <v>15547</v>
      </c>
      <c r="G3845" s="78" t="s">
        <v>2253</v>
      </c>
      <c r="H3845" s="78" t="s">
        <v>15548</v>
      </c>
      <c r="I3845" s="123" t="s">
        <v>464</v>
      </c>
      <c r="J3845" s="715">
        <v>436.45</v>
      </c>
      <c r="K3845" s="169" t="s">
        <v>19196</v>
      </c>
      <c r="L3845" s="135" t="s">
        <v>19245</v>
      </c>
    </row>
    <row r="3846" spans="1:12" ht="23.5" x14ac:dyDescent="0.3">
      <c r="A3846" s="78" t="s">
        <v>15516</v>
      </c>
      <c r="B3846" s="78" t="s">
        <v>15517</v>
      </c>
      <c r="C3846" s="78" t="s">
        <v>5285</v>
      </c>
      <c r="D3846" s="78" t="s">
        <v>4266</v>
      </c>
      <c r="E3846" s="78" t="s">
        <v>15518</v>
      </c>
      <c r="F3846" s="78" t="s">
        <v>15547</v>
      </c>
      <c r="G3846" s="78" t="s">
        <v>2253</v>
      </c>
      <c r="H3846" s="78" t="s">
        <v>15519</v>
      </c>
      <c r="I3846" s="103" t="s">
        <v>464</v>
      </c>
      <c r="J3846" s="715">
        <v>436.45</v>
      </c>
      <c r="K3846" s="169" t="s">
        <v>19196</v>
      </c>
      <c r="L3846" s="135" t="s">
        <v>19245</v>
      </c>
    </row>
    <row r="3847" spans="1:12" ht="92.5" x14ac:dyDescent="0.3">
      <c r="A3847" s="135" t="s">
        <v>5760</v>
      </c>
      <c r="B3847" s="135" t="s">
        <v>5761</v>
      </c>
      <c r="C3847" s="135" t="s">
        <v>5780</v>
      </c>
      <c r="D3847" s="135" t="s">
        <v>2109</v>
      </c>
      <c r="E3847" s="135" t="s">
        <v>12247</v>
      </c>
      <c r="F3847" s="135" t="s">
        <v>17934</v>
      </c>
      <c r="G3847" s="135" t="s">
        <v>6557</v>
      </c>
      <c r="H3847" s="135" t="s">
        <v>6558</v>
      </c>
      <c r="I3847" s="661" t="s">
        <v>464</v>
      </c>
      <c r="J3847" s="715">
        <v>6393.8</v>
      </c>
      <c r="K3847" s="169" t="s">
        <v>19197</v>
      </c>
      <c r="L3847" s="135" t="s">
        <v>19245</v>
      </c>
    </row>
    <row r="3848" spans="1:12" ht="219" x14ac:dyDescent="0.3">
      <c r="A3848" s="152" t="s">
        <v>8004</v>
      </c>
      <c r="B3848" s="79" t="s">
        <v>14387</v>
      </c>
      <c r="C3848" s="152" t="s">
        <v>4775</v>
      </c>
      <c r="D3848" s="152" t="s">
        <v>979</v>
      </c>
      <c r="E3848" s="152" t="s">
        <v>8721</v>
      </c>
      <c r="F3848" s="290" t="s">
        <v>19199</v>
      </c>
      <c r="G3848" s="290" t="s">
        <v>8722</v>
      </c>
      <c r="H3848" s="290" t="s">
        <v>3882</v>
      </c>
      <c r="I3848" s="149" t="s">
        <v>464</v>
      </c>
      <c r="J3848" s="781">
        <v>6392.8</v>
      </c>
      <c r="K3848" s="169" t="s">
        <v>19198</v>
      </c>
      <c r="L3848" s="135" t="s">
        <v>19245</v>
      </c>
    </row>
    <row r="3849" spans="1:12" ht="46.5" x14ac:dyDescent="0.3">
      <c r="A3849" s="152" t="s">
        <v>3907</v>
      </c>
      <c r="B3849" s="79" t="s">
        <v>3908</v>
      </c>
      <c r="C3849" s="152" t="s">
        <v>3765</v>
      </c>
      <c r="D3849" s="152" t="s">
        <v>7994</v>
      </c>
      <c r="E3849" s="152" t="s">
        <v>7995</v>
      </c>
      <c r="F3849" s="152" t="s">
        <v>7996</v>
      </c>
      <c r="G3849" s="152" t="s">
        <v>7997</v>
      </c>
      <c r="H3849" s="152" t="s">
        <v>820</v>
      </c>
      <c r="I3849" s="149" t="s">
        <v>464</v>
      </c>
      <c r="J3849" s="781">
        <v>1880.24</v>
      </c>
      <c r="K3849" s="169" t="s">
        <v>19198</v>
      </c>
      <c r="L3849" s="135" t="s">
        <v>19245</v>
      </c>
    </row>
    <row r="3850" spans="1:12" ht="69.5" x14ac:dyDescent="0.3">
      <c r="A3850" s="79" t="s">
        <v>13676</v>
      </c>
      <c r="B3850" s="79" t="s">
        <v>14385</v>
      </c>
      <c r="C3850" s="79" t="s">
        <v>1548</v>
      </c>
      <c r="D3850" s="79" t="s">
        <v>5163</v>
      </c>
      <c r="E3850" s="135" t="s">
        <v>13677</v>
      </c>
      <c r="F3850" s="79" t="s">
        <v>13678</v>
      </c>
      <c r="G3850" s="135" t="s">
        <v>13679</v>
      </c>
      <c r="H3850" s="79" t="s">
        <v>13680</v>
      </c>
      <c r="I3850" s="103">
        <v>45490</v>
      </c>
      <c r="J3850" s="781">
        <v>101265.7</v>
      </c>
      <c r="K3850" s="169" t="s">
        <v>19198</v>
      </c>
      <c r="L3850" s="135" t="s">
        <v>19245</v>
      </c>
    </row>
    <row r="3851" spans="1:12" ht="150" x14ac:dyDescent="0.3">
      <c r="A3851" s="635" t="s">
        <v>2427</v>
      </c>
      <c r="B3851" s="635" t="s">
        <v>14388</v>
      </c>
      <c r="C3851" s="635" t="s">
        <v>9033</v>
      </c>
      <c r="D3851" s="636">
        <v>0.08</v>
      </c>
      <c r="E3851" s="319" t="s">
        <v>7993</v>
      </c>
      <c r="F3851" s="635" t="s">
        <v>17546</v>
      </c>
      <c r="G3851" s="625" t="s">
        <v>2429</v>
      </c>
      <c r="H3851" s="625" t="s">
        <v>6837</v>
      </c>
      <c r="I3851" s="643" t="s">
        <v>464</v>
      </c>
      <c r="J3851" s="781">
        <v>1237.95</v>
      </c>
      <c r="K3851" s="169" t="s">
        <v>19198</v>
      </c>
      <c r="L3851" s="135" t="s">
        <v>19245</v>
      </c>
    </row>
    <row r="3852" spans="1:12" ht="46.5" x14ac:dyDescent="0.3">
      <c r="A3852" s="152" t="s">
        <v>6759</v>
      </c>
      <c r="B3852" s="79" t="s">
        <v>9029</v>
      </c>
      <c r="C3852" s="152" t="s">
        <v>3765</v>
      </c>
      <c r="D3852" s="152" t="s">
        <v>9032</v>
      </c>
      <c r="E3852" s="152" t="s">
        <v>6850</v>
      </c>
      <c r="F3852" s="152" t="s">
        <v>17545</v>
      </c>
      <c r="G3852" s="152" t="s">
        <v>2405</v>
      </c>
      <c r="H3852" s="152" t="s">
        <v>6851</v>
      </c>
      <c r="I3852" s="209" t="s">
        <v>464</v>
      </c>
      <c r="J3852" s="781">
        <v>9121.02</v>
      </c>
      <c r="K3852" s="169" t="s">
        <v>19198</v>
      </c>
      <c r="L3852" s="135" t="s">
        <v>19245</v>
      </c>
    </row>
    <row r="3853" spans="1:12" ht="46.5" x14ac:dyDescent="0.3">
      <c r="A3853" s="152" t="s">
        <v>6759</v>
      </c>
      <c r="B3853" s="79" t="s">
        <v>9029</v>
      </c>
      <c r="C3853" s="152" t="s">
        <v>3765</v>
      </c>
      <c r="D3853" s="152" t="s">
        <v>9031</v>
      </c>
      <c r="E3853" s="152" t="s">
        <v>6848</v>
      </c>
      <c r="F3853" s="152" t="s">
        <v>17545</v>
      </c>
      <c r="G3853" s="152" t="s">
        <v>2405</v>
      </c>
      <c r="H3853" s="152" t="s">
        <v>6849</v>
      </c>
      <c r="I3853" s="209" t="s">
        <v>464</v>
      </c>
      <c r="J3853" s="781">
        <v>4560.7</v>
      </c>
      <c r="K3853" s="169" t="s">
        <v>19198</v>
      </c>
      <c r="L3853" s="135" t="s">
        <v>19245</v>
      </c>
    </row>
    <row r="3854" spans="1:12" ht="46.5" x14ac:dyDescent="0.3">
      <c r="A3854" s="152" t="s">
        <v>6759</v>
      </c>
      <c r="B3854" s="79" t="s">
        <v>9029</v>
      </c>
      <c r="C3854" s="152" t="s">
        <v>3765</v>
      </c>
      <c r="D3854" s="152" t="s">
        <v>9030</v>
      </c>
      <c r="E3854" s="152" t="s">
        <v>6813</v>
      </c>
      <c r="F3854" s="152" t="s">
        <v>17545</v>
      </c>
      <c r="G3854" s="152" t="s">
        <v>2405</v>
      </c>
      <c r="H3854" s="152" t="s">
        <v>8268</v>
      </c>
      <c r="I3854" s="209" t="s">
        <v>464</v>
      </c>
      <c r="J3854" s="781">
        <v>3040.34</v>
      </c>
      <c r="K3854" s="169" t="s">
        <v>19198</v>
      </c>
      <c r="L3854" s="135" t="s">
        <v>19245</v>
      </c>
    </row>
    <row r="3855" spans="1:12" ht="207.5" x14ac:dyDescent="0.3">
      <c r="A3855" s="152" t="s">
        <v>6587</v>
      </c>
      <c r="B3855" s="152" t="s">
        <v>19200</v>
      </c>
      <c r="C3855" s="152" t="s">
        <v>3476</v>
      </c>
      <c r="D3855" s="152" t="s">
        <v>3134</v>
      </c>
      <c r="E3855" s="152" t="s">
        <v>19201</v>
      </c>
      <c r="F3855" s="152" t="s">
        <v>19202</v>
      </c>
      <c r="G3855" s="152" t="s">
        <v>2429</v>
      </c>
      <c r="H3855" s="152" t="s">
        <v>19203</v>
      </c>
      <c r="I3855" s="209">
        <v>47100</v>
      </c>
      <c r="J3855" s="781">
        <v>330</v>
      </c>
      <c r="K3855" s="88" t="s">
        <v>19204</v>
      </c>
      <c r="L3855" s="135" t="s">
        <v>19245</v>
      </c>
    </row>
    <row r="3856" spans="1:12" ht="127" x14ac:dyDescent="0.3">
      <c r="A3856" s="152" t="s">
        <v>15490</v>
      </c>
      <c r="B3856" s="152" t="s">
        <v>18716</v>
      </c>
      <c r="C3856" s="152" t="s">
        <v>4666</v>
      </c>
      <c r="D3856" s="152" t="s">
        <v>18717</v>
      </c>
      <c r="E3856" s="152" t="s">
        <v>19205</v>
      </c>
      <c r="F3856" s="152" t="s">
        <v>18719</v>
      </c>
      <c r="G3856" s="152" t="s">
        <v>15493</v>
      </c>
      <c r="H3856" s="152" t="s">
        <v>18720</v>
      </c>
      <c r="I3856" s="209">
        <v>47007</v>
      </c>
      <c r="J3856" s="781">
        <v>7800</v>
      </c>
      <c r="K3856" s="88" t="s">
        <v>19204</v>
      </c>
      <c r="L3856" s="135" t="s">
        <v>19245</v>
      </c>
    </row>
    <row r="3857" spans="1:12" ht="127" x14ac:dyDescent="0.3">
      <c r="A3857" s="152" t="s">
        <v>15490</v>
      </c>
      <c r="B3857" s="152" t="s">
        <v>18716</v>
      </c>
      <c r="C3857" s="152" t="s">
        <v>4666</v>
      </c>
      <c r="D3857" s="152" t="s">
        <v>18717</v>
      </c>
      <c r="E3857" s="152" t="s">
        <v>19206</v>
      </c>
      <c r="F3857" s="152" t="s">
        <v>18719</v>
      </c>
      <c r="G3857" s="152" t="s">
        <v>15493</v>
      </c>
      <c r="H3857" s="152" t="s">
        <v>18720</v>
      </c>
      <c r="I3857" s="209">
        <v>47007</v>
      </c>
      <c r="J3857" s="781">
        <v>1750</v>
      </c>
      <c r="K3857" s="88" t="s">
        <v>19204</v>
      </c>
      <c r="L3857" s="135" t="s">
        <v>19245</v>
      </c>
    </row>
    <row r="3858" spans="1:12" ht="138.5" x14ac:dyDescent="0.3">
      <c r="A3858" s="152" t="s">
        <v>17076</v>
      </c>
      <c r="B3858" s="152" t="s">
        <v>19207</v>
      </c>
      <c r="C3858" s="152" t="s">
        <v>2174</v>
      </c>
      <c r="D3858" s="152" t="s">
        <v>3024</v>
      </c>
      <c r="E3858" s="152" t="s">
        <v>1021</v>
      </c>
      <c r="F3858" s="152" t="s">
        <v>19208</v>
      </c>
      <c r="G3858" s="152" t="s">
        <v>13105</v>
      </c>
      <c r="H3858" s="152" t="s">
        <v>19209</v>
      </c>
      <c r="I3858" s="209">
        <v>47133</v>
      </c>
      <c r="J3858" s="781">
        <v>5115</v>
      </c>
      <c r="K3858" s="88" t="s">
        <v>19204</v>
      </c>
      <c r="L3858" s="135" t="s">
        <v>19245</v>
      </c>
    </row>
    <row r="3859" spans="1:12" ht="35" x14ac:dyDescent="0.3">
      <c r="A3859" s="152" t="s">
        <v>19210</v>
      </c>
      <c r="B3859" s="152" t="s">
        <v>19211</v>
      </c>
      <c r="C3859" s="152" t="s">
        <v>1081</v>
      </c>
      <c r="D3859" s="152" t="s">
        <v>19212</v>
      </c>
      <c r="E3859" s="152" t="s">
        <v>19213</v>
      </c>
      <c r="F3859" s="152" t="s">
        <v>18210</v>
      </c>
      <c r="G3859" s="152" t="s">
        <v>3831</v>
      </c>
      <c r="H3859" s="152" t="s">
        <v>19214</v>
      </c>
      <c r="I3859" s="209">
        <v>47133</v>
      </c>
      <c r="J3859" s="781">
        <v>2730</v>
      </c>
      <c r="K3859" s="88" t="s">
        <v>19204</v>
      </c>
      <c r="L3859" s="135" t="s">
        <v>19245</v>
      </c>
    </row>
    <row r="3860" spans="1:12" ht="35" x14ac:dyDescent="0.3">
      <c r="A3860" s="152" t="s">
        <v>19210</v>
      </c>
      <c r="B3860" s="152" t="s">
        <v>19211</v>
      </c>
      <c r="C3860" s="152" t="s">
        <v>1081</v>
      </c>
      <c r="D3860" s="152" t="s">
        <v>456</v>
      </c>
      <c r="E3860" s="152" t="s">
        <v>19215</v>
      </c>
      <c r="F3860" s="152" t="s">
        <v>18210</v>
      </c>
      <c r="G3860" s="152" t="s">
        <v>3831</v>
      </c>
      <c r="H3860" s="152" t="s">
        <v>19216</v>
      </c>
      <c r="I3860" s="209">
        <v>47133</v>
      </c>
      <c r="J3860" s="781">
        <v>1560</v>
      </c>
      <c r="K3860" s="88" t="s">
        <v>19204</v>
      </c>
      <c r="L3860" s="135" t="s">
        <v>19245</v>
      </c>
    </row>
    <row r="3861" spans="1:12" ht="35" x14ac:dyDescent="0.3">
      <c r="A3861" s="152" t="s">
        <v>19210</v>
      </c>
      <c r="B3861" s="152" t="s">
        <v>19211</v>
      </c>
      <c r="C3861" s="152" t="s">
        <v>1081</v>
      </c>
      <c r="D3861" s="152" t="s">
        <v>456</v>
      </c>
      <c r="E3861" s="152" t="s">
        <v>19217</v>
      </c>
      <c r="F3861" s="152" t="s">
        <v>18210</v>
      </c>
      <c r="G3861" s="152" t="s">
        <v>3831</v>
      </c>
      <c r="H3861" s="152" t="s">
        <v>19216</v>
      </c>
      <c r="I3861" s="209">
        <v>47133</v>
      </c>
      <c r="J3861" s="781">
        <v>4680</v>
      </c>
      <c r="K3861" s="88" t="s">
        <v>19204</v>
      </c>
      <c r="L3861" s="135" t="s">
        <v>19245</v>
      </c>
    </row>
    <row r="3862" spans="1:12" ht="35" x14ac:dyDescent="0.3">
      <c r="A3862" s="152" t="s">
        <v>19210</v>
      </c>
      <c r="B3862" s="152" t="s">
        <v>19211</v>
      </c>
      <c r="C3862" s="152" t="s">
        <v>1081</v>
      </c>
      <c r="D3862" s="152" t="s">
        <v>4442</v>
      </c>
      <c r="E3862" s="152" t="s">
        <v>19218</v>
      </c>
      <c r="F3862" s="152" t="s">
        <v>18210</v>
      </c>
      <c r="G3862" s="152" t="s">
        <v>3831</v>
      </c>
      <c r="H3862" s="152" t="s">
        <v>19219</v>
      </c>
      <c r="I3862" s="209">
        <v>47133</v>
      </c>
      <c r="J3862" s="781">
        <v>5850</v>
      </c>
      <c r="K3862" s="88" t="s">
        <v>19204</v>
      </c>
      <c r="L3862" s="135" t="s">
        <v>19245</v>
      </c>
    </row>
    <row r="3863" spans="1:12" ht="35" x14ac:dyDescent="0.3">
      <c r="A3863" s="152" t="s">
        <v>19210</v>
      </c>
      <c r="B3863" s="152" t="s">
        <v>19211</v>
      </c>
      <c r="C3863" s="152" t="s">
        <v>1081</v>
      </c>
      <c r="D3863" s="152" t="s">
        <v>4442</v>
      </c>
      <c r="E3863" s="152" t="s">
        <v>19217</v>
      </c>
      <c r="F3863" s="152" t="s">
        <v>18210</v>
      </c>
      <c r="G3863" s="152" t="s">
        <v>3831</v>
      </c>
      <c r="H3863" s="152" t="s">
        <v>19219</v>
      </c>
      <c r="I3863" s="209">
        <v>47133</v>
      </c>
      <c r="J3863" s="781">
        <v>7020</v>
      </c>
      <c r="K3863" s="88" t="s">
        <v>19204</v>
      </c>
      <c r="L3863" s="135" t="s">
        <v>19245</v>
      </c>
    </row>
    <row r="3864" spans="1:12" ht="23.5" x14ac:dyDescent="0.3">
      <c r="A3864" s="152" t="s">
        <v>4274</v>
      </c>
      <c r="B3864" s="152" t="s">
        <v>19220</v>
      </c>
      <c r="C3864" s="152" t="s">
        <v>2319</v>
      </c>
      <c r="D3864" s="152" t="s">
        <v>19221</v>
      </c>
      <c r="E3864" s="152" t="s">
        <v>19222</v>
      </c>
      <c r="F3864" s="152" t="s">
        <v>14202</v>
      </c>
      <c r="G3864" s="152" t="s">
        <v>2270</v>
      </c>
      <c r="H3864" s="152" t="s">
        <v>19223</v>
      </c>
      <c r="I3864" s="209">
        <v>47147</v>
      </c>
      <c r="J3864" s="781">
        <v>240</v>
      </c>
      <c r="K3864" s="88" t="s">
        <v>19204</v>
      </c>
      <c r="L3864" s="135" t="s">
        <v>19245</v>
      </c>
    </row>
    <row r="3865" spans="1:12" ht="207.5" x14ac:dyDescent="0.3">
      <c r="A3865" s="152" t="s">
        <v>6587</v>
      </c>
      <c r="B3865" s="152" t="s">
        <v>19200</v>
      </c>
      <c r="C3865" s="152" t="s">
        <v>3476</v>
      </c>
      <c r="D3865" s="152" t="s">
        <v>2322</v>
      </c>
      <c r="E3865" s="152" t="s">
        <v>19224</v>
      </c>
      <c r="F3865" s="152" t="s">
        <v>19202</v>
      </c>
      <c r="G3865" s="152" t="s">
        <v>2429</v>
      </c>
      <c r="H3865" s="152" t="s">
        <v>19225</v>
      </c>
      <c r="I3865" s="209">
        <v>47100</v>
      </c>
      <c r="J3865" s="781">
        <v>270</v>
      </c>
      <c r="K3865" s="88" t="s">
        <v>19204</v>
      </c>
      <c r="L3865" s="135" t="s">
        <v>19245</v>
      </c>
    </row>
    <row r="3866" spans="1:12" ht="23.5" x14ac:dyDescent="0.3">
      <c r="A3866" s="152" t="s">
        <v>14844</v>
      </c>
      <c r="B3866" s="152" t="s">
        <v>19226</v>
      </c>
      <c r="C3866" s="152" t="s">
        <v>1548</v>
      </c>
      <c r="D3866" s="152" t="s">
        <v>5163</v>
      </c>
      <c r="E3866" s="152" t="s">
        <v>1148</v>
      </c>
      <c r="F3866" s="152" t="s">
        <v>19227</v>
      </c>
      <c r="G3866" s="152" t="s">
        <v>14846</v>
      </c>
      <c r="H3866" s="152" t="s">
        <v>19228</v>
      </c>
      <c r="I3866" s="209">
        <v>46275</v>
      </c>
      <c r="J3866" s="781">
        <v>184.5</v>
      </c>
      <c r="K3866" s="88" t="s">
        <v>19229</v>
      </c>
      <c r="L3866" s="135" t="s">
        <v>19245</v>
      </c>
    </row>
    <row r="3867" spans="1:12" ht="23.5" x14ac:dyDescent="0.3">
      <c r="A3867" s="152" t="s">
        <v>19233</v>
      </c>
      <c r="B3867" s="152" t="s">
        <v>19234</v>
      </c>
      <c r="C3867" s="152" t="s">
        <v>2051</v>
      </c>
      <c r="D3867" s="152" t="s">
        <v>3134</v>
      </c>
      <c r="E3867" s="152" t="s">
        <v>19235</v>
      </c>
      <c r="F3867" s="152" t="s">
        <v>4966</v>
      </c>
      <c r="G3867" s="152" t="s">
        <v>10511</v>
      </c>
      <c r="H3867" s="152" t="s">
        <v>19236</v>
      </c>
      <c r="I3867" s="103" t="s">
        <v>464</v>
      </c>
      <c r="J3867" s="443">
        <v>381.68</v>
      </c>
      <c r="K3867" s="88" t="s">
        <v>19230</v>
      </c>
      <c r="L3867" s="135" t="s">
        <v>19245</v>
      </c>
    </row>
    <row r="3868" spans="1:12" ht="242" x14ac:dyDescent="0.3">
      <c r="A3868" s="152" t="s">
        <v>5158</v>
      </c>
      <c r="B3868" s="152" t="s">
        <v>5159</v>
      </c>
      <c r="C3868" s="152" t="s">
        <v>5104</v>
      </c>
      <c r="D3868" s="152" t="s">
        <v>3135</v>
      </c>
      <c r="E3868" s="152" t="s">
        <v>4530</v>
      </c>
      <c r="F3868" s="152" t="s">
        <v>19237</v>
      </c>
      <c r="G3868" s="152" t="s">
        <v>4531</v>
      </c>
      <c r="H3868" s="152" t="s">
        <v>4532</v>
      </c>
      <c r="I3868" s="103" t="s">
        <v>464</v>
      </c>
      <c r="J3868" s="90">
        <v>564.07000000000005</v>
      </c>
      <c r="K3868" s="88" t="s">
        <v>19230</v>
      </c>
      <c r="L3868" s="135" t="s">
        <v>19245</v>
      </c>
    </row>
    <row r="3869" spans="1:12" ht="23.5" x14ac:dyDescent="0.3">
      <c r="A3869" s="78" t="s">
        <v>1392</v>
      </c>
      <c r="B3869" s="78" t="s">
        <v>14706</v>
      </c>
      <c r="C3869" s="79" t="s">
        <v>11496</v>
      </c>
      <c r="D3869" s="204">
        <v>0.02</v>
      </c>
      <c r="E3869" s="79" t="s">
        <v>14707</v>
      </c>
      <c r="F3869" s="135" t="s">
        <v>4966</v>
      </c>
      <c r="G3869" s="78" t="s">
        <v>10511</v>
      </c>
      <c r="H3869" s="78" t="s">
        <v>14708</v>
      </c>
      <c r="I3869" s="412" t="s">
        <v>464</v>
      </c>
      <c r="J3869" s="107">
        <v>710.35</v>
      </c>
      <c r="K3869" s="88" t="s">
        <v>19230</v>
      </c>
      <c r="L3869" s="135" t="s">
        <v>19245</v>
      </c>
    </row>
    <row r="3870" spans="1:12" ht="104" x14ac:dyDescent="0.3">
      <c r="A3870" s="135" t="s">
        <v>5409</v>
      </c>
      <c r="B3870" s="135" t="s">
        <v>5410</v>
      </c>
      <c r="C3870" s="135" t="s">
        <v>460</v>
      </c>
      <c r="D3870" s="135" t="s">
        <v>3024</v>
      </c>
      <c r="E3870" s="135" t="s">
        <v>1927</v>
      </c>
      <c r="F3870" s="79" t="s">
        <v>19241</v>
      </c>
      <c r="G3870" s="135" t="s">
        <v>6135</v>
      </c>
      <c r="H3870" s="135" t="s">
        <v>6136</v>
      </c>
      <c r="I3870" s="103" t="s">
        <v>464</v>
      </c>
      <c r="J3870" s="80">
        <v>752.09</v>
      </c>
      <c r="K3870" s="88" t="s">
        <v>19243</v>
      </c>
      <c r="L3870" s="135" t="s">
        <v>19245</v>
      </c>
    </row>
    <row r="3871" spans="1:12" ht="35" x14ac:dyDescent="0.3">
      <c r="A3871" s="135" t="s">
        <v>3638</v>
      </c>
      <c r="B3871" s="135" t="s">
        <v>3639</v>
      </c>
      <c r="C3871" s="135" t="s">
        <v>3640</v>
      </c>
      <c r="D3871" s="135" t="s">
        <v>3641</v>
      </c>
      <c r="E3871" s="135" t="s">
        <v>3637</v>
      </c>
      <c r="F3871" s="135" t="s">
        <v>2178</v>
      </c>
      <c r="G3871" s="135" t="s">
        <v>3282</v>
      </c>
      <c r="H3871" s="135" t="s">
        <v>3643</v>
      </c>
      <c r="I3871" s="149" t="s">
        <v>464</v>
      </c>
      <c r="J3871" s="715">
        <v>190</v>
      </c>
      <c r="K3871" s="707"/>
      <c r="L3871" s="135" t="s">
        <v>19321</v>
      </c>
    </row>
    <row r="3872" spans="1:12" ht="46.5" x14ac:dyDescent="0.3">
      <c r="A3872" s="88" t="s">
        <v>61</v>
      </c>
      <c r="B3872" s="121" t="s">
        <v>9118</v>
      </c>
      <c r="C3872" s="88" t="s">
        <v>1749</v>
      </c>
      <c r="D3872" s="88" t="s">
        <v>62</v>
      </c>
      <c r="E3872" s="88" t="s">
        <v>1235</v>
      </c>
      <c r="F3872" s="88" t="s">
        <v>2178</v>
      </c>
      <c r="G3872" s="88" t="s">
        <v>2138</v>
      </c>
      <c r="H3872" s="88" t="s">
        <v>9119</v>
      </c>
      <c r="I3872" s="123" t="s">
        <v>464</v>
      </c>
      <c r="J3872" s="119">
        <v>80</v>
      </c>
      <c r="K3872" s="88"/>
      <c r="L3872" s="135" t="s">
        <v>19321</v>
      </c>
    </row>
    <row r="3873" spans="1:12" ht="46.5" x14ac:dyDescent="0.3">
      <c r="A3873" s="88" t="s">
        <v>61</v>
      </c>
      <c r="B3873" s="121" t="s">
        <v>9118</v>
      </c>
      <c r="C3873" s="88" t="s">
        <v>1749</v>
      </c>
      <c r="D3873" s="88" t="s">
        <v>62</v>
      </c>
      <c r="E3873" s="88" t="s">
        <v>1237</v>
      </c>
      <c r="F3873" s="88" t="s">
        <v>2178</v>
      </c>
      <c r="G3873" s="88" t="s">
        <v>2138</v>
      </c>
      <c r="H3873" s="88" t="s">
        <v>9119</v>
      </c>
      <c r="I3873" s="123" t="s">
        <v>464</v>
      </c>
      <c r="J3873" s="119">
        <v>115</v>
      </c>
      <c r="K3873" s="88"/>
      <c r="L3873" s="135" t="s">
        <v>19321</v>
      </c>
    </row>
    <row r="3874" spans="1:12" ht="35" x14ac:dyDescent="0.3">
      <c r="A3874" s="135" t="s">
        <v>1747</v>
      </c>
      <c r="B3874" s="135" t="s">
        <v>1748</v>
      </c>
      <c r="C3874" s="135" t="s">
        <v>12213</v>
      </c>
      <c r="D3874" s="135" t="s">
        <v>12214</v>
      </c>
      <c r="E3874" s="135" t="s">
        <v>2177</v>
      </c>
      <c r="F3874" s="135" t="s">
        <v>2178</v>
      </c>
      <c r="G3874" s="135" t="s">
        <v>1752</v>
      </c>
      <c r="H3874" s="135" t="s">
        <v>12215</v>
      </c>
      <c r="I3874" s="137" t="s">
        <v>464</v>
      </c>
      <c r="J3874" s="107">
        <v>70</v>
      </c>
      <c r="K3874" s="169"/>
      <c r="L3874" s="135" t="s">
        <v>19321</v>
      </c>
    </row>
    <row r="3875" spans="1:12" ht="23.5" x14ac:dyDescent="0.3">
      <c r="A3875" s="135" t="s">
        <v>7261</v>
      </c>
      <c r="B3875" s="135" t="s">
        <v>7262</v>
      </c>
      <c r="C3875" s="135" t="s">
        <v>2557</v>
      </c>
      <c r="D3875" s="135" t="s">
        <v>1755</v>
      </c>
      <c r="E3875" s="135" t="s">
        <v>8005</v>
      </c>
      <c r="F3875" s="135" t="s">
        <v>3562</v>
      </c>
      <c r="G3875" s="135" t="s">
        <v>7264</v>
      </c>
      <c r="H3875" s="135" t="s">
        <v>7265</v>
      </c>
      <c r="I3875" s="103" t="s">
        <v>464</v>
      </c>
      <c r="J3875" s="80">
        <v>255.03</v>
      </c>
      <c r="K3875" s="135" t="s">
        <v>19246</v>
      </c>
      <c r="L3875" s="135" t="s">
        <v>19321</v>
      </c>
    </row>
    <row r="3876" spans="1:12" ht="35" x14ac:dyDescent="0.3">
      <c r="A3876" s="135" t="s">
        <v>12237</v>
      </c>
      <c r="B3876" s="135" t="s">
        <v>660</v>
      </c>
      <c r="C3876" s="135" t="s">
        <v>12234</v>
      </c>
      <c r="D3876" s="135" t="s">
        <v>12238</v>
      </c>
      <c r="E3876" s="135" t="s">
        <v>12236</v>
      </c>
      <c r="F3876" s="135" t="s">
        <v>3470</v>
      </c>
      <c r="G3876" s="135" t="s">
        <v>511</v>
      </c>
      <c r="H3876" s="135" t="s">
        <v>508</v>
      </c>
      <c r="I3876" s="103" t="s">
        <v>464</v>
      </c>
      <c r="J3876" s="80">
        <v>540</v>
      </c>
      <c r="K3876" s="88"/>
      <c r="L3876" s="135" t="s">
        <v>19321</v>
      </c>
    </row>
    <row r="3877" spans="1:12" ht="35" x14ac:dyDescent="0.3">
      <c r="A3877" s="135" t="s">
        <v>510</v>
      </c>
      <c r="B3877" s="135" t="s">
        <v>660</v>
      </c>
      <c r="C3877" s="135" t="s">
        <v>12234</v>
      </c>
      <c r="D3877" s="135" t="s">
        <v>12235</v>
      </c>
      <c r="E3877" s="135" t="s">
        <v>12236</v>
      </c>
      <c r="F3877" s="135" t="s">
        <v>3470</v>
      </c>
      <c r="G3877" s="135" t="s">
        <v>511</v>
      </c>
      <c r="H3877" s="135" t="s">
        <v>508</v>
      </c>
      <c r="I3877" s="103" t="s">
        <v>464</v>
      </c>
      <c r="J3877" s="107">
        <v>670</v>
      </c>
      <c r="K3877" s="88"/>
      <c r="L3877" s="135" t="s">
        <v>19321</v>
      </c>
    </row>
    <row r="3878" spans="1:12" ht="35" x14ac:dyDescent="0.3">
      <c r="A3878" s="644" t="s">
        <v>10363</v>
      </c>
      <c r="B3878" s="135" t="s">
        <v>3343</v>
      </c>
      <c r="C3878" s="135" t="s">
        <v>2319</v>
      </c>
      <c r="D3878" s="135" t="s">
        <v>1163</v>
      </c>
      <c r="E3878" s="135" t="s">
        <v>3344</v>
      </c>
      <c r="F3878" s="79" t="s">
        <v>17988</v>
      </c>
      <c r="G3878" s="135" t="s">
        <v>2181</v>
      </c>
      <c r="H3878" s="135" t="s">
        <v>3345</v>
      </c>
      <c r="I3878" s="643" t="s">
        <v>464</v>
      </c>
      <c r="J3878" s="673">
        <v>1260</v>
      </c>
      <c r="K3878" s="135"/>
      <c r="L3878" s="135" t="s">
        <v>19321</v>
      </c>
    </row>
    <row r="3879" spans="1:12" ht="35" x14ac:dyDescent="0.3">
      <c r="A3879" s="78" t="s">
        <v>2725</v>
      </c>
      <c r="B3879" s="78" t="s">
        <v>8638</v>
      </c>
      <c r="C3879" s="78" t="s">
        <v>1548</v>
      </c>
      <c r="D3879" s="78" t="s">
        <v>5163</v>
      </c>
      <c r="E3879" s="78" t="s">
        <v>7926</v>
      </c>
      <c r="F3879" s="78" t="s">
        <v>9944</v>
      </c>
      <c r="G3879" s="78" t="s">
        <v>2211</v>
      </c>
      <c r="H3879" s="78" t="s">
        <v>8598</v>
      </c>
      <c r="I3879" s="103" t="s">
        <v>464</v>
      </c>
      <c r="J3879" s="107">
        <v>17</v>
      </c>
      <c r="K3879" s="707"/>
      <c r="L3879" s="135" t="s">
        <v>19321</v>
      </c>
    </row>
    <row r="3880" spans="1:12" ht="35" x14ac:dyDescent="0.3">
      <c r="A3880" s="78" t="s">
        <v>2725</v>
      </c>
      <c r="B3880" s="78" t="s">
        <v>8638</v>
      </c>
      <c r="C3880" s="78" t="s">
        <v>1548</v>
      </c>
      <c r="D3880" s="78" t="s">
        <v>2727</v>
      </c>
      <c r="E3880" s="78" t="s">
        <v>7926</v>
      </c>
      <c r="F3880" s="78" t="s">
        <v>9944</v>
      </c>
      <c r="G3880" s="78" t="s">
        <v>2211</v>
      </c>
      <c r="H3880" s="78" t="s">
        <v>8597</v>
      </c>
      <c r="I3880" s="103" t="s">
        <v>464</v>
      </c>
      <c r="J3880" s="107">
        <v>10.5</v>
      </c>
      <c r="K3880" s="707"/>
      <c r="L3880" s="135" t="s">
        <v>19321</v>
      </c>
    </row>
    <row r="3881" spans="1:12" ht="35" x14ac:dyDescent="0.3">
      <c r="A3881" s="78" t="s">
        <v>4435</v>
      </c>
      <c r="B3881" s="78" t="s">
        <v>4629</v>
      </c>
      <c r="C3881" s="78" t="s">
        <v>1548</v>
      </c>
      <c r="D3881" s="78" t="s">
        <v>5163</v>
      </c>
      <c r="E3881" s="78" t="s">
        <v>3791</v>
      </c>
      <c r="F3881" s="78" t="s">
        <v>9944</v>
      </c>
      <c r="G3881" s="78" t="s">
        <v>1693</v>
      </c>
      <c r="H3881" s="78" t="s">
        <v>4631</v>
      </c>
      <c r="I3881" s="103" t="s">
        <v>464</v>
      </c>
      <c r="J3881" s="539">
        <v>50</v>
      </c>
      <c r="K3881" s="88"/>
      <c r="L3881" s="135" t="s">
        <v>19321</v>
      </c>
    </row>
    <row r="3882" spans="1:12" ht="23.5" x14ac:dyDescent="0.3">
      <c r="A3882" s="78" t="s">
        <v>3114</v>
      </c>
      <c r="B3882" s="78" t="s">
        <v>9260</v>
      </c>
      <c r="C3882" s="78" t="s">
        <v>641</v>
      </c>
      <c r="D3882" s="78" t="s">
        <v>1485</v>
      </c>
      <c r="E3882" s="78" t="s">
        <v>9261</v>
      </c>
      <c r="F3882" s="78" t="s">
        <v>9944</v>
      </c>
      <c r="G3882" s="78" t="s">
        <v>3053</v>
      </c>
      <c r="H3882" s="78" t="s">
        <v>9262</v>
      </c>
      <c r="I3882" s="245" t="s">
        <v>464</v>
      </c>
      <c r="J3882" s="539">
        <v>122</v>
      </c>
      <c r="K3882" s="100"/>
      <c r="L3882" s="135" t="s">
        <v>19321</v>
      </c>
    </row>
    <row r="3883" spans="1:12" ht="58" x14ac:dyDescent="0.3">
      <c r="A3883" s="135" t="s">
        <v>12407</v>
      </c>
      <c r="B3883" s="135" t="s">
        <v>3599</v>
      </c>
      <c r="C3883" s="135" t="s">
        <v>2319</v>
      </c>
      <c r="D3883" s="135" t="s">
        <v>12408</v>
      </c>
      <c r="E3883" s="135" t="s">
        <v>4303</v>
      </c>
      <c r="F3883" s="135" t="s">
        <v>9944</v>
      </c>
      <c r="G3883" s="135" t="s">
        <v>3504</v>
      </c>
      <c r="H3883" s="135" t="s">
        <v>4304</v>
      </c>
      <c r="I3883" s="245" t="s">
        <v>464</v>
      </c>
      <c r="J3883" s="539">
        <v>220</v>
      </c>
      <c r="K3883" s="169"/>
      <c r="L3883" s="135" t="s">
        <v>19321</v>
      </c>
    </row>
    <row r="3884" spans="1:12" ht="35" x14ac:dyDescent="0.3">
      <c r="A3884" s="78" t="s">
        <v>17987</v>
      </c>
      <c r="B3884" s="78" t="s">
        <v>9253</v>
      </c>
      <c r="C3884" s="78" t="s">
        <v>1548</v>
      </c>
      <c r="D3884" s="78" t="s">
        <v>2727</v>
      </c>
      <c r="E3884" s="78" t="s">
        <v>9254</v>
      </c>
      <c r="F3884" s="78" t="s">
        <v>9944</v>
      </c>
      <c r="G3884" s="78" t="s">
        <v>8033</v>
      </c>
      <c r="H3884" s="78" t="s">
        <v>9255</v>
      </c>
      <c r="I3884" s="245" t="s">
        <v>464</v>
      </c>
      <c r="J3884" s="539">
        <v>45.75</v>
      </c>
      <c r="K3884" s="135"/>
      <c r="L3884" s="135" t="s">
        <v>19321</v>
      </c>
    </row>
    <row r="3885" spans="1:12" ht="35" x14ac:dyDescent="0.3">
      <c r="A3885" s="78" t="s">
        <v>19247</v>
      </c>
      <c r="B3885" s="78" t="s">
        <v>9251</v>
      </c>
      <c r="C3885" s="78" t="s">
        <v>1548</v>
      </c>
      <c r="D3885" s="78" t="s">
        <v>456</v>
      </c>
      <c r="E3885" s="78" t="s">
        <v>8028</v>
      </c>
      <c r="F3885" s="78" t="s">
        <v>9944</v>
      </c>
      <c r="G3885" s="78" t="s">
        <v>4883</v>
      </c>
      <c r="H3885" s="78" t="s">
        <v>9252</v>
      </c>
      <c r="I3885" s="245" t="s">
        <v>464</v>
      </c>
      <c r="J3885" s="539">
        <v>86.5</v>
      </c>
      <c r="K3885" s="121"/>
      <c r="L3885" s="135" t="s">
        <v>19321</v>
      </c>
    </row>
    <row r="3886" spans="1:12" ht="46.5" x14ac:dyDescent="0.3">
      <c r="A3886" s="135" t="s">
        <v>933</v>
      </c>
      <c r="B3886" s="135" t="s">
        <v>8951</v>
      </c>
      <c r="C3886" s="135" t="s">
        <v>8952</v>
      </c>
      <c r="D3886" s="135" t="s">
        <v>7461</v>
      </c>
      <c r="E3886" s="135" t="s">
        <v>9158</v>
      </c>
      <c r="F3886" s="135" t="s">
        <v>9104</v>
      </c>
      <c r="G3886" s="135" t="s">
        <v>4070</v>
      </c>
      <c r="H3886" s="135" t="s">
        <v>9105</v>
      </c>
      <c r="I3886" s="245" t="s">
        <v>464</v>
      </c>
      <c r="J3886" s="715">
        <v>385</v>
      </c>
      <c r="K3886" s="88"/>
      <c r="L3886" s="135" t="s">
        <v>19321</v>
      </c>
    </row>
    <row r="3887" spans="1:12" ht="46.5" x14ac:dyDescent="0.3">
      <c r="A3887" s="135" t="s">
        <v>933</v>
      </c>
      <c r="B3887" s="135" t="s">
        <v>8951</v>
      </c>
      <c r="C3887" s="135" t="s">
        <v>8952</v>
      </c>
      <c r="D3887" s="135" t="s">
        <v>9106</v>
      </c>
      <c r="E3887" s="135" t="s">
        <v>9158</v>
      </c>
      <c r="F3887" s="135" t="s">
        <v>16504</v>
      </c>
      <c r="G3887" s="135" t="s">
        <v>4070</v>
      </c>
      <c r="H3887" s="135" t="s">
        <v>6271</v>
      </c>
      <c r="I3887" s="245" t="s">
        <v>464</v>
      </c>
      <c r="J3887" s="715">
        <v>540</v>
      </c>
      <c r="K3887" s="88"/>
      <c r="L3887" s="135" t="s">
        <v>19321</v>
      </c>
    </row>
    <row r="3888" spans="1:12" ht="35" x14ac:dyDescent="0.3">
      <c r="A3888" s="79" t="s">
        <v>2987</v>
      </c>
      <c r="B3888" s="79" t="s">
        <v>11782</v>
      </c>
      <c r="C3888" s="79" t="s">
        <v>1548</v>
      </c>
      <c r="D3888" s="79" t="s">
        <v>3134</v>
      </c>
      <c r="E3888" s="79" t="s">
        <v>2715</v>
      </c>
      <c r="F3888" s="78" t="s">
        <v>9944</v>
      </c>
      <c r="G3888" s="79" t="s">
        <v>2970</v>
      </c>
      <c r="H3888" s="79" t="s">
        <v>11783</v>
      </c>
      <c r="I3888" s="103" t="s">
        <v>464</v>
      </c>
      <c r="J3888" s="80">
        <v>220</v>
      </c>
      <c r="K3888" s="121"/>
      <c r="L3888" s="135" t="s">
        <v>19321</v>
      </c>
    </row>
    <row r="3889" spans="1:12" ht="32" x14ac:dyDescent="0.3">
      <c r="A3889" s="79" t="s">
        <v>2987</v>
      </c>
      <c r="B3889" s="79" t="s">
        <v>11782</v>
      </c>
      <c r="C3889" s="79" t="s">
        <v>1548</v>
      </c>
      <c r="D3889" s="79" t="s">
        <v>2109</v>
      </c>
      <c r="E3889" s="91" t="s">
        <v>2715</v>
      </c>
      <c r="F3889" s="135" t="s">
        <v>1400</v>
      </c>
      <c r="G3889" s="79" t="s">
        <v>2970</v>
      </c>
      <c r="H3889" s="79" t="s">
        <v>11784</v>
      </c>
      <c r="I3889" s="103" t="s">
        <v>464</v>
      </c>
      <c r="J3889" s="80">
        <v>55</v>
      </c>
      <c r="K3889" s="121"/>
      <c r="L3889" s="135" t="s">
        <v>19321</v>
      </c>
    </row>
    <row r="3890" spans="1:12" ht="19" x14ac:dyDescent="0.3">
      <c r="A3890" s="79" t="s">
        <v>2987</v>
      </c>
      <c r="B3890" s="79" t="s">
        <v>11782</v>
      </c>
      <c r="C3890" s="79" t="s">
        <v>1548</v>
      </c>
      <c r="D3890" s="79" t="s">
        <v>3024</v>
      </c>
      <c r="E3890" s="146" t="s">
        <v>2715</v>
      </c>
      <c r="F3890" s="135" t="s">
        <v>1400</v>
      </c>
      <c r="G3890" s="79" t="s">
        <v>2970</v>
      </c>
      <c r="H3890" s="79" t="s">
        <v>11785</v>
      </c>
      <c r="I3890" s="103" t="s">
        <v>464</v>
      </c>
      <c r="J3890" s="80">
        <v>110</v>
      </c>
      <c r="K3890" s="121"/>
      <c r="L3890" s="135" t="s">
        <v>19321</v>
      </c>
    </row>
    <row r="3891" spans="1:12" ht="58" x14ac:dyDescent="0.3">
      <c r="A3891" s="625" t="s">
        <v>18962</v>
      </c>
      <c r="B3891" s="625" t="s">
        <v>18963</v>
      </c>
      <c r="C3891" s="625" t="s">
        <v>5285</v>
      </c>
      <c r="D3891" s="625" t="s">
        <v>18964</v>
      </c>
      <c r="E3891" s="625" t="s">
        <v>18965</v>
      </c>
      <c r="F3891" s="625" t="s">
        <v>18966</v>
      </c>
      <c r="G3891" s="625" t="s">
        <v>18967</v>
      </c>
      <c r="H3891" s="625" t="s">
        <v>18968</v>
      </c>
      <c r="I3891" s="154">
        <v>46808</v>
      </c>
      <c r="J3891" s="715">
        <v>451</v>
      </c>
      <c r="K3891" s="121"/>
      <c r="L3891" s="135" t="s">
        <v>19321</v>
      </c>
    </row>
    <row r="3892" spans="1:12" ht="35" x14ac:dyDescent="0.3">
      <c r="A3892" s="625" t="s">
        <v>12411</v>
      </c>
      <c r="B3892" s="625" t="s">
        <v>12412</v>
      </c>
      <c r="C3892" s="625" t="s">
        <v>5104</v>
      </c>
      <c r="D3892" s="625" t="s">
        <v>462</v>
      </c>
      <c r="E3892" s="625" t="s">
        <v>1975</v>
      </c>
      <c r="F3892" s="625" t="s">
        <v>9944</v>
      </c>
      <c r="G3892" s="625" t="s">
        <v>3784</v>
      </c>
      <c r="H3892" s="625" t="s">
        <v>3283</v>
      </c>
      <c r="I3892" s="154" t="s">
        <v>464</v>
      </c>
      <c r="J3892" s="715">
        <v>30</v>
      </c>
      <c r="K3892" s="169"/>
      <c r="L3892" s="135" t="s">
        <v>19321</v>
      </c>
    </row>
    <row r="3893" spans="1:12" ht="35" x14ac:dyDescent="0.3">
      <c r="A3893" s="625" t="s">
        <v>12411</v>
      </c>
      <c r="B3893" s="625" t="s">
        <v>12412</v>
      </c>
      <c r="C3893" s="625" t="s">
        <v>5104</v>
      </c>
      <c r="D3893" s="625" t="s">
        <v>462</v>
      </c>
      <c r="E3893" s="625" t="s">
        <v>3791</v>
      </c>
      <c r="F3893" s="625" t="s">
        <v>9944</v>
      </c>
      <c r="G3893" s="625" t="s">
        <v>12413</v>
      </c>
      <c r="H3893" s="625" t="s">
        <v>3283</v>
      </c>
      <c r="I3893" s="154" t="s">
        <v>464</v>
      </c>
      <c r="J3893" s="715">
        <v>50</v>
      </c>
      <c r="K3893" s="169"/>
      <c r="L3893" s="135" t="s">
        <v>19321</v>
      </c>
    </row>
    <row r="3894" spans="1:12" ht="35" x14ac:dyDescent="0.3">
      <c r="A3894" s="625" t="s">
        <v>2431</v>
      </c>
      <c r="B3894" s="625" t="s">
        <v>1915</v>
      </c>
      <c r="C3894" s="625" t="s">
        <v>1548</v>
      </c>
      <c r="D3894" s="625" t="s">
        <v>1916</v>
      </c>
      <c r="E3894" s="625" t="s">
        <v>2735</v>
      </c>
      <c r="F3894" s="625" t="s">
        <v>9944</v>
      </c>
      <c r="G3894" s="625" t="s">
        <v>2430</v>
      </c>
      <c r="H3894" s="625" t="s">
        <v>1917</v>
      </c>
      <c r="I3894" s="245" t="s">
        <v>464</v>
      </c>
      <c r="J3894" s="420">
        <v>15</v>
      </c>
      <c r="K3894" s="116"/>
      <c r="L3894" s="135" t="s">
        <v>19321</v>
      </c>
    </row>
    <row r="3895" spans="1:12" ht="35" x14ac:dyDescent="0.3">
      <c r="A3895" s="625" t="s">
        <v>2431</v>
      </c>
      <c r="B3895" s="625" t="s">
        <v>1915</v>
      </c>
      <c r="C3895" s="625" t="s">
        <v>1548</v>
      </c>
      <c r="D3895" s="625" t="s">
        <v>4762</v>
      </c>
      <c r="E3895" s="625" t="s">
        <v>2735</v>
      </c>
      <c r="F3895" s="625" t="s">
        <v>9944</v>
      </c>
      <c r="G3895" s="625" t="s">
        <v>2430</v>
      </c>
      <c r="H3895" s="625" t="s">
        <v>1918</v>
      </c>
      <c r="I3895" s="245" t="s">
        <v>464</v>
      </c>
      <c r="J3895" s="420">
        <v>27</v>
      </c>
      <c r="K3895" s="116"/>
      <c r="L3895" s="135" t="s">
        <v>19321</v>
      </c>
    </row>
    <row r="3896" spans="1:12" ht="58" x14ac:dyDescent="0.3">
      <c r="A3896" s="657" t="s">
        <v>16739</v>
      </c>
      <c r="B3896" s="657" t="s">
        <v>19248</v>
      </c>
      <c r="C3896" s="657" t="s">
        <v>5289</v>
      </c>
      <c r="D3896" s="657" t="s">
        <v>2325</v>
      </c>
      <c r="E3896" s="657" t="s">
        <v>19249</v>
      </c>
      <c r="F3896" s="135" t="s">
        <v>19250</v>
      </c>
      <c r="G3896" s="657" t="s">
        <v>13122</v>
      </c>
      <c r="H3896" s="657" t="s">
        <v>19251</v>
      </c>
      <c r="I3896" s="103">
        <v>46001</v>
      </c>
      <c r="J3896" s="539">
        <v>15000</v>
      </c>
      <c r="K3896" s="657"/>
      <c r="L3896" s="135" t="s">
        <v>19321</v>
      </c>
    </row>
    <row r="3897" spans="1:12" ht="35" x14ac:dyDescent="0.3">
      <c r="A3897" s="102" t="s">
        <v>4117</v>
      </c>
      <c r="B3897" s="102" t="s">
        <v>3254</v>
      </c>
      <c r="C3897" s="102" t="s">
        <v>1548</v>
      </c>
      <c r="D3897" s="102" t="s">
        <v>1679</v>
      </c>
      <c r="E3897" s="102" t="s">
        <v>156</v>
      </c>
      <c r="F3897" s="102" t="s">
        <v>9944</v>
      </c>
      <c r="G3897" s="102" t="s">
        <v>3623</v>
      </c>
      <c r="H3897" s="102" t="s">
        <v>2118</v>
      </c>
      <c r="I3897" s="103" t="s">
        <v>464</v>
      </c>
      <c r="J3897" s="80">
        <v>102</v>
      </c>
      <c r="K3897" s="88"/>
      <c r="L3897" s="135" t="s">
        <v>19321</v>
      </c>
    </row>
    <row r="3898" spans="1:12" ht="35" x14ac:dyDescent="0.3">
      <c r="A3898" s="102" t="s">
        <v>4117</v>
      </c>
      <c r="B3898" s="102" t="s">
        <v>3254</v>
      </c>
      <c r="C3898" s="102" t="s">
        <v>1548</v>
      </c>
      <c r="D3898" s="102" t="s">
        <v>1679</v>
      </c>
      <c r="E3898" s="102" t="s">
        <v>7926</v>
      </c>
      <c r="F3898" s="102" t="s">
        <v>9944</v>
      </c>
      <c r="G3898" s="102" t="s">
        <v>3623</v>
      </c>
      <c r="H3898" s="102" t="s">
        <v>2118</v>
      </c>
      <c r="I3898" s="103" t="s">
        <v>464</v>
      </c>
      <c r="J3898" s="80">
        <v>200</v>
      </c>
      <c r="K3898" s="100"/>
      <c r="L3898" s="135" t="s">
        <v>19321</v>
      </c>
    </row>
    <row r="3899" spans="1:12" ht="35" x14ac:dyDescent="0.3">
      <c r="A3899" s="102" t="s">
        <v>4117</v>
      </c>
      <c r="B3899" s="102" t="s">
        <v>3254</v>
      </c>
      <c r="C3899" s="102" t="s">
        <v>1548</v>
      </c>
      <c r="D3899" s="102" t="s">
        <v>4119</v>
      </c>
      <c r="E3899" s="102" t="s">
        <v>7926</v>
      </c>
      <c r="F3899" s="102" t="s">
        <v>9944</v>
      </c>
      <c r="G3899" s="102" t="s">
        <v>3623</v>
      </c>
      <c r="H3899" s="102" t="s">
        <v>2119</v>
      </c>
      <c r="I3899" s="103" t="s">
        <v>464</v>
      </c>
      <c r="J3899" s="80">
        <v>128</v>
      </c>
      <c r="K3899" s="100"/>
      <c r="L3899" s="135" t="s">
        <v>19321</v>
      </c>
    </row>
    <row r="3900" spans="1:12" ht="23.5" x14ac:dyDescent="0.3">
      <c r="A3900" s="102" t="s">
        <v>16074</v>
      </c>
      <c r="B3900" s="102" t="s">
        <v>5624</v>
      </c>
      <c r="C3900" s="102" t="s">
        <v>5104</v>
      </c>
      <c r="D3900" s="102" t="s">
        <v>18445</v>
      </c>
      <c r="E3900" s="102" t="s">
        <v>3128</v>
      </c>
      <c r="F3900" s="102" t="s">
        <v>9944</v>
      </c>
      <c r="G3900" s="102" t="s">
        <v>16076</v>
      </c>
      <c r="H3900" s="102" t="s">
        <v>18446</v>
      </c>
      <c r="I3900" s="103">
        <v>46726</v>
      </c>
      <c r="J3900" s="80">
        <v>120</v>
      </c>
      <c r="K3900" s="172"/>
      <c r="L3900" s="135" t="s">
        <v>19321</v>
      </c>
    </row>
    <row r="3901" spans="1:12" ht="35" x14ac:dyDescent="0.3">
      <c r="A3901" s="656" t="s">
        <v>9137</v>
      </c>
      <c r="B3901" s="656" t="s">
        <v>8578</v>
      </c>
      <c r="C3901" s="656" t="s">
        <v>3458</v>
      </c>
      <c r="D3901" s="397" t="s">
        <v>2838</v>
      </c>
      <c r="E3901" s="656" t="s">
        <v>3783</v>
      </c>
      <c r="F3901" s="657" t="s">
        <v>9944</v>
      </c>
      <c r="G3901" s="367" t="s">
        <v>9138</v>
      </c>
      <c r="H3901" s="367" t="s">
        <v>10201</v>
      </c>
      <c r="I3901" s="590" t="s">
        <v>464</v>
      </c>
      <c r="J3901" s="396">
        <v>950</v>
      </c>
      <c r="K3901" s="100"/>
      <c r="L3901" s="135" t="s">
        <v>19321</v>
      </c>
    </row>
    <row r="3902" spans="1:12" ht="35" x14ac:dyDescent="0.3">
      <c r="A3902" s="656" t="s">
        <v>9553</v>
      </c>
      <c r="B3902" s="656" t="s">
        <v>5960</v>
      </c>
      <c r="C3902" s="656" t="s">
        <v>2106</v>
      </c>
      <c r="D3902" s="656" t="s">
        <v>1163</v>
      </c>
      <c r="E3902" s="656" t="s">
        <v>3336</v>
      </c>
      <c r="F3902" s="656" t="s">
        <v>9944</v>
      </c>
      <c r="G3902" s="656" t="s">
        <v>1176</v>
      </c>
      <c r="H3902" s="656" t="s">
        <v>5961</v>
      </c>
      <c r="I3902" s="590" t="s">
        <v>464</v>
      </c>
      <c r="J3902" s="396">
        <v>665.85</v>
      </c>
      <c r="K3902" s="169"/>
      <c r="L3902" s="135" t="s">
        <v>19321</v>
      </c>
    </row>
    <row r="3903" spans="1:12" ht="23.5" x14ac:dyDescent="0.3">
      <c r="A3903" s="656" t="s">
        <v>9553</v>
      </c>
      <c r="B3903" s="656" t="s">
        <v>5960</v>
      </c>
      <c r="C3903" s="656" t="s">
        <v>2106</v>
      </c>
      <c r="D3903" s="656" t="s">
        <v>1163</v>
      </c>
      <c r="E3903" s="656" t="s">
        <v>5959</v>
      </c>
      <c r="F3903" s="656" t="s">
        <v>9944</v>
      </c>
      <c r="G3903" s="656" t="s">
        <v>1176</v>
      </c>
      <c r="H3903" s="656" t="s">
        <v>5961</v>
      </c>
      <c r="I3903" s="590" t="s">
        <v>464</v>
      </c>
      <c r="J3903" s="396">
        <v>429.8</v>
      </c>
      <c r="K3903" s="169"/>
      <c r="L3903" s="135" t="s">
        <v>19321</v>
      </c>
    </row>
    <row r="3904" spans="1:12" ht="23.5" x14ac:dyDescent="0.3">
      <c r="A3904" s="656" t="s">
        <v>9553</v>
      </c>
      <c r="B3904" s="656" t="s">
        <v>5960</v>
      </c>
      <c r="C3904" s="656" t="s">
        <v>2106</v>
      </c>
      <c r="D3904" s="656" t="s">
        <v>1163</v>
      </c>
      <c r="E3904" s="656" t="s">
        <v>5958</v>
      </c>
      <c r="F3904" s="656" t="s">
        <v>9944</v>
      </c>
      <c r="G3904" s="656" t="s">
        <v>1176</v>
      </c>
      <c r="H3904" s="656" t="s">
        <v>5961</v>
      </c>
      <c r="I3904" s="590" t="s">
        <v>464</v>
      </c>
      <c r="J3904" s="396">
        <v>214.9</v>
      </c>
      <c r="K3904" s="169"/>
      <c r="L3904" s="135" t="s">
        <v>19321</v>
      </c>
    </row>
    <row r="3905" spans="1:12" ht="35" x14ac:dyDescent="0.3">
      <c r="A3905" s="656" t="s">
        <v>9553</v>
      </c>
      <c r="B3905" s="656" t="s">
        <v>2634</v>
      </c>
      <c r="C3905" s="656" t="s">
        <v>2106</v>
      </c>
      <c r="D3905" s="656" t="s">
        <v>1163</v>
      </c>
      <c r="E3905" s="656" t="s">
        <v>3336</v>
      </c>
      <c r="F3905" s="656" t="s">
        <v>9944</v>
      </c>
      <c r="G3905" s="656" t="s">
        <v>1173</v>
      </c>
      <c r="H3905" s="656" t="s">
        <v>3337</v>
      </c>
      <c r="I3905" s="590" t="s">
        <v>464</v>
      </c>
      <c r="J3905" s="396">
        <v>641.54999999999995</v>
      </c>
      <c r="K3905" s="169"/>
      <c r="L3905" s="135" t="s">
        <v>19321</v>
      </c>
    </row>
    <row r="3906" spans="1:12" ht="23.5" x14ac:dyDescent="0.3">
      <c r="A3906" s="656" t="s">
        <v>9553</v>
      </c>
      <c r="B3906" s="656" t="s">
        <v>2634</v>
      </c>
      <c r="C3906" s="656" t="s">
        <v>2106</v>
      </c>
      <c r="D3906" s="656" t="s">
        <v>1163</v>
      </c>
      <c r="E3906" s="656" t="s">
        <v>5959</v>
      </c>
      <c r="F3906" s="656" t="s">
        <v>9944</v>
      </c>
      <c r="G3906" s="656" t="s">
        <v>1173</v>
      </c>
      <c r="H3906" s="656" t="s">
        <v>3337</v>
      </c>
      <c r="I3906" s="590" t="s">
        <v>464</v>
      </c>
      <c r="J3906" s="396">
        <v>378.1</v>
      </c>
      <c r="K3906" s="169"/>
      <c r="L3906" s="135" t="s">
        <v>19321</v>
      </c>
    </row>
    <row r="3907" spans="1:12" ht="23.5" x14ac:dyDescent="0.3">
      <c r="A3907" s="656" t="s">
        <v>9553</v>
      </c>
      <c r="B3907" s="656" t="s">
        <v>2634</v>
      </c>
      <c r="C3907" s="656" t="s">
        <v>2106</v>
      </c>
      <c r="D3907" s="656" t="s">
        <v>1163</v>
      </c>
      <c r="E3907" s="656" t="s">
        <v>5958</v>
      </c>
      <c r="F3907" s="656" t="s">
        <v>9944</v>
      </c>
      <c r="G3907" s="656" t="s">
        <v>1173</v>
      </c>
      <c r="H3907" s="656" t="s">
        <v>3337</v>
      </c>
      <c r="I3907" s="590" t="s">
        <v>464</v>
      </c>
      <c r="J3907" s="396">
        <v>189.05</v>
      </c>
      <c r="K3907" s="169"/>
      <c r="L3907" s="135" t="s">
        <v>19321</v>
      </c>
    </row>
    <row r="3908" spans="1:12" ht="35" x14ac:dyDescent="0.3">
      <c r="A3908" s="656" t="s">
        <v>9553</v>
      </c>
      <c r="B3908" s="656" t="s">
        <v>5962</v>
      </c>
      <c r="C3908" s="656" t="s">
        <v>2319</v>
      </c>
      <c r="D3908" s="656" t="s">
        <v>1163</v>
      </c>
      <c r="E3908" s="656" t="s">
        <v>3336</v>
      </c>
      <c r="F3908" s="656" t="s">
        <v>9944</v>
      </c>
      <c r="G3908" s="656" t="s">
        <v>1179</v>
      </c>
      <c r="H3908" s="656" t="s">
        <v>5963</v>
      </c>
      <c r="I3908" s="590" t="s">
        <v>464</v>
      </c>
      <c r="J3908" s="396">
        <v>667.5</v>
      </c>
      <c r="K3908" s="169"/>
      <c r="L3908" s="135" t="s">
        <v>19321</v>
      </c>
    </row>
    <row r="3909" spans="1:12" ht="23.5" x14ac:dyDescent="0.3">
      <c r="A3909" s="656" t="s">
        <v>9553</v>
      </c>
      <c r="B3909" s="656" t="s">
        <v>5962</v>
      </c>
      <c r="C3909" s="656" t="s">
        <v>2319</v>
      </c>
      <c r="D3909" s="656" t="s">
        <v>1163</v>
      </c>
      <c r="E3909" s="656" t="s">
        <v>5959</v>
      </c>
      <c r="F3909" s="656" t="s">
        <v>9944</v>
      </c>
      <c r="G3909" s="656" t="s">
        <v>1179</v>
      </c>
      <c r="H3909" s="656" t="s">
        <v>5963</v>
      </c>
      <c r="I3909" s="590" t="s">
        <v>464</v>
      </c>
      <c r="J3909" s="396">
        <v>382.2</v>
      </c>
      <c r="K3909" s="169"/>
      <c r="L3909" s="135" t="s">
        <v>19321</v>
      </c>
    </row>
    <row r="3910" spans="1:12" ht="23.5" x14ac:dyDescent="0.3">
      <c r="A3910" s="656" t="s">
        <v>9553</v>
      </c>
      <c r="B3910" s="656" t="s">
        <v>5962</v>
      </c>
      <c r="C3910" s="656" t="s">
        <v>2319</v>
      </c>
      <c r="D3910" s="656" t="s">
        <v>1163</v>
      </c>
      <c r="E3910" s="656" t="s">
        <v>5958</v>
      </c>
      <c r="F3910" s="656" t="s">
        <v>9944</v>
      </c>
      <c r="G3910" s="656" t="s">
        <v>1179</v>
      </c>
      <c r="H3910" s="656" t="s">
        <v>5963</v>
      </c>
      <c r="I3910" s="590" t="s">
        <v>464</v>
      </c>
      <c r="J3910" s="396">
        <v>191.1</v>
      </c>
      <c r="K3910" s="169"/>
      <c r="L3910" s="135" t="s">
        <v>19321</v>
      </c>
    </row>
    <row r="3911" spans="1:12" ht="23.5" x14ac:dyDescent="0.3">
      <c r="A3911" s="78" t="s">
        <v>17976</v>
      </c>
      <c r="B3911" s="78" t="s">
        <v>17977</v>
      </c>
      <c r="C3911" s="78" t="s">
        <v>2319</v>
      </c>
      <c r="D3911" s="78" t="s">
        <v>8098</v>
      </c>
      <c r="E3911" s="78" t="s">
        <v>17978</v>
      </c>
      <c r="F3911" s="78" t="s">
        <v>9944</v>
      </c>
      <c r="G3911" s="78" t="s">
        <v>17979</v>
      </c>
      <c r="H3911" s="78" t="s">
        <v>17980</v>
      </c>
      <c r="I3911" s="154">
        <v>46750</v>
      </c>
      <c r="J3911" s="717">
        <v>1705</v>
      </c>
      <c r="K3911" s="199"/>
      <c r="L3911" s="135" t="s">
        <v>19321</v>
      </c>
    </row>
    <row r="3912" spans="1:12" ht="23.5" x14ac:dyDescent="0.3">
      <c r="A3912" s="135" t="s">
        <v>16518</v>
      </c>
      <c r="B3912" s="135" t="s">
        <v>16519</v>
      </c>
      <c r="C3912" s="135" t="s">
        <v>16520</v>
      </c>
      <c r="D3912" s="135" t="s">
        <v>16521</v>
      </c>
      <c r="E3912" s="135" t="s">
        <v>16522</v>
      </c>
      <c r="F3912" s="135" t="s">
        <v>9944</v>
      </c>
      <c r="G3912" s="135" t="s">
        <v>16523</v>
      </c>
      <c r="H3912" s="135" t="s">
        <v>16524</v>
      </c>
      <c r="I3912" s="103">
        <v>46296</v>
      </c>
      <c r="J3912" s="717">
        <v>170</v>
      </c>
      <c r="K3912" s="169"/>
      <c r="L3912" s="135" t="s">
        <v>19321</v>
      </c>
    </row>
    <row r="3913" spans="1:12" ht="35" x14ac:dyDescent="0.3">
      <c r="A3913" s="78" t="s">
        <v>6110</v>
      </c>
      <c r="B3913" s="78" t="s">
        <v>11894</v>
      </c>
      <c r="C3913" s="78" t="s">
        <v>2133</v>
      </c>
      <c r="D3913" s="78" t="s">
        <v>3018</v>
      </c>
      <c r="E3913" s="78" t="s">
        <v>11895</v>
      </c>
      <c r="F3913" s="78" t="s">
        <v>9944</v>
      </c>
      <c r="G3913" s="78" t="s">
        <v>6116</v>
      </c>
      <c r="H3913" s="78" t="s">
        <v>11896</v>
      </c>
      <c r="I3913" s="725" t="s">
        <v>4327</v>
      </c>
      <c r="J3913" s="717">
        <v>156</v>
      </c>
      <c r="K3913" s="88"/>
      <c r="L3913" s="135" t="s">
        <v>19321</v>
      </c>
    </row>
    <row r="3914" spans="1:12" ht="23.5" x14ac:dyDescent="0.3">
      <c r="A3914" s="88" t="s">
        <v>11028</v>
      </c>
      <c r="B3914" s="88" t="s">
        <v>11029</v>
      </c>
      <c r="C3914" s="88" t="s">
        <v>1548</v>
      </c>
      <c r="D3914" s="88" t="s">
        <v>1679</v>
      </c>
      <c r="E3914" s="88" t="s">
        <v>3509</v>
      </c>
      <c r="F3914" s="88" t="s">
        <v>6079</v>
      </c>
      <c r="G3914" s="88" t="s">
        <v>9383</v>
      </c>
      <c r="H3914" s="88" t="s">
        <v>8225</v>
      </c>
      <c r="I3914" s="643" t="s">
        <v>464</v>
      </c>
      <c r="J3914" s="640">
        <v>230</v>
      </c>
      <c r="K3914" s="631"/>
      <c r="L3914" s="135" t="s">
        <v>19321</v>
      </c>
    </row>
    <row r="3915" spans="1:12" ht="23.5" x14ac:dyDescent="0.3">
      <c r="A3915" s="102" t="s">
        <v>5511</v>
      </c>
      <c r="B3915" s="102" t="s">
        <v>5512</v>
      </c>
      <c r="C3915" s="102" t="s">
        <v>1548</v>
      </c>
      <c r="D3915" s="102" t="s">
        <v>5164</v>
      </c>
      <c r="E3915" s="102" t="s">
        <v>5513</v>
      </c>
      <c r="F3915" s="102" t="s">
        <v>6079</v>
      </c>
      <c r="G3915" s="102" t="s">
        <v>1248</v>
      </c>
      <c r="H3915" s="102" t="s">
        <v>5516</v>
      </c>
      <c r="I3915" s="643" t="s">
        <v>464</v>
      </c>
      <c r="J3915" s="119">
        <v>106</v>
      </c>
      <c r="K3915" s="630"/>
      <c r="L3915" s="135" t="s">
        <v>19321</v>
      </c>
    </row>
    <row r="3916" spans="1:12" ht="23.5" x14ac:dyDescent="0.3">
      <c r="A3916" s="102" t="s">
        <v>5511</v>
      </c>
      <c r="B3916" s="102" t="s">
        <v>5512</v>
      </c>
      <c r="C3916" s="102" t="s">
        <v>1548</v>
      </c>
      <c r="D3916" s="102" t="s">
        <v>5163</v>
      </c>
      <c r="E3916" s="102" t="s">
        <v>5513</v>
      </c>
      <c r="F3916" s="102" t="s">
        <v>6079</v>
      </c>
      <c r="G3916" s="102" t="s">
        <v>1248</v>
      </c>
      <c r="H3916" s="102" t="s">
        <v>5514</v>
      </c>
      <c r="I3916" s="643" t="s">
        <v>464</v>
      </c>
      <c r="J3916" s="119">
        <v>70</v>
      </c>
      <c r="K3916" s="630"/>
      <c r="L3916" s="135" t="s">
        <v>19321</v>
      </c>
    </row>
    <row r="3917" spans="1:12" ht="23.5" x14ac:dyDescent="0.3">
      <c r="A3917" s="88" t="s">
        <v>9596</v>
      </c>
      <c r="B3917" s="88" t="s">
        <v>12479</v>
      </c>
      <c r="C3917" s="88" t="s">
        <v>1048</v>
      </c>
      <c r="D3917" s="88" t="s">
        <v>1720</v>
      </c>
      <c r="E3917" s="88" t="s">
        <v>1727</v>
      </c>
      <c r="F3917" s="88" t="s">
        <v>1722</v>
      </c>
      <c r="G3917" s="88" t="s">
        <v>1412</v>
      </c>
      <c r="H3917" s="88" t="s">
        <v>1726</v>
      </c>
      <c r="I3917" s="643" t="s">
        <v>464</v>
      </c>
      <c r="J3917" s="80">
        <v>123</v>
      </c>
      <c r="K3917" s="318"/>
      <c r="L3917" s="135" t="s">
        <v>19321</v>
      </c>
    </row>
    <row r="3918" spans="1:12" ht="23.5" x14ac:dyDescent="0.3">
      <c r="A3918" s="135" t="s">
        <v>4117</v>
      </c>
      <c r="B3918" s="135" t="s">
        <v>8412</v>
      </c>
      <c r="C3918" s="79" t="s">
        <v>1025</v>
      </c>
      <c r="D3918" s="135" t="s">
        <v>8413</v>
      </c>
      <c r="E3918" s="79" t="s">
        <v>19257</v>
      </c>
      <c r="F3918" s="102" t="s">
        <v>18914</v>
      </c>
      <c r="G3918" s="135" t="s">
        <v>3623</v>
      </c>
      <c r="H3918" s="135" t="s">
        <v>7772</v>
      </c>
      <c r="I3918" s="103" t="s">
        <v>464</v>
      </c>
      <c r="J3918" s="80">
        <v>245</v>
      </c>
      <c r="K3918" s="102"/>
      <c r="L3918" s="135" t="s">
        <v>19321</v>
      </c>
    </row>
    <row r="3919" spans="1:12" ht="23.5" x14ac:dyDescent="0.3">
      <c r="A3919" s="78" t="s">
        <v>950</v>
      </c>
      <c r="B3919" s="78" t="s">
        <v>5997</v>
      </c>
      <c r="C3919" s="78" t="s">
        <v>2742</v>
      </c>
      <c r="D3919" s="78" t="s">
        <v>17379</v>
      </c>
      <c r="E3919" s="78" t="s">
        <v>19258</v>
      </c>
      <c r="F3919" s="102" t="s">
        <v>18914</v>
      </c>
      <c r="G3919" s="135" t="s">
        <v>17380</v>
      </c>
      <c r="H3919" s="79" t="s">
        <v>6811</v>
      </c>
      <c r="I3919" s="103" t="s">
        <v>464</v>
      </c>
      <c r="J3919" s="80">
        <v>195</v>
      </c>
      <c r="K3919" s="102"/>
      <c r="L3919" s="135" t="s">
        <v>19321</v>
      </c>
    </row>
    <row r="3920" spans="1:12" ht="23.5" x14ac:dyDescent="0.3">
      <c r="A3920" s="743" t="s">
        <v>8249</v>
      </c>
      <c r="B3920" s="743" t="s">
        <v>5885</v>
      </c>
      <c r="C3920" s="725" t="s">
        <v>5104</v>
      </c>
      <c r="D3920" s="746" t="s">
        <v>509</v>
      </c>
      <c r="E3920" s="725" t="s">
        <v>5001</v>
      </c>
      <c r="F3920" s="724" t="s">
        <v>6430</v>
      </c>
      <c r="G3920" s="743" t="s">
        <v>618</v>
      </c>
      <c r="H3920" s="743" t="s">
        <v>5886</v>
      </c>
      <c r="I3920" s="725" t="s">
        <v>464</v>
      </c>
      <c r="J3920" s="733">
        <v>915.89</v>
      </c>
      <c r="K3920" s="734" t="s">
        <v>19259</v>
      </c>
      <c r="L3920" s="135" t="s">
        <v>19321</v>
      </c>
    </row>
    <row r="3921" spans="1:12" ht="23.5" x14ac:dyDescent="0.3">
      <c r="A3921" s="735" t="s">
        <v>8249</v>
      </c>
      <c r="B3921" s="735" t="s">
        <v>5885</v>
      </c>
      <c r="C3921" s="735" t="s">
        <v>5104</v>
      </c>
      <c r="D3921" s="747" t="s">
        <v>509</v>
      </c>
      <c r="E3921" s="735" t="s">
        <v>14279</v>
      </c>
      <c r="F3921" s="748" t="s">
        <v>6430</v>
      </c>
      <c r="G3921" s="735" t="s">
        <v>618</v>
      </c>
      <c r="H3921" s="735" t="s">
        <v>5886</v>
      </c>
      <c r="I3921" s="735" t="s">
        <v>464</v>
      </c>
      <c r="J3921" s="739">
        <v>358.2</v>
      </c>
      <c r="K3921" s="734" t="s">
        <v>19259</v>
      </c>
      <c r="L3921" s="135" t="s">
        <v>19321</v>
      </c>
    </row>
    <row r="3922" spans="1:12" ht="23.5" x14ac:dyDescent="0.3">
      <c r="A3922" s="135" t="s">
        <v>996</v>
      </c>
      <c r="B3922" s="135" t="s">
        <v>2793</v>
      </c>
      <c r="C3922" s="135" t="s">
        <v>2319</v>
      </c>
      <c r="D3922" s="135" t="s">
        <v>1750</v>
      </c>
      <c r="E3922" s="135" t="s">
        <v>19260</v>
      </c>
      <c r="F3922" s="102" t="s">
        <v>963</v>
      </c>
      <c r="G3922" s="135" t="s">
        <v>4462</v>
      </c>
      <c r="H3922" s="135" t="s">
        <v>2794</v>
      </c>
      <c r="I3922" s="103" t="s">
        <v>464</v>
      </c>
      <c r="J3922" s="107">
        <v>965</v>
      </c>
      <c r="K3922" s="253"/>
      <c r="L3922" s="135" t="s">
        <v>19321</v>
      </c>
    </row>
    <row r="3923" spans="1:12" ht="35" x14ac:dyDescent="0.3">
      <c r="A3923" s="135" t="s">
        <v>1149</v>
      </c>
      <c r="B3923" s="135" t="s">
        <v>5411</v>
      </c>
      <c r="C3923" s="135" t="s">
        <v>1548</v>
      </c>
      <c r="D3923" s="168" t="s">
        <v>3428</v>
      </c>
      <c r="E3923" s="135" t="s">
        <v>10985</v>
      </c>
      <c r="F3923" s="86" t="s">
        <v>17432</v>
      </c>
      <c r="G3923" s="135" t="s">
        <v>1150</v>
      </c>
      <c r="H3923" s="135" t="s">
        <v>3806</v>
      </c>
      <c r="I3923" s="103" t="s">
        <v>464</v>
      </c>
      <c r="J3923" s="107">
        <v>78</v>
      </c>
      <c r="K3923" s="88"/>
      <c r="L3923" s="135" t="s">
        <v>19321</v>
      </c>
    </row>
    <row r="3924" spans="1:12" ht="35" x14ac:dyDescent="0.3">
      <c r="A3924" s="102" t="s">
        <v>1149</v>
      </c>
      <c r="B3924" s="102" t="s">
        <v>5411</v>
      </c>
      <c r="C3924" s="102" t="s">
        <v>1548</v>
      </c>
      <c r="D3924" s="102" t="s">
        <v>3428</v>
      </c>
      <c r="E3924" s="102" t="s">
        <v>8241</v>
      </c>
      <c r="F3924" s="86" t="s">
        <v>17432</v>
      </c>
      <c r="G3924" s="102" t="s">
        <v>1150</v>
      </c>
      <c r="H3924" s="102" t="s">
        <v>3806</v>
      </c>
      <c r="I3924" s="103" t="s">
        <v>464</v>
      </c>
      <c r="J3924" s="80">
        <v>45</v>
      </c>
      <c r="K3924" s="88"/>
      <c r="L3924" s="135" t="s">
        <v>19321</v>
      </c>
    </row>
    <row r="3925" spans="1:12" ht="35" x14ac:dyDescent="0.3">
      <c r="A3925" s="102" t="s">
        <v>1149</v>
      </c>
      <c r="B3925" s="102" t="s">
        <v>5411</v>
      </c>
      <c r="C3925" s="102" t="s">
        <v>1548</v>
      </c>
      <c r="D3925" s="102" t="s">
        <v>3428</v>
      </c>
      <c r="E3925" s="102" t="s">
        <v>8314</v>
      </c>
      <c r="F3925" s="86" t="s">
        <v>17432</v>
      </c>
      <c r="G3925" s="102" t="s">
        <v>1150</v>
      </c>
      <c r="H3925" s="102" t="s">
        <v>3806</v>
      </c>
      <c r="I3925" s="149" t="s">
        <v>464</v>
      </c>
      <c r="J3925" s="107">
        <v>20</v>
      </c>
      <c r="K3925" s="15"/>
      <c r="L3925" s="135" t="s">
        <v>19321</v>
      </c>
    </row>
    <row r="3926" spans="1:12" ht="35" x14ac:dyDescent="0.3">
      <c r="A3926" s="102" t="s">
        <v>7466</v>
      </c>
      <c r="B3926" s="102" t="s">
        <v>9246</v>
      </c>
      <c r="C3926" s="102" t="s">
        <v>1548</v>
      </c>
      <c r="D3926" s="102" t="s">
        <v>2200</v>
      </c>
      <c r="E3926" s="102" t="s">
        <v>2734</v>
      </c>
      <c r="F3926" s="102" t="s">
        <v>17426</v>
      </c>
      <c r="G3926" s="102" t="s">
        <v>7467</v>
      </c>
      <c r="H3926" s="102" t="s">
        <v>9247</v>
      </c>
      <c r="I3926" s="103" t="s">
        <v>4327</v>
      </c>
      <c r="J3926" s="107">
        <v>78</v>
      </c>
      <c r="K3926" s="253"/>
      <c r="L3926" s="135" t="s">
        <v>19321</v>
      </c>
    </row>
    <row r="3927" spans="1:12" ht="81" x14ac:dyDescent="0.3">
      <c r="A3927" s="156" t="s">
        <v>10968</v>
      </c>
      <c r="B3927" s="156" t="s">
        <v>10969</v>
      </c>
      <c r="C3927" s="156" t="s">
        <v>1870</v>
      </c>
      <c r="D3927" s="156" t="s">
        <v>10970</v>
      </c>
      <c r="E3927" s="156" t="s">
        <v>10971</v>
      </c>
      <c r="F3927" s="156" t="s">
        <v>6812</v>
      </c>
      <c r="G3927" s="156" t="s">
        <v>2368</v>
      </c>
      <c r="H3927" s="156" t="s">
        <v>10972</v>
      </c>
      <c r="I3927" s="103" t="s">
        <v>4327</v>
      </c>
      <c r="J3927" s="155">
        <v>135</v>
      </c>
      <c r="K3927" s="657"/>
      <c r="L3927" s="135" t="s">
        <v>19321</v>
      </c>
    </row>
    <row r="3928" spans="1:12" ht="81" x14ac:dyDescent="0.3">
      <c r="A3928" s="156" t="s">
        <v>10968</v>
      </c>
      <c r="B3928" s="156" t="s">
        <v>10969</v>
      </c>
      <c r="C3928" s="156" t="s">
        <v>1870</v>
      </c>
      <c r="D3928" s="156" t="s">
        <v>10970</v>
      </c>
      <c r="E3928" s="156" t="s">
        <v>10973</v>
      </c>
      <c r="F3928" s="156" t="s">
        <v>6812</v>
      </c>
      <c r="G3928" s="156" t="s">
        <v>2368</v>
      </c>
      <c r="H3928" s="156" t="s">
        <v>10972</v>
      </c>
      <c r="I3928" s="103" t="s">
        <v>4327</v>
      </c>
      <c r="J3928" s="155">
        <v>255</v>
      </c>
      <c r="K3928" s="657"/>
      <c r="L3928" s="135" t="s">
        <v>19321</v>
      </c>
    </row>
    <row r="3929" spans="1:12" ht="81" x14ac:dyDescent="0.3">
      <c r="A3929" s="156" t="s">
        <v>10968</v>
      </c>
      <c r="B3929" s="156" t="s">
        <v>10974</v>
      </c>
      <c r="C3929" s="156" t="s">
        <v>1870</v>
      </c>
      <c r="D3929" s="156" t="s">
        <v>10970</v>
      </c>
      <c r="E3929" s="156" t="s">
        <v>10971</v>
      </c>
      <c r="F3929" s="156" t="s">
        <v>6812</v>
      </c>
      <c r="G3929" s="156" t="s">
        <v>2368</v>
      </c>
      <c r="H3929" s="156" t="s">
        <v>10975</v>
      </c>
      <c r="I3929" s="103" t="s">
        <v>4327</v>
      </c>
      <c r="J3929" s="155">
        <v>135</v>
      </c>
      <c r="K3929" s="657"/>
      <c r="L3929" s="135" t="s">
        <v>19321</v>
      </c>
    </row>
    <row r="3930" spans="1:12" ht="81" x14ac:dyDescent="0.3">
      <c r="A3930" s="156" t="s">
        <v>10968</v>
      </c>
      <c r="B3930" s="156" t="s">
        <v>10974</v>
      </c>
      <c r="C3930" s="156" t="s">
        <v>1870</v>
      </c>
      <c r="D3930" s="156" t="s">
        <v>10970</v>
      </c>
      <c r="E3930" s="156" t="s">
        <v>10973</v>
      </c>
      <c r="F3930" s="156" t="s">
        <v>6812</v>
      </c>
      <c r="G3930" s="156" t="s">
        <v>2368</v>
      </c>
      <c r="H3930" s="156" t="s">
        <v>10975</v>
      </c>
      <c r="I3930" s="103" t="s">
        <v>4327</v>
      </c>
      <c r="J3930" s="155">
        <v>255</v>
      </c>
      <c r="K3930" s="657"/>
      <c r="L3930" s="135" t="s">
        <v>19321</v>
      </c>
    </row>
    <row r="3931" spans="1:12" ht="58" x14ac:dyDescent="0.3">
      <c r="A3931" s="156" t="s">
        <v>10976</v>
      </c>
      <c r="B3931" s="156" t="s">
        <v>10977</v>
      </c>
      <c r="C3931" s="156" t="s">
        <v>1870</v>
      </c>
      <c r="D3931" s="156" t="s">
        <v>10978</v>
      </c>
      <c r="E3931" s="156" t="s">
        <v>10981</v>
      </c>
      <c r="F3931" s="156" t="s">
        <v>6812</v>
      </c>
      <c r="G3931" s="156" t="s">
        <v>2368</v>
      </c>
      <c r="H3931" s="156" t="s">
        <v>10980</v>
      </c>
      <c r="I3931" s="103" t="s">
        <v>4327</v>
      </c>
      <c r="J3931" s="283">
        <v>115</v>
      </c>
      <c r="K3931" s="657"/>
      <c r="L3931" s="135" t="s">
        <v>19321</v>
      </c>
    </row>
    <row r="3932" spans="1:12" ht="58" x14ac:dyDescent="0.3">
      <c r="A3932" s="156" t="s">
        <v>10976</v>
      </c>
      <c r="B3932" s="156" t="s">
        <v>10977</v>
      </c>
      <c r="C3932" s="156" t="s">
        <v>1870</v>
      </c>
      <c r="D3932" s="156" t="s">
        <v>10978</v>
      </c>
      <c r="E3932" s="156" t="s">
        <v>10979</v>
      </c>
      <c r="F3932" s="156" t="s">
        <v>6812</v>
      </c>
      <c r="G3932" s="156" t="s">
        <v>2368</v>
      </c>
      <c r="H3932" s="156" t="s">
        <v>10980</v>
      </c>
      <c r="I3932" s="103" t="s">
        <v>4327</v>
      </c>
      <c r="J3932" s="106">
        <v>205</v>
      </c>
      <c r="K3932" s="657"/>
      <c r="L3932" s="135" t="s">
        <v>19321</v>
      </c>
    </row>
    <row r="3933" spans="1:12" ht="81" x14ac:dyDescent="0.3">
      <c r="A3933" s="156" t="s">
        <v>10968</v>
      </c>
      <c r="B3933" s="156" t="s">
        <v>17437</v>
      </c>
      <c r="C3933" s="156" t="s">
        <v>1870</v>
      </c>
      <c r="D3933" s="156" t="s">
        <v>10983</v>
      </c>
      <c r="E3933" s="156" t="s">
        <v>10971</v>
      </c>
      <c r="F3933" s="156" t="s">
        <v>6812</v>
      </c>
      <c r="G3933" s="156" t="s">
        <v>2368</v>
      </c>
      <c r="H3933" s="156" t="s">
        <v>10984</v>
      </c>
      <c r="I3933" s="103" t="s">
        <v>4327</v>
      </c>
      <c r="J3933" s="80">
        <v>125</v>
      </c>
      <c r="K3933" s="657"/>
      <c r="L3933" s="135" t="s">
        <v>19321</v>
      </c>
    </row>
    <row r="3934" spans="1:12" ht="81" x14ac:dyDescent="0.3">
      <c r="A3934" s="156" t="s">
        <v>10968</v>
      </c>
      <c r="B3934" s="156" t="s">
        <v>10982</v>
      </c>
      <c r="C3934" s="156" t="s">
        <v>1870</v>
      </c>
      <c r="D3934" s="156" t="s">
        <v>10983</v>
      </c>
      <c r="E3934" s="156" t="s">
        <v>10973</v>
      </c>
      <c r="F3934" s="156" t="s">
        <v>6812</v>
      </c>
      <c r="G3934" s="156" t="s">
        <v>2368</v>
      </c>
      <c r="H3934" s="156" t="s">
        <v>10984</v>
      </c>
      <c r="I3934" s="103" t="s">
        <v>4327</v>
      </c>
      <c r="J3934" s="80">
        <v>236</v>
      </c>
      <c r="K3934" s="657"/>
      <c r="L3934" s="135" t="s">
        <v>19321</v>
      </c>
    </row>
    <row r="3935" spans="1:12" ht="23.5" x14ac:dyDescent="0.3">
      <c r="A3935" s="86" t="s">
        <v>4784</v>
      </c>
      <c r="B3935" s="78" t="s">
        <v>4785</v>
      </c>
      <c r="C3935" s="152" t="s">
        <v>4305</v>
      </c>
      <c r="D3935" s="86" t="s">
        <v>2461</v>
      </c>
      <c r="E3935" s="152" t="s">
        <v>10987</v>
      </c>
      <c r="F3935" s="102" t="s">
        <v>963</v>
      </c>
      <c r="G3935" s="86" t="s">
        <v>4786</v>
      </c>
      <c r="H3935" s="86" t="s">
        <v>4787</v>
      </c>
      <c r="I3935" s="149" t="s">
        <v>464</v>
      </c>
      <c r="J3935" s="539">
        <v>1040</v>
      </c>
      <c r="K3935" s="88"/>
      <c r="L3935" s="135" t="s">
        <v>19321</v>
      </c>
    </row>
    <row r="3936" spans="1:12" ht="23.5" x14ac:dyDescent="0.3">
      <c r="A3936" s="86" t="s">
        <v>4784</v>
      </c>
      <c r="B3936" s="78" t="s">
        <v>4785</v>
      </c>
      <c r="C3936" s="152" t="s">
        <v>4305</v>
      </c>
      <c r="D3936" s="86" t="s">
        <v>2461</v>
      </c>
      <c r="E3936" s="152" t="s">
        <v>10986</v>
      </c>
      <c r="F3936" s="102" t="s">
        <v>963</v>
      </c>
      <c r="G3936" s="86" t="s">
        <v>4786</v>
      </c>
      <c r="H3936" s="86" t="s">
        <v>4787</v>
      </c>
      <c r="I3936" s="149" t="s">
        <v>464</v>
      </c>
      <c r="J3936" s="107">
        <v>520</v>
      </c>
      <c r="K3936" s="15"/>
      <c r="L3936" s="135" t="s">
        <v>19321</v>
      </c>
    </row>
    <row r="3937" spans="1:12" x14ac:dyDescent="0.3">
      <c r="A3937" s="86" t="s">
        <v>4784</v>
      </c>
      <c r="B3937" s="78" t="s">
        <v>4785</v>
      </c>
      <c r="C3937" s="152" t="s">
        <v>4305</v>
      </c>
      <c r="D3937" s="86" t="s">
        <v>2461</v>
      </c>
      <c r="E3937" s="152" t="s">
        <v>19262</v>
      </c>
      <c r="F3937" s="102" t="s">
        <v>963</v>
      </c>
      <c r="G3937" s="86" t="s">
        <v>4786</v>
      </c>
      <c r="H3937" s="86" t="s">
        <v>4787</v>
      </c>
      <c r="I3937" s="149" t="s">
        <v>464</v>
      </c>
      <c r="J3937" s="107">
        <v>52</v>
      </c>
      <c r="K3937" s="182"/>
      <c r="L3937" s="135" t="s">
        <v>19321</v>
      </c>
    </row>
    <row r="3938" spans="1:12" ht="35" x14ac:dyDescent="0.3">
      <c r="A3938" s="135" t="s">
        <v>10988</v>
      </c>
      <c r="B3938" s="135" t="s">
        <v>10989</v>
      </c>
      <c r="C3938" s="79" t="s">
        <v>3043</v>
      </c>
      <c r="D3938" s="135" t="s">
        <v>1750</v>
      </c>
      <c r="E3938" s="79" t="s">
        <v>19261</v>
      </c>
      <c r="F3938" s="102" t="s">
        <v>962</v>
      </c>
      <c r="G3938" s="164" t="s">
        <v>10990</v>
      </c>
      <c r="H3938" s="135" t="s">
        <v>10991</v>
      </c>
      <c r="I3938" s="103" t="s">
        <v>464</v>
      </c>
      <c r="J3938" s="107">
        <v>91</v>
      </c>
      <c r="K3938" s="15"/>
      <c r="L3938" s="135" t="s">
        <v>19321</v>
      </c>
    </row>
    <row r="3939" spans="1:12" ht="69.5" x14ac:dyDescent="0.3">
      <c r="A3939" s="135" t="s">
        <v>9511</v>
      </c>
      <c r="B3939" s="135" t="s">
        <v>2753</v>
      </c>
      <c r="C3939" s="79" t="s">
        <v>3043</v>
      </c>
      <c r="D3939" s="135" t="s">
        <v>9512</v>
      </c>
      <c r="E3939" s="79" t="s">
        <v>2072</v>
      </c>
      <c r="F3939" s="102" t="s">
        <v>963</v>
      </c>
      <c r="G3939" s="164" t="s">
        <v>2069</v>
      </c>
      <c r="H3939" s="135" t="s">
        <v>7567</v>
      </c>
      <c r="I3939" s="103" t="s">
        <v>464</v>
      </c>
      <c r="J3939" s="539">
        <v>5200</v>
      </c>
      <c r="K3939" s="657"/>
      <c r="L3939" s="135" t="s">
        <v>19321</v>
      </c>
    </row>
    <row r="3940" spans="1:12" ht="69.5" x14ac:dyDescent="0.3">
      <c r="A3940" s="135" t="s">
        <v>9511</v>
      </c>
      <c r="B3940" s="135" t="s">
        <v>2753</v>
      </c>
      <c r="C3940" s="79" t="s">
        <v>3043</v>
      </c>
      <c r="D3940" s="135" t="s">
        <v>9512</v>
      </c>
      <c r="E3940" s="79" t="s">
        <v>19264</v>
      </c>
      <c r="F3940" s="102" t="s">
        <v>963</v>
      </c>
      <c r="G3940" s="164" t="s">
        <v>2069</v>
      </c>
      <c r="H3940" s="135" t="s">
        <v>7567</v>
      </c>
      <c r="I3940" s="103" t="s">
        <v>464</v>
      </c>
      <c r="J3940" s="107">
        <v>260</v>
      </c>
      <c r="K3940" s="88"/>
      <c r="L3940" s="135" t="s">
        <v>19321</v>
      </c>
    </row>
    <row r="3941" spans="1:12" ht="69.5" x14ac:dyDescent="0.3">
      <c r="A3941" s="135" t="s">
        <v>9511</v>
      </c>
      <c r="B3941" s="135" t="s">
        <v>2753</v>
      </c>
      <c r="C3941" s="79" t="s">
        <v>3043</v>
      </c>
      <c r="D3941" s="135" t="s">
        <v>9512</v>
      </c>
      <c r="E3941" s="79" t="s">
        <v>19265</v>
      </c>
      <c r="F3941" s="102" t="s">
        <v>963</v>
      </c>
      <c r="G3941" s="164" t="s">
        <v>2069</v>
      </c>
      <c r="H3941" s="135" t="s">
        <v>7567</v>
      </c>
      <c r="I3941" s="103" t="s">
        <v>464</v>
      </c>
      <c r="J3941" s="539">
        <v>5200</v>
      </c>
      <c r="K3941" s="88"/>
      <c r="L3941" s="135" t="s">
        <v>19321</v>
      </c>
    </row>
    <row r="3942" spans="1:12" ht="69.5" x14ac:dyDescent="0.3">
      <c r="A3942" s="135" t="s">
        <v>9511</v>
      </c>
      <c r="B3942" s="135" t="s">
        <v>2753</v>
      </c>
      <c r="C3942" s="79" t="s">
        <v>3043</v>
      </c>
      <c r="D3942" s="135" t="s">
        <v>9512</v>
      </c>
      <c r="E3942" s="79" t="s">
        <v>19266</v>
      </c>
      <c r="F3942" s="102" t="s">
        <v>963</v>
      </c>
      <c r="G3942" s="164" t="s">
        <v>2069</v>
      </c>
      <c r="H3942" s="135" t="s">
        <v>7567</v>
      </c>
      <c r="I3942" s="103" t="s">
        <v>464</v>
      </c>
      <c r="J3942" s="107">
        <v>260</v>
      </c>
      <c r="K3942" s="88"/>
      <c r="L3942" s="135" t="s">
        <v>19321</v>
      </c>
    </row>
    <row r="3943" spans="1:12" ht="138.5" x14ac:dyDescent="0.3">
      <c r="A3943" s="135" t="s">
        <v>13549</v>
      </c>
      <c r="B3943" s="135" t="s">
        <v>13550</v>
      </c>
      <c r="C3943" s="135" t="s">
        <v>2319</v>
      </c>
      <c r="D3943" s="135" t="s">
        <v>13552</v>
      </c>
      <c r="E3943" s="135" t="s">
        <v>13551</v>
      </c>
      <c r="F3943" s="102" t="s">
        <v>963</v>
      </c>
      <c r="G3943" s="164" t="s">
        <v>3504</v>
      </c>
      <c r="H3943" s="156" t="s">
        <v>13553</v>
      </c>
      <c r="I3943" s="154">
        <v>45790</v>
      </c>
      <c r="J3943" s="107">
        <v>190</v>
      </c>
      <c r="K3943" s="169"/>
      <c r="L3943" s="135" t="s">
        <v>19321</v>
      </c>
    </row>
    <row r="3944" spans="1:12" ht="23.5" x14ac:dyDescent="0.3">
      <c r="A3944" s="86" t="s">
        <v>2269</v>
      </c>
      <c r="B3944" s="78" t="s">
        <v>11002</v>
      </c>
      <c r="C3944" s="152" t="s">
        <v>1843</v>
      </c>
      <c r="D3944" s="86" t="s">
        <v>5136</v>
      </c>
      <c r="E3944" s="152" t="s">
        <v>19278</v>
      </c>
      <c r="F3944" s="290" t="s">
        <v>963</v>
      </c>
      <c r="G3944" s="86" t="s">
        <v>8150</v>
      </c>
      <c r="H3944" s="86" t="s">
        <v>7507</v>
      </c>
      <c r="I3944" s="103" t="s">
        <v>464</v>
      </c>
      <c r="J3944" s="107">
        <v>436</v>
      </c>
      <c r="K3944" s="102"/>
      <c r="L3944" s="135" t="s">
        <v>19321</v>
      </c>
    </row>
    <row r="3945" spans="1:12" ht="23.5" x14ac:dyDescent="0.3">
      <c r="A3945" s="135" t="s">
        <v>1053</v>
      </c>
      <c r="B3945" s="135" t="s">
        <v>8564</v>
      </c>
      <c r="C3945" s="79" t="s">
        <v>3043</v>
      </c>
      <c r="D3945" s="135" t="s">
        <v>2071</v>
      </c>
      <c r="E3945" s="79" t="s">
        <v>2072</v>
      </c>
      <c r="F3945" s="135" t="s">
        <v>962</v>
      </c>
      <c r="G3945" s="135" t="s">
        <v>2070</v>
      </c>
      <c r="H3945" s="135" t="s">
        <v>7844</v>
      </c>
      <c r="I3945" s="103" t="s">
        <v>464</v>
      </c>
      <c r="J3945" s="539">
        <v>2900</v>
      </c>
      <c r="K3945" s="368"/>
      <c r="L3945" s="135" t="s">
        <v>19321</v>
      </c>
    </row>
    <row r="3946" spans="1:12" ht="23.5" x14ac:dyDescent="0.3">
      <c r="A3946" s="86" t="s">
        <v>1053</v>
      </c>
      <c r="B3946" s="78" t="s">
        <v>8564</v>
      </c>
      <c r="C3946" s="152" t="s">
        <v>3043</v>
      </c>
      <c r="D3946" s="86" t="s">
        <v>311</v>
      </c>
      <c r="E3946" s="152" t="s">
        <v>19280</v>
      </c>
      <c r="F3946" s="290" t="s">
        <v>962</v>
      </c>
      <c r="G3946" s="86" t="s">
        <v>2070</v>
      </c>
      <c r="H3946" s="86" t="s">
        <v>7844</v>
      </c>
      <c r="I3946" s="152" t="s">
        <v>464</v>
      </c>
      <c r="J3946" s="107">
        <v>290</v>
      </c>
      <c r="K3946" s="368"/>
      <c r="L3946" s="135" t="s">
        <v>19321</v>
      </c>
    </row>
    <row r="3947" spans="1:12" ht="35" x14ac:dyDescent="0.3">
      <c r="A3947" s="645" t="s">
        <v>10055</v>
      </c>
      <c r="B3947" s="78" t="s">
        <v>10056</v>
      </c>
      <c r="C3947" s="79" t="s">
        <v>2319</v>
      </c>
      <c r="D3947" s="78" t="s">
        <v>768</v>
      </c>
      <c r="E3947" s="79" t="s">
        <v>19288</v>
      </c>
      <c r="F3947" s="102" t="s">
        <v>962</v>
      </c>
      <c r="G3947" s="635" t="s">
        <v>5351</v>
      </c>
      <c r="H3947" s="79" t="s">
        <v>10057</v>
      </c>
      <c r="I3947" s="152" t="s">
        <v>464</v>
      </c>
      <c r="J3947" s="539">
        <v>6600</v>
      </c>
      <c r="K3947" s="368"/>
      <c r="L3947" s="135" t="s">
        <v>19321</v>
      </c>
    </row>
    <row r="3948" spans="1:12" ht="35" x14ac:dyDescent="0.3">
      <c r="A3948" s="645" t="s">
        <v>10055</v>
      </c>
      <c r="B3948" s="78" t="s">
        <v>10056</v>
      </c>
      <c r="C3948" s="79" t="s">
        <v>2319</v>
      </c>
      <c r="D3948" s="78" t="s">
        <v>768</v>
      </c>
      <c r="E3948" s="79" t="s">
        <v>19289</v>
      </c>
      <c r="F3948" s="102" t="s">
        <v>962</v>
      </c>
      <c r="G3948" s="635" t="s">
        <v>5351</v>
      </c>
      <c r="H3948" s="79" t="s">
        <v>10057</v>
      </c>
      <c r="I3948" s="152" t="s">
        <v>464</v>
      </c>
      <c r="J3948" s="107">
        <v>660</v>
      </c>
      <c r="K3948" s="368"/>
      <c r="L3948" s="135" t="s">
        <v>19321</v>
      </c>
    </row>
    <row r="3949" spans="1:12" ht="23.5" x14ac:dyDescent="0.3">
      <c r="A3949" s="645" t="s">
        <v>18162</v>
      </c>
      <c r="B3949" s="645" t="s">
        <v>18163</v>
      </c>
      <c r="C3949" s="645" t="s">
        <v>5104</v>
      </c>
      <c r="D3949" s="645" t="s">
        <v>5163</v>
      </c>
      <c r="E3949" s="645" t="s">
        <v>19149</v>
      </c>
      <c r="F3949" s="78" t="s">
        <v>2586</v>
      </c>
      <c r="G3949" s="645" t="s">
        <v>18164</v>
      </c>
      <c r="H3949" s="645" t="s">
        <v>18165</v>
      </c>
      <c r="I3949" s="103">
        <v>46750</v>
      </c>
      <c r="J3949" s="639">
        <v>1200</v>
      </c>
      <c r="K3949" s="88"/>
      <c r="L3949" s="135" t="s">
        <v>19321</v>
      </c>
    </row>
    <row r="3950" spans="1:12" ht="58" x14ac:dyDescent="0.3">
      <c r="A3950" s="135" t="s">
        <v>13040</v>
      </c>
      <c r="B3950" s="135" t="s">
        <v>9312</v>
      </c>
      <c r="C3950" s="102" t="s">
        <v>5104</v>
      </c>
      <c r="D3950" s="102" t="s">
        <v>5192</v>
      </c>
      <c r="E3950" s="135" t="s">
        <v>11933</v>
      </c>
      <c r="F3950" s="135" t="s">
        <v>1112</v>
      </c>
      <c r="G3950" s="102" t="s">
        <v>1113</v>
      </c>
      <c r="H3950" s="102" t="s">
        <v>5637</v>
      </c>
      <c r="I3950" s="103" t="s">
        <v>464</v>
      </c>
      <c r="J3950" s="237">
        <v>46.47</v>
      </c>
      <c r="K3950" s="15"/>
      <c r="L3950" s="135" t="s">
        <v>19321</v>
      </c>
    </row>
    <row r="3951" spans="1:12" ht="58" x14ac:dyDescent="0.3">
      <c r="A3951" s="362" t="s">
        <v>5639</v>
      </c>
      <c r="B3951" s="135" t="s">
        <v>9312</v>
      </c>
      <c r="C3951" s="362" t="s">
        <v>5104</v>
      </c>
      <c r="D3951" s="362" t="s">
        <v>5815</v>
      </c>
      <c r="E3951" s="362" t="s">
        <v>11933</v>
      </c>
      <c r="F3951" s="135" t="s">
        <v>1112</v>
      </c>
      <c r="G3951" s="362" t="s">
        <v>1113</v>
      </c>
      <c r="H3951" s="362" t="s">
        <v>4602</v>
      </c>
      <c r="I3951" s="103" t="s">
        <v>464</v>
      </c>
      <c r="J3951" s="119">
        <v>27.33</v>
      </c>
      <c r="K3951" s="15"/>
      <c r="L3951" s="135" t="s">
        <v>19321</v>
      </c>
    </row>
    <row r="3952" spans="1:12" ht="23.5" x14ac:dyDescent="0.3">
      <c r="A3952" s="78" t="s">
        <v>3118</v>
      </c>
      <c r="B3952" s="78" t="s">
        <v>5411</v>
      </c>
      <c r="C3952" s="78" t="s">
        <v>1548</v>
      </c>
      <c r="D3952" s="78" t="s">
        <v>5163</v>
      </c>
      <c r="E3952" s="78" t="s">
        <v>19296</v>
      </c>
      <c r="F3952" s="135" t="s">
        <v>2586</v>
      </c>
      <c r="G3952" s="78" t="s">
        <v>1150</v>
      </c>
      <c r="H3952" s="78" t="s">
        <v>6840</v>
      </c>
      <c r="I3952" s="103" t="s">
        <v>464</v>
      </c>
      <c r="J3952" s="80">
        <v>12.43</v>
      </c>
      <c r="K3952" s="169"/>
      <c r="L3952" s="135" t="s">
        <v>19321</v>
      </c>
    </row>
    <row r="3953" spans="1:12" ht="23.5" x14ac:dyDescent="0.3">
      <c r="A3953" s="135" t="s">
        <v>3118</v>
      </c>
      <c r="B3953" s="135" t="s">
        <v>5411</v>
      </c>
      <c r="C3953" s="135" t="s">
        <v>1548</v>
      </c>
      <c r="D3953" s="135" t="s">
        <v>5164</v>
      </c>
      <c r="E3953" s="135" t="s">
        <v>19296</v>
      </c>
      <c r="F3953" s="135" t="s">
        <v>2586</v>
      </c>
      <c r="G3953" s="135" t="s">
        <v>1150</v>
      </c>
      <c r="H3953" s="135" t="s">
        <v>6839</v>
      </c>
      <c r="I3953" s="103" t="s">
        <v>464</v>
      </c>
      <c r="J3953" s="80">
        <v>16.53</v>
      </c>
      <c r="K3953" s="169"/>
      <c r="L3953" s="135" t="s">
        <v>19321</v>
      </c>
    </row>
    <row r="3954" spans="1:12" ht="35" x14ac:dyDescent="0.3">
      <c r="A3954" s="135" t="s">
        <v>13040</v>
      </c>
      <c r="B3954" s="135" t="s">
        <v>9312</v>
      </c>
      <c r="C3954" s="135" t="s">
        <v>5104</v>
      </c>
      <c r="D3954" s="135" t="s">
        <v>2323</v>
      </c>
      <c r="E3954" s="135" t="s">
        <v>16943</v>
      </c>
      <c r="F3954" s="135" t="s">
        <v>245</v>
      </c>
      <c r="G3954" s="135" t="s">
        <v>5636</v>
      </c>
      <c r="H3954" s="135" t="s">
        <v>16944</v>
      </c>
      <c r="I3954" s="103">
        <v>46218</v>
      </c>
      <c r="J3954" s="80">
        <v>54.67</v>
      </c>
      <c r="K3954" s="169"/>
      <c r="L3954" s="135" t="s">
        <v>19321</v>
      </c>
    </row>
    <row r="3955" spans="1:12" ht="23.5" x14ac:dyDescent="0.3">
      <c r="A3955" s="135" t="s">
        <v>5621</v>
      </c>
      <c r="B3955" s="135" t="s">
        <v>1790</v>
      </c>
      <c r="C3955" s="135" t="s">
        <v>1548</v>
      </c>
      <c r="D3955" s="168" t="s">
        <v>2727</v>
      </c>
      <c r="E3955" s="135" t="s">
        <v>19297</v>
      </c>
      <c r="F3955" s="135" t="s">
        <v>2586</v>
      </c>
      <c r="G3955" s="79" t="s">
        <v>2211</v>
      </c>
      <c r="H3955" s="135" t="s">
        <v>5384</v>
      </c>
      <c r="I3955" s="412" t="s">
        <v>464</v>
      </c>
      <c r="J3955" s="304">
        <v>9.7899999999999991</v>
      </c>
      <c r="K3955" s="169"/>
      <c r="L3955" s="135" t="s">
        <v>19321</v>
      </c>
    </row>
    <row r="3956" spans="1:12" ht="23.5" x14ac:dyDescent="0.3">
      <c r="A3956" s="88" t="s">
        <v>5385</v>
      </c>
      <c r="B3956" s="121" t="s">
        <v>5386</v>
      </c>
      <c r="C3956" s="88" t="s">
        <v>1548</v>
      </c>
      <c r="D3956" s="88" t="s">
        <v>3024</v>
      </c>
      <c r="E3956" s="124" t="s">
        <v>2953</v>
      </c>
      <c r="F3956" s="135" t="s">
        <v>2586</v>
      </c>
      <c r="G3956" s="88" t="s">
        <v>2430</v>
      </c>
      <c r="H3956" s="86" t="s">
        <v>6787</v>
      </c>
      <c r="I3956" s="122" t="s">
        <v>464</v>
      </c>
      <c r="J3956" s="105">
        <v>15.63</v>
      </c>
      <c r="K3956" s="169"/>
      <c r="L3956" s="135" t="s">
        <v>19321</v>
      </c>
    </row>
    <row r="3957" spans="1:12" ht="23.5" x14ac:dyDescent="0.3">
      <c r="A3957" s="135" t="s">
        <v>5385</v>
      </c>
      <c r="B3957" s="135" t="s">
        <v>5386</v>
      </c>
      <c r="C3957" s="135" t="s">
        <v>1548</v>
      </c>
      <c r="D3957" s="168" t="s">
        <v>3134</v>
      </c>
      <c r="E3957" s="135" t="s">
        <v>10402</v>
      </c>
      <c r="F3957" s="135" t="s">
        <v>2586</v>
      </c>
      <c r="G3957" s="79" t="s">
        <v>9952</v>
      </c>
      <c r="H3957" s="135" t="s">
        <v>5375</v>
      </c>
      <c r="I3957" s="103" t="s">
        <v>464</v>
      </c>
      <c r="J3957" s="80">
        <v>27.21</v>
      </c>
      <c r="K3957" s="169"/>
      <c r="L3957" s="135" t="s">
        <v>19321</v>
      </c>
    </row>
    <row r="3958" spans="1:12" ht="23.5" x14ac:dyDescent="0.3">
      <c r="A3958" s="199" t="s">
        <v>3915</v>
      </c>
      <c r="B3958" s="200" t="s">
        <v>7110</v>
      </c>
      <c r="C3958" s="199" t="s">
        <v>1548</v>
      </c>
      <c r="D3958" s="199" t="s">
        <v>458</v>
      </c>
      <c r="E3958" s="199" t="s">
        <v>19262</v>
      </c>
      <c r="F3958" s="199" t="s">
        <v>2586</v>
      </c>
      <c r="G3958" s="263" t="s">
        <v>4648</v>
      </c>
      <c r="H3958" s="263" t="s">
        <v>7111</v>
      </c>
      <c r="I3958" s="412" t="s">
        <v>464</v>
      </c>
      <c r="J3958" s="80">
        <v>19.62</v>
      </c>
      <c r="K3958" s="169"/>
      <c r="L3958" s="135" t="s">
        <v>19321</v>
      </c>
    </row>
    <row r="3959" spans="1:12" ht="23.5" x14ac:dyDescent="0.3">
      <c r="A3959" s="88" t="s">
        <v>3977</v>
      </c>
      <c r="B3959" s="88" t="s">
        <v>1178</v>
      </c>
      <c r="C3959" s="88" t="s">
        <v>1552</v>
      </c>
      <c r="D3959" s="88" t="s">
        <v>1163</v>
      </c>
      <c r="E3959" s="88" t="s">
        <v>15257</v>
      </c>
      <c r="F3959" s="88" t="s">
        <v>1165</v>
      </c>
      <c r="G3959" s="88" t="s">
        <v>1179</v>
      </c>
      <c r="H3959" s="88" t="s">
        <v>1180</v>
      </c>
      <c r="I3959" s="245" t="s">
        <v>464</v>
      </c>
      <c r="J3959" s="80">
        <v>382.2</v>
      </c>
      <c r="K3959" s="657" t="s">
        <v>19299</v>
      </c>
      <c r="L3959" s="135" t="s">
        <v>19321</v>
      </c>
    </row>
    <row r="3960" spans="1:12" ht="35" x14ac:dyDescent="0.3">
      <c r="A3960" s="88" t="s">
        <v>3977</v>
      </c>
      <c r="B3960" s="88" t="s">
        <v>9584</v>
      </c>
      <c r="C3960" s="88" t="s">
        <v>2319</v>
      </c>
      <c r="D3960" s="88" t="s">
        <v>1163</v>
      </c>
      <c r="E3960" s="88" t="s">
        <v>17348</v>
      </c>
      <c r="F3960" s="88" t="s">
        <v>1165</v>
      </c>
      <c r="G3960" s="88" t="s">
        <v>1179</v>
      </c>
      <c r="H3960" s="88" t="s">
        <v>9585</v>
      </c>
      <c r="I3960" s="245" t="s">
        <v>464</v>
      </c>
      <c r="J3960" s="80">
        <v>676.2</v>
      </c>
      <c r="K3960" s="657" t="s">
        <v>19299</v>
      </c>
      <c r="L3960" s="135" t="s">
        <v>19321</v>
      </c>
    </row>
    <row r="3961" spans="1:12" ht="23.5" x14ac:dyDescent="0.3">
      <c r="A3961" s="88" t="s">
        <v>3977</v>
      </c>
      <c r="B3961" s="88" t="s">
        <v>1175</v>
      </c>
      <c r="C3961" s="88" t="s">
        <v>2106</v>
      </c>
      <c r="D3961" s="88" t="s">
        <v>1163</v>
      </c>
      <c r="E3961" s="88" t="s">
        <v>15257</v>
      </c>
      <c r="F3961" s="88" t="s">
        <v>1165</v>
      </c>
      <c r="G3961" s="88" t="s">
        <v>1176</v>
      </c>
      <c r="H3961" s="88" t="s">
        <v>1177</v>
      </c>
      <c r="I3961" s="245" t="s">
        <v>464</v>
      </c>
      <c r="J3961" s="80">
        <v>429.8</v>
      </c>
      <c r="K3961" s="657" t="s">
        <v>19299</v>
      </c>
      <c r="L3961" s="135" t="s">
        <v>19321</v>
      </c>
    </row>
    <row r="3962" spans="1:12" ht="35" x14ac:dyDescent="0.3">
      <c r="A3962" s="88" t="s">
        <v>3977</v>
      </c>
      <c r="B3962" s="88" t="s">
        <v>9586</v>
      </c>
      <c r="C3962" s="88" t="s">
        <v>2106</v>
      </c>
      <c r="D3962" s="88" t="s">
        <v>1163</v>
      </c>
      <c r="E3962" s="88" t="s">
        <v>17348</v>
      </c>
      <c r="F3962" s="88" t="s">
        <v>1165</v>
      </c>
      <c r="G3962" s="88" t="s">
        <v>1176</v>
      </c>
      <c r="H3962" s="88" t="s">
        <v>9587</v>
      </c>
      <c r="I3962" s="245" t="s">
        <v>464</v>
      </c>
      <c r="J3962" s="80">
        <v>623.25</v>
      </c>
      <c r="K3962" s="657" t="s">
        <v>19299</v>
      </c>
      <c r="L3962" s="135" t="s">
        <v>19321</v>
      </c>
    </row>
    <row r="3963" spans="1:12" ht="23.5" x14ac:dyDescent="0.3">
      <c r="A3963" s="88" t="s">
        <v>3977</v>
      </c>
      <c r="B3963" s="88" t="s">
        <v>1172</v>
      </c>
      <c r="C3963" s="88" t="s">
        <v>2106</v>
      </c>
      <c r="D3963" s="88" t="s">
        <v>1163</v>
      </c>
      <c r="E3963" s="88" t="s">
        <v>15257</v>
      </c>
      <c r="F3963" s="88" t="s">
        <v>1165</v>
      </c>
      <c r="G3963" s="88" t="s">
        <v>1173</v>
      </c>
      <c r="H3963" s="88" t="s">
        <v>1174</v>
      </c>
      <c r="I3963" s="245" t="s">
        <v>464</v>
      </c>
      <c r="J3963" s="80">
        <v>378.1</v>
      </c>
      <c r="K3963" s="657" t="s">
        <v>19299</v>
      </c>
      <c r="L3963" s="135" t="s">
        <v>19321</v>
      </c>
    </row>
    <row r="3964" spans="1:12" ht="35" x14ac:dyDescent="0.3">
      <c r="A3964" s="88" t="s">
        <v>3977</v>
      </c>
      <c r="B3964" s="88" t="s">
        <v>9582</v>
      </c>
      <c r="C3964" s="88" t="s">
        <v>3377</v>
      </c>
      <c r="D3964" s="88" t="s">
        <v>1163</v>
      </c>
      <c r="E3964" s="88" t="s">
        <v>17349</v>
      </c>
      <c r="F3964" s="88" t="s">
        <v>1165</v>
      </c>
      <c r="G3964" s="88" t="s">
        <v>1173</v>
      </c>
      <c r="H3964" s="88" t="s">
        <v>9583</v>
      </c>
      <c r="I3964" s="245" t="s">
        <v>464</v>
      </c>
      <c r="J3964" s="80">
        <v>707.7</v>
      </c>
      <c r="K3964" s="657" t="s">
        <v>19299</v>
      </c>
      <c r="L3964" s="135" t="s">
        <v>19321</v>
      </c>
    </row>
    <row r="3965" spans="1:12" ht="35" x14ac:dyDescent="0.3">
      <c r="A3965" s="88" t="s">
        <v>1168</v>
      </c>
      <c r="B3965" s="88" t="s">
        <v>1876</v>
      </c>
      <c r="C3965" s="88" t="s">
        <v>1877</v>
      </c>
      <c r="D3965" s="88" t="s">
        <v>1878</v>
      </c>
      <c r="E3965" s="88" t="s">
        <v>1871</v>
      </c>
      <c r="F3965" s="88" t="s">
        <v>1165</v>
      </c>
      <c r="G3965" s="88" t="s">
        <v>1872</v>
      </c>
      <c r="H3965" s="88" t="s">
        <v>1873</v>
      </c>
      <c r="I3965" s="245" t="s">
        <v>464</v>
      </c>
      <c r="J3965" s="80">
        <v>936.3</v>
      </c>
      <c r="K3965" s="657" t="s">
        <v>19299</v>
      </c>
      <c r="L3965" s="135" t="s">
        <v>19321</v>
      </c>
    </row>
    <row r="3966" spans="1:12" ht="35" x14ac:dyDescent="0.3">
      <c r="A3966" s="88" t="s">
        <v>1168</v>
      </c>
      <c r="B3966" s="88" t="s">
        <v>1169</v>
      </c>
      <c r="C3966" s="88" t="s">
        <v>2106</v>
      </c>
      <c r="D3966" s="88" t="s">
        <v>1580</v>
      </c>
      <c r="E3966" s="88" t="s">
        <v>17960</v>
      </c>
      <c r="F3966" s="88" t="s">
        <v>1165</v>
      </c>
      <c r="G3966" s="88" t="s">
        <v>1170</v>
      </c>
      <c r="H3966" s="88" t="s">
        <v>1171</v>
      </c>
      <c r="I3966" s="245" t="s">
        <v>464</v>
      </c>
      <c r="J3966" s="715">
        <v>1256.8499999999999</v>
      </c>
      <c r="K3966" s="657" t="s">
        <v>19299</v>
      </c>
      <c r="L3966" s="135" t="s">
        <v>19321</v>
      </c>
    </row>
    <row r="3967" spans="1:12" ht="35" x14ac:dyDescent="0.3">
      <c r="A3967" s="88" t="s">
        <v>1161</v>
      </c>
      <c r="B3967" s="88" t="s">
        <v>1162</v>
      </c>
      <c r="C3967" s="88" t="s">
        <v>2319</v>
      </c>
      <c r="D3967" s="88" t="s">
        <v>1163</v>
      </c>
      <c r="E3967" s="88" t="s">
        <v>1164</v>
      </c>
      <c r="F3967" s="88" t="s">
        <v>1165</v>
      </c>
      <c r="G3967" s="88" t="s">
        <v>1166</v>
      </c>
      <c r="H3967" s="88" t="s">
        <v>1167</v>
      </c>
      <c r="I3967" s="245" t="s">
        <v>464</v>
      </c>
      <c r="J3967" s="715">
        <v>1797.45</v>
      </c>
      <c r="K3967" s="657" t="s">
        <v>19299</v>
      </c>
      <c r="L3967" s="135" t="s">
        <v>19321</v>
      </c>
    </row>
    <row r="3968" spans="1:12" ht="35" x14ac:dyDescent="0.3">
      <c r="A3968" s="88" t="s">
        <v>1219</v>
      </c>
      <c r="B3968" s="88" t="s">
        <v>1220</v>
      </c>
      <c r="C3968" s="88" t="s">
        <v>2319</v>
      </c>
      <c r="D3968" s="88" t="s">
        <v>1580</v>
      </c>
      <c r="E3968" s="88" t="s">
        <v>2961</v>
      </c>
      <c r="F3968" s="88" t="s">
        <v>1165</v>
      </c>
      <c r="G3968" s="88" t="s">
        <v>1221</v>
      </c>
      <c r="H3968" s="88" t="s">
        <v>1222</v>
      </c>
      <c r="I3968" s="58" t="s">
        <v>464</v>
      </c>
      <c r="J3968" s="715">
        <v>1860.3</v>
      </c>
      <c r="K3968" s="657" t="s">
        <v>19299</v>
      </c>
      <c r="L3968" s="135" t="s">
        <v>19321</v>
      </c>
    </row>
    <row r="3969" spans="1:12" ht="35" x14ac:dyDescent="0.3">
      <c r="A3969" s="88" t="s">
        <v>2958</v>
      </c>
      <c r="B3969" s="88" t="s">
        <v>2959</v>
      </c>
      <c r="C3969" s="88" t="s">
        <v>2319</v>
      </c>
      <c r="D3969" s="88" t="s">
        <v>1580</v>
      </c>
      <c r="E3969" s="88" t="s">
        <v>2961</v>
      </c>
      <c r="F3969" s="88" t="s">
        <v>2281</v>
      </c>
      <c r="G3969" s="88" t="s">
        <v>2282</v>
      </c>
      <c r="H3969" s="88" t="s">
        <v>2283</v>
      </c>
      <c r="I3969" s="103">
        <v>45734</v>
      </c>
      <c r="J3969" s="715">
        <v>1660.35</v>
      </c>
      <c r="K3969" s="657" t="s">
        <v>19299</v>
      </c>
      <c r="L3969" s="135" t="s">
        <v>19321</v>
      </c>
    </row>
    <row r="3970" spans="1:12" ht="46.5" x14ac:dyDescent="0.3">
      <c r="A3970" s="88" t="s">
        <v>15522</v>
      </c>
      <c r="B3970" s="88" t="s">
        <v>15523</v>
      </c>
      <c r="C3970" s="88" t="s">
        <v>2319</v>
      </c>
      <c r="D3970" s="88" t="s">
        <v>15524</v>
      </c>
      <c r="E3970" s="88" t="s">
        <v>15525</v>
      </c>
      <c r="F3970" s="88" t="s">
        <v>1165</v>
      </c>
      <c r="G3970" s="88" t="s">
        <v>15526</v>
      </c>
      <c r="H3970" s="88" t="s">
        <v>15527</v>
      </c>
      <c r="I3970" s="245">
        <v>45886</v>
      </c>
      <c r="J3970" s="715">
        <v>6757.2</v>
      </c>
      <c r="K3970" s="657" t="s">
        <v>19299</v>
      </c>
      <c r="L3970" s="135" t="s">
        <v>19321</v>
      </c>
    </row>
    <row r="3971" spans="1:12" ht="46.5" x14ac:dyDescent="0.3">
      <c r="A3971" s="625" t="s">
        <v>18316</v>
      </c>
      <c r="B3971" s="625" t="s">
        <v>18317</v>
      </c>
      <c r="C3971" s="625" t="s">
        <v>18318</v>
      </c>
      <c r="D3971" s="438" t="s">
        <v>1746</v>
      </c>
      <c r="E3971" s="625" t="s">
        <v>18319</v>
      </c>
      <c r="F3971" s="625" t="s">
        <v>1165</v>
      </c>
      <c r="G3971" s="625" t="s">
        <v>18320</v>
      </c>
      <c r="H3971" s="625" t="s">
        <v>18321</v>
      </c>
      <c r="I3971" s="591">
        <v>46104</v>
      </c>
      <c r="J3971" s="715">
        <v>3347.19</v>
      </c>
      <c r="K3971" s="657" t="s">
        <v>19299</v>
      </c>
      <c r="L3971" s="135" t="s">
        <v>19321</v>
      </c>
    </row>
    <row r="3972" spans="1:12" ht="46.5" x14ac:dyDescent="0.3">
      <c r="A3972" s="625" t="s">
        <v>18316</v>
      </c>
      <c r="B3972" s="74" t="s">
        <v>4760</v>
      </c>
      <c r="C3972" s="74" t="s">
        <v>2319</v>
      </c>
      <c r="D3972" s="74" t="s">
        <v>1746</v>
      </c>
      <c r="E3972" s="74" t="s">
        <v>18322</v>
      </c>
      <c r="F3972" s="74" t="s">
        <v>1165</v>
      </c>
      <c r="G3972" s="625" t="s">
        <v>18320</v>
      </c>
      <c r="H3972" s="74" t="s">
        <v>4761</v>
      </c>
      <c r="I3972" s="103" t="s">
        <v>464</v>
      </c>
      <c r="J3972" s="715">
        <v>2231.46</v>
      </c>
      <c r="K3972" s="657" t="s">
        <v>19299</v>
      </c>
      <c r="L3972" s="135" t="s">
        <v>19321</v>
      </c>
    </row>
    <row r="3973" spans="1:12" ht="35" x14ac:dyDescent="0.3">
      <c r="A3973" s="103" t="s">
        <v>724</v>
      </c>
      <c r="B3973" s="103" t="s">
        <v>17920</v>
      </c>
      <c r="C3973" s="103" t="s">
        <v>1749</v>
      </c>
      <c r="D3973" s="103" t="s">
        <v>2320</v>
      </c>
      <c r="E3973" s="103" t="s">
        <v>17921</v>
      </c>
      <c r="F3973" s="103" t="s">
        <v>3019</v>
      </c>
      <c r="G3973" s="103" t="s">
        <v>7207</v>
      </c>
      <c r="H3973" s="103" t="s">
        <v>17922</v>
      </c>
      <c r="I3973" s="103">
        <v>46815</v>
      </c>
      <c r="J3973" s="715">
        <v>205.22</v>
      </c>
      <c r="K3973" s="707"/>
      <c r="L3973" s="135" t="s">
        <v>19321</v>
      </c>
    </row>
    <row r="3974" spans="1:12" ht="35" x14ac:dyDescent="0.3">
      <c r="A3974" s="103" t="s">
        <v>724</v>
      </c>
      <c r="B3974" s="103" t="s">
        <v>17920</v>
      </c>
      <c r="C3974" s="103" t="s">
        <v>1749</v>
      </c>
      <c r="D3974" s="103" t="s">
        <v>2320</v>
      </c>
      <c r="E3974" s="103" t="s">
        <v>17923</v>
      </c>
      <c r="F3974" s="103" t="s">
        <v>3019</v>
      </c>
      <c r="G3974" s="103" t="s">
        <v>7207</v>
      </c>
      <c r="H3974" s="103" t="s">
        <v>17922</v>
      </c>
      <c r="I3974" s="103">
        <v>46815</v>
      </c>
      <c r="J3974" s="715">
        <v>410.42</v>
      </c>
      <c r="K3974" s="707"/>
      <c r="L3974" s="135" t="s">
        <v>19321</v>
      </c>
    </row>
    <row r="3975" spans="1:12" ht="35" x14ac:dyDescent="0.3">
      <c r="A3975" s="103" t="s">
        <v>724</v>
      </c>
      <c r="B3975" s="103" t="s">
        <v>17920</v>
      </c>
      <c r="C3975" s="103" t="s">
        <v>1749</v>
      </c>
      <c r="D3975" s="103" t="s">
        <v>2320</v>
      </c>
      <c r="E3975" s="103" t="s">
        <v>17924</v>
      </c>
      <c r="F3975" s="103" t="s">
        <v>3019</v>
      </c>
      <c r="G3975" s="103" t="s">
        <v>7207</v>
      </c>
      <c r="H3975" s="103" t="s">
        <v>17922</v>
      </c>
      <c r="I3975" s="103">
        <v>46815</v>
      </c>
      <c r="J3975" s="715">
        <v>410.42</v>
      </c>
      <c r="K3975" s="707"/>
      <c r="L3975" s="135" t="s">
        <v>19321</v>
      </c>
    </row>
    <row r="3976" spans="1:12" ht="35" x14ac:dyDescent="0.3">
      <c r="A3976" s="103" t="s">
        <v>724</v>
      </c>
      <c r="B3976" s="103" t="s">
        <v>17920</v>
      </c>
      <c r="C3976" s="103" t="s">
        <v>1749</v>
      </c>
      <c r="D3976" s="103" t="s">
        <v>2320</v>
      </c>
      <c r="E3976" s="103" t="s">
        <v>17925</v>
      </c>
      <c r="F3976" s="103" t="s">
        <v>3019</v>
      </c>
      <c r="G3976" s="103" t="s">
        <v>7207</v>
      </c>
      <c r="H3976" s="103" t="s">
        <v>17922</v>
      </c>
      <c r="I3976" s="103">
        <v>46815</v>
      </c>
      <c r="J3976" s="715">
        <v>752</v>
      </c>
      <c r="K3976" s="707"/>
      <c r="L3976" s="135" t="s">
        <v>19321</v>
      </c>
    </row>
    <row r="3977" spans="1:12" ht="35" x14ac:dyDescent="0.3">
      <c r="A3977" s="86" t="s">
        <v>1345</v>
      </c>
      <c r="B3977" s="78" t="s">
        <v>3782</v>
      </c>
      <c r="C3977" s="86" t="s">
        <v>5439</v>
      </c>
      <c r="D3977" s="86" t="s">
        <v>5380</v>
      </c>
      <c r="E3977" s="103" t="s">
        <v>19300</v>
      </c>
      <c r="F3977" s="86" t="s">
        <v>17414</v>
      </c>
      <c r="G3977" s="152" t="s">
        <v>7667</v>
      </c>
      <c r="H3977" s="152" t="s">
        <v>11743</v>
      </c>
      <c r="I3977" s="635" t="s">
        <v>464</v>
      </c>
      <c r="J3977" s="107">
        <v>96.2</v>
      </c>
      <c r="K3977" s="88"/>
      <c r="L3977" s="135" t="s">
        <v>19321</v>
      </c>
    </row>
    <row r="3978" spans="1:12" ht="23.5" x14ac:dyDescent="0.3">
      <c r="A3978" s="86" t="s">
        <v>7236</v>
      </c>
      <c r="B3978" s="78" t="s">
        <v>7237</v>
      </c>
      <c r="C3978" s="86" t="s">
        <v>6809</v>
      </c>
      <c r="D3978" s="238">
        <v>0.03</v>
      </c>
      <c r="E3978" s="86" t="s">
        <v>7238</v>
      </c>
      <c r="F3978" s="152" t="s">
        <v>9099</v>
      </c>
      <c r="G3978" s="86" t="s">
        <v>19301</v>
      </c>
      <c r="H3978" s="86" t="s">
        <v>6810</v>
      </c>
      <c r="I3978" s="103" t="s">
        <v>464</v>
      </c>
      <c r="J3978" s="69">
        <v>20.8</v>
      </c>
      <c r="K3978" s="33"/>
      <c r="L3978" s="135" t="s">
        <v>19321</v>
      </c>
    </row>
    <row r="3979" spans="1:12" ht="23.5" x14ac:dyDescent="0.3">
      <c r="A3979" s="635" t="s">
        <v>12266</v>
      </c>
      <c r="B3979" s="635" t="s">
        <v>5825</v>
      </c>
      <c r="C3979" s="635" t="s">
        <v>6809</v>
      </c>
      <c r="D3979" s="239">
        <v>0.01</v>
      </c>
      <c r="E3979" s="635" t="s">
        <v>2274</v>
      </c>
      <c r="F3979" s="635" t="s">
        <v>11771</v>
      </c>
      <c r="G3979" s="635" t="s">
        <v>617</v>
      </c>
      <c r="H3979" s="635" t="s">
        <v>12267</v>
      </c>
      <c r="I3979" s="103" t="s">
        <v>464</v>
      </c>
      <c r="J3979" s="237">
        <v>32.200000000000003</v>
      </c>
      <c r="K3979" s="135"/>
      <c r="L3979" s="135" t="s">
        <v>19321</v>
      </c>
    </row>
    <row r="3980" spans="1:12" ht="23.5" x14ac:dyDescent="0.3">
      <c r="A3980" s="152" t="s">
        <v>806</v>
      </c>
      <c r="B3980" s="79" t="s">
        <v>7239</v>
      </c>
      <c r="C3980" s="152" t="s">
        <v>7240</v>
      </c>
      <c r="D3980" s="152" t="s">
        <v>12746</v>
      </c>
      <c r="E3980" s="152" t="s">
        <v>7241</v>
      </c>
      <c r="F3980" s="152" t="s">
        <v>7242</v>
      </c>
      <c r="G3980" s="152" t="s">
        <v>7243</v>
      </c>
      <c r="H3980" s="152" t="s">
        <v>6137</v>
      </c>
      <c r="I3980" s="103" t="s">
        <v>464</v>
      </c>
      <c r="J3980" s="107">
        <v>45</v>
      </c>
      <c r="K3980" s="756"/>
      <c r="L3980" s="135" t="s">
        <v>19321</v>
      </c>
    </row>
    <row r="3981" spans="1:12" ht="23.5" x14ac:dyDescent="0.3">
      <c r="A3981" s="86" t="s">
        <v>1611</v>
      </c>
      <c r="B3981" s="78" t="s">
        <v>11744</v>
      </c>
      <c r="C3981" s="86" t="s">
        <v>1803</v>
      </c>
      <c r="D3981" s="86" t="s">
        <v>3788</v>
      </c>
      <c r="E3981" s="86" t="s">
        <v>9245</v>
      </c>
      <c r="F3981" s="152" t="s">
        <v>7242</v>
      </c>
      <c r="G3981" s="86" t="s">
        <v>2488</v>
      </c>
      <c r="H3981" s="86" t="s">
        <v>11745</v>
      </c>
      <c r="I3981" s="103" t="s">
        <v>464</v>
      </c>
      <c r="J3981" s="107">
        <v>30.9</v>
      </c>
      <c r="K3981" s="169"/>
      <c r="L3981" s="135" t="s">
        <v>19321</v>
      </c>
    </row>
    <row r="3982" spans="1:12" ht="35" x14ac:dyDescent="0.3">
      <c r="A3982" s="86" t="s">
        <v>11746</v>
      </c>
      <c r="B3982" s="78" t="s">
        <v>11747</v>
      </c>
      <c r="C3982" s="86" t="s">
        <v>1051</v>
      </c>
      <c r="D3982" s="86" t="s">
        <v>11748</v>
      </c>
      <c r="E3982" s="86" t="s">
        <v>18412</v>
      </c>
      <c r="F3982" s="86" t="s">
        <v>11750</v>
      </c>
      <c r="G3982" s="86" t="s">
        <v>9227</v>
      </c>
      <c r="H3982" s="86" t="s">
        <v>11751</v>
      </c>
      <c r="I3982" s="103" t="s">
        <v>464</v>
      </c>
      <c r="J3982" s="107">
        <v>266.5</v>
      </c>
      <c r="K3982" s="88"/>
      <c r="L3982" s="135" t="s">
        <v>19321</v>
      </c>
    </row>
    <row r="3983" spans="1:12" ht="35" x14ac:dyDescent="0.3">
      <c r="A3983" s="86" t="s">
        <v>11746</v>
      </c>
      <c r="B3983" s="78" t="s">
        <v>11747</v>
      </c>
      <c r="C3983" s="86" t="s">
        <v>1051</v>
      </c>
      <c r="D3983" s="86" t="s">
        <v>11748</v>
      </c>
      <c r="E3983" s="86" t="s">
        <v>11749</v>
      </c>
      <c r="F3983" s="86" t="s">
        <v>11750</v>
      </c>
      <c r="G3983" s="86" t="s">
        <v>9227</v>
      </c>
      <c r="H3983" s="86" t="s">
        <v>11751</v>
      </c>
      <c r="I3983" s="103" t="s">
        <v>464</v>
      </c>
      <c r="J3983" s="107">
        <v>173.7</v>
      </c>
      <c r="K3983" s="88"/>
      <c r="L3983" s="135" t="s">
        <v>19321</v>
      </c>
    </row>
    <row r="3984" spans="1:12" ht="23.5" x14ac:dyDescent="0.3">
      <c r="A3984" s="86" t="s">
        <v>1468</v>
      </c>
      <c r="B3984" s="78" t="s">
        <v>7776</v>
      </c>
      <c r="C3984" s="86" t="s">
        <v>6071</v>
      </c>
      <c r="D3984" s="86" t="s">
        <v>18411</v>
      </c>
      <c r="E3984" s="86" t="s">
        <v>10386</v>
      </c>
      <c r="F3984" s="152" t="s">
        <v>7777</v>
      </c>
      <c r="G3984" s="135" t="s">
        <v>7778</v>
      </c>
      <c r="H3984" s="135" t="s">
        <v>7498</v>
      </c>
      <c r="I3984" s="137" t="s">
        <v>464</v>
      </c>
      <c r="J3984" s="80">
        <v>22.7</v>
      </c>
      <c r="K3984" s="135"/>
      <c r="L3984" s="135" t="s">
        <v>19321</v>
      </c>
    </row>
    <row r="3985" spans="1:12" ht="23.5" x14ac:dyDescent="0.3">
      <c r="A3985" s="86" t="s">
        <v>1468</v>
      </c>
      <c r="B3985" s="78" t="s">
        <v>11752</v>
      </c>
      <c r="C3985" s="86" t="s">
        <v>11753</v>
      </c>
      <c r="D3985" s="86" t="s">
        <v>802</v>
      </c>
      <c r="E3985" s="86" t="s">
        <v>11754</v>
      </c>
      <c r="F3985" s="152" t="s">
        <v>7777</v>
      </c>
      <c r="G3985" s="86" t="s">
        <v>11755</v>
      </c>
      <c r="H3985" s="86" t="s">
        <v>11756</v>
      </c>
      <c r="I3985" s="103" t="s">
        <v>464</v>
      </c>
      <c r="J3985" s="107">
        <v>59.9</v>
      </c>
      <c r="K3985" s="88"/>
      <c r="L3985" s="135" t="s">
        <v>19321</v>
      </c>
    </row>
    <row r="3986" spans="1:12" ht="46.5" x14ac:dyDescent="0.3">
      <c r="A3986" s="135" t="s">
        <v>6070</v>
      </c>
      <c r="B3986" s="135" t="s">
        <v>17417</v>
      </c>
      <c r="C3986" s="135" t="s">
        <v>6071</v>
      </c>
      <c r="D3986" s="135" t="s">
        <v>11757</v>
      </c>
      <c r="E3986" s="135" t="s">
        <v>18410</v>
      </c>
      <c r="F3986" s="79" t="s">
        <v>6155</v>
      </c>
      <c r="G3986" s="135" t="s">
        <v>647</v>
      </c>
      <c r="H3986" s="135" t="s">
        <v>6072</v>
      </c>
      <c r="I3986" s="103" t="s">
        <v>464</v>
      </c>
      <c r="J3986" s="107">
        <v>28.1</v>
      </c>
      <c r="K3986" s="195"/>
      <c r="L3986" s="135" t="s">
        <v>19321</v>
      </c>
    </row>
    <row r="3987" spans="1:12" ht="23.5" x14ac:dyDescent="0.3">
      <c r="A3987" s="135" t="s">
        <v>8708</v>
      </c>
      <c r="B3987" s="135" t="s">
        <v>17418</v>
      </c>
      <c r="C3987" s="135" t="s">
        <v>5439</v>
      </c>
      <c r="D3987" s="135" t="s">
        <v>1750</v>
      </c>
      <c r="E3987" s="135" t="s">
        <v>17421</v>
      </c>
      <c r="F3987" s="79" t="s">
        <v>6155</v>
      </c>
      <c r="G3987" s="135" t="s">
        <v>6081</v>
      </c>
      <c r="H3987" s="135" t="s">
        <v>17422</v>
      </c>
      <c r="I3987" s="149">
        <v>46342</v>
      </c>
      <c r="J3987" s="571">
        <v>198.2</v>
      </c>
      <c r="K3987" s="59"/>
      <c r="L3987" s="135" t="s">
        <v>19321</v>
      </c>
    </row>
    <row r="3988" spans="1:12" ht="23.5" x14ac:dyDescent="0.3">
      <c r="A3988" s="135" t="s">
        <v>8708</v>
      </c>
      <c r="B3988" s="135" t="s">
        <v>17418</v>
      </c>
      <c r="C3988" s="135" t="s">
        <v>1548</v>
      </c>
      <c r="D3988" s="135" t="s">
        <v>5815</v>
      </c>
      <c r="E3988" s="135" t="s">
        <v>17419</v>
      </c>
      <c r="F3988" s="79" t="s">
        <v>6155</v>
      </c>
      <c r="G3988" s="135" t="s">
        <v>6081</v>
      </c>
      <c r="H3988" s="135" t="s">
        <v>17420</v>
      </c>
      <c r="I3988" s="149">
        <v>46398</v>
      </c>
      <c r="J3988" s="80">
        <v>364.2</v>
      </c>
      <c r="K3988" s="59"/>
      <c r="L3988" s="135" t="s">
        <v>19321</v>
      </c>
    </row>
    <row r="3989" spans="1:12" ht="23.5" x14ac:dyDescent="0.3">
      <c r="A3989" s="135" t="s">
        <v>8708</v>
      </c>
      <c r="B3989" s="135" t="s">
        <v>17418</v>
      </c>
      <c r="C3989" s="135" t="s">
        <v>1548</v>
      </c>
      <c r="D3989" s="135" t="s">
        <v>2323</v>
      </c>
      <c r="E3989" s="135" t="s">
        <v>19302</v>
      </c>
      <c r="F3989" s="79" t="s">
        <v>6155</v>
      </c>
      <c r="G3989" s="135" t="s">
        <v>6081</v>
      </c>
      <c r="H3989" s="135" t="s">
        <v>19303</v>
      </c>
      <c r="I3989" s="149">
        <v>46758</v>
      </c>
      <c r="J3989" s="80">
        <v>451.5</v>
      </c>
      <c r="K3989" s="59"/>
      <c r="L3989" s="135" t="s">
        <v>19321</v>
      </c>
    </row>
    <row r="3990" spans="1:12" ht="23.5" x14ac:dyDescent="0.3">
      <c r="A3990" s="102" t="s">
        <v>12006</v>
      </c>
      <c r="B3990" s="102" t="s">
        <v>8069</v>
      </c>
      <c r="C3990" s="102" t="s">
        <v>2726</v>
      </c>
      <c r="D3990" s="102" t="s">
        <v>2322</v>
      </c>
      <c r="E3990" s="102" t="s">
        <v>2832</v>
      </c>
      <c r="F3990" s="102" t="s">
        <v>6155</v>
      </c>
      <c r="G3990" s="103" t="s">
        <v>6076</v>
      </c>
      <c r="H3990" s="102" t="s">
        <v>15447</v>
      </c>
      <c r="I3990" s="103">
        <v>46001</v>
      </c>
      <c r="J3990" s="119">
        <v>153.9</v>
      </c>
      <c r="K3990" s="135"/>
      <c r="L3990" s="135" t="s">
        <v>19321</v>
      </c>
    </row>
    <row r="3991" spans="1:12" ht="23.5" x14ac:dyDescent="0.3">
      <c r="A3991" s="102" t="s">
        <v>12006</v>
      </c>
      <c r="B3991" s="102" t="s">
        <v>8069</v>
      </c>
      <c r="C3991" s="102" t="s">
        <v>2726</v>
      </c>
      <c r="D3991" s="102" t="s">
        <v>2322</v>
      </c>
      <c r="E3991" s="102" t="s">
        <v>11067</v>
      </c>
      <c r="F3991" s="102" t="s">
        <v>6155</v>
      </c>
      <c r="G3991" s="103" t="s">
        <v>6076</v>
      </c>
      <c r="H3991" s="102" t="s">
        <v>15447</v>
      </c>
      <c r="I3991" s="103">
        <v>46001</v>
      </c>
      <c r="J3991" s="119">
        <v>209.8</v>
      </c>
      <c r="K3991" s="623"/>
      <c r="L3991" s="135" t="s">
        <v>19321</v>
      </c>
    </row>
    <row r="3992" spans="1:12" ht="46.5" x14ac:dyDescent="0.3">
      <c r="A3992" s="86" t="s">
        <v>5292</v>
      </c>
      <c r="B3992" s="78" t="s">
        <v>5292</v>
      </c>
      <c r="C3992" s="86" t="s">
        <v>11759</v>
      </c>
      <c r="D3992" s="86" t="s">
        <v>11760</v>
      </c>
      <c r="E3992" s="86" t="s">
        <v>11761</v>
      </c>
      <c r="F3992" s="86" t="s">
        <v>11762</v>
      </c>
      <c r="G3992" s="86" t="s">
        <v>11763</v>
      </c>
      <c r="H3992" s="86" t="s">
        <v>11764</v>
      </c>
      <c r="I3992" s="643" t="s">
        <v>464</v>
      </c>
      <c r="J3992" s="107">
        <v>235.4</v>
      </c>
      <c r="K3992" s="88"/>
      <c r="L3992" s="135" t="s">
        <v>19321</v>
      </c>
    </row>
    <row r="3993" spans="1:12" ht="23.5" x14ac:dyDescent="0.3">
      <c r="A3993" s="102" t="s">
        <v>2701</v>
      </c>
      <c r="B3993" s="102" t="s">
        <v>2706</v>
      </c>
      <c r="C3993" s="102" t="s">
        <v>6107</v>
      </c>
      <c r="D3993" s="305">
        <v>2.5000000000000001E-3</v>
      </c>
      <c r="E3993" s="102" t="s">
        <v>17423</v>
      </c>
      <c r="F3993" s="79" t="s">
        <v>6155</v>
      </c>
      <c r="G3993" s="102" t="s">
        <v>2703</v>
      </c>
      <c r="H3993" s="102" t="s">
        <v>2707</v>
      </c>
      <c r="I3993" s="103" t="s">
        <v>464</v>
      </c>
      <c r="J3993" s="107">
        <v>55.8</v>
      </c>
      <c r="K3993" s="169"/>
      <c r="L3993" s="135" t="s">
        <v>19321</v>
      </c>
    </row>
    <row r="3994" spans="1:12" ht="23.5" x14ac:dyDescent="0.3">
      <c r="A3994" s="635" t="s">
        <v>6527</v>
      </c>
      <c r="B3994" s="78" t="s">
        <v>11765</v>
      </c>
      <c r="C3994" s="635" t="s">
        <v>6077</v>
      </c>
      <c r="D3994" s="636">
        <v>0.03</v>
      </c>
      <c r="E3994" s="643" t="s">
        <v>749</v>
      </c>
      <c r="F3994" s="643" t="s">
        <v>6155</v>
      </c>
      <c r="G3994" s="643" t="s">
        <v>6529</v>
      </c>
      <c r="H3994" s="643" t="s">
        <v>11766</v>
      </c>
      <c r="I3994" s="643" t="s">
        <v>464</v>
      </c>
      <c r="J3994" s="71">
        <v>27.1</v>
      </c>
      <c r="K3994" s="88"/>
      <c r="L3994" s="135" t="s">
        <v>19321</v>
      </c>
    </row>
    <row r="3995" spans="1:12" ht="23.5" x14ac:dyDescent="0.3">
      <c r="A3995" s="78" t="s">
        <v>11765</v>
      </c>
      <c r="B3995" s="78" t="s">
        <v>11765</v>
      </c>
      <c r="C3995" s="199" t="s">
        <v>219</v>
      </c>
      <c r="D3995" s="238">
        <v>0.03</v>
      </c>
      <c r="E3995" s="643" t="s">
        <v>4814</v>
      </c>
      <c r="F3995" s="152" t="s">
        <v>14150</v>
      </c>
      <c r="G3995" s="135" t="s">
        <v>6529</v>
      </c>
      <c r="H3995" s="135" t="s">
        <v>11766</v>
      </c>
      <c r="I3995" s="103" t="s">
        <v>464</v>
      </c>
      <c r="J3995" s="107">
        <v>44.5</v>
      </c>
      <c r="K3995" s="657"/>
      <c r="L3995" s="135" t="s">
        <v>19321</v>
      </c>
    </row>
    <row r="3996" spans="1:12" ht="23.5" x14ac:dyDescent="0.3">
      <c r="A3996" s="135" t="s">
        <v>8193</v>
      </c>
      <c r="B3996" s="135" t="s">
        <v>1912</v>
      </c>
      <c r="C3996" s="135" t="s">
        <v>1061</v>
      </c>
      <c r="D3996" s="109">
        <v>0.02</v>
      </c>
      <c r="E3996" s="135" t="s">
        <v>2544</v>
      </c>
      <c r="F3996" s="135" t="s">
        <v>6155</v>
      </c>
      <c r="G3996" s="135" t="s">
        <v>11767</v>
      </c>
      <c r="H3996" s="135" t="s">
        <v>15947</v>
      </c>
      <c r="I3996" s="149">
        <v>46189</v>
      </c>
      <c r="J3996" s="80">
        <v>16.5</v>
      </c>
      <c r="K3996" s="169" t="s">
        <v>11656</v>
      </c>
      <c r="L3996" s="135" t="s">
        <v>19321</v>
      </c>
    </row>
    <row r="3997" spans="1:12" ht="23.5" x14ac:dyDescent="0.3">
      <c r="A3997" s="86" t="s">
        <v>2910</v>
      </c>
      <c r="B3997" s="200" t="s">
        <v>11768</v>
      </c>
      <c r="C3997" s="199" t="s">
        <v>1051</v>
      </c>
      <c r="D3997" s="242" t="s">
        <v>11769</v>
      </c>
      <c r="E3997" s="199" t="s">
        <v>11770</v>
      </c>
      <c r="F3997" s="199" t="s">
        <v>11771</v>
      </c>
      <c r="G3997" s="199" t="s">
        <v>2911</v>
      </c>
      <c r="H3997" s="199" t="s">
        <v>11772</v>
      </c>
      <c r="I3997" s="103" t="s">
        <v>464</v>
      </c>
      <c r="J3997" s="107">
        <v>80.7</v>
      </c>
      <c r="K3997" s="88"/>
      <c r="L3997" s="135" t="s">
        <v>19321</v>
      </c>
    </row>
    <row r="3998" spans="1:12" ht="23.5" x14ac:dyDescent="0.3">
      <c r="A3998" s="86" t="s">
        <v>2910</v>
      </c>
      <c r="B3998" s="200" t="s">
        <v>11768</v>
      </c>
      <c r="C3998" s="199" t="s">
        <v>1051</v>
      </c>
      <c r="D3998" s="242" t="s">
        <v>11769</v>
      </c>
      <c r="E3998" s="199" t="s">
        <v>14894</v>
      </c>
      <c r="F3998" s="199" t="s">
        <v>11771</v>
      </c>
      <c r="G3998" s="199" t="s">
        <v>2911</v>
      </c>
      <c r="H3998" s="199" t="s">
        <v>11772</v>
      </c>
      <c r="I3998" s="103" t="s">
        <v>464</v>
      </c>
      <c r="J3998" s="107">
        <v>100.3</v>
      </c>
      <c r="K3998" s="100"/>
      <c r="L3998" s="135" t="s">
        <v>19321</v>
      </c>
    </row>
    <row r="3999" spans="1:12" ht="23.5" x14ac:dyDescent="0.3">
      <c r="A3999" s="86" t="s">
        <v>6979</v>
      </c>
      <c r="B3999" s="78" t="s">
        <v>7985</v>
      </c>
      <c r="C3999" s="86" t="s">
        <v>9172</v>
      </c>
      <c r="D3999" s="238">
        <v>0.1</v>
      </c>
      <c r="E3999" s="86" t="s">
        <v>6980</v>
      </c>
      <c r="F3999" s="86" t="s">
        <v>7242</v>
      </c>
      <c r="G3999" s="86" t="s">
        <v>9411</v>
      </c>
      <c r="H3999" s="86" t="s">
        <v>6981</v>
      </c>
      <c r="I3999" s="103" t="s">
        <v>464</v>
      </c>
      <c r="J3999" s="107">
        <v>37.6</v>
      </c>
      <c r="K3999" s="100"/>
      <c r="L3999" s="135" t="s">
        <v>19321</v>
      </c>
    </row>
    <row r="4000" spans="1:12" ht="69.5" x14ac:dyDescent="0.3">
      <c r="A4000" s="86" t="s">
        <v>7781</v>
      </c>
      <c r="B4000" s="78" t="s">
        <v>7782</v>
      </c>
      <c r="C4000" s="86" t="s">
        <v>1803</v>
      </c>
      <c r="D4000" s="86" t="s">
        <v>7783</v>
      </c>
      <c r="E4000" s="86" t="s">
        <v>8467</v>
      </c>
      <c r="F4000" s="86" t="s">
        <v>9098</v>
      </c>
      <c r="G4000" s="86" t="s">
        <v>1848</v>
      </c>
      <c r="H4000" s="86" t="s">
        <v>6400</v>
      </c>
      <c r="I4000" s="149" t="s">
        <v>464</v>
      </c>
      <c r="J4000" s="107">
        <v>41.4</v>
      </c>
      <c r="K4000" s="657"/>
      <c r="L4000" s="135" t="s">
        <v>19321</v>
      </c>
    </row>
    <row r="4001" spans="1:12" ht="46.5" x14ac:dyDescent="0.3">
      <c r="A4001" s="88" t="s">
        <v>9148</v>
      </c>
      <c r="B4001" s="121" t="s">
        <v>9417</v>
      </c>
      <c r="C4001" s="88" t="s">
        <v>1051</v>
      </c>
      <c r="D4001" s="243">
        <v>0.05</v>
      </c>
      <c r="E4001" s="88" t="s">
        <v>18409</v>
      </c>
      <c r="F4001" s="152" t="s">
        <v>9099</v>
      </c>
      <c r="G4001" s="88" t="s">
        <v>2521</v>
      </c>
      <c r="H4001" s="88" t="s">
        <v>8277</v>
      </c>
      <c r="I4001" s="103" t="s">
        <v>464</v>
      </c>
      <c r="J4001" s="119">
        <v>118.9</v>
      </c>
      <c r="K4001" s="169"/>
      <c r="L4001" s="135" t="s">
        <v>19321</v>
      </c>
    </row>
    <row r="4002" spans="1:12" ht="253.5" x14ac:dyDescent="0.3">
      <c r="A4002" s="78" t="s">
        <v>9903</v>
      </c>
      <c r="B4002" s="78" t="s">
        <v>9904</v>
      </c>
      <c r="C4002" s="78" t="s">
        <v>1081</v>
      </c>
      <c r="D4002" s="78" t="s">
        <v>461</v>
      </c>
      <c r="E4002" s="78" t="s">
        <v>9905</v>
      </c>
      <c r="F4002" s="78" t="s">
        <v>19304</v>
      </c>
      <c r="G4002" s="78" t="s">
        <v>19308</v>
      </c>
      <c r="H4002" s="78" t="s">
        <v>9906</v>
      </c>
      <c r="I4002" s="103" t="s">
        <v>464</v>
      </c>
      <c r="J4002" s="715">
        <v>119694.06</v>
      </c>
      <c r="K4002" s="88" t="s">
        <v>19305</v>
      </c>
      <c r="L4002" s="135" t="s">
        <v>19321</v>
      </c>
    </row>
    <row r="4003" spans="1:12" ht="92.5" x14ac:dyDescent="0.3">
      <c r="A4003" s="78" t="s">
        <v>9907</v>
      </c>
      <c r="B4003" s="78" t="s">
        <v>9908</v>
      </c>
      <c r="C4003" s="78" t="s">
        <v>5467</v>
      </c>
      <c r="D4003" s="78" t="s">
        <v>9909</v>
      </c>
      <c r="E4003" s="78" t="s">
        <v>9910</v>
      </c>
      <c r="F4003" s="78" t="s">
        <v>19306</v>
      </c>
      <c r="G4003" s="78" t="s">
        <v>19307</v>
      </c>
      <c r="H4003" s="78" t="s">
        <v>9911</v>
      </c>
      <c r="I4003" s="103" t="s">
        <v>464</v>
      </c>
      <c r="J4003" s="715">
        <v>94827.72</v>
      </c>
      <c r="K4003" s="88" t="s">
        <v>19305</v>
      </c>
      <c r="L4003" s="135" t="s">
        <v>19321</v>
      </c>
    </row>
    <row r="4004" spans="1:12" ht="23.5" x14ac:dyDescent="0.3">
      <c r="A4004" s="625" t="s">
        <v>18339</v>
      </c>
      <c r="B4004" s="625" t="s">
        <v>18340</v>
      </c>
      <c r="C4004" s="625" t="s">
        <v>2319</v>
      </c>
      <c r="D4004" s="625" t="s">
        <v>18344</v>
      </c>
      <c r="E4004" s="625" t="s">
        <v>18345</v>
      </c>
      <c r="F4004" s="625" t="s">
        <v>4856</v>
      </c>
      <c r="G4004" s="625" t="s">
        <v>14867</v>
      </c>
      <c r="H4004" s="625" t="s">
        <v>18346</v>
      </c>
      <c r="I4004" s="154">
        <v>46628</v>
      </c>
      <c r="J4004" s="715">
        <v>179688.12</v>
      </c>
      <c r="K4004" s="88" t="s">
        <v>19305</v>
      </c>
      <c r="L4004" s="135" t="s">
        <v>19321</v>
      </c>
    </row>
    <row r="4005" spans="1:12" ht="138.5" x14ac:dyDescent="0.3">
      <c r="A4005" s="625" t="s">
        <v>14872</v>
      </c>
      <c r="B4005" s="625" t="s">
        <v>18335</v>
      </c>
      <c r="C4005" s="625" t="s">
        <v>2174</v>
      </c>
      <c r="D4005" s="625" t="s">
        <v>509</v>
      </c>
      <c r="E4005" s="625" t="s">
        <v>19106</v>
      </c>
      <c r="F4005" s="625" t="s">
        <v>19107</v>
      </c>
      <c r="G4005" s="625" t="s">
        <v>19108</v>
      </c>
      <c r="H4005" s="625" t="s">
        <v>19109</v>
      </c>
      <c r="I4005" s="154">
        <v>46750</v>
      </c>
      <c r="J4005" s="715">
        <v>62787.13</v>
      </c>
      <c r="K4005" s="88" t="s">
        <v>19305</v>
      </c>
      <c r="L4005" s="135" t="s">
        <v>19321</v>
      </c>
    </row>
    <row r="4006" spans="1:12" ht="196" x14ac:dyDescent="0.3">
      <c r="A4006" s="625" t="s">
        <v>14872</v>
      </c>
      <c r="B4006" s="625" t="s">
        <v>18335</v>
      </c>
      <c r="C4006" s="625" t="s">
        <v>2174</v>
      </c>
      <c r="D4006" s="625" t="s">
        <v>4287</v>
      </c>
      <c r="E4006" s="625" t="s">
        <v>18336</v>
      </c>
      <c r="F4006" s="625" t="s">
        <v>18337</v>
      </c>
      <c r="G4006" s="625" t="s">
        <v>19108</v>
      </c>
      <c r="H4006" s="625" t="s">
        <v>18338</v>
      </c>
      <c r="I4006" s="154">
        <v>46750</v>
      </c>
      <c r="J4006" s="715">
        <v>293009.90000000002</v>
      </c>
      <c r="K4006" s="88" t="s">
        <v>19305</v>
      </c>
      <c r="L4006" s="135" t="s">
        <v>19321</v>
      </c>
    </row>
    <row r="4007" spans="1:12" ht="92.5" x14ac:dyDescent="0.3">
      <c r="A4007" s="86" t="s">
        <v>8800</v>
      </c>
      <c r="B4007" s="78" t="s">
        <v>8801</v>
      </c>
      <c r="C4007" s="199" t="s">
        <v>1749</v>
      </c>
      <c r="D4007" s="199" t="s">
        <v>3015</v>
      </c>
      <c r="E4007" s="86" t="s">
        <v>19309</v>
      </c>
      <c r="F4007" s="86" t="s">
        <v>19312</v>
      </c>
      <c r="G4007" s="86" t="s">
        <v>19311</v>
      </c>
      <c r="H4007" s="199" t="s">
        <v>9453</v>
      </c>
      <c r="I4007" s="103" t="s">
        <v>464</v>
      </c>
      <c r="J4007" s="781">
        <v>8248.27</v>
      </c>
      <c r="K4007" s="88" t="s">
        <v>19310</v>
      </c>
      <c r="L4007" s="135" t="s">
        <v>19321</v>
      </c>
    </row>
    <row r="4008" spans="1:12" ht="23.5" x14ac:dyDescent="0.3">
      <c r="A4008" s="263" t="s">
        <v>13778</v>
      </c>
      <c r="B4008" s="156" t="s">
        <v>13779</v>
      </c>
      <c r="C4008" s="263" t="s">
        <v>5104</v>
      </c>
      <c r="D4008" s="263" t="s">
        <v>2322</v>
      </c>
      <c r="E4008" s="199" t="s">
        <v>6560</v>
      </c>
      <c r="F4008" s="199" t="s">
        <v>6756</v>
      </c>
      <c r="G4008" s="541" t="s">
        <v>3027</v>
      </c>
      <c r="H4008" s="263" t="s">
        <v>13782</v>
      </c>
      <c r="I4008" s="103" t="s">
        <v>464</v>
      </c>
      <c r="J4008" s="781">
        <v>505</v>
      </c>
      <c r="K4008" s="169" t="s">
        <v>19319</v>
      </c>
      <c r="L4008" s="135" t="s">
        <v>19321</v>
      </c>
    </row>
    <row r="4009" spans="1:12" ht="23.5" x14ac:dyDescent="0.3">
      <c r="A4009" s="263" t="s">
        <v>13778</v>
      </c>
      <c r="B4009" s="156" t="s">
        <v>13779</v>
      </c>
      <c r="C4009" s="263" t="s">
        <v>5104</v>
      </c>
      <c r="D4009" s="263" t="s">
        <v>3134</v>
      </c>
      <c r="E4009" s="261" t="s">
        <v>6560</v>
      </c>
      <c r="F4009" s="199" t="s">
        <v>6756</v>
      </c>
      <c r="G4009" s="541" t="s">
        <v>3027</v>
      </c>
      <c r="H4009" s="263" t="s">
        <v>13781</v>
      </c>
      <c r="I4009" s="103" t="s">
        <v>464</v>
      </c>
      <c r="J4009" s="107">
        <v>323</v>
      </c>
      <c r="K4009" s="169" t="s">
        <v>19319</v>
      </c>
      <c r="L4009" s="135" t="s">
        <v>19321</v>
      </c>
    </row>
    <row r="4010" spans="1:12" ht="23.5" x14ac:dyDescent="0.3">
      <c r="A4010" s="79" t="s">
        <v>19320</v>
      </c>
      <c r="B4010" s="79" t="s">
        <v>13804</v>
      </c>
      <c r="C4010" s="79" t="s">
        <v>5104</v>
      </c>
      <c r="D4010" s="79" t="s">
        <v>2468</v>
      </c>
      <c r="E4010" s="79" t="s">
        <v>13805</v>
      </c>
      <c r="F4010" s="79" t="s">
        <v>13801</v>
      </c>
      <c r="G4010" s="135" t="s">
        <v>5138</v>
      </c>
      <c r="H4010" s="79" t="s">
        <v>13806</v>
      </c>
      <c r="I4010" s="103" t="s">
        <v>464</v>
      </c>
      <c r="J4010" s="107">
        <v>181.5</v>
      </c>
      <c r="K4010" s="169" t="s">
        <v>19319</v>
      </c>
      <c r="L4010" s="135" t="s">
        <v>19321</v>
      </c>
    </row>
    <row r="4011" spans="1:12" ht="23.5" x14ac:dyDescent="0.3">
      <c r="A4011" s="263" t="s">
        <v>13778</v>
      </c>
      <c r="B4011" s="156" t="s">
        <v>13779</v>
      </c>
      <c r="C4011" s="263" t="s">
        <v>5104</v>
      </c>
      <c r="D4011" s="263" t="s">
        <v>2109</v>
      </c>
      <c r="E4011" s="199" t="s">
        <v>6560</v>
      </c>
      <c r="F4011" s="199" t="s">
        <v>6756</v>
      </c>
      <c r="G4011" s="541" t="s">
        <v>3027</v>
      </c>
      <c r="H4011" s="263" t="s">
        <v>13780</v>
      </c>
      <c r="I4011" s="103" t="s">
        <v>464</v>
      </c>
      <c r="J4011" s="107">
        <v>196</v>
      </c>
      <c r="K4011" s="169" t="s">
        <v>19319</v>
      </c>
      <c r="L4011" s="135" t="s">
        <v>19321</v>
      </c>
    </row>
    <row r="4012" spans="1:12" ht="23.5" x14ac:dyDescent="0.3">
      <c r="A4012" s="199" t="s">
        <v>6587</v>
      </c>
      <c r="B4012" s="200" t="s">
        <v>13816</v>
      </c>
      <c r="C4012" s="199" t="s">
        <v>3476</v>
      </c>
      <c r="D4012" s="199" t="s">
        <v>3134</v>
      </c>
      <c r="E4012" s="199" t="s">
        <v>13818</v>
      </c>
      <c r="F4012" s="199" t="s">
        <v>2428</v>
      </c>
      <c r="G4012" s="541" t="s">
        <v>2429</v>
      </c>
      <c r="H4012" s="199" t="s">
        <v>13817</v>
      </c>
      <c r="I4012" s="103" t="s">
        <v>464</v>
      </c>
      <c r="J4012" s="107">
        <v>358</v>
      </c>
      <c r="K4012" s="169" t="s">
        <v>19319</v>
      </c>
      <c r="L4012" s="135" t="s">
        <v>19321</v>
      </c>
    </row>
    <row r="4013" spans="1:12" ht="23.5" x14ac:dyDescent="0.3">
      <c r="A4013" s="199" t="s">
        <v>6587</v>
      </c>
      <c r="B4013" s="200" t="s">
        <v>13816</v>
      </c>
      <c r="C4013" s="199" t="s">
        <v>3476</v>
      </c>
      <c r="D4013" s="199" t="s">
        <v>2322</v>
      </c>
      <c r="E4013" s="199" t="s">
        <v>13818</v>
      </c>
      <c r="F4013" s="199" t="s">
        <v>2428</v>
      </c>
      <c r="G4013" s="541" t="s">
        <v>2429</v>
      </c>
      <c r="H4013" s="199" t="s">
        <v>13819</v>
      </c>
      <c r="I4013" s="149" t="s">
        <v>464</v>
      </c>
      <c r="J4013" s="107">
        <v>653</v>
      </c>
      <c r="K4013" s="169" t="s">
        <v>19319</v>
      </c>
      <c r="L4013" s="135" t="s">
        <v>19321</v>
      </c>
    </row>
    <row r="4014" spans="1:12" ht="23.5" x14ac:dyDescent="0.3">
      <c r="A4014" s="199" t="s">
        <v>13659</v>
      </c>
      <c r="B4014" s="200" t="s">
        <v>13798</v>
      </c>
      <c r="C4014" s="199" t="s">
        <v>13799</v>
      </c>
      <c r="D4014" s="199" t="s">
        <v>509</v>
      </c>
      <c r="E4014" s="199" t="s">
        <v>14943</v>
      </c>
      <c r="F4014" s="199" t="s">
        <v>13801</v>
      </c>
      <c r="G4014" s="541" t="s">
        <v>4070</v>
      </c>
      <c r="H4014" s="199" t="s">
        <v>13803</v>
      </c>
      <c r="I4014" s="647" t="s">
        <v>464</v>
      </c>
      <c r="J4014" s="107">
        <v>328.9</v>
      </c>
      <c r="K4014" s="169" t="s">
        <v>19319</v>
      </c>
      <c r="L4014" s="135" t="s">
        <v>19321</v>
      </c>
    </row>
    <row r="4015" spans="1:12" ht="23.5" x14ac:dyDescent="0.3">
      <c r="A4015" s="199" t="s">
        <v>13775</v>
      </c>
      <c r="B4015" s="200" t="s">
        <v>1239</v>
      </c>
      <c r="C4015" s="199" t="s">
        <v>5104</v>
      </c>
      <c r="D4015" s="199" t="s">
        <v>509</v>
      </c>
      <c r="E4015" s="199" t="s">
        <v>13776</v>
      </c>
      <c r="F4015" s="199" t="s">
        <v>1241</v>
      </c>
      <c r="G4015" s="541" t="s">
        <v>1242</v>
      </c>
      <c r="H4015" s="199" t="s">
        <v>13777</v>
      </c>
      <c r="I4015" s="647" t="s">
        <v>464</v>
      </c>
      <c r="J4015" s="107">
        <v>408</v>
      </c>
      <c r="K4015" s="169" t="s">
        <v>19319</v>
      </c>
      <c r="L4015" s="135" t="s">
        <v>19321</v>
      </c>
    </row>
    <row r="4016" spans="1:12" ht="23.5" x14ac:dyDescent="0.3">
      <c r="A4016" s="199" t="s">
        <v>13775</v>
      </c>
      <c r="B4016" s="200" t="s">
        <v>1239</v>
      </c>
      <c r="C4016" s="199" t="s">
        <v>5104</v>
      </c>
      <c r="D4016" s="199" t="s">
        <v>5163</v>
      </c>
      <c r="E4016" s="199" t="s">
        <v>13776</v>
      </c>
      <c r="F4016" s="199" t="s">
        <v>1241</v>
      </c>
      <c r="G4016" s="541" t="s">
        <v>1242</v>
      </c>
      <c r="H4016" s="199" t="s">
        <v>13774</v>
      </c>
      <c r="I4016" s="647" t="s">
        <v>464</v>
      </c>
      <c r="J4016" s="107">
        <v>228</v>
      </c>
      <c r="K4016" s="169" t="s">
        <v>19319</v>
      </c>
      <c r="L4016" s="135" t="s">
        <v>19321</v>
      </c>
    </row>
    <row r="4017" spans="1:12" ht="35" x14ac:dyDescent="0.3">
      <c r="A4017" s="102" t="s">
        <v>13793</v>
      </c>
      <c r="B4017" s="102" t="s">
        <v>13794</v>
      </c>
      <c r="C4017" s="102" t="s">
        <v>2319</v>
      </c>
      <c r="D4017" s="102" t="s">
        <v>1019</v>
      </c>
      <c r="E4017" s="135" t="s">
        <v>13795</v>
      </c>
      <c r="F4017" s="102" t="s">
        <v>13796</v>
      </c>
      <c r="G4017" s="537" t="s">
        <v>4731</v>
      </c>
      <c r="H4017" s="102" t="s">
        <v>13797</v>
      </c>
      <c r="I4017" s="647" t="s">
        <v>464</v>
      </c>
      <c r="J4017" s="107">
        <v>277</v>
      </c>
      <c r="K4017" s="169" t="s">
        <v>19319</v>
      </c>
      <c r="L4017" s="135" t="s">
        <v>19321</v>
      </c>
    </row>
    <row r="4018" spans="1:12" ht="35" x14ac:dyDescent="0.3">
      <c r="A4018" s="319" t="s">
        <v>3755</v>
      </c>
      <c r="B4018" s="319" t="s">
        <v>11569</v>
      </c>
      <c r="C4018" s="319" t="s">
        <v>2276</v>
      </c>
      <c r="D4018" s="319" t="s">
        <v>5164</v>
      </c>
      <c r="E4018" s="319" t="s">
        <v>3713</v>
      </c>
      <c r="F4018" s="319" t="s">
        <v>3097</v>
      </c>
      <c r="G4018" s="319" t="s">
        <v>3046</v>
      </c>
      <c r="H4018" s="319" t="s">
        <v>11571</v>
      </c>
      <c r="I4018" s="103" t="s">
        <v>464</v>
      </c>
      <c r="J4018" s="107">
        <v>147.15</v>
      </c>
      <c r="K4018" s="88"/>
      <c r="L4018" s="135" t="s">
        <v>19394</v>
      </c>
    </row>
    <row r="4019" spans="1:12" ht="23.5" x14ac:dyDescent="0.3">
      <c r="A4019" s="157" t="s">
        <v>18262</v>
      </c>
      <c r="B4019" s="157" t="s">
        <v>18263</v>
      </c>
      <c r="C4019" s="157" t="s">
        <v>1548</v>
      </c>
      <c r="D4019" s="157" t="s">
        <v>18264</v>
      </c>
      <c r="E4019" s="157" t="s">
        <v>2251</v>
      </c>
      <c r="F4019" s="167" t="s">
        <v>9842</v>
      </c>
      <c r="G4019" s="157" t="s">
        <v>3747</v>
      </c>
      <c r="H4019" s="157" t="s">
        <v>18265</v>
      </c>
      <c r="I4019" s="103">
        <v>46245</v>
      </c>
      <c r="J4019" s="80">
        <v>196.25</v>
      </c>
      <c r="K4019" s="36" t="s">
        <v>19323</v>
      </c>
      <c r="L4019" s="135" t="s">
        <v>19394</v>
      </c>
    </row>
    <row r="4020" spans="1:12" ht="23.5" x14ac:dyDescent="0.3">
      <c r="A4020" s="157" t="s">
        <v>18262</v>
      </c>
      <c r="B4020" s="157" t="s">
        <v>18263</v>
      </c>
      <c r="C4020" s="157" t="s">
        <v>1548</v>
      </c>
      <c r="D4020" s="157" t="s">
        <v>18266</v>
      </c>
      <c r="E4020" s="157" t="s">
        <v>2755</v>
      </c>
      <c r="F4020" s="167" t="s">
        <v>9842</v>
      </c>
      <c r="G4020" s="157" t="s">
        <v>3747</v>
      </c>
      <c r="H4020" s="157" t="s">
        <v>18267</v>
      </c>
      <c r="I4020" s="103">
        <v>46245</v>
      </c>
      <c r="J4020" s="80">
        <v>438.68</v>
      </c>
      <c r="K4020" s="36" t="s">
        <v>19323</v>
      </c>
      <c r="L4020" s="135" t="s">
        <v>19394</v>
      </c>
    </row>
    <row r="4021" spans="1:12" ht="69.5" x14ac:dyDescent="0.3">
      <c r="A4021" s="79" t="s">
        <v>2250</v>
      </c>
      <c r="B4021" s="214" t="s">
        <v>9845</v>
      </c>
      <c r="C4021" s="102" t="s">
        <v>243</v>
      </c>
      <c r="D4021" s="132" t="s">
        <v>9846</v>
      </c>
      <c r="E4021" s="135" t="s">
        <v>18281</v>
      </c>
      <c r="F4021" s="157" t="s">
        <v>9842</v>
      </c>
      <c r="G4021" s="132" t="s">
        <v>2252</v>
      </c>
      <c r="H4021" s="132" t="s">
        <v>9847</v>
      </c>
      <c r="I4021" s="103" t="s">
        <v>464</v>
      </c>
      <c r="J4021" s="80">
        <v>200.1</v>
      </c>
      <c r="K4021" s="36" t="s">
        <v>19323</v>
      </c>
      <c r="L4021" s="135" t="s">
        <v>19394</v>
      </c>
    </row>
    <row r="4022" spans="1:12" ht="69.5" x14ac:dyDescent="0.3">
      <c r="A4022" s="79" t="s">
        <v>2250</v>
      </c>
      <c r="B4022" s="214" t="s">
        <v>9845</v>
      </c>
      <c r="C4022" s="102" t="s">
        <v>2460</v>
      </c>
      <c r="D4022" s="132" t="s">
        <v>9848</v>
      </c>
      <c r="E4022" s="135" t="s">
        <v>18281</v>
      </c>
      <c r="F4022" s="157" t="s">
        <v>9842</v>
      </c>
      <c r="G4022" s="132" t="s">
        <v>2252</v>
      </c>
      <c r="H4022" s="132" t="s">
        <v>9849</v>
      </c>
      <c r="I4022" s="103" t="s">
        <v>464</v>
      </c>
      <c r="J4022" s="80">
        <v>234.73</v>
      </c>
      <c r="K4022" s="36" t="s">
        <v>19323</v>
      </c>
      <c r="L4022" s="135" t="s">
        <v>19394</v>
      </c>
    </row>
    <row r="4023" spans="1:12" ht="69.5" x14ac:dyDescent="0.3">
      <c r="A4023" s="79" t="s">
        <v>2250</v>
      </c>
      <c r="B4023" s="214" t="s">
        <v>9845</v>
      </c>
      <c r="C4023" s="102" t="s">
        <v>2102</v>
      </c>
      <c r="D4023" s="132" t="s">
        <v>9850</v>
      </c>
      <c r="E4023" s="135" t="s">
        <v>2251</v>
      </c>
      <c r="F4023" s="157" t="s">
        <v>9842</v>
      </c>
      <c r="G4023" s="132" t="s">
        <v>2252</v>
      </c>
      <c r="H4023" s="132" t="s">
        <v>9851</v>
      </c>
      <c r="I4023" s="103" t="s">
        <v>464</v>
      </c>
      <c r="J4023" s="80">
        <v>392.5</v>
      </c>
      <c r="K4023" s="36" t="s">
        <v>19323</v>
      </c>
      <c r="L4023" s="135" t="s">
        <v>19394</v>
      </c>
    </row>
    <row r="4024" spans="1:12" ht="46.5" x14ac:dyDescent="0.3">
      <c r="A4024" s="135" t="s">
        <v>9852</v>
      </c>
      <c r="B4024" s="135" t="s">
        <v>9853</v>
      </c>
      <c r="C4024" s="135" t="s">
        <v>5092</v>
      </c>
      <c r="D4024" s="135" t="s">
        <v>9854</v>
      </c>
      <c r="E4024" s="135" t="s">
        <v>9855</v>
      </c>
      <c r="F4024" s="167" t="s">
        <v>9842</v>
      </c>
      <c r="G4024" s="135" t="s">
        <v>9856</v>
      </c>
      <c r="H4024" s="135" t="s">
        <v>9857</v>
      </c>
      <c r="I4024" s="103" t="s">
        <v>464</v>
      </c>
      <c r="J4024" s="80">
        <v>227.03</v>
      </c>
      <c r="K4024" s="36" t="s">
        <v>19323</v>
      </c>
      <c r="L4024" s="135" t="s">
        <v>19394</v>
      </c>
    </row>
    <row r="4025" spans="1:12" ht="35" x14ac:dyDescent="0.3">
      <c r="A4025" s="102" t="s">
        <v>1204</v>
      </c>
      <c r="B4025" s="102" t="s">
        <v>9858</v>
      </c>
      <c r="C4025" s="102" t="s">
        <v>9859</v>
      </c>
      <c r="D4025" s="102" t="s">
        <v>9860</v>
      </c>
      <c r="E4025" s="102" t="s">
        <v>1927</v>
      </c>
      <c r="F4025" s="167" t="s">
        <v>9842</v>
      </c>
      <c r="G4025" s="102" t="s">
        <v>9861</v>
      </c>
      <c r="H4025" s="102" t="s">
        <v>9862</v>
      </c>
      <c r="I4025" s="103" t="s">
        <v>464</v>
      </c>
      <c r="J4025" s="80">
        <v>165.47</v>
      </c>
      <c r="K4025" s="36" t="s">
        <v>19323</v>
      </c>
      <c r="L4025" s="135" t="s">
        <v>19394</v>
      </c>
    </row>
    <row r="4026" spans="1:12" ht="35" x14ac:dyDescent="0.3">
      <c r="A4026" s="102" t="s">
        <v>1204</v>
      </c>
      <c r="B4026" s="102" t="s">
        <v>9858</v>
      </c>
      <c r="C4026" s="102" t="s">
        <v>9863</v>
      </c>
      <c r="D4026" s="102" t="s">
        <v>9864</v>
      </c>
      <c r="E4026" s="102" t="s">
        <v>1927</v>
      </c>
      <c r="F4026" s="167" t="s">
        <v>9842</v>
      </c>
      <c r="G4026" s="102" t="s">
        <v>9861</v>
      </c>
      <c r="H4026" s="102" t="s">
        <v>9865</v>
      </c>
      <c r="I4026" s="103" t="s">
        <v>464</v>
      </c>
      <c r="J4026" s="80">
        <v>253.97</v>
      </c>
      <c r="K4026" s="36" t="s">
        <v>19323</v>
      </c>
      <c r="L4026" s="135" t="s">
        <v>19394</v>
      </c>
    </row>
    <row r="4027" spans="1:12" ht="58" x14ac:dyDescent="0.3">
      <c r="A4027" s="102" t="s">
        <v>9866</v>
      </c>
      <c r="B4027" s="102" t="s">
        <v>9867</v>
      </c>
      <c r="C4027" s="102" t="s">
        <v>9868</v>
      </c>
      <c r="D4027" s="102" t="s">
        <v>9869</v>
      </c>
      <c r="E4027" s="102" t="s">
        <v>18282</v>
      </c>
      <c r="F4027" s="167" t="s">
        <v>9842</v>
      </c>
      <c r="G4027" s="102" t="s">
        <v>9870</v>
      </c>
      <c r="H4027" s="102" t="s">
        <v>9871</v>
      </c>
      <c r="I4027" s="103" t="s">
        <v>464</v>
      </c>
      <c r="J4027" s="80">
        <v>207.79</v>
      </c>
      <c r="K4027" s="36" t="s">
        <v>19323</v>
      </c>
      <c r="L4027" s="135" t="s">
        <v>19394</v>
      </c>
    </row>
    <row r="4028" spans="1:12" ht="58" x14ac:dyDescent="0.3">
      <c r="A4028" s="102" t="s">
        <v>9866</v>
      </c>
      <c r="B4028" s="102" t="s">
        <v>9867</v>
      </c>
      <c r="C4028" s="102" t="s">
        <v>9872</v>
      </c>
      <c r="D4028" s="102" t="s">
        <v>9873</v>
      </c>
      <c r="E4028" s="102" t="s">
        <v>18282</v>
      </c>
      <c r="F4028" s="167" t="s">
        <v>9842</v>
      </c>
      <c r="G4028" s="102" t="s">
        <v>9870</v>
      </c>
      <c r="H4028" s="102" t="s">
        <v>9874</v>
      </c>
      <c r="I4028" s="103" t="s">
        <v>464</v>
      </c>
      <c r="J4028" s="80">
        <v>280.91000000000003</v>
      </c>
      <c r="K4028" s="36" t="s">
        <v>19323</v>
      </c>
      <c r="L4028" s="135" t="s">
        <v>19394</v>
      </c>
    </row>
    <row r="4029" spans="1:12" ht="23.5" x14ac:dyDescent="0.3">
      <c r="A4029" s="157" t="s">
        <v>2363</v>
      </c>
      <c r="B4029" s="102" t="s">
        <v>15111</v>
      </c>
      <c r="C4029" s="157" t="s">
        <v>5104</v>
      </c>
      <c r="D4029" s="157" t="s">
        <v>2109</v>
      </c>
      <c r="E4029" s="157" t="s">
        <v>2251</v>
      </c>
      <c r="F4029" s="167" t="s">
        <v>9842</v>
      </c>
      <c r="G4029" s="157" t="s">
        <v>2365</v>
      </c>
      <c r="H4029" s="157" t="s">
        <v>15112</v>
      </c>
      <c r="I4029" s="103">
        <v>45894</v>
      </c>
      <c r="J4029" s="80">
        <v>496.4</v>
      </c>
      <c r="K4029" s="36" t="s">
        <v>19323</v>
      </c>
      <c r="L4029" s="135" t="s">
        <v>19394</v>
      </c>
    </row>
    <row r="4030" spans="1:12" ht="23.5" x14ac:dyDescent="0.3">
      <c r="A4030" s="157" t="s">
        <v>2363</v>
      </c>
      <c r="B4030" s="102" t="s">
        <v>15111</v>
      </c>
      <c r="C4030" s="157" t="s">
        <v>5104</v>
      </c>
      <c r="D4030" s="157" t="s">
        <v>3024</v>
      </c>
      <c r="E4030" s="157" t="s">
        <v>2251</v>
      </c>
      <c r="F4030" s="167" t="s">
        <v>9842</v>
      </c>
      <c r="G4030" s="157" t="s">
        <v>2365</v>
      </c>
      <c r="H4030" s="157" t="s">
        <v>18275</v>
      </c>
      <c r="I4030" s="103">
        <v>45894</v>
      </c>
      <c r="J4030" s="80">
        <v>658.01</v>
      </c>
      <c r="K4030" s="36" t="s">
        <v>19323</v>
      </c>
      <c r="L4030" s="135" t="s">
        <v>19394</v>
      </c>
    </row>
    <row r="4031" spans="1:12" ht="35" x14ac:dyDescent="0.3">
      <c r="A4031" s="157" t="s">
        <v>10797</v>
      </c>
      <c r="B4031" s="157" t="s">
        <v>18276</v>
      </c>
      <c r="C4031" s="157" t="s">
        <v>5104</v>
      </c>
      <c r="D4031" s="157" t="s">
        <v>1138</v>
      </c>
      <c r="E4031" s="157" t="s">
        <v>271</v>
      </c>
      <c r="F4031" s="157" t="s">
        <v>18210</v>
      </c>
      <c r="G4031" s="157" t="s">
        <v>17001</v>
      </c>
      <c r="H4031" s="157" t="s">
        <v>18277</v>
      </c>
      <c r="I4031" s="103">
        <v>46125</v>
      </c>
      <c r="J4031" s="80">
        <v>192.4</v>
      </c>
      <c r="K4031" s="36" t="s">
        <v>19323</v>
      </c>
      <c r="L4031" s="135" t="s">
        <v>19394</v>
      </c>
    </row>
    <row r="4032" spans="1:12" ht="35" x14ac:dyDescent="0.3">
      <c r="A4032" s="157" t="s">
        <v>10797</v>
      </c>
      <c r="B4032" s="157" t="s">
        <v>18276</v>
      </c>
      <c r="C4032" s="157" t="s">
        <v>5104</v>
      </c>
      <c r="D4032" s="157" t="s">
        <v>2605</v>
      </c>
      <c r="E4032" s="157" t="s">
        <v>271</v>
      </c>
      <c r="F4032" s="157" t="s">
        <v>18210</v>
      </c>
      <c r="G4032" s="157" t="s">
        <v>17001</v>
      </c>
      <c r="H4032" s="157" t="s">
        <v>18278</v>
      </c>
      <c r="I4032" s="103">
        <v>46125</v>
      </c>
      <c r="J4032" s="80">
        <v>246.27</v>
      </c>
      <c r="K4032" s="36" t="s">
        <v>19323</v>
      </c>
      <c r="L4032" s="135" t="s">
        <v>19394</v>
      </c>
    </row>
    <row r="4033" spans="1:12" ht="35" x14ac:dyDescent="0.3">
      <c r="A4033" s="157" t="s">
        <v>10797</v>
      </c>
      <c r="B4033" s="157" t="s">
        <v>18276</v>
      </c>
      <c r="C4033" s="157" t="s">
        <v>5104</v>
      </c>
      <c r="D4033" s="157" t="s">
        <v>249</v>
      </c>
      <c r="E4033" s="157" t="s">
        <v>271</v>
      </c>
      <c r="F4033" s="157" t="s">
        <v>18210</v>
      </c>
      <c r="G4033" s="157" t="s">
        <v>17001</v>
      </c>
      <c r="H4033" s="157" t="s">
        <v>18279</v>
      </c>
      <c r="I4033" s="103">
        <v>46125</v>
      </c>
      <c r="J4033" s="80">
        <v>327.08</v>
      </c>
      <c r="K4033" s="36" t="s">
        <v>19323</v>
      </c>
      <c r="L4033" s="135" t="s">
        <v>19394</v>
      </c>
    </row>
    <row r="4034" spans="1:12" ht="23.5" x14ac:dyDescent="0.3">
      <c r="A4034" s="157" t="s">
        <v>1141</v>
      </c>
      <c r="B4034" s="102" t="s">
        <v>15113</v>
      </c>
      <c r="C4034" s="157" t="s">
        <v>4563</v>
      </c>
      <c r="D4034" s="157" t="s">
        <v>462</v>
      </c>
      <c r="E4034" s="157" t="s">
        <v>15114</v>
      </c>
      <c r="F4034" s="167" t="s">
        <v>9842</v>
      </c>
      <c r="G4034" s="157" t="s">
        <v>1146</v>
      </c>
      <c r="H4034" s="157" t="s">
        <v>15117</v>
      </c>
      <c r="I4034" s="103">
        <v>45823</v>
      </c>
      <c r="J4034" s="80">
        <v>664.17</v>
      </c>
      <c r="K4034" s="36" t="s">
        <v>19323</v>
      </c>
      <c r="L4034" s="135" t="s">
        <v>19394</v>
      </c>
    </row>
    <row r="4035" spans="1:12" ht="23.5" x14ac:dyDescent="0.3">
      <c r="A4035" s="157" t="s">
        <v>1141</v>
      </c>
      <c r="B4035" s="102" t="s">
        <v>15113</v>
      </c>
      <c r="C4035" s="157" t="s">
        <v>4563</v>
      </c>
      <c r="D4035" s="157" t="s">
        <v>461</v>
      </c>
      <c r="E4035" s="157" t="s">
        <v>15114</v>
      </c>
      <c r="F4035" s="167" t="s">
        <v>9842</v>
      </c>
      <c r="G4035" s="157" t="s">
        <v>1146</v>
      </c>
      <c r="H4035" s="157" t="s">
        <v>15115</v>
      </c>
      <c r="I4035" s="103">
        <v>45823</v>
      </c>
      <c r="J4035" s="80">
        <v>879.66</v>
      </c>
      <c r="K4035" s="36" t="s">
        <v>19323</v>
      </c>
      <c r="L4035" s="135" t="s">
        <v>19394</v>
      </c>
    </row>
    <row r="4036" spans="1:12" ht="23.5" x14ac:dyDescent="0.3">
      <c r="A4036" s="157" t="s">
        <v>1141</v>
      </c>
      <c r="B4036" s="102" t="s">
        <v>15113</v>
      </c>
      <c r="C4036" s="157" t="s">
        <v>4563</v>
      </c>
      <c r="D4036" s="157" t="s">
        <v>5105</v>
      </c>
      <c r="E4036" s="157" t="s">
        <v>15114</v>
      </c>
      <c r="F4036" s="167" t="s">
        <v>9842</v>
      </c>
      <c r="G4036" s="157" t="s">
        <v>1146</v>
      </c>
      <c r="H4036" s="157" t="s">
        <v>15116</v>
      </c>
      <c r="I4036" s="103">
        <v>45823</v>
      </c>
      <c r="J4036" s="715">
        <v>1099.3800000000001</v>
      </c>
      <c r="K4036" s="36" t="s">
        <v>19323</v>
      </c>
      <c r="L4036" s="135" t="s">
        <v>19394</v>
      </c>
    </row>
    <row r="4037" spans="1:12" ht="35" x14ac:dyDescent="0.3">
      <c r="A4037" s="157" t="s">
        <v>4117</v>
      </c>
      <c r="B4037" s="157" t="s">
        <v>9884</v>
      </c>
      <c r="C4037" s="157" t="s">
        <v>9885</v>
      </c>
      <c r="D4037" s="157" t="s">
        <v>5717</v>
      </c>
      <c r="E4037" s="157" t="s">
        <v>19324</v>
      </c>
      <c r="F4037" s="167" t="s">
        <v>9842</v>
      </c>
      <c r="G4037" s="157" t="s">
        <v>9383</v>
      </c>
      <c r="H4037" s="157" t="s">
        <v>9886</v>
      </c>
      <c r="I4037" s="103" t="s">
        <v>464</v>
      </c>
      <c r="J4037" s="80">
        <v>207.79</v>
      </c>
      <c r="K4037" s="36" t="s">
        <v>19323</v>
      </c>
      <c r="L4037" s="135" t="s">
        <v>19394</v>
      </c>
    </row>
    <row r="4038" spans="1:12" ht="23.5" x14ac:dyDescent="0.3">
      <c r="A4038" s="157" t="s">
        <v>2986</v>
      </c>
      <c r="B4038" s="157" t="s">
        <v>9887</v>
      </c>
      <c r="C4038" s="157" t="s">
        <v>9888</v>
      </c>
      <c r="D4038" s="157" t="s">
        <v>9889</v>
      </c>
      <c r="E4038" s="157" t="s">
        <v>18283</v>
      </c>
      <c r="F4038" s="167" t="s">
        <v>9842</v>
      </c>
      <c r="G4038" s="157" t="s">
        <v>9890</v>
      </c>
      <c r="H4038" s="157" t="s">
        <v>9891</v>
      </c>
      <c r="I4038" s="103" t="s">
        <v>464</v>
      </c>
      <c r="J4038" s="80">
        <v>184.71</v>
      </c>
      <c r="K4038" s="36" t="s">
        <v>19323</v>
      </c>
      <c r="L4038" s="135" t="s">
        <v>19394</v>
      </c>
    </row>
    <row r="4039" spans="1:12" ht="23.5" x14ac:dyDescent="0.3">
      <c r="A4039" s="157" t="s">
        <v>2986</v>
      </c>
      <c r="B4039" s="157" t="s">
        <v>9887</v>
      </c>
      <c r="C4039" s="157" t="s">
        <v>9892</v>
      </c>
      <c r="D4039" s="157" t="s">
        <v>9893</v>
      </c>
      <c r="E4039" s="157" t="s">
        <v>4223</v>
      </c>
      <c r="F4039" s="167" t="s">
        <v>9842</v>
      </c>
      <c r="G4039" s="157" t="s">
        <v>9890</v>
      </c>
      <c r="H4039" s="157" t="s">
        <v>9894</v>
      </c>
      <c r="I4039" s="103" t="s">
        <v>464</v>
      </c>
      <c r="J4039" s="80">
        <v>265.51</v>
      </c>
      <c r="K4039" s="36" t="s">
        <v>19323</v>
      </c>
      <c r="L4039" s="135" t="s">
        <v>19394</v>
      </c>
    </row>
    <row r="4040" spans="1:12" ht="58" x14ac:dyDescent="0.3">
      <c r="A4040" s="157" t="s">
        <v>1184</v>
      </c>
      <c r="B4040" s="102" t="s">
        <v>9895</v>
      </c>
      <c r="C4040" s="157" t="s">
        <v>243</v>
      </c>
      <c r="D4040" s="157" t="s">
        <v>9898</v>
      </c>
      <c r="E4040" s="157" t="s">
        <v>7256</v>
      </c>
      <c r="F4040" s="167" t="s">
        <v>9842</v>
      </c>
      <c r="G4040" s="157" t="s">
        <v>9063</v>
      </c>
      <c r="H4040" s="157" t="s">
        <v>9899</v>
      </c>
      <c r="I4040" s="103" t="s">
        <v>464</v>
      </c>
      <c r="J4040" s="80">
        <v>173.16</v>
      </c>
      <c r="K4040" s="36" t="s">
        <v>19323</v>
      </c>
      <c r="L4040" s="135" t="s">
        <v>19394</v>
      </c>
    </row>
    <row r="4041" spans="1:12" ht="58" x14ac:dyDescent="0.3">
      <c r="A4041" s="157" t="s">
        <v>1184</v>
      </c>
      <c r="B4041" s="102" t="s">
        <v>9895</v>
      </c>
      <c r="C4041" s="157" t="s">
        <v>2460</v>
      </c>
      <c r="D4041" s="157" t="s">
        <v>9896</v>
      </c>
      <c r="E4041" s="157" t="s">
        <v>7256</v>
      </c>
      <c r="F4041" s="167" t="s">
        <v>9842</v>
      </c>
      <c r="G4041" s="157" t="s">
        <v>9063</v>
      </c>
      <c r="H4041" s="157" t="s">
        <v>9897</v>
      </c>
      <c r="I4041" s="103" t="s">
        <v>464</v>
      </c>
      <c r="J4041" s="80">
        <v>257.82</v>
      </c>
      <c r="K4041" s="36" t="s">
        <v>19323</v>
      </c>
      <c r="L4041" s="135" t="s">
        <v>19394</v>
      </c>
    </row>
    <row r="4042" spans="1:12" ht="35" x14ac:dyDescent="0.3">
      <c r="A4042" s="102" t="s">
        <v>459</v>
      </c>
      <c r="B4042" s="102" t="s">
        <v>9829</v>
      </c>
      <c r="C4042" s="102" t="s">
        <v>9830</v>
      </c>
      <c r="D4042" s="102" t="s">
        <v>9831</v>
      </c>
      <c r="E4042" s="102" t="s">
        <v>18284</v>
      </c>
      <c r="F4042" s="102" t="s">
        <v>9832</v>
      </c>
      <c r="G4042" s="103" t="s">
        <v>9833</v>
      </c>
      <c r="H4042" s="102" t="s">
        <v>9834</v>
      </c>
      <c r="I4042" s="103" t="s">
        <v>464</v>
      </c>
      <c r="J4042" s="80">
        <v>117.36</v>
      </c>
      <c r="K4042" s="36" t="s">
        <v>19323</v>
      </c>
      <c r="L4042" s="135" t="s">
        <v>19394</v>
      </c>
    </row>
    <row r="4043" spans="1:12" ht="35" x14ac:dyDescent="0.3">
      <c r="A4043" s="102" t="s">
        <v>459</v>
      </c>
      <c r="B4043" s="102" t="s">
        <v>9829</v>
      </c>
      <c r="C4043" s="102" t="s">
        <v>9830</v>
      </c>
      <c r="D4043" s="102" t="s">
        <v>9831</v>
      </c>
      <c r="E4043" s="102" t="s">
        <v>18285</v>
      </c>
      <c r="F4043" s="102" t="s">
        <v>9832</v>
      </c>
      <c r="G4043" s="103" t="s">
        <v>9833</v>
      </c>
      <c r="H4043" s="102" t="s">
        <v>9834</v>
      </c>
      <c r="I4043" s="103" t="s">
        <v>464</v>
      </c>
      <c r="J4043" s="80">
        <v>173.16</v>
      </c>
      <c r="K4043" s="36" t="s">
        <v>19323</v>
      </c>
      <c r="L4043" s="135" t="s">
        <v>19394</v>
      </c>
    </row>
    <row r="4044" spans="1:12" ht="23.5" x14ac:dyDescent="0.3">
      <c r="A4044" s="102" t="s">
        <v>459</v>
      </c>
      <c r="B4044" s="102" t="s">
        <v>9829</v>
      </c>
      <c r="C4044" s="79" t="s">
        <v>8682</v>
      </c>
      <c r="D4044" s="132" t="s">
        <v>9835</v>
      </c>
      <c r="E4044" s="135" t="s">
        <v>3998</v>
      </c>
      <c r="F4044" s="102" t="s">
        <v>9832</v>
      </c>
      <c r="G4044" s="132" t="s">
        <v>9836</v>
      </c>
      <c r="H4044" s="132" t="s">
        <v>9837</v>
      </c>
      <c r="I4044" s="103" t="s">
        <v>464</v>
      </c>
      <c r="J4044" s="80">
        <v>219.34</v>
      </c>
      <c r="K4044" s="36" t="s">
        <v>19323</v>
      </c>
      <c r="L4044" s="135" t="s">
        <v>19394</v>
      </c>
    </row>
    <row r="4045" spans="1:12" ht="23.5" x14ac:dyDescent="0.3">
      <c r="A4045" s="78" t="s">
        <v>4051</v>
      </c>
      <c r="B4045" s="78" t="s">
        <v>8006</v>
      </c>
      <c r="C4045" s="78" t="s">
        <v>8007</v>
      </c>
      <c r="D4045" s="78" t="s">
        <v>8008</v>
      </c>
      <c r="E4045" s="78" t="s">
        <v>8009</v>
      </c>
      <c r="F4045" s="78" t="s">
        <v>6916</v>
      </c>
      <c r="G4045" s="103" t="s">
        <v>4053</v>
      </c>
      <c r="H4045" s="103" t="s">
        <v>8010</v>
      </c>
      <c r="I4045" s="103" t="s">
        <v>464</v>
      </c>
      <c r="J4045" s="80">
        <v>253.97</v>
      </c>
      <c r="K4045" s="36" t="s">
        <v>19323</v>
      </c>
      <c r="L4045" s="135" t="s">
        <v>19394</v>
      </c>
    </row>
    <row r="4046" spans="1:12" ht="81" x14ac:dyDescent="0.3">
      <c r="A4046" s="78" t="s">
        <v>19325</v>
      </c>
      <c r="B4046" s="78" t="s">
        <v>16491</v>
      </c>
      <c r="C4046" s="78" t="s">
        <v>2168</v>
      </c>
      <c r="D4046" s="78" t="s">
        <v>16492</v>
      </c>
      <c r="E4046" s="78" t="s">
        <v>16493</v>
      </c>
      <c r="F4046" s="78" t="s">
        <v>16494</v>
      </c>
      <c r="G4046" s="103" t="s">
        <v>2169</v>
      </c>
      <c r="H4046" s="103" t="s">
        <v>16495</v>
      </c>
      <c r="I4046" s="103">
        <v>45960</v>
      </c>
      <c r="J4046" s="80">
        <v>265.51</v>
      </c>
      <c r="K4046" s="36" t="s">
        <v>19323</v>
      </c>
      <c r="L4046" s="135" t="s">
        <v>19394</v>
      </c>
    </row>
    <row r="4047" spans="1:12" ht="35" x14ac:dyDescent="0.3">
      <c r="A4047" s="78" t="s">
        <v>16476</v>
      </c>
      <c r="B4047" s="78" t="s">
        <v>16477</v>
      </c>
      <c r="C4047" s="78" t="s">
        <v>16478</v>
      </c>
      <c r="D4047" s="78" t="s">
        <v>10212</v>
      </c>
      <c r="E4047" s="78" t="s">
        <v>16479</v>
      </c>
      <c r="F4047" s="78" t="s">
        <v>16480</v>
      </c>
      <c r="G4047" s="78" t="s">
        <v>4779</v>
      </c>
      <c r="H4047" s="78" t="s">
        <v>16481</v>
      </c>
      <c r="I4047" s="103" t="s">
        <v>464</v>
      </c>
      <c r="J4047" s="80">
        <v>296.3</v>
      </c>
      <c r="K4047" s="36" t="s">
        <v>19323</v>
      </c>
      <c r="L4047" s="135" t="s">
        <v>19394</v>
      </c>
    </row>
    <row r="4048" spans="1:12" ht="46.5" x14ac:dyDescent="0.3">
      <c r="A4048" s="27" t="s">
        <v>13578</v>
      </c>
      <c r="B4048" s="27" t="s">
        <v>19326</v>
      </c>
      <c r="C4048" s="27" t="s">
        <v>6925</v>
      </c>
      <c r="D4048" s="135" t="s">
        <v>1485</v>
      </c>
      <c r="E4048" s="27" t="s">
        <v>13587</v>
      </c>
      <c r="F4048" s="27" t="s">
        <v>13588</v>
      </c>
      <c r="G4048" s="540" t="s">
        <v>5394</v>
      </c>
      <c r="H4048" s="27" t="s">
        <v>13590</v>
      </c>
      <c r="I4048" s="593">
        <v>45582</v>
      </c>
      <c r="J4048" s="80">
        <v>446.89</v>
      </c>
      <c r="K4048" s="36" t="s">
        <v>19323</v>
      </c>
      <c r="L4048" s="135" t="s">
        <v>19394</v>
      </c>
    </row>
    <row r="4049" spans="1:12" ht="46.5" x14ac:dyDescent="0.3">
      <c r="A4049" s="27" t="s">
        <v>13578</v>
      </c>
      <c r="B4049" s="27" t="s">
        <v>19326</v>
      </c>
      <c r="C4049" s="27" t="s">
        <v>6925</v>
      </c>
      <c r="D4049" s="135" t="s">
        <v>3018</v>
      </c>
      <c r="E4049" s="27" t="s">
        <v>13587</v>
      </c>
      <c r="F4049" s="27" t="s">
        <v>13588</v>
      </c>
      <c r="G4049" s="540" t="s">
        <v>5394</v>
      </c>
      <c r="H4049" s="27" t="s">
        <v>13589</v>
      </c>
      <c r="I4049" s="593">
        <v>45582</v>
      </c>
      <c r="J4049" s="80">
        <v>467.92</v>
      </c>
      <c r="K4049" s="36" t="s">
        <v>19323</v>
      </c>
      <c r="L4049" s="135" t="s">
        <v>19394</v>
      </c>
    </row>
    <row r="4050" spans="1:12" ht="35" x14ac:dyDescent="0.3">
      <c r="A4050" s="78" t="s">
        <v>12564</v>
      </c>
      <c r="B4050" s="78" t="s">
        <v>16487</v>
      </c>
      <c r="C4050" s="78" t="s">
        <v>2168</v>
      </c>
      <c r="D4050" s="78" t="s">
        <v>7637</v>
      </c>
      <c r="E4050" s="78" t="s">
        <v>16489</v>
      </c>
      <c r="F4050" s="78" t="s">
        <v>6916</v>
      </c>
      <c r="G4050" s="78" t="s">
        <v>3585</v>
      </c>
      <c r="H4050" s="78" t="s">
        <v>16490</v>
      </c>
      <c r="I4050" s="103">
        <v>45930</v>
      </c>
      <c r="J4050" s="80">
        <v>238.58</v>
      </c>
      <c r="K4050" s="36" t="s">
        <v>19323</v>
      </c>
      <c r="L4050" s="135" t="s">
        <v>19394</v>
      </c>
    </row>
    <row r="4051" spans="1:12" ht="81" x14ac:dyDescent="0.3">
      <c r="A4051" s="78" t="s">
        <v>19327</v>
      </c>
      <c r="B4051" s="78" t="s">
        <v>19328</v>
      </c>
      <c r="C4051" s="78" t="s">
        <v>3476</v>
      </c>
      <c r="D4051" s="78" t="s">
        <v>19329</v>
      </c>
      <c r="E4051" s="78" t="s">
        <v>19330</v>
      </c>
      <c r="F4051" s="78" t="s">
        <v>19331</v>
      </c>
      <c r="G4051" s="78" t="s">
        <v>7691</v>
      </c>
      <c r="H4051" s="78" t="s">
        <v>19332</v>
      </c>
      <c r="I4051" s="103">
        <v>46951</v>
      </c>
      <c r="J4051" s="80">
        <v>310.54000000000002</v>
      </c>
      <c r="K4051" s="36" t="s">
        <v>19323</v>
      </c>
      <c r="L4051" s="135" t="s">
        <v>19394</v>
      </c>
    </row>
    <row r="4052" spans="1:12" ht="357" x14ac:dyDescent="0.3">
      <c r="A4052" s="78" t="s">
        <v>8387</v>
      </c>
      <c r="B4052" s="78" t="s">
        <v>16482</v>
      </c>
      <c r="C4052" s="78" t="s">
        <v>16483</v>
      </c>
      <c r="D4052" s="78" t="s">
        <v>16484</v>
      </c>
      <c r="E4052" s="78" t="s">
        <v>16488</v>
      </c>
      <c r="F4052" s="78" t="s">
        <v>16485</v>
      </c>
      <c r="G4052" s="78" t="s">
        <v>2247</v>
      </c>
      <c r="H4052" s="78" t="s">
        <v>16486</v>
      </c>
      <c r="I4052" s="103" t="s">
        <v>464</v>
      </c>
      <c r="J4052" s="80">
        <v>253.97</v>
      </c>
      <c r="K4052" s="36" t="s">
        <v>19323</v>
      </c>
      <c r="L4052" s="135" t="s">
        <v>19394</v>
      </c>
    </row>
    <row r="4053" spans="1:12" ht="35" x14ac:dyDescent="0.3">
      <c r="A4053" s="78" t="s">
        <v>8953</v>
      </c>
      <c r="B4053" s="78" t="s">
        <v>6918</v>
      </c>
      <c r="C4053" s="78" t="s">
        <v>6919</v>
      </c>
      <c r="D4053" s="78" t="s">
        <v>6261</v>
      </c>
      <c r="E4053" s="78" t="s">
        <v>6901</v>
      </c>
      <c r="F4053" s="78" t="s">
        <v>6916</v>
      </c>
      <c r="G4053" s="78" t="s">
        <v>7527</v>
      </c>
      <c r="H4053" s="78" t="s">
        <v>6902</v>
      </c>
      <c r="I4053" s="103" t="s">
        <v>464</v>
      </c>
      <c r="J4053" s="80">
        <v>207.79</v>
      </c>
      <c r="K4053" s="36" t="s">
        <v>19323</v>
      </c>
      <c r="L4053" s="135" t="s">
        <v>19394</v>
      </c>
    </row>
    <row r="4054" spans="1:12" ht="35" x14ac:dyDescent="0.3">
      <c r="A4054" s="78" t="s">
        <v>14484</v>
      </c>
      <c r="B4054" s="78" t="s">
        <v>16474</v>
      </c>
      <c r="C4054" s="78" t="s">
        <v>3797</v>
      </c>
      <c r="D4054" s="246" t="s">
        <v>14486</v>
      </c>
      <c r="E4054" s="78" t="s">
        <v>7526</v>
      </c>
      <c r="F4054" s="78" t="s">
        <v>6916</v>
      </c>
      <c r="G4054" s="78" t="s">
        <v>4538</v>
      </c>
      <c r="H4054" s="78" t="s">
        <v>16475</v>
      </c>
      <c r="I4054" s="103" t="s">
        <v>464</v>
      </c>
      <c r="J4054" s="80">
        <v>153.91999999999999</v>
      </c>
      <c r="K4054" s="36" t="s">
        <v>19323</v>
      </c>
      <c r="L4054" s="135" t="s">
        <v>19394</v>
      </c>
    </row>
    <row r="4055" spans="1:12" ht="46" x14ac:dyDescent="0.3">
      <c r="A4055" s="78" t="s">
        <v>3668</v>
      </c>
      <c r="B4055" s="78" t="s">
        <v>6913</v>
      </c>
      <c r="C4055" s="78" t="s">
        <v>3797</v>
      </c>
      <c r="D4055" s="246" t="s">
        <v>6914</v>
      </c>
      <c r="E4055" s="315" t="s">
        <v>6915</v>
      </c>
      <c r="F4055" s="78" t="s">
        <v>6916</v>
      </c>
      <c r="G4055" s="78" t="s">
        <v>4617</v>
      </c>
      <c r="H4055" s="78" t="s">
        <v>6917</v>
      </c>
      <c r="I4055" s="103" t="s">
        <v>464</v>
      </c>
      <c r="J4055" s="80">
        <v>84.66</v>
      </c>
      <c r="K4055" s="36" t="s">
        <v>19323</v>
      </c>
      <c r="L4055" s="135" t="s">
        <v>19394</v>
      </c>
    </row>
    <row r="4056" spans="1:12" ht="46.5" x14ac:dyDescent="0.3">
      <c r="A4056" s="78" t="s">
        <v>8016</v>
      </c>
      <c r="B4056" s="78" t="s">
        <v>18286</v>
      </c>
      <c r="C4056" s="78" t="s">
        <v>2168</v>
      </c>
      <c r="D4056" s="78" t="s">
        <v>18287</v>
      </c>
      <c r="E4056" s="78" t="s">
        <v>18288</v>
      </c>
      <c r="F4056" s="78" t="s">
        <v>6916</v>
      </c>
      <c r="G4056" s="78" t="s">
        <v>1894</v>
      </c>
      <c r="H4056" s="78" t="s">
        <v>18289</v>
      </c>
      <c r="I4056" s="103">
        <v>46323</v>
      </c>
      <c r="J4056" s="80">
        <v>227.03</v>
      </c>
      <c r="K4056" s="36" t="s">
        <v>19323</v>
      </c>
      <c r="L4056" s="135" t="s">
        <v>19394</v>
      </c>
    </row>
    <row r="4057" spans="1:12" ht="23.5" x14ac:dyDescent="0.3">
      <c r="A4057" s="635" t="s">
        <v>1149</v>
      </c>
      <c r="B4057" s="635" t="s">
        <v>1149</v>
      </c>
      <c r="C4057" s="635" t="s">
        <v>2627</v>
      </c>
      <c r="D4057" s="635" t="s">
        <v>845</v>
      </c>
      <c r="E4057" s="635" t="s">
        <v>6358</v>
      </c>
      <c r="F4057" s="635" t="s">
        <v>10923</v>
      </c>
      <c r="G4057" s="635" t="s">
        <v>10315</v>
      </c>
      <c r="H4057" s="635" t="s">
        <v>12258</v>
      </c>
      <c r="I4057" s="643" t="s">
        <v>464</v>
      </c>
      <c r="J4057" s="715">
        <v>13</v>
      </c>
      <c r="K4057" s="88"/>
      <c r="L4057" s="135" t="s">
        <v>19394</v>
      </c>
    </row>
    <row r="4058" spans="1:12" ht="23.5" x14ac:dyDescent="0.3">
      <c r="A4058" s="78" t="s">
        <v>2357</v>
      </c>
      <c r="B4058" s="78" t="s">
        <v>3284</v>
      </c>
      <c r="C4058" s="78" t="s">
        <v>3765</v>
      </c>
      <c r="D4058" s="78" t="s">
        <v>768</v>
      </c>
      <c r="E4058" s="78" t="s">
        <v>19335</v>
      </c>
      <c r="F4058" s="78" t="s">
        <v>10923</v>
      </c>
      <c r="G4058" s="78" t="s">
        <v>7678</v>
      </c>
      <c r="H4058" s="78" t="s">
        <v>19334</v>
      </c>
      <c r="I4058" s="183" t="s">
        <v>464</v>
      </c>
      <c r="J4058" s="715">
        <v>78</v>
      </c>
      <c r="K4058" s="15"/>
      <c r="L4058" s="135" t="s">
        <v>19394</v>
      </c>
    </row>
    <row r="4059" spans="1:12" ht="23.5" x14ac:dyDescent="0.3">
      <c r="A4059" s="102" t="s">
        <v>13659</v>
      </c>
      <c r="B4059" s="102" t="s">
        <v>13660</v>
      </c>
      <c r="C4059" s="102" t="s">
        <v>801</v>
      </c>
      <c r="D4059" s="102" t="s">
        <v>509</v>
      </c>
      <c r="E4059" s="168" t="s">
        <v>13661</v>
      </c>
      <c r="F4059" s="102" t="s">
        <v>13599</v>
      </c>
      <c r="G4059" s="102" t="s">
        <v>4070</v>
      </c>
      <c r="H4059" s="103" t="s">
        <v>13662</v>
      </c>
      <c r="I4059" s="183" t="s">
        <v>464</v>
      </c>
      <c r="J4059" s="80">
        <v>306.27999999999997</v>
      </c>
      <c r="K4059" s="36" t="s">
        <v>19336</v>
      </c>
      <c r="L4059" s="135" t="s">
        <v>19394</v>
      </c>
    </row>
    <row r="4060" spans="1:12" ht="23.5" x14ac:dyDescent="0.3">
      <c r="A4060" s="102" t="s">
        <v>13659</v>
      </c>
      <c r="B4060" s="102" t="s">
        <v>13660</v>
      </c>
      <c r="C4060" s="102" t="s">
        <v>801</v>
      </c>
      <c r="D4060" s="102" t="s">
        <v>1138</v>
      </c>
      <c r="E4060" s="168" t="s">
        <v>13661</v>
      </c>
      <c r="F4060" s="102" t="s">
        <v>13599</v>
      </c>
      <c r="G4060" s="102" t="s">
        <v>4070</v>
      </c>
      <c r="H4060" s="103" t="s">
        <v>13663</v>
      </c>
      <c r="I4060" s="183" t="s">
        <v>464</v>
      </c>
      <c r="J4060" s="80">
        <v>421.13</v>
      </c>
      <c r="K4060" s="36" t="s">
        <v>19336</v>
      </c>
      <c r="L4060" s="135" t="s">
        <v>19394</v>
      </c>
    </row>
    <row r="4061" spans="1:12" ht="23.5" x14ac:dyDescent="0.3">
      <c r="A4061" s="102" t="s">
        <v>13653</v>
      </c>
      <c r="B4061" s="102" t="s">
        <v>13654</v>
      </c>
      <c r="C4061" s="102" t="s">
        <v>4563</v>
      </c>
      <c r="D4061" s="102" t="s">
        <v>462</v>
      </c>
      <c r="E4061" s="168" t="s">
        <v>13655</v>
      </c>
      <c r="F4061" s="102" t="s">
        <v>13599</v>
      </c>
      <c r="G4061" s="102" t="s">
        <v>1146</v>
      </c>
      <c r="H4061" s="103" t="s">
        <v>13657</v>
      </c>
      <c r="I4061" s="643" t="s">
        <v>464</v>
      </c>
      <c r="J4061" s="80">
        <v>229.71</v>
      </c>
      <c r="K4061" s="36" t="s">
        <v>19336</v>
      </c>
      <c r="L4061" s="135" t="s">
        <v>19394</v>
      </c>
    </row>
    <row r="4062" spans="1:12" ht="23.5" x14ac:dyDescent="0.3">
      <c r="A4062" s="102" t="s">
        <v>13653</v>
      </c>
      <c r="B4062" s="102" t="s">
        <v>13654</v>
      </c>
      <c r="C4062" s="102" t="s">
        <v>4563</v>
      </c>
      <c r="D4062" s="102" t="s">
        <v>462</v>
      </c>
      <c r="E4062" s="168" t="s">
        <v>13656</v>
      </c>
      <c r="F4062" s="102" t="s">
        <v>13599</v>
      </c>
      <c r="G4062" s="102" t="s">
        <v>1146</v>
      </c>
      <c r="H4062" s="103" t="s">
        <v>13657</v>
      </c>
      <c r="I4062" s="643" t="s">
        <v>464</v>
      </c>
      <c r="J4062" s="80">
        <v>459.42</v>
      </c>
      <c r="K4062" s="36" t="s">
        <v>19336</v>
      </c>
      <c r="L4062" s="135" t="s">
        <v>19394</v>
      </c>
    </row>
    <row r="4063" spans="1:12" ht="23.5" x14ac:dyDescent="0.3">
      <c r="A4063" s="102" t="s">
        <v>13653</v>
      </c>
      <c r="B4063" s="102" t="s">
        <v>13654</v>
      </c>
      <c r="C4063" s="102" t="s">
        <v>4563</v>
      </c>
      <c r="D4063" s="102" t="s">
        <v>461</v>
      </c>
      <c r="E4063" s="168" t="s">
        <v>13655</v>
      </c>
      <c r="F4063" s="102" t="s">
        <v>13599</v>
      </c>
      <c r="G4063" s="102" t="s">
        <v>1146</v>
      </c>
      <c r="H4063" s="103" t="s">
        <v>13658</v>
      </c>
      <c r="I4063" s="643" t="s">
        <v>464</v>
      </c>
      <c r="J4063" s="80">
        <v>287.14</v>
      </c>
      <c r="K4063" s="36" t="s">
        <v>19336</v>
      </c>
      <c r="L4063" s="135" t="s">
        <v>19394</v>
      </c>
    </row>
    <row r="4064" spans="1:12" ht="23.5" x14ac:dyDescent="0.3">
      <c r="A4064" s="102" t="s">
        <v>13653</v>
      </c>
      <c r="B4064" s="102" t="s">
        <v>13654</v>
      </c>
      <c r="C4064" s="102" t="s">
        <v>4563</v>
      </c>
      <c r="D4064" s="102" t="s">
        <v>461</v>
      </c>
      <c r="E4064" s="168" t="s">
        <v>13656</v>
      </c>
      <c r="F4064" s="102" t="s">
        <v>13599</v>
      </c>
      <c r="G4064" s="102" t="s">
        <v>1146</v>
      </c>
      <c r="H4064" s="103" t="s">
        <v>13658</v>
      </c>
      <c r="I4064" s="643" t="s">
        <v>464</v>
      </c>
      <c r="J4064" s="80">
        <v>497.7</v>
      </c>
      <c r="K4064" s="36" t="s">
        <v>19336</v>
      </c>
      <c r="L4064" s="135" t="s">
        <v>19394</v>
      </c>
    </row>
    <row r="4065" spans="1:12" ht="23.5" x14ac:dyDescent="0.3">
      <c r="A4065" s="102" t="s">
        <v>3031</v>
      </c>
      <c r="B4065" s="102" t="s">
        <v>13650</v>
      </c>
      <c r="C4065" s="102" t="s">
        <v>1048</v>
      </c>
      <c r="D4065" s="102" t="s">
        <v>2727</v>
      </c>
      <c r="E4065" s="168" t="s">
        <v>3414</v>
      </c>
      <c r="F4065" s="102" t="s">
        <v>13599</v>
      </c>
      <c r="G4065" s="102" t="s">
        <v>3753</v>
      </c>
      <c r="H4065" s="103" t="s">
        <v>13651</v>
      </c>
      <c r="I4065" s="103" t="s">
        <v>464</v>
      </c>
      <c r="J4065" s="80">
        <v>442.19</v>
      </c>
      <c r="K4065" s="36" t="s">
        <v>19336</v>
      </c>
      <c r="L4065" s="135" t="s">
        <v>19394</v>
      </c>
    </row>
    <row r="4066" spans="1:12" ht="23.5" x14ac:dyDescent="0.3">
      <c r="A4066" s="102" t="s">
        <v>3031</v>
      </c>
      <c r="B4066" s="102" t="s">
        <v>13650</v>
      </c>
      <c r="C4066" s="102" t="s">
        <v>1048</v>
      </c>
      <c r="D4066" s="102" t="s">
        <v>5163</v>
      </c>
      <c r="E4066" s="168" t="s">
        <v>3414</v>
      </c>
      <c r="F4066" s="102" t="s">
        <v>13599</v>
      </c>
      <c r="G4066" s="102" t="s">
        <v>3753</v>
      </c>
      <c r="H4066" s="103" t="s">
        <v>13652</v>
      </c>
      <c r="I4066" s="103" t="s">
        <v>464</v>
      </c>
      <c r="J4066" s="80">
        <v>641.27</v>
      </c>
      <c r="K4066" s="36" t="s">
        <v>19336</v>
      </c>
      <c r="L4066" s="135" t="s">
        <v>19394</v>
      </c>
    </row>
    <row r="4067" spans="1:12" ht="23.5" x14ac:dyDescent="0.3">
      <c r="A4067" s="102" t="s">
        <v>7560</v>
      </c>
      <c r="B4067" s="102" t="s">
        <v>13640</v>
      </c>
      <c r="C4067" s="102" t="s">
        <v>5104</v>
      </c>
      <c r="D4067" s="109" t="s">
        <v>2727</v>
      </c>
      <c r="E4067" s="168" t="s">
        <v>6105</v>
      </c>
      <c r="F4067" s="102" t="s">
        <v>13599</v>
      </c>
      <c r="G4067" s="102" t="s">
        <v>1412</v>
      </c>
      <c r="H4067" s="102" t="s">
        <v>13641</v>
      </c>
      <c r="I4067" s="103" t="s">
        <v>464</v>
      </c>
      <c r="J4067" s="80">
        <v>76.569999999999993</v>
      </c>
      <c r="K4067" s="36" t="s">
        <v>19336</v>
      </c>
      <c r="L4067" s="135" t="s">
        <v>19394</v>
      </c>
    </row>
    <row r="4068" spans="1:12" ht="23.5" x14ac:dyDescent="0.3">
      <c r="A4068" s="102" t="s">
        <v>4951</v>
      </c>
      <c r="B4068" s="102" t="s">
        <v>13633</v>
      </c>
      <c r="C4068" s="102" t="s">
        <v>2833</v>
      </c>
      <c r="D4068" s="102" t="s">
        <v>8029</v>
      </c>
      <c r="E4068" s="168" t="s">
        <v>4093</v>
      </c>
      <c r="F4068" s="102" t="s">
        <v>13599</v>
      </c>
      <c r="G4068" s="102" t="s">
        <v>5663</v>
      </c>
      <c r="H4068" s="102" t="s">
        <v>13634</v>
      </c>
      <c r="I4068" s="103" t="s">
        <v>464</v>
      </c>
      <c r="J4068" s="80">
        <v>248.85</v>
      </c>
      <c r="K4068" s="36" t="s">
        <v>19336</v>
      </c>
      <c r="L4068" s="135" t="s">
        <v>19394</v>
      </c>
    </row>
    <row r="4069" spans="1:12" ht="23.5" x14ac:dyDescent="0.3">
      <c r="A4069" s="102" t="s">
        <v>4951</v>
      </c>
      <c r="B4069" s="102" t="s">
        <v>13633</v>
      </c>
      <c r="C4069" s="102" t="s">
        <v>2833</v>
      </c>
      <c r="D4069" s="102" t="s">
        <v>4985</v>
      </c>
      <c r="E4069" s="168" t="s">
        <v>4093</v>
      </c>
      <c r="F4069" s="102" t="s">
        <v>13599</v>
      </c>
      <c r="G4069" s="102" t="s">
        <v>5663</v>
      </c>
      <c r="H4069" s="102" t="s">
        <v>13635</v>
      </c>
      <c r="I4069" s="103" t="s">
        <v>464</v>
      </c>
      <c r="J4069" s="80">
        <v>267.99</v>
      </c>
      <c r="K4069" s="36" t="s">
        <v>19336</v>
      </c>
      <c r="L4069" s="135" t="s">
        <v>19394</v>
      </c>
    </row>
    <row r="4070" spans="1:12" ht="23.5" x14ac:dyDescent="0.3">
      <c r="A4070" s="102" t="s">
        <v>4951</v>
      </c>
      <c r="B4070" s="102" t="s">
        <v>13633</v>
      </c>
      <c r="C4070" s="102" t="s">
        <v>5104</v>
      </c>
      <c r="D4070" s="102" t="s">
        <v>5163</v>
      </c>
      <c r="E4070" s="168" t="s">
        <v>4093</v>
      </c>
      <c r="F4070" s="102" t="s">
        <v>13599</v>
      </c>
      <c r="G4070" s="102" t="s">
        <v>5663</v>
      </c>
      <c r="H4070" s="102" t="s">
        <v>13636</v>
      </c>
      <c r="I4070" s="103" t="s">
        <v>464</v>
      </c>
      <c r="J4070" s="80">
        <v>306.27999999999997</v>
      </c>
      <c r="K4070" s="36" t="s">
        <v>19336</v>
      </c>
      <c r="L4070" s="135" t="s">
        <v>19394</v>
      </c>
    </row>
    <row r="4071" spans="1:12" ht="23.5" x14ac:dyDescent="0.3">
      <c r="A4071" s="102" t="s">
        <v>4951</v>
      </c>
      <c r="B4071" s="102" t="s">
        <v>13633</v>
      </c>
      <c r="C4071" s="102" t="s">
        <v>2833</v>
      </c>
      <c r="D4071" s="102" t="s">
        <v>8029</v>
      </c>
      <c r="E4071" s="168" t="s">
        <v>17526</v>
      </c>
      <c r="F4071" s="102" t="s">
        <v>13599</v>
      </c>
      <c r="G4071" s="102" t="s">
        <v>5663</v>
      </c>
      <c r="H4071" s="102" t="s">
        <v>13634</v>
      </c>
      <c r="I4071" s="103" t="s">
        <v>464</v>
      </c>
      <c r="J4071" s="80">
        <v>497.7</v>
      </c>
      <c r="K4071" s="36" t="s">
        <v>19336</v>
      </c>
      <c r="L4071" s="135" t="s">
        <v>19394</v>
      </c>
    </row>
    <row r="4072" spans="1:12" ht="23.5" x14ac:dyDescent="0.3">
      <c r="A4072" s="102" t="s">
        <v>4951</v>
      </c>
      <c r="B4072" s="102" t="s">
        <v>13633</v>
      </c>
      <c r="C4072" s="102" t="s">
        <v>2833</v>
      </c>
      <c r="D4072" s="102" t="s">
        <v>4985</v>
      </c>
      <c r="E4072" s="168" t="s">
        <v>17526</v>
      </c>
      <c r="F4072" s="102" t="s">
        <v>13599</v>
      </c>
      <c r="G4072" s="102" t="s">
        <v>5663</v>
      </c>
      <c r="H4072" s="102" t="s">
        <v>13635</v>
      </c>
      <c r="I4072" s="103" t="s">
        <v>464</v>
      </c>
      <c r="J4072" s="80">
        <v>535.99</v>
      </c>
      <c r="K4072" s="36" t="s">
        <v>19336</v>
      </c>
      <c r="L4072" s="135" t="s">
        <v>19394</v>
      </c>
    </row>
    <row r="4073" spans="1:12" ht="23.5" x14ac:dyDescent="0.3">
      <c r="A4073" s="102" t="s">
        <v>4951</v>
      </c>
      <c r="B4073" s="102" t="s">
        <v>13633</v>
      </c>
      <c r="C4073" s="102" t="s">
        <v>5104</v>
      </c>
      <c r="D4073" s="102" t="s">
        <v>5163</v>
      </c>
      <c r="E4073" s="168" t="s">
        <v>17526</v>
      </c>
      <c r="F4073" s="102" t="s">
        <v>13599</v>
      </c>
      <c r="G4073" s="102" t="s">
        <v>5663</v>
      </c>
      <c r="H4073" s="102" t="s">
        <v>13636</v>
      </c>
      <c r="I4073" s="103" t="s">
        <v>464</v>
      </c>
      <c r="J4073" s="80">
        <v>612.55999999999995</v>
      </c>
      <c r="K4073" s="36" t="s">
        <v>19336</v>
      </c>
      <c r="L4073" s="135" t="s">
        <v>19394</v>
      </c>
    </row>
    <row r="4074" spans="1:12" ht="58" x14ac:dyDescent="0.3">
      <c r="A4074" s="102" t="s">
        <v>16476</v>
      </c>
      <c r="B4074" s="102" t="s">
        <v>14979</v>
      </c>
      <c r="C4074" s="102" t="s">
        <v>13648</v>
      </c>
      <c r="D4074" s="102" t="s">
        <v>10212</v>
      </c>
      <c r="E4074" s="168" t="s">
        <v>13649</v>
      </c>
      <c r="F4074" s="102" t="s">
        <v>14980</v>
      </c>
      <c r="G4074" s="102" t="s">
        <v>4779</v>
      </c>
      <c r="H4074" s="102" t="s">
        <v>14981</v>
      </c>
      <c r="I4074" s="643" t="s">
        <v>464</v>
      </c>
      <c r="J4074" s="80">
        <v>306.27999999999997</v>
      </c>
      <c r="K4074" s="36" t="s">
        <v>19336</v>
      </c>
      <c r="L4074" s="135" t="s">
        <v>19394</v>
      </c>
    </row>
    <row r="4075" spans="1:12" ht="23.5" x14ac:dyDescent="0.3">
      <c r="A4075" s="102" t="s">
        <v>2502</v>
      </c>
      <c r="B4075" s="102" t="s">
        <v>13664</v>
      </c>
      <c r="C4075" s="102" t="s">
        <v>1548</v>
      </c>
      <c r="D4075" s="109" t="s">
        <v>4417</v>
      </c>
      <c r="E4075" s="168" t="s">
        <v>14982</v>
      </c>
      <c r="F4075" s="102" t="s">
        <v>13599</v>
      </c>
      <c r="G4075" s="102" t="s">
        <v>13665</v>
      </c>
      <c r="H4075" s="102" t="s">
        <v>13666</v>
      </c>
      <c r="I4075" s="103" t="s">
        <v>464</v>
      </c>
      <c r="J4075" s="80">
        <v>223.97</v>
      </c>
      <c r="K4075" s="36" t="s">
        <v>19336</v>
      </c>
      <c r="L4075" s="135" t="s">
        <v>19394</v>
      </c>
    </row>
    <row r="4076" spans="1:12" ht="23.5" x14ac:dyDescent="0.3">
      <c r="A4076" s="102" t="s">
        <v>13642</v>
      </c>
      <c r="B4076" s="102" t="s">
        <v>13643</v>
      </c>
      <c r="C4076" s="102" t="s">
        <v>2228</v>
      </c>
      <c r="D4076" s="102" t="s">
        <v>9182</v>
      </c>
      <c r="E4076" s="168" t="s">
        <v>17527</v>
      </c>
      <c r="F4076" s="102" t="s">
        <v>13644</v>
      </c>
      <c r="G4076" s="102" t="s">
        <v>8317</v>
      </c>
      <c r="H4076" s="102" t="s">
        <v>13645</v>
      </c>
      <c r="I4076" s="103" t="s">
        <v>464</v>
      </c>
      <c r="J4076" s="80">
        <v>497.7</v>
      </c>
      <c r="K4076" s="36" t="s">
        <v>19336</v>
      </c>
      <c r="L4076" s="135" t="s">
        <v>19394</v>
      </c>
    </row>
    <row r="4077" spans="1:12" ht="23.5" x14ac:dyDescent="0.3">
      <c r="A4077" s="102" t="s">
        <v>13642</v>
      </c>
      <c r="B4077" s="102" t="s">
        <v>13643</v>
      </c>
      <c r="C4077" s="102" t="s">
        <v>2228</v>
      </c>
      <c r="D4077" s="102" t="s">
        <v>13646</v>
      </c>
      <c r="E4077" s="168" t="s">
        <v>17527</v>
      </c>
      <c r="F4077" s="102" t="s">
        <v>13644</v>
      </c>
      <c r="G4077" s="102" t="s">
        <v>8317</v>
      </c>
      <c r="H4077" s="102" t="s">
        <v>13647</v>
      </c>
      <c r="I4077" s="103" t="s">
        <v>464</v>
      </c>
      <c r="J4077" s="80">
        <v>593.41</v>
      </c>
      <c r="K4077" s="36" t="s">
        <v>19336</v>
      </c>
      <c r="L4077" s="135" t="s">
        <v>19394</v>
      </c>
    </row>
    <row r="4078" spans="1:12" ht="35" x14ac:dyDescent="0.3">
      <c r="A4078" s="102" t="s">
        <v>1488</v>
      </c>
      <c r="B4078" s="102" t="s">
        <v>13637</v>
      </c>
      <c r="C4078" s="102" t="s">
        <v>13638</v>
      </c>
      <c r="D4078" s="102" t="s">
        <v>3135</v>
      </c>
      <c r="E4078" s="168" t="s">
        <v>6105</v>
      </c>
      <c r="F4078" s="102" t="s">
        <v>13639</v>
      </c>
      <c r="G4078" s="102" t="s">
        <v>2898</v>
      </c>
      <c r="H4078" s="102" t="s">
        <v>14977</v>
      </c>
      <c r="I4078" s="103" t="s">
        <v>464</v>
      </c>
      <c r="J4078" s="80">
        <v>95.71</v>
      </c>
      <c r="K4078" s="36" t="s">
        <v>19336</v>
      </c>
      <c r="L4078" s="135" t="s">
        <v>19394</v>
      </c>
    </row>
    <row r="4079" spans="1:12" ht="35" x14ac:dyDescent="0.3">
      <c r="A4079" s="102" t="s">
        <v>1488</v>
      </c>
      <c r="B4079" s="102" t="s">
        <v>13637</v>
      </c>
      <c r="C4079" s="102" t="s">
        <v>13638</v>
      </c>
      <c r="D4079" s="102" t="s">
        <v>2727</v>
      </c>
      <c r="E4079" s="168" t="s">
        <v>6105</v>
      </c>
      <c r="F4079" s="102" t="s">
        <v>13639</v>
      </c>
      <c r="G4079" s="102" t="s">
        <v>2898</v>
      </c>
      <c r="H4079" s="102" t="s">
        <v>14978</v>
      </c>
      <c r="I4079" s="103" t="s">
        <v>464</v>
      </c>
      <c r="J4079" s="80">
        <v>95.71</v>
      </c>
      <c r="K4079" s="36" t="s">
        <v>19336</v>
      </c>
      <c r="L4079" s="135" t="s">
        <v>19394</v>
      </c>
    </row>
    <row r="4080" spans="1:12" ht="69.5" x14ac:dyDescent="0.3">
      <c r="A4080" s="102" t="s">
        <v>13578</v>
      </c>
      <c r="B4080" s="102" t="s">
        <v>14993</v>
      </c>
      <c r="C4080" s="102" t="s">
        <v>6925</v>
      </c>
      <c r="D4080" s="102" t="s">
        <v>1485</v>
      </c>
      <c r="E4080" s="168" t="s">
        <v>14994</v>
      </c>
      <c r="F4080" s="102" t="s">
        <v>14995</v>
      </c>
      <c r="G4080" s="102" t="s">
        <v>5394</v>
      </c>
      <c r="H4080" s="102" t="s">
        <v>14997</v>
      </c>
      <c r="I4080" s="103">
        <v>45713</v>
      </c>
      <c r="J4080" s="80">
        <v>574.27</v>
      </c>
      <c r="K4080" s="36" t="s">
        <v>19336</v>
      </c>
      <c r="L4080" s="135" t="s">
        <v>19394</v>
      </c>
    </row>
    <row r="4081" spans="1:12" ht="35" x14ac:dyDescent="0.3">
      <c r="A4081" s="102" t="s">
        <v>2226</v>
      </c>
      <c r="B4081" s="102" t="s">
        <v>13591</v>
      </c>
      <c r="C4081" s="102" t="s">
        <v>13592</v>
      </c>
      <c r="D4081" s="102" t="s">
        <v>13593</v>
      </c>
      <c r="E4081" s="168" t="s">
        <v>13594</v>
      </c>
      <c r="F4081" s="102" t="s">
        <v>13595</v>
      </c>
      <c r="G4081" s="102" t="s">
        <v>8508</v>
      </c>
      <c r="H4081" s="102" t="s">
        <v>13596</v>
      </c>
      <c r="I4081" s="103" t="s">
        <v>464</v>
      </c>
      <c r="J4081" s="80">
        <v>591.5</v>
      </c>
      <c r="K4081" s="36" t="s">
        <v>19336</v>
      </c>
      <c r="L4081" s="135" t="s">
        <v>19394</v>
      </c>
    </row>
    <row r="4082" spans="1:12" ht="35" x14ac:dyDescent="0.3">
      <c r="A4082" s="102" t="s">
        <v>2226</v>
      </c>
      <c r="B4082" s="102" t="s">
        <v>13591</v>
      </c>
      <c r="C4082" s="102" t="s">
        <v>13592</v>
      </c>
      <c r="D4082" s="102" t="s">
        <v>13597</v>
      </c>
      <c r="E4082" s="168" t="s">
        <v>13598</v>
      </c>
      <c r="F4082" s="102" t="s">
        <v>13595</v>
      </c>
      <c r="G4082" s="102" t="s">
        <v>8508</v>
      </c>
      <c r="H4082" s="102" t="s">
        <v>13596</v>
      </c>
      <c r="I4082" s="103" t="s">
        <v>464</v>
      </c>
      <c r="J4082" s="715">
        <v>1183</v>
      </c>
      <c r="K4082" s="36" t="s">
        <v>19336</v>
      </c>
      <c r="L4082" s="135" t="s">
        <v>19394</v>
      </c>
    </row>
    <row r="4083" spans="1:12" ht="81" x14ac:dyDescent="0.3">
      <c r="A4083" s="102" t="s">
        <v>11619</v>
      </c>
      <c r="B4083" s="102" t="s">
        <v>14983</v>
      </c>
      <c r="C4083" s="102" t="s">
        <v>5104</v>
      </c>
      <c r="D4083" s="102" t="s">
        <v>6542</v>
      </c>
      <c r="E4083" s="168" t="s">
        <v>14984</v>
      </c>
      <c r="F4083" s="102" t="s">
        <v>14985</v>
      </c>
      <c r="G4083" s="102" t="s">
        <v>11622</v>
      </c>
      <c r="H4083" s="102" t="s">
        <v>14986</v>
      </c>
      <c r="I4083" s="103">
        <v>45917</v>
      </c>
      <c r="J4083" s="80">
        <v>382.85</v>
      </c>
      <c r="K4083" s="36" t="s">
        <v>19336</v>
      </c>
      <c r="L4083" s="135" t="s">
        <v>19394</v>
      </c>
    </row>
    <row r="4084" spans="1:12" ht="35" x14ac:dyDescent="0.3">
      <c r="A4084" s="102" t="s">
        <v>2427</v>
      </c>
      <c r="B4084" s="102" t="s">
        <v>8954</v>
      </c>
      <c r="C4084" s="102" t="s">
        <v>3757</v>
      </c>
      <c r="D4084" s="102" t="s">
        <v>3024</v>
      </c>
      <c r="E4084" s="168" t="s">
        <v>14966</v>
      </c>
      <c r="F4084" s="102" t="s">
        <v>13599</v>
      </c>
      <c r="G4084" s="102" t="s">
        <v>2429</v>
      </c>
      <c r="H4084" s="103" t="s">
        <v>13602</v>
      </c>
      <c r="I4084" s="103" t="s">
        <v>464</v>
      </c>
      <c r="J4084" s="80">
        <v>420.37</v>
      </c>
      <c r="K4084" s="36" t="s">
        <v>19336</v>
      </c>
      <c r="L4084" s="135" t="s">
        <v>19394</v>
      </c>
    </row>
    <row r="4085" spans="1:12" ht="46.5" x14ac:dyDescent="0.3">
      <c r="A4085" s="102" t="s">
        <v>2427</v>
      </c>
      <c r="B4085" s="102" t="s">
        <v>8954</v>
      </c>
      <c r="C4085" s="102" t="s">
        <v>753</v>
      </c>
      <c r="D4085" s="102" t="s">
        <v>3134</v>
      </c>
      <c r="E4085" s="102" t="s">
        <v>14967</v>
      </c>
      <c r="F4085" s="102" t="s">
        <v>13599</v>
      </c>
      <c r="G4085" s="102" t="s">
        <v>2429</v>
      </c>
      <c r="H4085" s="102" t="s">
        <v>13600</v>
      </c>
      <c r="I4085" s="149" t="s">
        <v>464</v>
      </c>
      <c r="J4085" s="80">
        <v>446.4</v>
      </c>
      <c r="K4085" s="36" t="s">
        <v>19336</v>
      </c>
      <c r="L4085" s="135" t="s">
        <v>19394</v>
      </c>
    </row>
    <row r="4086" spans="1:12" ht="46.5" x14ac:dyDescent="0.3">
      <c r="A4086" s="102" t="s">
        <v>2427</v>
      </c>
      <c r="B4086" s="102" t="s">
        <v>8954</v>
      </c>
      <c r="C4086" s="102" t="s">
        <v>753</v>
      </c>
      <c r="D4086" s="81" t="s">
        <v>2322</v>
      </c>
      <c r="E4086" s="168" t="s">
        <v>19337</v>
      </c>
      <c r="F4086" s="102" t="s">
        <v>13599</v>
      </c>
      <c r="G4086" s="102" t="s">
        <v>2429</v>
      </c>
      <c r="H4086" s="102" t="s">
        <v>13601</v>
      </c>
      <c r="I4086" s="149" t="s">
        <v>464</v>
      </c>
      <c r="J4086" s="80">
        <v>462.48</v>
      </c>
      <c r="K4086" s="36" t="s">
        <v>19336</v>
      </c>
      <c r="L4086" s="135" t="s">
        <v>19394</v>
      </c>
    </row>
    <row r="4087" spans="1:12" ht="46.5" x14ac:dyDescent="0.3">
      <c r="A4087" s="102" t="s">
        <v>2427</v>
      </c>
      <c r="B4087" s="102" t="s">
        <v>8954</v>
      </c>
      <c r="C4087" s="102" t="s">
        <v>753</v>
      </c>
      <c r="D4087" s="81" t="s">
        <v>2322</v>
      </c>
      <c r="E4087" s="168" t="s">
        <v>19338</v>
      </c>
      <c r="F4087" s="102" t="s">
        <v>13599</v>
      </c>
      <c r="G4087" s="102" t="s">
        <v>2429</v>
      </c>
      <c r="H4087" s="103" t="s">
        <v>13601</v>
      </c>
      <c r="I4087" s="149" t="s">
        <v>464</v>
      </c>
      <c r="J4087" s="80">
        <v>635.14</v>
      </c>
      <c r="K4087" s="36" t="s">
        <v>19336</v>
      </c>
      <c r="L4087" s="135" t="s">
        <v>19394</v>
      </c>
    </row>
    <row r="4088" spans="1:12" ht="23.5" x14ac:dyDescent="0.3">
      <c r="A4088" s="102" t="s">
        <v>13606</v>
      </c>
      <c r="B4088" s="102" t="s">
        <v>13607</v>
      </c>
      <c r="C4088" s="102" t="s">
        <v>2726</v>
      </c>
      <c r="D4088" s="81" t="s">
        <v>5163</v>
      </c>
      <c r="E4088" s="168" t="s">
        <v>14969</v>
      </c>
      <c r="F4088" s="102" t="s">
        <v>13599</v>
      </c>
      <c r="G4088" s="102" t="s">
        <v>13608</v>
      </c>
      <c r="H4088" s="102" t="s">
        <v>13609</v>
      </c>
      <c r="I4088" s="149" t="s">
        <v>464</v>
      </c>
      <c r="J4088" s="80">
        <v>139.74</v>
      </c>
      <c r="K4088" s="36" t="s">
        <v>19336</v>
      </c>
      <c r="L4088" s="135" t="s">
        <v>19394</v>
      </c>
    </row>
    <row r="4089" spans="1:12" ht="23.5" x14ac:dyDescent="0.3">
      <c r="A4089" s="102" t="s">
        <v>13606</v>
      </c>
      <c r="B4089" s="102" t="s">
        <v>13607</v>
      </c>
      <c r="C4089" s="102" t="s">
        <v>2726</v>
      </c>
      <c r="D4089" s="81" t="s">
        <v>5163</v>
      </c>
      <c r="E4089" s="168" t="s">
        <v>7561</v>
      </c>
      <c r="F4089" s="102" t="s">
        <v>13599</v>
      </c>
      <c r="G4089" s="102" t="s">
        <v>13608</v>
      </c>
      <c r="H4089" s="102" t="s">
        <v>13609</v>
      </c>
      <c r="I4089" s="149" t="s">
        <v>464</v>
      </c>
      <c r="J4089" s="80">
        <v>209.42</v>
      </c>
      <c r="K4089" s="36" t="s">
        <v>19336</v>
      </c>
      <c r="L4089" s="135" t="s">
        <v>19394</v>
      </c>
    </row>
    <row r="4090" spans="1:12" ht="23.5" x14ac:dyDescent="0.3">
      <c r="A4090" s="102" t="s">
        <v>13603</v>
      </c>
      <c r="B4090" s="102" t="s">
        <v>13604</v>
      </c>
      <c r="C4090" s="102" t="s">
        <v>1548</v>
      </c>
      <c r="D4090" s="109" t="s">
        <v>3024</v>
      </c>
      <c r="E4090" s="168" t="s">
        <v>14968</v>
      </c>
      <c r="F4090" s="102" t="s">
        <v>13599</v>
      </c>
      <c r="G4090" s="102" t="s">
        <v>4699</v>
      </c>
      <c r="H4090" s="102" t="s">
        <v>13605</v>
      </c>
      <c r="I4090" s="149" t="s">
        <v>464</v>
      </c>
      <c r="J4090" s="80">
        <v>145.47999999999999</v>
      </c>
      <c r="K4090" s="36" t="s">
        <v>19336</v>
      </c>
      <c r="L4090" s="135" t="s">
        <v>19394</v>
      </c>
    </row>
    <row r="4091" spans="1:12" ht="23.5" x14ac:dyDescent="0.3">
      <c r="A4091" s="135" t="s">
        <v>19339</v>
      </c>
      <c r="B4091" s="135" t="s">
        <v>4633</v>
      </c>
      <c r="C4091" s="135" t="s">
        <v>12219</v>
      </c>
      <c r="D4091" s="135" t="s">
        <v>19340</v>
      </c>
      <c r="E4091" s="135" t="s">
        <v>19341</v>
      </c>
      <c r="F4091" s="135" t="s">
        <v>15922</v>
      </c>
      <c r="G4091" s="135" t="s">
        <v>7657</v>
      </c>
      <c r="H4091" s="135" t="s">
        <v>19342</v>
      </c>
      <c r="I4091" s="122">
        <v>46512</v>
      </c>
      <c r="J4091" s="717">
        <v>38.25</v>
      </c>
      <c r="K4091" s="707"/>
      <c r="L4091" s="135" t="s">
        <v>19394</v>
      </c>
    </row>
    <row r="4092" spans="1:12" ht="35" x14ac:dyDescent="0.3">
      <c r="A4092" s="102" t="s">
        <v>5190</v>
      </c>
      <c r="B4092" s="341" t="s">
        <v>14462</v>
      </c>
      <c r="C4092" s="184" t="s">
        <v>5104</v>
      </c>
      <c r="D4092" s="184" t="s">
        <v>5192</v>
      </c>
      <c r="E4092" s="102" t="s">
        <v>3431</v>
      </c>
      <c r="F4092" s="184" t="s">
        <v>8280</v>
      </c>
      <c r="G4092" s="184" t="s">
        <v>5636</v>
      </c>
      <c r="H4092" s="184" t="s">
        <v>14464</v>
      </c>
      <c r="I4092" s="183">
        <v>45834</v>
      </c>
      <c r="J4092" s="350">
        <v>30.5</v>
      </c>
      <c r="K4092" s="15"/>
      <c r="L4092" s="135" t="s">
        <v>19394</v>
      </c>
    </row>
    <row r="4093" spans="1:12" ht="35" x14ac:dyDescent="0.3">
      <c r="A4093" s="102" t="s">
        <v>5190</v>
      </c>
      <c r="B4093" s="645" t="s">
        <v>14462</v>
      </c>
      <c r="C4093" s="645" t="s">
        <v>5104</v>
      </c>
      <c r="D4093" s="645" t="s">
        <v>2323</v>
      </c>
      <c r="E4093" s="645" t="s">
        <v>2953</v>
      </c>
      <c r="F4093" s="635" t="s">
        <v>8280</v>
      </c>
      <c r="G4093" s="645" t="s">
        <v>5636</v>
      </c>
      <c r="H4093" s="645" t="s">
        <v>14465</v>
      </c>
      <c r="I4093" s="103">
        <v>45834</v>
      </c>
      <c r="J4093" s="80">
        <v>36.5</v>
      </c>
      <c r="K4093" s="59"/>
      <c r="L4093" s="135" t="s">
        <v>19394</v>
      </c>
    </row>
    <row r="4094" spans="1:12" ht="35" x14ac:dyDescent="0.3">
      <c r="A4094" s="102" t="s">
        <v>5190</v>
      </c>
      <c r="B4094" s="135" t="s">
        <v>16014</v>
      </c>
      <c r="C4094" s="135" t="s">
        <v>460</v>
      </c>
      <c r="D4094" s="135" t="s">
        <v>2323</v>
      </c>
      <c r="E4094" s="645" t="s">
        <v>3431</v>
      </c>
      <c r="F4094" s="135" t="s">
        <v>8280</v>
      </c>
      <c r="G4094" s="135" t="s">
        <v>5636</v>
      </c>
      <c r="H4094" s="135" t="s">
        <v>16015</v>
      </c>
      <c r="I4094" s="103">
        <v>46097</v>
      </c>
      <c r="J4094" s="119">
        <v>118.5</v>
      </c>
      <c r="K4094" s="359"/>
      <c r="L4094" s="135" t="s">
        <v>19394</v>
      </c>
    </row>
    <row r="4095" spans="1:12" ht="35" x14ac:dyDescent="0.3">
      <c r="A4095" s="102" t="s">
        <v>5190</v>
      </c>
      <c r="B4095" s="135" t="s">
        <v>16014</v>
      </c>
      <c r="C4095" s="135" t="s">
        <v>460</v>
      </c>
      <c r="D4095" s="135" t="s">
        <v>2323</v>
      </c>
      <c r="E4095" s="645" t="s">
        <v>7346</v>
      </c>
      <c r="F4095" s="135" t="s">
        <v>8280</v>
      </c>
      <c r="G4095" s="135" t="s">
        <v>5636</v>
      </c>
      <c r="H4095" s="135" t="s">
        <v>16015</v>
      </c>
      <c r="I4095" s="103">
        <v>46097</v>
      </c>
      <c r="J4095" s="119">
        <v>237</v>
      </c>
      <c r="K4095" s="359"/>
      <c r="L4095" s="135" t="s">
        <v>19394</v>
      </c>
    </row>
    <row r="4096" spans="1:12" ht="23.5" x14ac:dyDescent="0.3">
      <c r="A4096" s="199" t="s">
        <v>13808</v>
      </c>
      <c r="B4096" s="200" t="s">
        <v>13809</v>
      </c>
      <c r="C4096" s="199" t="s">
        <v>1548</v>
      </c>
      <c r="D4096" s="199" t="s">
        <v>2322</v>
      </c>
      <c r="E4096" s="199" t="s">
        <v>5247</v>
      </c>
      <c r="F4096" s="199" t="s">
        <v>1241</v>
      </c>
      <c r="G4096" s="541" t="s">
        <v>6754</v>
      </c>
      <c r="H4096" s="199" t="s">
        <v>13810</v>
      </c>
      <c r="I4096" s="149" t="s">
        <v>464</v>
      </c>
      <c r="J4096" s="107">
        <v>779</v>
      </c>
      <c r="K4096" s="135" t="s">
        <v>19343</v>
      </c>
      <c r="L4096" s="135" t="s">
        <v>19394</v>
      </c>
    </row>
    <row r="4097" spans="1:12" ht="23.5" x14ac:dyDescent="0.3">
      <c r="A4097" s="199" t="s">
        <v>6587</v>
      </c>
      <c r="B4097" s="200" t="s">
        <v>13813</v>
      </c>
      <c r="C4097" s="199" t="s">
        <v>3476</v>
      </c>
      <c r="D4097" s="199" t="s">
        <v>3134</v>
      </c>
      <c r="E4097" s="199" t="s">
        <v>13818</v>
      </c>
      <c r="F4097" s="199" t="s">
        <v>2428</v>
      </c>
      <c r="G4097" s="541" t="s">
        <v>2429</v>
      </c>
      <c r="H4097" s="199" t="s">
        <v>13815</v>
      </c>
      <c r="I4097" s="661" t="s">
        <v>464</v>
      </c>
      <c r="J4097" s="107">
        <v>358</v>
      </c>
      <c r="K4097" s="135" t="s">
        <v>19343</v>
      </c>
      <c r="L4097" s="135" t="s">
        <v>19394</v>
      </c>
    </row>
    <row r="4098" spans="1:12" ht="23.5" x14ac:dyDescent="0.3">
      <c r="A4098" s="199" t="s">
        <v>5564</v>
      </c>
      <c r="B4098" s="199" t="s">
        <v>13783</v>
      </c>
      <c r="C4098" s="199" t="s">
        <v>1548</v>
      </c>
      <c r="D4098" s="199" t="s">
        <v>1679</v>
      </c>
      <c r="E4098" s="199" t="s">
        <v>13784</v>
      </c>
      <c r="F4098" s="199" t="s">
        <v>6756</v>
      </c>
      <c r="G4098" s="199" t="s">
        <v>3205</v>
      </c>
      <c r="H4098" s="199" t="s">
        <v>13787</v>
      </c>
      <c r="I4098" s="103" t="s">
        <v>464</v>
      </c>
      <c r="J4098" s="107">
        <v>360</v>
      </c>
      <c r="K4098" s="135" t="s">
        <v>19343</v>
      </c>
      <c r="L4098" s="135" t="s">
        <v>19394</v>
      </c>
    </row>
    <row r="4099" spans="1:12" ht="23.5" x14ac:dyDescent="0.3">
      <c r="A4099" s="199" t="s">
        <v>6587</v>
      </c>
      <c r="B4099" s="200" t="s">
        <v>13813</v>
      </c>
      <c r="C4099" s="199" t="s">
        <v>3476</v>
      </c>
      <c r="D4099" s="199" t="s">
        <v>2322</v>
      </c>
      <c r="E4099" s="199" t="s">
        <v>13818</v>
      </c>
      <c r="F4099" s="199" t="s">
        <v>2428</v>
      </c>
      <c r="G4099" s="541" t="s">
        <v>2429</v>
      </c>
      <c r="H4099" s="199" t="s">
        <v>13814</v>
      </c>
      <c r="I4099" s="149" t="s">
        <v>464</v>
      </c>
      <c r="J4099" s="107">
        <v>653</v>
      </c>
      <c r="K4099" s="135" t="s">
        <v>19343</v>
      </c>
      <c r="L4099" s="135" t="s">
        <v>19394</v>
      </c>
    </row>
    <row r="4100" spans="1:12" ht="23.5" x14ac:dyDescent="0.3">
      <c r="A4100" s="102" t="s">
        <v>13808</v>
      </c>
      <c r="B4100" s="102" t="s">
        <v>13811</v>
      </c>
      <c r="C4100" s="102" t="s">
        <v>1548</v>
      </c>
      <c r="D4100" s="102" t="s">
        <v>3134</v>
      </c>
      <c r="E4100" s="199" t="s">
        <v>5247</v>
      </c>
      <c r="F4100" s="102" t="s">
        <v>1241</v>
      </c>
      <c r="G4100" s="537" t="s">
        <v>6754</v>
      </c>
      <c r="H4100" s="102" t="s">
        <v>13812</v>
      </c>
      <c r="I4100" s="149" t="s">
        <v>464</v>
      </c>
      <c r="J4100" s="107">
        <v>497</v>
      </c>
      <c r="K4100" s="135" t="s">
        <v>19343</v>
      </c>
      <c r="L4100" s="135" t="s">
        <v>19394</v>
      </c>
    </row>
    <row r="4101" spans="1:12" ht="58" x14ac:dyDescent="0.3">
      <c r="A4101" s="78" t="s">
        <v>2329</v>
      </c>
      <c r="B4101" s="78" t="s">
        <v>13694</v>
      </c>
      <c r="C4101" s="78" t="s">
        <v>13695</v>
      </c>
      <c r="D4101" s="78" t="s">
        <v>1755</v>
      </c>
      <c r="E4101" s="78" t="s">
        <v>15785</v>
      </c>
      <c r="F4101" s="78" t="s">
        <v>17494</v>
      </c>
      <c r="G4101" s="135" t="s">
        <v>3602</v>
      </c>
      <c r="H4101" s="78" t="s">
        <v>13697</v>
      </c>
      <c r="I4101" s="149" t="s">
        <v>464</v>
      </c>
      <c r="J4101" s="107">
        <v>227.85</v>
      </c>
      <c r="K4101" s="657" t="s">
        <v>19344</v>
      </c>
      <c r="L4101" s="135" t="s">
        <v>19394</v>
      </c>
    </row>
    <row r="4102" spans="1:12" ht="23.5" x14ac:dyDescent="0.3">
      <c r="A4102" s="88" t="s">
        <v>10724</v>
      </c>
      <c r="B4102" s="121" t="s">
        <v>10725</v>
      </c>
      <c r="C4102" s="88" t="s">
        <v>5104</v>
      </c>
      <c r="D4102" s="88" t="s">
        <v>5164</v>
      </c>
      <c r="E4102" s="88" t="s">
        <v>6105</v>
      </c>
      <c r="F4102" s="88" t="s">
        <v>10726</v>
      </c>
      <c r="G4102" s="88" t="s">
        <v>10727</v>
      </c>
      <c r="H4102" s="86" t="s">
        <v>10728</v>
      </c>
      <c r="I4102" s="149" t="s">
        <v>464</v>
      </c>
      <c r="J4102" s="119">
        <v>151.9</v>
      </c>
      <c r="K4102" s="657" t="s">
        <v>19344</v>
      </c>
      <c r="L4102" s="135" t="s">
        <v>19394</v>
      </c>
    </row>
    <row r="4103" spans="1:12" ht="23.5" x14ac:dyDescent="0.3">
      <c r="A4103" s="135" t="s">
        <v>459</v>
      </c>
      <c r="B4103" s="135" t="s">
        <v>8427</v>
      </c>
      <c r="C4103" s="135" t="s">
        <v>164</v>
      </c>
      <c r="D4103" s="135" t="s">
        <v>5084</v>
      </c>
      <c r="E4103" s="135" t="s">
        <v>13698</v>
      </c>
      <c r="F4103" s="135" t="s">
        <v>4404</v>
      </c>
      <c r="G4103" s="135" t="s">
        <v>5085</v>
      </c>
      <c r="H4103" s="135" t="s">
        <v>13699</v>
      </c>
      <c r="I4103" s="149" t="s">
        <v>464</v>
      </c>
      <c r="J4103" s="80">
        <v>117.18</v>
      </c>
      <c r="K4103" s="657" t="s">
        <v>19344</v>
      </c>
      <c r="L4103" s="135" t="s">
        <v>19394</v>
      </c>
    </row>
    <row r="4104" spans="1:12" ht="35" x14ac:dyDescent="0.3">
      <c r="A4104" s="135" t="s">
        <v>12094</v>
      </c>
      <c r="B4104" s="135" t="s">
        <v>8427</v>
      </c>
      <c r="C4104" s="135" t="s">
        <v>164</v>
      </c>
      <c r="D4104" s="135" t="s">
        <v>5084</v>
      </c>
      <c r="E4104" s="135" t="s">
        <v>17495</v>
      </c>
      <c r="F4104" s="135" t="s">
        <v>6308</v>
      </c>
      <c r="G4104" s="135" t="s">
        <v>5085</v>
      </c>
      <c r="H4104" s="135" t="s">
        <v>17496</v>
      </c>
      <c r="I4104" s="643">
        <v>46323</v>
      </c>
      <c r="J4104" s="715">
        <v>117.18</v>
      </c>
      <c r="K4104" s="657" t="s">
        <v>19344</v>
      </c>
      <c r="L4104" s="135" t="s">
        <v>19394</v>
      </c>
    </row>
    <row r="4105" spans="1:12" ht="35" x14ac:dyDescent="0.3">
      <c r="A4105" s="135" t="s">
        <v>459</v>
      </c>
      <c r="B4105" s="135" t="s">
        <v>8427</v>
      </c>
      <c r="C4105" s="135" t="s">
        <v>8428</v>
      </c>
      <c r="D4105" s="135" t="s">
        <v>8429</v>
      </c>
      <c r="E4105" s="135" t="s">
        <v>7745</v>
      </c>
      <c r="F4105" s="135" t="s">
        <v>4568</v>
      </c>
      <c r="G4105" s="135" t="s">
        <v>2105</v>
      </c>
      <c r="H4105" s="135" t="s">
        <v>7746</v>
      </c>
      <c r="I4105" s="103" t="s">
        <v>464</v>
      </c>
      <c r="J4105" s="80">
        <v>162.75</v>
      </c>
      <c r="K4105" s="657" t="s">
        <v>19344</v>
      </c>
      <c r="L4105" s="135" t="s">
        <v>19394</v>
      </c>
    </row>
    <row r="4106" spans="1:12" ht="58" x14ac:dyDescent="0.3">
      <c r="A4106" s="78" t="s">
        <v>2329</v>
      </c>
      <c r="B4106" s="78" t="s">
        <v>13694</v>
      </c>
      <c r="C4106" s="78" t="s">
        <v>13695</v>
      </c>
      <c r="D4106" s="78" t="s">
        <v>2322</v>
      </c>
      <c r="E4106" s="78" t="s">
        <v>15784</v>
      </c>
      <c r="F4106" s="78" t="s">
        <v>17494</v>
      </c>
      <c r="G4106" s="135" t="s">
        <v>3602</v>
      </c>
      <c r="H4106" s="78" t="s">
        <v>13696</v>
      </c>
      <c r="I4106" s="149" t="s">
        <v>464</v>
      </c>
      <c r="J4106" s="107">
        <v>179.03</v>
      </c>
      <c r="K4106" s="657" t="s">
        <v>19344</v>
      </c>
      <c r="L4106" s="135" t="s">
        <v>19394</v>
      </c>
    </row>
    <row r="4107" spans="1:12" ht="58" x14ac:dyDescent="0.3">
      <c r="A4107" s="135" t="s">
        <v>8617</v>
      </c>
      <c r="B4107" s="102" t="s">
        <v>3061</v>
      </c>
      <c r="C4107" s="135" t="s">
        <v>2639</v>
      </c>
      <c r="D4107" s="102" t="s">
        <v>5164</v>
      </c>
      <c r="E4107" s="135" t="s">
        <v>3735</v>
      </c>
      <c r="F4107" s="135" t="s">
        <v>7751</v>
      </c>
      <c r="G4107" s="230" t="s">
        <v>3736</v>
      </c>
      <c r="H4107" s="230" t="s">
        <v>3737</v>
      </c>
      <c r="I4107" s="149" t="s">
        <v>464</v>
      </c>
      <c r="J4107" s="80">
        <v>390.6</v>
      </c>
      <c r="K4107" s="657" t="s">
        <v>19344</v>
      </c>
      <c r="L4107" s="135" t="s">
        <v>19394</v>
      </c>
    </row>
    <row r="4108" spans="1:12" ht="58" x14ac:dyDescent="0.3">
      <c r="A4108" s="78" t="s">
        <v>17493</v>
      </c>
      <c r="B4108" s="78" t="s">
        <v>6969</v>
      </c>
      <c r="C4108" s="78" t="s">
        <v>4088</v>
      </c>
      <c r="D4108" s="78" t="s">
        <v>6970</v>
      </c>
      <c r="E4108" s="78" t="s">
        <v>4448</v>
      </c>
      <c r="F4108" s="78" t="s">
        <v>17492</v>
      </c>
      <c r="G4108" s="78" t="s">
        <v>5583</v>
      </c>
      <c r="H4108" s="78" t="s">
        <v>5584</v>
      </c>
      <c r="I4108" s="149" t="s">
        <v>464</v>
      </c>
      <c r="J4108" s="90">
        <v>144.31</v>
      </c>
      <c r="K4108" s="657" t="s">
        <v>19344</v>
      </c>
      <c r="L4108" s="135" t="s">
        <v>19394</v>
      </c>
    </row>
    <row r="4109" spans="1:12" ht="35" x14ac:dyDescent="0.3">
      <c r="A4109" s="657" t="s">
        <v>14826</v>
      </c>
      <c r="B4109" s="657" t="s">
        <v>15795</v>
      </c>
      <c r="C4109" s="657" t="s">
        <v>3750</v>
      </c>
      <c r="D4109" s="657" t="s">
        <v>4447</v>
      </c>
      <c r="E4109" s="177" t="s">
        <v>15796</v>
      </c>
      <c r="F4109" s="177" t="s">
        <v>7751</v>
      </c>
      <c r="G4109" s="102" t="s">
        <v>5614</v>
      </c>
      <c r="H4109" s="78" t="s">
        <v>15797</v>
      </c>
      <c r="I4109" s="149">
        <v>45953</v>
      </c>
      <c r="J4109" s="107">
        <v>835.45</v>
      </c>
      <c r="K4109" s="657" t="s">
        <v>19344</v>
      </c>
      <c r="L4109" s="135" t="s">
        <v>19394</v>
      </c>
    </row>
    <row r="4110" spans="1:12" ht="242" x14ac:dyDescent="0.3">
      <c r="A4110" s="86" t="s">
        <v>8387</v>
      </c>
      <c r="B4110" s="86" t="s">
        <v>12780</v>
      </c>
      <c r="C4110" s="86" t="s">
        <v>2045</v>
      </c>
      <c r="D4110" s="86" t="s">
        <v>12781</v>
      </c>
      <c r="E4110" s="86" t="s">
        <v>12782</v>
      </c>
      <c r="F4110" s="86" t="s">
        <v>17497</v>
      </c>
      <c r="G4110" s="86" t="s">
        <v>2488</v>
      </c>
      <c r="H4110" s="86" t="s">
        <v>12783</v>
      </c>
      <c r="I4110" s="149">
        <v>45516</v>
      </c>
      <c r="J4110" s="107">
        <v>138.80000000000001</v>
      </c>
      <c r="K4110" s="657" t="s">
        <v>19344</v>
      </c>
      <c r="L4110" s="135" t="s">
        <v>19394</v>
      </c>
    </row>
    <row r="4111" spans="1:12" ht="35" x14ac:dyDescent="0.3">
      <c r="A4111" s="102" t="s">
        <v>1141</v>
      </c>
      <c r="B4111" s="102" t="s">
        <v>7744</v>
      </c>
      <c r="C4111" s="102" t="s">
        <v>1081</v>
      </c>
      <c r="D4111" s="102" t="s">
        <v>462</v>
      </c>
      <c r="E4111" s="102" t="s">
        <v>8414</v>
      </c>
      <c r="F4111" s="102" t="s">
        <v>6308</v>
      </c>
      <c r="G4111" s="103" t="s">
        <v>1146</v>
      </c>
      <c r="H4111" s="103" t="s">
        <v>8415</v>
      </c>
      <c r="I4111" s="149" t="s">
        <v>464</v>
      </c>
      <c r="J4111" s="80">
        <v>189.88</v>
      </c>
      <c r="K4111" s="657" t="s">
        <v>19344</v>
      </c>
      <c r="L4111" s="135" t="s">
        <v>19394</v>
      </c>
    </row>
    <row r="4112" spans="1:12" ht="23.5" x14ac:dyDescent="0.3">
      <c r="A4112" s="103" t="s">
        <v>9167</v>
      </c>
      <c r="B4112" s="103" t="s">
        <v>8866</v>
      </c>
      <c r="C4112" s="103" t="s">
        <v>2168</v>
      </c>
      <c r="D4112" s="103" t="s">
        <v>9169</v>
      </c>
      <c r="E4112" s="103" t="s">
        <v>8211</v>
      </c>
      <c r="F4112" s="103" t="s">
        <v>4568</v>
      </c>
      <c r="G4112" s="103" t="s">
        <v>8012</v>
      </c>
      <c r="H4112" s="103" t="s">
        <v>8867</v>
      </c>
      <c r="I4112" s="103" t="s">
        <v>464</v>
      </c>
      <c r="J4112" s="80">
        <v>234.36</v>
      </c>
      <c r="K4112" s="657" t="s">
        <v>19344</v>
      </c>
      <c r="L4112" s="135" t="s">
        <v>19394</v>
      </c>
    </row>
    <row r="4113" spans="1:12" ht="58" x14ac:dyDescent="0.3">
      <c r="A4113" s="102" t="s">
        <v>6744</v>
      </c>
      <c r="B4113" s="102" t="s">
        <v>6745</v>
      </c>
      <c r="C4113" s="102" t="s">
        <v>6746</v>
      </c>
      <c r="D4113" s="102" t="s">
        <v>6747</v>
      </c>
      <c r="E4113" s="102" t="s">
        <v>7526</v>
      </c>
      <c r="F4113" s="102" t="s">
        <v>5253</v>
      </c>
      <c r="G4113" s="103" t="s">
        <v>7527</v>
      </c>
      <c r="H4113" s="103" t="s">
        <v>8208</v>
      </c>
      <c r="I4113" s="103" t="s">
        <v>464</v>
      </c>
      <c r="J4113" s="80">
        <v>209.41</v>
      </c>
      <c r="K4113" s="657" t="s">
        <v>19344</v>
      </c>
      <c r="L4113" s="135" t="s">
        <v>19394</v>
      </c>
    </row>
    <row r="4114" spans="1:12" ht="58" x14ac:dyDescent="0.3">
      <c r="A4114" s="135" t="s">
        <v>17498</v>
      </c>
      <c r="B4114" s="135" t="s">
        <v>6745</v>
      </c>
      <c r="C4114" s="102" t="s">
        <v>6746</v>
      </c>
      <c r="D4114" s="102" t="s">
        <v>6747</v>
      </c>
      <c r="E4114" s="102" t="s">
        <v>7526</v>
      </c>
      <c r="F4114" s="135" t="s">
        <v>6308</v>
      </c>
      <c r="G4114" s="103" t="s">
        <v>7527</v>
      </c>
      <c r="H4114" s="135" t="s">
        <v>17499</v>
      </c>
      <c r="I4114" s="643">
        <v>45972</v>
      </c>
      <c r="J4114" s="80">
        <v>209.41</v>
      </c>
      <c r="K4114" s="657" t="s">
        <v>19344</v>
      </c>
      <c r="L4114" s="135" t="s">
        <v>19394</v>
      </c>
    </row>
    <row r="4115" spans="1:12" ht="46.5" x14ac:dyDescent="0.3">
      <c r="A4115" s="102" t="s">
        <v>6737</v>
      </c>
      <c r="B4115" s="102" t="s">
        <v>6738</v>
      </c>
      <c r="C4115" s="102" t="s">
        <v>6739</v>
      </c>
      <c r="D4115" s="102" t="s">
        <v>6740</v>
      </c>
      <c r="E4115" s="102" t="s">
        <v>6741</v>
      </c>
      <c r="F4115" s="103" t="s">
        <v>4562</v>
      </c>
      <c r="G4115" s="103" t="s">
        <v>6742</v>
      </c>
      <c r="H4115" s="103" t="s">
        <v>6743</v>
      </c>
      <c r="I4115" s="103" t="s">
        <v>464</v>
      </c>
      <c r="J4115" s="80">
        <v>123.69</v>
      </c>
      <c r="K4115" s="657" t="s">
        <v>19344</v>
      </c>
      <c r="L4115" s="135" t="s">
        <v>19394</v>
      </c>
    </row>
    <row r="4116" spans="1:12" ht="46.5" x14ac:dyDescent="0.3">
      <c r="A4116" s="102" t="s">
        <v>6737</v>
      </c>
      <c r="B4116" s="78" t="s">
        <v>6738</v>
      </c>
      <c r="C4116" s="78" t="s">
        <v>6739</v>
      </c>
      <c r="D4116" s="78" t="s">
        <v>14367</v>
      </c>
      <c r="E4116" s="78" t="s">
        <v>14368</v>
      </c>
      <c r="F4116" s="78" t="s">
        <v>11117</v>
      </c>
      <c r="G4116" s="135" t="s">
        <v>6742</v>
      </c>
      <c r="H4116" s="79" t="s">
        <v>14369</v>
      </c>
      <c r="I4116" s="103">
        <v>45582</v>
      </c>
      <c r="J4116" s="80">
        <v>123.69</v>
      </c>
      <c r="K4116" s="657" t="s">
        <v>19344</v>
      </c>
      <c r="L4116" s="135" t="s">
        <v>19394</v>
      </c>
    </row>
    <row r="4117" spans="1:12" ht="35" x14ac:dyDescent="0.3">
      <c r="A4117" s="102" t="s">
        <v>8417</v>
      </c>
      <c r="B4117" s="102" t="s">
        <v>8418</v>
      </c>
      <c r="C4117" s="102" t="s">
        <v>5104</v>
      </c>
      <c r="D4117" s="102" t="s">
        <v>8419</v>
      </c>
      <c r="E4117" s="102" t="s">
        <v>6942</v>
      </c>
      <c r="F4117" s="102" t="s">
        <v>6308</v>
      </c>
      <c r="G4117" s="103" t="s">
        <v>6943</v>
      </c>
      <c r="H4117" s="103" t="s">
        <v>6944</v>
      </c>
      <c r="I4117" s="103" t="s">
        <v>464</v>
      </c>
      <c r="J4117" s="80">
        <v>227.85</v>
      </c>
      <c r="K4117" s="657" t="s">
        <v>19344</v>
      </c>
      <c r="L4117" s="135" t="s">
        <v>19394</v>
      </c>
    </row>
    <row r="4118" spans="1:12" ht="35" x14ac:dyDescent="0.3">
      <c r="A4118" s="135" t="s">
        <v>16419</v>
      </c>
      <c r="B4118" s="135" t="s">
        <v>16420</v>
      </c>
      <c r="C4118" s="135" t="s">
        <v>2583</v>
      </c>
      <c r="D4118" s="135" t="s">
        <v>16421</v>
      </c>
      <c r="E4118" s="135" t="s">
        <v>16422</v>
      </c>
      <c r="F4118" s="135" t="s">
        <v>6308</v>
      </c>
      <c r="G4118" s="135" t="s">
        <v>4187</v>
      </c>
      <c r="H4118" s="135" t="s">
        <v>16423</v>
      </c>
      <c r="I4118" s="658">
        <v>45953</v>
      </c>
      <c r="J4118" s="155">
        <v>158.41</v>
      </c>
      <c r="K4118" s="657" t="s">
        <v>19344</v>
      </c>
      <c r="L4118" s="135" t="s">
        <v>19394</v>
      </c>
    </row>
    <row r="4119" spans="1:12" ht="35" x14ac:dyDescent="0.3">
      <c r="A4119" s="135" t="s">
        <v>15215</v>
      </c>
      <c r="B4119" s="135" t="s">
        <v>15216</v>
      </c>
      <c r="C4119" s="135" t="s">
        <v>5439</v>
      </c>
      <c r="D4119" s="135" t="s">
        <v>5805</v>
      </c>
      <c r="E4119" s="135" t="s">
        <v>15217</v>
      </c>
      <c r="F4119" s="135" t="s">
        <v>6308</v>
      </c>
      <c r="G4119" s="135" t="s">
        <v>6081</v>
      </c>
      <c r="H4119" s="135" t="s">
        <v>15218</v>
      </c>
      <c r="I4119" s="103">
        <v>45945</v>
      </c>
      <c r="J4119" s="80">
        <v>179.03</v>
      </c>
      <c r="K4119" s="657" t="s">
        <v>19344</v>
      </c>
      <c r="L4119" s="135" t="s">
        <v>19394</v>
      </c>
    </row>
    <row r="4120" spans="1:12" ht="35" x14ac:dyDescent="0.3">
      <c r="A4120" s="135" t="s">
        <v>15215</v>
      </c>
      <c r="B4120" s="135" t="s">
        <v>15216</v>
      </c>
      <c r="C4120" s="135" t="s">
        <v>1548</v>
      </c>
      <c r="D4120" s="135" t="s">
        <v>6188</v>
      </c>
      <c r="E4120" s="135" t="s">
        <v>3241</v>
      </c>
      <c r="F4120" s="135" t="s">
        <v>15170</v>
      </c>
      <c r="G4120" s="135" t="s">
        <v>6081</v>
      </c>
      <c r="H4120" s="135" t="s">
        <v>16377</v>
      </c>
      <c r="I4120" s="588">
        <v>46086</v>
      </c>
      <c r="J4120" s="80">
        <v>158.41</v>
      </c>
      <c r="K4120" s="657" t="s">
        <v>19344</v>
      </c>
      <c r="L4120" s="135" t="s">
        <v>19394</v>
      </c>
    </row>
    <row r="4121" spans="1:12" ht="46.5" x14ac:dyDescent="0.3">
      <c r="A4121" s="86" t="s">
        <v>11123</v>
      </c>
      <c r="B4121" s="86" t="s">
        <v>11124</v>
      </c>
      <c r="C4121" s="86" t="s">
        <v>2319</v>
      </c>
      <c r="D4121" s="86" t="s">
        <v>11125</v>
      </c>
      <c r="E4121" s="86" t="s">
        <v>11126</v>
      </c>
      <c r="F4121" s="86" t="s">
        <v>7751</v>
      </c>
      <c r="G4121" s="86" t="s">
        <v>11127</v>
      </c>
      <c r="H4121" s="86" t="s">
        <v>11128</v>
      </c>
      <c r="I4121" s="149">
        <v>45442</v>
      </c>
      <c r="J4121" s="107">
        <v>477.4</v>
      </c>
      <c r="K4121" s="657" t="s">
        <v>19344</v>
      </c>
      <c r="L4121" s="135" t="s">
        <v>19394</v>
      </c>
    </row>
    <row r="4122" spans="1:12" ht="81" x14ac:dyDescent="0.3">
      <c r="A4122" s="86" t="s">
        <v>8387</v>
      </c>
      <c r="B4122" s="86" t="s">
        <v>11387</v>
      </c>
      <c r="C4122" s="78" t="s">
        <v>3750</v>
      </c>
      <c r="D4122" s="86" t="s">
        <v>11388</v>
      </c>
      <c r="E4122" s="86" t="s">
        <v>11389</v>
      </c>
      <c r="F4122" s="86" t="s">
        <v>11390</v>
      </c>
      <c r="G4122" s="86" t="s">
        <v>11391</v>
      </c>
      <c r="H4122" s="86" t="s">
        <v>11392</v>
      </c>
      <c r="I4122" s="474" t="s">
        <v>464</v>
      </c>
      <c r="J4122" s="119">
        <v>240.87</v>
      </c>
      <c r="K4122" s="657" t="s">
        <v>19344</v>
      </c>
      <c r="L4122" s="135" t="s">
        <v>19394</v>
      </c>
    </row>
    <row r="4123" spans="1:12" ht="23.5" x14ac:dyDescent="0.3">
      <c r="A4123" s="89" t="s">
        <v>2728</v>
      </c>
      <c r="B4123" s="89" t="s">
        <v>3906</v>
      </c>
      <c r="C4123" s="89" t="s">
        <v>164</v>
      </c>
      <c r="D4123" s="229" t="s">
        <v>1573</v>
      </c>
      <c r="E4123" s="86" t="s">
        <v>11129</v>
      </c>
      <c r="F4123" s="86" t="s">
        <v>11130</v>
      </c>
      <c r="G4123" s="89" t="s">
        <v>9229</v>
      </c>
      <c r="H4123" s="89" t="s">
        <v>11131</v>
      </c>
      <c r="I4123" s="149" t="s">
        <v>464</v>
      </c>
      <c r="J4123" s="107">
        <v>126.95</v>
      </c>
      <c r="K4123" s="657" t="s">
        <v>19344</v>
      </c>
      <c r="L4123" s="135" t="s">
        <v>19394</v>
      </c>
    </row>
    <row r="4124" spans="1:12" ht="46.5" x14ac:dyDescent="0.3">
      <c r="A4124" s="135" t="s">
        <v>16629</v>
      </c>
      <c r="B4124" s="135" t="s">
        <v>7747</v>
      </c>
      <c r="C4124" s="135" t="s">
        <v>7748</v>
      </c>
      <c r="D4124" s="135" t="s">
        <v>5123</v>
      </c>
      <c r="E4124" s="135" t="s">
        <v>7749</v>
      </c>
      <c r="F4124" s="135" t="s">
        <v>6308</v>
      </c>
      <c r="G4124" s="135" t="s">
        <v>3288</v>
      </c>
      <c r="H4124" s="135" t="s">
        <v>7750</v>
      </c>
      <c r="I4124" s="103" t="s">
        <v>464</v>
      </c>
      <c r="J4124" s="80">
        <v>193.13</v>
      </c>
      <c r="K4124" s="657" t="s">
        <v>19344</v>
      </c>
      <c r="L4124" s="135" t="s">
        <v>19394</v>
      </c>
    </row>
    <row r="4125" spans="1:12" ht="35" x14ac:dyDescent="0.3">
      <c r="A4125" s="209" t="s">
        <v>11133</v>
      </c>
      <c r="B4125" s="89" t="s">
        <v>11134</v>
      </c>
      <c r="C4125" s="209" t="s">
        <v>2168</v>
      </c>
      <c r="D4125" s="209" t="s">
        <v>11135</v>
      </c>
      <c r="E4125" s="209" t="s">
        <v>11136</v>
      </c>
      <c r="F4125" s="645" t="s">
        <v>11117</v>
      </c>
      <c r="G4125" s="209" t="s">
        <v>485</v>
      </c>
      <c r="H4125" s="209" t="s">
        <v>11137</v>
      </c>
      <c r="I4125" s="149">
        <v>45534</v>
      </c>
      <c r="J4125" s="107">
        <v>207.24</v>
      </c>
      <c r="K4125" s="657" t="s">
        <v>19344</v>
      </c>
      <c r="L4125" s="135" t="s">
        <v>19394</v>
      </c>
    </row>
    <row r="4126" spans="1:12" ht="58" x14ac:dyDescent="0.3">
      <c r="A4126" s="135" t="s">
        <v>16221</v>
      </c>
      <c r="B4126" s="135" t="s">
        <v>16374</v>
      </c>
      <c r="C4126" s="135" t="s">
        <v>5752</v>
      </c>
      <c r="D4126" s="135" t="s">
        <v>4748</v>
      </c>
      <c r="E4126" s="135" t="s">
        <v>16375</v>
      </c>
      <c r="F4126" s="135" t="s">
        <v>11117</v>
      </c>
      <c r="G4126" s="135" t="s">
        <v>14438</v>
      </c>
      <c r="H4126" s="135" t="s">
        <v>16376</v>
      </c>
      <c r="I4126" s="588">
        <v>46013</v>
      </c>
      <c r="J4126" s="80">
        <v>108.5</v>
      </c>
      <c r="K4126" s="657" t="s">
        <v>19344</v>
      </c>
      <c r="L4126" s="135" t="s">
        <v>19394</v>
      </c>
    </row>
    <row r="4127" spans="1:12" ht="35" x14ac:dyDescent="0.3">
      <c r="A4127" s="86" t="s">
        <v>16221</v>
      </c>
      <c r="B4127" s="86" t="s">
        <v>16222</v>
      </c>
      <c r="C4127" s="86" t="s">
        <v>5752</v>
      </c>
      <c r="D4127" s="86" t="s">
        <v>4748</v>
      </c>
      <c r="E4127" s="86" t="s">
        <v>16223</v>
      </c>
      <c r="F4127" s="263" t="s">
        <v>11117</v>
      </c>
      <c r="G4127" s="198" t="s">
        <v>14438</v>
      </c>
      <c r="H4127" s="86" t="s">
        <v>16224</v>
      </c>
      <c r="I4127" s="149">
        <v>46013</v>
      </c>
      <c r="J4127" s="107">
        <v>108.5</v>
      </c>
      <c r="K4127" s="657" t="s">
        <v>19344</v>
      </c>
      <c r="L4127" s="135" t="s">
        <v>19394</v>
      </c>
    </row>
    <row r="4128" spans="1:12" ht="58" x14ac:dyDescent="0.3">
      <c r="A4128" s="86" t="s">
        <v>14073</v>
      </c>
      <c r="B4128" s="86" t="s">
        <v>19345</v>
      </c>
      <c r="C4128" s="86" t="s">
        <v>2168</v>
      </c>
      <c r="D4128" s="86" t="s">
        <v>19346</v>
      </c>
      <c r="E4128" s="86" t="s">
        <v>8211</v>
      </c>
      <c r="F4128" s="86" t="s">
        <v>19347</v>
      </c>
      <c r="G4128" s="86" t="s">
        <v>2169</v>
      </c>
      <c r="H4128" s="86" t="s">
        <v>19348</v>
      </c>
      <c r="I4128" s="103" t="s">
        <v>464</v>
      </c>
      <c r="J4128" s="107">
        <v>270.17</v>
      </c>
      <c r="K4128" s="657" t="s">
        <v>19344</v>
      </c>
      <c r="L4128" s="135" t="s">
        <v>19394</v>
      </c>
    </row>
    <row r="4129" spans="1:12" ht="35" x14ac:dyDescent="0.3">
      <c r="A4129" s="657" t="s">
        <v>13334</v>
      </c>
      <c r="B4129" s="657" t="s">
        <v>16225</v>
      </c>
      <c r="C4129" s="657" t="s">
        <v>5104</v>
      </c>
      <c r="D4129" s="657" t="s">
        <v>5795</v>
      </c>
      <c r="E4129" s="657" t="s">
        <v>1557</v>
      </c>
      <c r="F4129" s="657" t="s">
        <v>6308</v>
      </c>
      <c r="G4129" s="103" t="s">
        <v>7363</v>
      </c>
      <c r="H4129" s="103" t="s">
        <v>16903</v>
      </c>
      <c r="I4129" s="103">
        <v>46135</v>
      </c>
      <c r="J4129" s="705">
        <v>116.1</v>
      </c>
      <c r="K4129" s="657" t="s">
        <v>19344</v>
      </c>
      <c r="L4129" s="135" t="s">
        <v>19394</v>
      </c>
    </row>
    <row r="4130" spans="1:12" ht="35" x14ac:dyDescent="0.3">
      <c r="A4130" s="657" t="s">
        <v>16898</v>
      </c>
      <c r="B4130" s="657" t="s">
        <v>16897</v>
      </c>
      <c r="C4130" s="657" t="s">
        <v>1548</v>
      </c>
      <c r="D4130" s="657" t="s">
        <v>2727</v>
      </c>
      <c r="E4130" s="657" t="s">
        <v>1927</v>
      </c>
      <c r="F4130" s="657" t="s">
        <v>6308</v>
      </c>
      <c r="G4130" s="657" t="s">
        <v>3892</v>
      </c>
      <c r="H4130" s="657" t="s">
        <v>16899</v>
      </c>
      <c r="I4130" s="103">
        <v>46286</v>
      </c>
      <c r="J4130" s="705">
        <v>135.63</v>
      </c>
      <c r="K4130" s="657" t="s">
        <v>19344</v>
      </c>
      <c r="L4130" s="135" t="s">
        <v>19394</v>
      </c>
    </row>
    <row r="4131" spans="1:12" ht="35" x14ac:dyDescent="0.3">
      <c r="A4131" s="657" t="s">
        <v>16904</v>
      </c>
      <c r="B4131" s="657" t="s">
        <v>16905</v>
      </c>
      <c r="C4131" s="657" t="s">
        <v>5104</v>
      </c>
      <c r="D4131" s="657" t="s">
        <v>461</v>
      </c>
      <c r="E4131" s="657" t="s">
        <v>5247</v>
      </c>
      <c r="F4131" s="657" t="s">
        <v>6308</v>
      </c>
      <c r="G4131" s="103" t="s">
        <v>692</v>
      </c>
      <c r="H4131" s="103" t="s">
        <v>16906</v>
      </c>
      <c r="I4131" s="103">
        <v>46308</v>
      </c>
      <c r="J4131" s="705">
        <v>193.13</v>
      </c>
      <c r="K4131" s="657" t="s">
        <v>19344</v>
      </c>
      <c r="L4131" s="135" t="s">
        <v>19394</v>
      </c>
    </row>
    <row r="4132" spans="1:12" ht="23.5" x14ac:dyDescent="0.3">
      <c r="A4132" s="135" t="s">
        <v>4564</v>
      </c>
      <c r="B4132" s="135" t="s">
        <v>4565</v>
      </c>
      <c r="C4132" s="135" t="s">
        <v>4566</v>
      </c>
      <c r="D4132" s="135" t="s">
        <v>3015</v>
      </c>
      <c r="E4132" s="135" t="s">
        <v>7526</v>
      </c>
      <c r="F4132" s="135" t="s">
        <v>4568</v>
      </c>
      <c r="G4132" s="135" t="s">
        <v>5341</v>
      </c>
      <c r="H4132" s="135" t="s">
        <v>4569</v>
      </c>
      <c r="I4132" s="103" t="s">
        <v>464</v>
      </c>
      <c r="J4132" s="155">
        <v>164.92</v>
      </c>
      <c r="K4132" s="657" t="s">
        <v>19344</v>
      </c>
      <c r="L4132" s="135" t="s">
        <v>19394</v>
      </c>
    </row>
    <row r="4133" spans="1:12" ht="35" x14ac:dyDescent="0.3">
      <c r="A4133" s="135" t="s">
        <v>14496</v>
      </c>
      <c r="B4133" s="135" t="s">
        <v>4565</v>
      </c>
      <c r="C4133" s="135" t="s">
        <v>641</v>
      </c>
      <c r="D4133" s="135" t="s">
        <v>3015</v>
      </c>
      <c r="E4133" s="135" t="s">
        <v>15172</v>
      </c>
      <c r="F4133" s="135" t="s">
        <v>11117</v>
      </c>
      <c r="G4133" s="135" t="s">
        <v>5341</v>
      </c>
      <c r="H4133" s="135" t="s">
        <v>15173</v>
      </c>
      <c r="I4133" s="103">
        <v>45858</v>
      </c>
      <c r="J4133" s="155">
        <v>164.92</v>
      </c>
      <c r="K4133" s="657" t="s">
        <v>19344</v>
      </c>
      <c r="L4133" s="135" t="s">
        <v>19394</v>
      </c>
    </row>
    <row r="4134" spans="1:12" ht="35" x14ac:dyDescent="0.3">
      <c r="A4134" s="102" t="s">
        <v>9596</v>
      </c>
      <c r="B4134" s="102" t="s">
        <v>14816</v>
      </c>
      <c r="C4134" s="102" t="s">
        <v>5104</v>
      </c>
      <c r="D4134" s="102" t="s">
        <v>2727</v>
      </c>
      <c r="E4134" s="102" t="s">
        <v>14817</v>
      </c>
      <c r="F4134" s="102" t="s">
        <v>6308</v>
      </c>
      <c r="G4134" s="102" t="s">
        <v>1412</v>
      </c>
      <c r="H4134" s="102" t="s">
        <v>14818</v>
      </c>
      <c r="I4134" s="103">
        <v>45790</v>
      </c>
      <c r="J4134" s="80">
        <v>119.35</v>
      </c>
      <c r="K4134" s="657" t="s">
        <v>19344</v>
      </c>
      <c r="L4134" s="135" t="s">
        <v>19394</v>
      </c>
    </row>
    <row r="4135" spans="1:12" ht="35" x14ac:dyDescent="0.3">
      <c r="A4135" s="102" t="s">
        <v>16596</v>
      </c>
      <c r="B4135" s="102" t="s">
        <v>8212</v>
      </c>
      <c r="C4135" s="102" t="s">
        <v>2051</v>
      </c>
      <c r="D4135" s="102" t="s">
        <v>8213</v>
      </c>
      <c r="E4135" s="102" t="s">
        <v>8916</v>
      </c>
      <c r="F4135" s="102" t="s">
        <v>6308</v>
      </c>
      <c r="G4135" s="103" t="s">
        <v>4457</v>
      </c>
      <c r="H4135" s="103" t="s">
        <v>8917</v>
      </c>
      <c r="I4135" s="149" t="s">
        <v>464</v>
      </c>
      <c r="J4135" s="80">
        <v>254.98</v>
      </c>
      <c r="K4135" s="657" t="s">
        <v>19344</v>
      </c>
      <c r="L4135" s="135" t="s">
        <v>19394</v>
      </c>
    </row>
    <row r="4136" spans="1:12" ht="46.5" x14ac:dyDescent="0.3">
      <c r="A4136" s="209" t="s">
        <v>16596</v>
      </c>
      <c r="B4136" s="89" t="s">
        <v>16597</v>
      </c>
      <c r="C4136" s="209" t="s">
        <v>16598</v>
      </c>
      <c r="D4136" s="209" t="s">
        <v>16599</v>
      </c>
      <c r="E4136" s="209" t="s">
        <v>16600</v>
      </c>
      <c r="F4136" s="209" t="s">
        <v>6308</v>
      </c>
      <c r="G4136" s="644" t="s">
        <v>4457</v>
      </c>
      <c r="H4136" s="209" t="s">
        <v>16601</v>
      </c>
      <c r="I4136" s="149" t="s">
        <v>464</v>
      </c>
      <c r="J4136" s="107">
        <v>260.39999999999998</v>
      </c>
      <c r="K4136" s="657" t="s">
        <v>19344</v>
      </c>
      <c r="L4136" s="135" t="s">
        <v>19394</v>
      </c>
    </row>
    <row r="4137" spans="1:12" ht="69.5" x14ac:dyDescent="0.3">
      <c r="A4137" s="86" t="s">
        <v>13334</v>
      </c>
      <c r="B4137" s="86" t="s">
        <v>16225</v>
      </c>
      <c r="C4137" s="86" t="s">
        <v>3750</v>
      </c>
      <c r="D4137" s="86" t="s">
        <v>17501</v>
      </c>
      <c r="E4137" s="86" t="s">
        <v>17502</v>
      </c>
      <c r="F4137" s="263" t="s">
        <v>7751</v>
      </c>
      <c r="G4137" s="198" t="s">
        <v>7363</v>
      </c>
      <c r="H4137" s="86" t="s">
        <v>16226</v>
      </c>
      <c r="I4137" s="149">
        <v>46013</v>
      </c>
      <c r="J4137" s="107">
        <v>330.93</v>
      </c>
      <c r="K4137" s="657" t="s">
        <v>19344</v>
      </c>
      <c r="L4137" s="135" t="s">
        <v>19394</v>
      </c>
    </row>
    <row r="4138" spans="1:12" ht="35" x14ac:dyDescent="0.3">
      <c r="A4138" s="657" t="s">
        <v>16413</v>
      </c>
      <c r="B4138" s="656" t="s">
        <v>16414</v>
      </c>
      <c r="C4138" s="657" t="s">
        <v>1081</v>
      </c>
      <c r="D4138" s="657" t="s">
        <v>2322</v>
      </c>
      <c r="E4138" s="657" t="s">
        <v>7838</v>
      </c>
      <c r="F4138" s="657" t="s">
        <v>6308</v>
      </c>
      <c r="G4138" s="657" t="s">
        <v>404</v>
      </c>
      <c r="H4138" s="657" t="s">
        <v>16415</v>
      </c>
      <c r="I4138" s="658">
        <v>46104</v>
      </c>
      <c r="J4138" s="659">
        <v>303.8</v>
      </c>
      <c r="K4138" s="657" t="s">
        <v>19344</v>
      </c>
      <c r="L4138" s="135" t="s">
        <v>19394</v>
      </c>
    </row>
    <row r="4139" spans="1:12" ht="35" x14ac:dyDescent="0.3">
      <c r="A4139" s="86" t="s">
        <v>4117</v>
      </c>
      <c r="B4139" s="86" t="s">
        <v>11118</v>
      </c>
      <c r="C4139" s="86" t="s">
        <v>1548</v>
      </c>
      <c r="D4139" s="86" t="s">
        <v>1679</v>
      </c>
      <c r="E4139" s="86" t="s">
        <v>5110</v>
      </c>
      <c r="F4139" s="645" t="s">
        <v>11117</v>
      </c>
      <c r="G4139" s="86" t="s">
        <v>9383</v>
      </c>
      <c r="H4139" s="86" t="s">
        <v>11119</v>
      </c>
      <c r="I4139" s="149" t="s">
        <v>464</v>
      </c>
      <c r="J4139" s="107">
        <v>121.52</v>
      </c>
      <c r="K4139" s="657" t="s">
        <v>19344</v>
      </c>
      <c r="L4139" s="135" t="s">
        <v>19394</v>
      </c>
    </row>
    <row r="4140" spans="1:12" ht="35" x14ac:dyDescent="0.3">
      <c r="A4140" s="135" t="s">
        <v>4117</v>
      </c>
      <c r="B4140" s="135" t="s">
        <v>4383</v>
      </c>
      <c r="C4140" s="135" t="s">
        <v>2319</v>
      </c>
      <c r="D4140" s="135" t="s">
        <v>4384</v>
      </c>
      <c r="E4140" s="135" t="s">
        <v>5012</v>
      </c>
      <c r="F4140" s="135" t="s">
        <v>4568</v>
      </c>
      <c r="G4140" s="135" t="s">
        <v>3623</v>
      </c>
      <c r="H4140" s="135" t="s">
        <v>5013</v>
      </c>
      <c r="I4140" s="474" t="s">
        <v>464</v>
      </c>
      <c r="J4140" s="80">
        <v>137.80000000000001</v>
      </c>
      <c r="K4140" s="657" t="s">
        <v>19344</v>
      </c>
      <c r="L4140" s="135" t="s">
        <v>19394</v>
      </c>
    </row>
    <row r="4141" spans="1:12" ht="23.5" x14ac:dyDescent="0.3">
      <c r="A4141" s="135" t="s">
        <v>4117</v>
      </c>
      <c r="B4141" s="135" t="s">
        <v>4383</v>
      </c>
      <c r="C4141" s="135" t="s">
        <v>2319</v>
      </c>
      <c r="D4141" s="135" t="s">
        <v>4384</v>
      </c>
      <c r="E4141" s="135" t="s">
        <v>14734</v>
      </c>
      <c r="F4141" s="135" t="s">
        <v>2292</v>
      </c>
      <c r="G4141" s="135" t="s">
        <v>3623</v>
      </c>
      <c r="H4141" s="135" t="s">
        <v>14735</v>
      </c>
      <c r="I4141" s="474">
        <v>45894</v>
      </c>
      <c r="J4141" s="80">
        <v>137.80000000000001</v>
      </c>
      <c r="K4141" s="657" t="s">
        <v>19344</v>
      </c>
      <c r="L4141" s="135" t="s">
        <v>19394</v>
      </c>
    </row>
    <row r="4142" spans="1:12" ht="23.5" x14ac:dyDescent="0.3">
      <c r="A4142" s="102" t="s">
        <v>3668</v>
      </c>
      <c r="B4142" s="102" t="s">
        <v>11637</v>
      </c>
      <c r="C4142" s="102" t="s">
        <v>3797</v>
      </c>
      <c r="D4142" s="102" t="s">
        <v>447</v>
      </c>
      <c r="E4142" s="135" t="s">
        <v>11638</v>
      </c>
      <c r="F4142" s="102" t="s">
        <v>4568</v>
      </c>
      <c r="G4142" s="158" t="s">
        <v>4617</v>
      </c>
      <c r="H4142" s="102" t="s">
        <v>11639</v>
      </c>
      <c r="I4142" s="79" t="s">
        <v>464</v>
      </c>
      <c r="J4142" s="107">
        <v>66.19</v>
      </c>
      <c r="K4142" s="657" t="s">
        <v>19344</v>
      </c>
      <c r="L4142" s="135" t="s">
        <v>19394</v>
      </c>
    </row>
    <row r="4143" spans="1:12" ht="35" x14ac:dyDescent="0.3">
      <c r="A4143" s="657" t="s">
        <v>6580</v>
      </c>
      <c r="B4143" s="656" t="s">
        <v>16416</v>
      </c>
      <c r="C4143" s="657" t="s">
        <v>2168</v>
      </c>
      <c r="D4143" s="657" t="s">
        <v>447</v>
      </c>
      <c r="E4143" s="657" t="s">
        <v>16417</v>
      </c>
      <c r="F4143" s="657" t="s">
        <v>6308</v>
      </c>
      <c r="G4143" s="657" t="s">
        <v>4617</v>
      </c>
      <c r="H4143" s="657" t="s">
        <v>16418</v>
      </c>
      <c r="I4143" s="658">
        <v>46013</v>
      </c>
      <c r="J4143" s="659">
        <v>66.19</v>
      </c>
      <c r="K4143" s="657" t="s">
        <v>19344</v>
      </c>
      <c r="L4143" s="135" t="s">
        <v>19394</v>
      </c>
    </row>
    <row r="4144" spans="1:12" ht="35" x14ac:dyDescent="0.3">
      <c r="A4144" s="88" t="s">
        <v>14484</v>
      </c>
      <c r="B4144" s="121" t="s">
        <v>10719</v>
      </c>
      <c r="C4144" s="88" t="s">
        <v>3797</v>
      </c>
      <c r="D4144" s="88" t="s">
        <v>10720</v>
      </c>
      <c r="E4144" s="88" t="s">
        <v>10721</v>
      </c>
      <c r="F4144" s="88" t="s">
        <v>10722</v>
      </c>
      <c r="G4144" s="88" t="s">
        <v>4538</v>
      </c>
      <c r="H4144" s="88" t="s">
        <v>10723</v>
      </c>
      <c r="I4144" s="123" t="s">
        <v>464</v>
      </c>
      <c r="J4144" s="119">
        <v>137.80000000000001</v>
      </c>
      <c r="K4144" s="657" t="s">
        <v>19344</v>
      </c>
      <c r="L4144" s="135" t="s">
        <v>19394</v>
      </c>
    </row>
    <row r="4145" spans="1:12" ht="23.5" x14ac:dyDescent="0.3">
      <c r="A4145" s="135" t="s">
        <v>6416</v>
      </c>
      <c r="B4145" s="135" t="s">
        <v>4618</v>
      </c>
      <c r="C4145" s="135" t="s">
        <v>2168</v>
      </c>
      <c r="D4145" s="135" t="s">
        <v>3015</v>
      </c>
      <c r="E4145" s="135" t="s">
        <v>4567</v>
      </c>
      <c r="F4145" s="135" t="s">
        <v>4568</v>
      </c>
      <c r="G4145" s="135" t="s">
        <v>745</v>
      </c>
      <c r="H4145" s="135" t="s">
        <v>4619</v>
      </c>
      <c r="I4145" s="474" t="s">
        <v>464</v>
      </c>
      <c r="J4145" s="155">
        <v>143.22</v>
      </c>
      <c r="K4145" s="657" t="s">
        <v>19344</v>
      </c>
      <c r="L4145" s="135" t="s">
        <v>19394</v>
      </c>
    </row>
    <row r="4146" spans="1:12" ht="35" x14ac:dyDescent="0.3">
      <c r="A4146" s="135" t="s">
        <v>6416</v>
      </c>
      <c r="B4146" s="135" t="s">
        <v>4618</v>
      </c>
      <c r="C4146" s="135" t="s">
        <v>2168</v>
      </c>
      <c r="D4146" s="135" t="s">
        <v>3015</v>
      </c>
      <c r="E4146" s="135" t="s">
        <v>4567</v>
      </c>
      <c r="F4146" s="666" t="s">
        <v>6308</v>
      </c>
      <c r="G4146" s="135" t="s">
        <v>745</v>
      </c>
      <c r="H4146" s="666" t="s">
        <v>17504</v>
      </c>
      <c r="I4146" s="103">
        <v>46125</v>
      </c>
      <c r="J4146" s="155">
        <v>143.22</v>
      </c>
      <c r="K4146" s="657" t="s">
        <v>19344</v>
      </c>
      <c r="L4146" s="135" t="s">
        <v>19394</v>
      </c>
    </row>
    <row r="4147" spans="1:12" ht="35" x14ac:dyDescent="0.3">
      <c r="A4147" s="135" t="s">
        <v>6416</v>
      </c>
      <c r="B4147" s="135" t="s">
        <v>4618</v>
      </c>
      <c r="C4147" s="135" t="s">
        <v>2319</v>
      </c>
      <c r="D4147" s="135" t="s">
        <v>8850</v>
      </c>
      <c r="E4147" s="135" t="s">
        <v>8851</v>
      </c>
      <c r="F4147" s="135" t="s">
        <v>2292</v>
      </c>
      <c r="G4147" s="135" t="s">
        <v>3129</v>
      </c>
      <c r="H4147" s="135" t="s">
        <v>8852</v>
      </c>
      <c r="I4147" s="103" t="s">
        <v>464</v>
      </c>
      <c r="J4147" s="80">
        <v>146.47999999999999</v>
      </c>
      <c r="K4147" s="657" t="s">
        <v>19344</v>
      </c>
      <c r="L4147" s="135" t="s">
        <v>19394</v>
      </c>
    </row>
    <row r="4148" spans="1:12" ht="35" x14ac:dyDescent="0.3">
      <c r="A4148" s="135" t="s">
        <v>13000</v>
      </c>
      <c r="B4148" s="135" t="s">
        <v>5014</v>
      </c>
      <c r="C4148" s="135" t="s">
        <v>1552</v>
      </c>
      <c r="D4148" s="135" t="s">
        <v>971</v>
      </c>
      <c r="E4148" s="135" t="s">
        <v>5015</v>
      </c>
      <c r="F4148" s="135" t="s">
        <v>4568</v>
      </c>
      <c r="G4148" s="135" t="s">
        <v>973</v>
      </c>
      <c r="H4148" s="135" t="s">
        <v>5016</v>
      </c>
      <c r="I4148" s="474" t="s">
        <v>464</v>
      </c>
      <c r="J4148" s="80">
        <v>399.28</v>
      </c>
      <c r="K4148" s="657" t="s">
        <v>19344</v>
      </c>
      <c r="L4148" s="135" t="s">
        <v>19394</v>
      </c>
    </row>
    <row r="4149" spans="1:12" ht="35" x14ac:dyDescent="0.3">
      <c r="A4149" s="666" t="s">
        <v>13000</v>
      </c>
      <c r="B4149" s="135" t="s">
        <v>5014</v>
      </c>
      <c r="C4149" s="135" t="s">
        <v>1552</v>
      </c>
      <c r="D4149" s="135" t="s">
        <v>971</v>
      </c>
      <c r="E4149" s="135" t="s">
        <v>5015</v>
      </c>
      <c r="F4149" s="666" t="s">
        <v>7751</v>
      </c>
      <c r="G4149" s="135" t="s">
        <v>973</v>
      </c>
      <c r="H4149" s="666" t="s">
        <v>17503</v>
      </c>
      <c r="I4149" s="103">
        <v>46013</v>
      </c>
      <c r="J4149" s="80">
        <v>399.28</v>
      </c>
      <c r="K4149" s="657" t="s">
        <v>19344</v>
      </c>
      <c r="L4149" s="135" t="s">
        <v>19394</v>
      </c>
    </row>
    <row r="4150" spans="1:12" ht="35" x14ac:dyDescent="0.3">
      <c r="A4150" s="135" t="s">
        <v>14736</v>
      </c>
      <c r="B4150" s="135" t="s">
        <v>5018</v>
      </c>
      <c r="C4150" s="135" t="s">
        <v>1372</v>
      </c>
      <c r="D4150" s="135" t="s">
        <v>14737</v>
      </c>
      <c r="E4150" s="135" t="s">
        <v>14738</v>
      </c>
      <c r="F4150" s="135" t="s">
        <v>6308</v>
      </c>
      <c r="G4150" s="135" t="s">
        <v>4351</v>
      </c>
      <c r="H4150" s="135" t="s">
        <v>14739</v>
      </c>
      <c r="I4150" s="474">
        <v>45756</v>
      </c>
      <c r="J4150" s="155">
        <v>482.83</v>
      </c>
      <c r="K4150" s="657" t="s">
        <v>19344</v>
      </c>
      <c r="L4150" s="135" t="s">
        <v>19394</v>
      </c>
    </row>
    <row r="4151" spans="1:12" ht="46.5" x14ac:dyDescent="0.3">
      <c r="A4151" s="135" t="s">
        <v>5017</v>
      </c>
      <c r="B4151" s="135" t="s">
        <v>5018</v>
      </c>
      <c r="C4151" s="135" t="s">
        <v>5019</v>
      </c>
      <c r="D4151" s="135" t="s">
        <v>5020</v>
      </c>
      <c r="E4151" s="135" t="s">
        <v>4350</v>
      </c>
      <c r="F4151" s="135" t="s">
        <v>15191</v>
      </c>
      <c r="G4151" s="135" t="s">
        <v>4351</v>
      </c>
      <c r="H4151" s="135" t="s">
        <v>4352</v>
      </c>
      <c r="I4151" s="103" t="s">
        <v>464</v>
      </c>
      <c r="J4151" s="80">
        <v>330.93</v>
      </c>
      <c r="K4151" s="657" t="s">
        <v>19344</v>
      </c>
      <c r="L4151" s="135" t="s">
        <v>19394</v>
      </c>
    </row>
    <row r="4152" spans="1:12" ht="35" x14ac:dyDescent="0.3">
      <c r="A4152" s="102" t="s">
        <v>13793</v>
      </c>
      <c r="B4152" s="121" t="s">
        <v>4730</v>
      </c>
      <c r="C4152" s="88" t="s">
        <v>2583</v>
      </c>
      <c r="D4152" s="88" t="s">
        <v>18067</v>
      </c>
      <c r="E4152" s="88" t="s">
        <v>10729</v>
      </c>
      <c r="F4152" s="88" t="s">
        <v>11117</v>
      </c>
      <c r="G4152" s="88" t="s">
        <v>9411</v>
      </c>
      <c r="H4152" s="88" t="s">
        <v>10730</v>
      </c>
      <c r="I4152" s="103" t="s">
        <v>464</v>
      </c>
      <c r="J4152" s="119">
        <v>173.6</v>
      </c>
      <c r="K4152" s="657" t="s">
        <v>19344</v>
      </c>
      <c r="L4152" s="135" t="s">
        <v>19394</v>
      </c>
    </row>
    <row r="4153" spans="1:12" ht="23.5" x14ac:dyDescent="0.3">
      <c r="A4153" s="230" t="s">
        <v>4729</v>
      </c>
      <c r="B4153" s="102" t="s">
        <v>4730</v>
      </c>
      <c r="C4153" s="102" t="s">
        <v>1081</v>
      </c>
      <c r="D4153" s="102" t="s">
        <v>2468</v>
      </c>
      <c r="E4153" s="102" t="s">
        <v>1882</v>
      </c>
      <c r="F4153" s="78" t="s">
        <v>9526</v>
      </c>
      <c r="G4153" s="78" t="s">
        <v>4731</v>
      </c>
      <c r="H4153" s="78" t="s">
        <v>4734</v>
      </c>
      <c r="I4153" s="103" t="s">
        <v>464</v>
      </c>
      <c r="J4153" s="155">
        <v>238.7</v>
      </c>
      <c r="K4153" s="657" t="s">
        <v>19344</v>
      </c>
      <c r="L4153" s="135" t="s">
        <v>19394</v>
      </c>
    </row>
    <row r="4154" spans="1:12" ht="23.5" x14ac:dyDescent="0.3">
      <c r="A4154" s="230" t="s">
        <v>4729</v>
      </c>
      <c r="B4154" s="102" t="s">
        <v>4730</v>
      </c>
      <c r="C4154" s="102" t="s">
        <v>1081</v>
      </c>
      <c r="D4154" s="102" t="s">
        <v>5795</v>
      </c>
      <c r="E4154" s="102" t="s">
        <v>1882</v>
      </c>
      <c r="F4154" s="78" t="s">
        <v>9526</v>
      </c>
      <c r="G4154" s="103" t="s">
        <v>4731</v>
      </c>
      <c r="H4154" s="102" t="s">
        <v>4732</v>
      </c>
      <c r="I4154" s="103" t="s">
        <v>464</v>
      </c>
      <c r="J4154" s="231">
        <v>282.10000000000002</v>
      </c>
      <c r="K4154" s="657" t="s">
        <v>19344</v>
      </c>
      <c r="L4154" s="135" t="s">
        <v>19394</v>
      </c>
    </row>
    <row r="4155" spans="1:12" ht="23.5" x14ac:dyDescent="0.3">
      <c r="A4155" s="102" t="s">
        <v>4729</v>
      </c>
      <c r="B4155" s="102" t="s">
        <v>4730</v>
      </c>
      <c r="C4155" s="102" t="s">
        <v>1552</v>
      </c>
      <c r="D4155" s="102" t="s">
        <v>6722</v>
      </c>
      <c r="E4155" s="102" t="s">
        <v>6723</v>
      </c>
      <c r="F4155" s="102" t="s">
        <v>7751</v>
      </c>
      <c r="G4155" s="102" t="s">
        <v>4731</v>
      </c>
      <c r="H4155" s="103" t="s">
        <v>6724</v>
      </c>
      <c r="I4155" s="103" t="s">
        <v>464</v>
      </c>
      <c r="J4155" s="80">
        <v>352.63</v>
      </c>
      <c r="K4155" s="657" t="s">
        <v>19344</v>
      </c>
      <c r="L4155" s="135" t="s">
        <v>19394</v>
      </c>
    </row>
    <row r="4156" spans="1:12" ht="58" x14ac:dyDescent="0.3">
      <c r="A4156" s="102" t="s">
        <v>17505</v>
      </c>
      <c r="B4156" s="102" t="s">
        <v>4736</v>
      </c>
      <c r="C4156" s="102" t="s">
        <v>5104</v>
      </c>
      <c r="D4156" s="102" t="s">
        <v>12536</v>
      </c>
      <c r="E4156" s="102" t="s">
        <v>5110</v>
      </c>
      <c r="F4156" s="102" t="s">
        <v>4028</v>
      </c>
      <c r="G4156" s="103" t="s">
        <v>4029</v>
      </c>
      <c r="H4156" s="102" t="s">
        <v>4030</v>
      </c>
      <c r="I4156" s="103" t="s">
        <v>464</v>
      </c>
      <c r="J4156" s="80">
        <v>90.06</v>
      </c>
      <c r="K4156" s="657" t="s">
        <v>19344</v>
      </c>
      <c r="L4156" s="135" t="s">
        <v>19394</v>
      </c>
    </row>
    <row r="4157" spans="1:12" ht="58" x14ac:dyDescent="0.3">
      <c r="A4157" s="209" t="s">
        <v>13549</v>
      </c>
      <c r="B4157" s="89" t="s">
        <v>11120</v>
      </c>
      <c r="C4157" s="209" t="s">
        <v>2319</v>
      </c>
      <c r="D4157" s="209" t="s">
        <v>8329</v>
      </c>
      <c r="E4157" s="209" t="s">
        <v>11121</v>
      </c>
      <c r="F4157" s="209" t="s">
        <v>4568</v>
      </c>
      <c r="G4157" s="209" t="s">
        <v>934</v>
      </c>
      <c r="H4157" s="209" t="s">
        <v>11122</v>
      </c>
      <c r="I4157" s="149">
        <v>45548</v>
      </c>
      <c r="J4157" s="107">
        <v>162.75</v>
      </c>
      <c r="K4157" s="657" t="s">
        <v>19344</v>
      </c>
      <c r="L4157" s="135" t="s">
        <v>19394</v>
      </c>
    </row>
    <row r="4158" spans="1:12" ht="58" x14ac:dyDescent="0.3">
      <c r="A4158" s="135" t="s">
        <v>14484</v>
      </c>
      <c r="B4158" s="135" t="s">
        <v>4621</v>
      </c>
      <c r="C4158" s="135" t="s">
        <v>4622</v>
      </c>
      <c r="D4158" s="135" t="s">
        <v>4536</v>
      </c>
      <c r="E4158" s="135" t="s">
        <v>4567</v>
      </c>
      <c r="F4158" s="135" t="s">
        <v>4537</v>
      </c>
      <c r="G4158" s="135" t="s">
        <v>4538</v>
      </c>
      <c r="H4158" s="135" t="s">
        <v>4539</v>
      </c>
      <c r="I4158" s="103" t="s">
        <v>464</v>
      </c>
      <c r="J4158" s="155">
        <v>119.35</v>
      </c>
      <c r="K4158" s="657" t="s">
        <v>19344</v>
      </c>
      <c r="L4158" s="135" t="s">
        <v>19394</v>
      </c>
    </row>
    <row r="4159" spans="1:12" ht="35" x14ac:dyDescent="0.3">
      <c r="A4159" s="657" t="s">
        <v>12094</v>
      </c>
      <c r="B4159" s="657" t="s">
        <v>16900</v>
      </c>
      <c r="C4159" s="657" t="s">
        <v>2319</v>
      </c>
      <c r="D4159" s="657" t="s">
        <v>4776</v>
      </c>
      <c r="E4159" s="657" t="s">
        <v>16901</v>
      </c>
      <c r="F4159" s="657" t="s">
        <v>2292</v>
      </c>
      <c r="G4159" s="657" t="s">
        <v>2105</v>
      </c>
      <c r="H4159" s="657" t="s">
        <v>16902</v>
      </c>
      <c r="I4159" s="103">
        <v>46013</v>
      </c>
      <c r="J4159" s="705">
        <v>131.29</v>
      </c>
      <c r="K4159" s="657" t="s">
        <v>19344</v>
      </c>
      <c r="L4159" s="135" t="s">
        <v>19394</v>
      </c>
    </row>
    <row r="4160" spans="1:12" ht="23.5" x14ac:dyDescent="0.3">
      <c r="A4160" s="135" t="s">
        <v>17506</v>
      </c>
      <c r="B4160" s="135" t="s">
        <v>4353</v>
      </c>
      <c r="C4160" s="135" t="s">
        <v>4088</v>
      </c>
      <c r="D4160" s="135" t="s">
        <v>4354</v>
      </c>
      <c r="E4160" s="135" t="s">
        <v>4355</v>
      </c>
      <c r="F4160" s="135" t="s">
        <v>4356</v>
      </c>
      <c r="G4160" s="135" t="s">
        <v>4357</v>
      </c>
      <c r="H4160" s="135" t="s">
        <v>4358</v>
      </c>
      <c r="I4160" s="468" t="s">
        <v>464</v>
      </c>
      <c r="J4160" s="80">
        <v>248.47</v>
      </c>
      <c r="K4160" s="657" t="s">
        <v>19344</v>
      </c>
      <c r="L4160" s="135" t="s">
        <v>19394</v>
      </c>
    </row>
    <row r="4161" spans="1:12" ht="35" x14ac:dyDescent="0.3">
      <c r="A4161" s="135" t="s">
        <v>8016</v>
      </c>
      <c r="B4161" s="135" t="s">
        <v>1892</v>
      </c>
      <c r="C4161" s="135" t="s">
        <v>2168</v>
      </c>
      <c r="D4161" s="135" t="s">
        <v>447</v>
      </c>
      <c r="E4161" s="135" t="s">
        <v>1893</v>
      </c>
      <c r="F4161" s="79" t="s">
        <v>6308</v>
      </c>
      <c r="G4161" s="135" t="s">
        <v>1894</v>
      </c>
      <c r="H4161" s="135" t="s">
        <v>1895</v>
      </c>
      <c r="I4161" s="103" t="s">
        <v>464</v>
      </c>
      <c r="J4161" s="155">
        <v>207.24</v>
      </c>
      <c r="K4161" s="657" t="s">
        <v>19344</v>
      </c>
      <c r="L4161" s="135" t="s">
        <v>19394</v>
      </c>
    </row>
    <row r="4162" spans="1:12" ht="23.5" x14ac:dyDescent="0.3">
      <c r="A4162" s="88" t="s">
        <v>9730</v>
      </c>
      <c r="B4162" s="88" t="s">
        <v>17579</v>
      </c>
      <c r="C4162" s="88" t="s">
        <v>3750</v>
      </c>
      <c r="D4162" s="88" t="s">
        <v>17580</v>
      </c>
      <c r="E4162" s="88" t="s">
        <v>492</v>
      </c>
      <c r="F4162" s="88" t="s">
        <v>7751</v>
      </c>
      <c r="G4162" s="88" t="s">
        <v>6163</v>
      </c>
      <c r="H4162" s="88" t="s">
        <v>17581</v>
      </c>
      <c r="I4162" s="643">
        <v>45631</v>
      </c>
      <c r="J4162" s="784">
        <v>213.75</v>
      </c>
      <c r="K4162" s="657" t="s">
        <v>19344</v>
      </c>
      <c r="L4162" s="135" t="s">
        <v>19394</v>
      </c>
    </row>
    <row r="4163" spans="1:12" ht="23.5" x14ac:dyDescent="0.3">
      <c r="A4163" s="102" t="s">
        <v>3110</v>
      </c>
      <c r="B4163" s="102" t="s">
        <v>8434</v>
      </c>
      <c r="C4163" s="102" t="s">
        <v>4563</v>
      </c>
      <c r="D4163" s="102" t="s">
        <v>5815</v>
      </c>
      <c r="E4163" s="102" t="s">
        <v>8159</v>
      </c>
      <c r="F4163" s="102" t="s">
        <v>4568</v>
      </c>
      <c r="G4163" s="103" t="s">
        <v>976</v>
      </c>
      <c r="H4163" s="102" t="s">
        <v>8160</v>
      </c>
      <c r="I4163" s="103" t="s">
        <v>464</v>
      </c>
      <c r="J4163" s="80">
        <v>569.63</v>
      </c>
      <c r="K4163" s="657" t="s">
        <v>19344</v>
      </c>
      <c r="L4163" s="135" t="s">
        <v>19394</v>
      </c>
    </row>
    <row r="4164" spans="1:12" ht="35" x14ac:dyDescent="0.3">
      <c r="A4164" s="135" t="s">
        <v>15107</v>
      </c>
      <c r="B4164" s="135" t="s">
        <v>8434</v>
      </c>
      <c r="C4164" s="135" t="s">
        <v>1081</v>
      </c>
      <c r="D4164" s="135" t="s">
        <v>5815</v>
      </c>
      <c r="E4164" s="135" t="s">
        <v>17490</v>
      </c>
      <c r="F4164" s="135" t="s">
        <v>6308</v>
      </c>
      <c r="G4164" s="135" t="s">
        <v>976</v>
      </c>
      <c r="H4164" s="135" t="s">
        <v>17491</v>
      </c>
      <c r="I4164" s="149">
        <v>45904</v>
      </c>
      <c r="J4164" s="119">
        <v>569.63</v>
      </c>
      <c r="K4164" s="657" t="s">
        <v>19344</v>
      </c>
      <c r="L4164" s="135" t="s">
        <v>19394</v>
      </c>
    </row>
    <row r="4165" spans="1:12" ht="35" x14ac:dyDescent="0.3">
      <c r="A4165" s="102" t="s">
        <v>3110</v>
      </c>
      <c r="B4165" s="102" t="s">
        <v>8434</v>
      </c>
      <c r="C4165" s="102" t="s">
        <v>2319</v>
      </c>
      <c r="D4165" s="102" t="s">
        <v>768</v>
      </c>
      <c r="E4165" s="102" t="s">
        <v>6305</v>
      </c>
      <c r="F4165" s="102" t="s">
        <v>4568</v>
      </c>
      <c r="G4165" s="102" t="s">
        <v>976</v>
      </c>
      <c r="H4165" s="102" t="s">
        <v>6306</v>
      </c>
      <c r="I4165" s="103" t="s">
        <v>464</v>
      </c>
      <c r="J4165" s="80">
        <v>786.63</v>
      </c>
      <c r="K4165" s="657" t="s">
        <v>19344</v>
      </c>
      <c r="L4165" s="135" t="s">
        <v>19394</v>
      </c>
    </row>
    <row r="4166" spans="1:12" ht="35" x14ac:dyDescent="0.3">
      <c r="A4166" s="657" t="s">
        <v>15107</v>
      </c>
      <c r="B4166" s="657" t="s">
        <v>8434</v>
      </c>
      <c r="C4166" s="657" t="s">
        <v>2319</v>
      </c>
      <c r="D4166" s="657" t="s">
        <v>768</v>
      </c>
      <c r="E4166" s="657" t="s">
        <v>6305</v>
      </c>
      <c r="F4166" s="657" t="s">
        <v>7751</v>
      </c>
      <c r="G4166" s="657" t="s">
        <v>976</v>
      </c>
      <c r="H4166" s="657" t="s">
        <v>15788</v>
      </c>
      <c r="I4166" s="114">
        <v>45846</v>
      </c>
      <c r="J4166" s="113">
        <v>786.63</v>
      </c>
      <c r="K4166" s="657" t="s">
        <v>19344</v>
      </c>
      <c r="L4166" s="135" t="s">
        <v>19394</v>
      </c>
    </row>
    <row r="4167" spans="1:12" ht="23.5" x14ac:dyDescent="0.3">
      <c r="A4167" s="102" t="s">
        <v>14451</v>
      </c>
      <c r="B4167" s="102" t="s">
        <v>14452</v>
      </c>
      <c r="C4167" s="102" t="s">
        <v>1081</v>
      </c>
      <c r="D4167" s="102" t="s">
        <v>5105</v>
      </c>
      <c r="E4167" s="224" t="s">
        <v>9529</v>
      </c>
      <c r="F4167" s="102" t="s">
        <v>2292</v>
      </c>
      <c r="G4167" s="103" t="s">
        <v>14453</v>
      </c>
      <c r="H4167" s="102" t="s">
        <v>14454</v>
      </c>
      <c r="I4167" s="103">
        <v>45643</v>
      </c>
      <c r="J4167" s="80">
        <v>338.52</v>
      </c>
      <c r="K4167" s="657" t="s">
        <v>19344</v>
      </c>
      <c r="L4167" s="135" t="s">
        <v>19394</v>
      </c>
    </row>
    <row r="4168" spans="1:12" ht="23.5" x14ac:dyDescent="0.3">
      <c r="A4168" s="86" t="s">
        <v>14451</v>
      </c>
      <c r="B4168" s="86" t="s">
        <v>14452</v>
      </c>
      <c r="C4168" s="86" t="s">
        <v>4666</v>
      </c>
      <c r="D4168" s="86" t="s">
        <v>1750</v>
      </c>
      <c r="E4168" s="86" t="s">
        <v>16227</v>
      </c>
      <c r="F4168" s="263" t="s">
        <v>2292</v>
      </c>
      <c r="G4168" s="198" t="s">
        <v>14453</v>
      </c>
      <c r="H4168" s="86" t="s">
        <v>16228</v>
      </c>
      <c r="I4168" s="149">
        <v>46056</v>
      </c>
      <c r="J4168" s="107">
        <v>287.52999999999997</v>
      </c>
      <c r="K4168" s="657" t="s">
        <v>19344</v>
      </c>
      <c r="L4168" s="135" t="s">
        <v>19394</v>
      </c>
    </row>
    <row r="4169" spans="1:12" ht="35" x14ac:dyDescent="0.3">
      <c r="A4169" s="135" t="s">
        <v>14456</v>
      </c>
      <c r="B4169" s="135" t="s">
        <v>8862</v>
      </c>
      <c r="C4169" s="135" t="s">
        <v>1803</v>
      </c>
      <c r="D4169" s="135" t="s">
        <v>2320</v>
      </c>
      <c r="E4169" s="135" t="s">
        <v>14457</v>
      </c>
      <c r="F4169" s="79" t="s">
        <v>11117</v>
      </c>
      <c r="G4169" s="135" t="s">
        <v>8865</v>
      </c>
      <c r="H4169" s="135" t="s">
        <v>14458</v>
      </c>
      <c r="I4169" s="103" t="s">
        <v>464</v>
      </c>
      <c r="J4169" s="80">
        <v>164.92</v>
      </c>
      <c r="K4169" s="657" t="s">
        <v>19344</v>
      </c>
      <c r="L4169" s="135" t="s">
        <v>19394</v>
      </c>
    </row>
    <row r="4170" spans="1:12" ht="35" x14ac:dyDescent="0.3">
      <c r="A4170" s="135" t="s">
        <v>14456</v>
      </c>
      <c r="B4170" s="102" t="s">
        <v>8862</v>
      </c>
      <c r="C4170" s="102" t="s">
        <v>1803</v>
      </c>
      <c r="D4170" s="102" t="s">
        <v>2320</v>
      </c>
      <c r="E4170" s="102" t="s">
        <v>8161</v>
      </c>
      <c r="F4170" s="102" t="s">
        <v>8864</v>
      </c>
      <c r="G4170" s="103" t="s">
        <v>8865</v>
      </c>
      <c r="H4170" s="102" t="s">
        <v>7472</v>
      </c>
      <c r="I4170" s="149" t="s">
        <v>464</v>
      </c>
      <c r="J4170" s="80">
        <v>164.92</v>
      </c>
      <c r="K4170" s="657" t="s">
        <v>19344</v>
      </c>
      <c r="L4170" s="135" t="s">
        <v>19394</v>
      </c>
    </row>
    <row r="4171" spans="1:12" ht="35" x14ac:dyDescent="0.3">
      <c r="A4171" s="102" t="s">
        <v>14581</v>
      </c>
      <c r="B4171" s="102" t="s">
        <v>6726</v>
      </c>
      <c r="C4171" s="102" t="s">
        <v>2319</v>
      </c>
      <c r="D4171" s="102" t="s">
        <v>971</v>
      </c>
      <c r="E4171" s="102" t="s">
        <v>16424</v>
      </c>
      <c r="F4171" s="102" t="s">
        <v>2292</v>
      </c>
      <c r="G4171" s="102" t="s">
        <v>1296</v>
      </c>
      <c r="H4171" s="102" t="s">
        <v>16425</v>
      </c>
      <c r="I4171" s="103">
        <v>46001</v>
      </c>
      <c r="J4171" s="80">
        <v>575.04999999999995</v>
      </c>
      <c r="K4171" s="657" t="s">
        <v>19344</v>
      </c>
      <c r="L4171" s="135" t="s">
        <v>19394</v>
      </c>
    </row>
    <row r="4172" spans="1:12" ht="23.5" x14ac:dyDescent="0.3">
      <c r="A4172" s="102" t="s">
        <v>14581</v>
      </c>
      <c r="B4172" s="102" t="s">
        <v>6726</v>
      </c>
      <c r="C4172" s="102" t="s">
        <v>1552</v>
      </c>
      <c r="D4172" s="102" t="s">
        <v>1299</v>
      </c>
      <c r="E4172" s="102" t="s">
        <v>6727</v>
      </c>
      <c r="F4172" s="102" t="s">
        <v>4568</v>
      </c>
      <c r="G4172" s="102" t="s">
        <v>1296</v>
      </c>
      <c r="H4172" s="103" t="s">
        <v>6729</v>
      </c>
      <c r="I4172" s="103" t="s">
        <v>464</v>
      </c>
      <c r="J4172" s="80">
        <v>575.04999999999995</v>
      </c>
      <c r="K4172" s="657" t="s">
        <v>19344</v>
      </c>
      <c r="L4172" s="135" t="s">
        <v>19394</v>
      </c>
    </row>
    <row r="4173" spans="1:12" ht="35" x14ac:dyDescent="0.3">
      <c r="A4173" s="102" t="s">
        <v>14581</v>
      </c>
      <c r="B4173" s="102" t="s">
        <v>6726</v>
      </c>
      <c r="C4173" s="102" t="s">
        <v>1372</v>
      </c>
      <c r="D4173" s="102" t="s">
        <v>768</v>
      </c>
      <c r="E4173" s="102" t="s">
        <v>16594</v>
      </c>
      <c r="F4173" s="102" t="s">
        <v>6308</v>
      </c>
      <c r="G4173" s="102" t="s">
        <v>1296</v>
      </c>
      <c r="H4173" s="102" t="s">
        <v>16595</v>
      </c>
      <c r="I4173" s="103">
        <v>46189</v>
      </c>
      <c r="J4173" s="80">
        <v>678.13</v>
      </c>
      <c r="K4173" s="657" t="s">
        <v>19344</v>
      </c>
      <c r="L4173" s="135" t="s">
        <v>19394</v>
      </c>
    </row>
    <row r="4174" spans="1:12" ht="35" x14ac:dyDescent="0.3">
      <c r="A4174" s="102" t="s">
        <v>5563</v>
      </c>
      <c r="B4174" s="102" t="s">
        <v>15520</v>
      </c>
      <c r="C4174" s="102" t="s">
        <v>5104</v>
      </c>
      <c r="D4174" s="109" t="s">
        <v>5164</v>
      </c>
      <c r="E4174" s="102" t="s">
        <v>14402</v>
      </c>
      <c r="F4174" s="102" t="s">
        <v>6308</v>
      </c>
      <c r="G4174" s="102" t="s">
        <v>5162</v>
      </c>
      <c r="H4174" s="102" t="s">
        <v>15521</v>
      </c>
      <c r="I4174" s="103">
        <v>45942</v>
      </c>
      <c r="J4174" s="107">
        <v>184.45</v>
      </c>
      <c r="K4174" s="657" t="s">
        <v>19344</v>
      </c>
      <c r="L4174" s="135" t="s">
        <v>19394</v>
      </c>
    </row>
    <row r="4175" spans="1:12" ht="35" x14ac:dyDescent="0.3">
      <c r="A4175" s="135" t="s">
        <v>4274</v>
      </c>
      <c r="B4175" s="135" t="s">
        <v>5252</v>
      </c>
      <c r="C4175" s="135" t="s">
        <v>1552</v>
      </c>
      <c r="D4175" s="135" t="s">
        <v>4591</v>
      </c>
      <c r="E4175" s="135" t="s">
        <v>4365</v>
      </c>
      <c r="F4175" s="135" t="s">
        <v>2292</v>
      </c>
      <c r="G4175" s="135" t="s">
        <v>2270</v>
      </c>
      <c r="H4175" s="135" t="s">
        <v>15787</v>
      </c>
      <c r="I4175" s="103">
        <v>45734</v>
      </c>
      <c r="J4175" s="155">
        <v>199.64</v>
      </c>
      <c r="K4175" s="657" t="s">
        <v>19344</v>
      </c>
      <c r="L4175" s="135" t="s">
        <v>19394</v>
      </c>
    </row>
    <row r="4176" spans="1:12" ht="35" x14ac:dyDescent="0.3">
      <c r="A4176" s="135" t="s">
        <v>4274</v>
      </c>
      <c r="B4176" s="135" t="s">
        <v>5252</v>
      </c>
      <c r="C4176" s="135" t="s">
        <v>1552</v>
      </c>
      <c r="D4176" s="135" t="s">
        <v>4591</v>
      </c>
      <c r="E4176" s="135" t="s">
        <v>4365</v>
      </c>
      <c r="F4176" s="135" t="s">
        <v>5253</v>
      </c>
      <c r="G4176" s="135" t="s">
        <v>2270</v>
      </c>
      <c r="H4176" s="135" t="s">
        <v>5254</v>
      </c>
      <c r="I4176" s="658" t="s">
        <v>464</v>
      </c>
      <c r="J4176" s="155">
        <v>199.64</v>
      </c>
      <c r="K4176" s="657" t="s">
        <v>19344</v>
      </c>
      <c r="L4176" s="135" t="s">
        <v>19394</v>
      </c>
    </row>
    <row r="4177" spans="1:12" ht="23.5" x14ac:dyDescent="0.3">
      <c r="A4177" s="135" t="s">
        <v>4359</v>
      </c>
      <c r="B4177" s="135" t="s">
        <v>4360</v>
      </c>
      <c r="C4177" s="135" t="s">
        <v>5104</v>
      </c>
      <c r="D4177" s="135" t="s">
        <v>80</v>
      </c>
      <c r="E4177" s="135" t="s">
        <v>4361</v>
      </c>
      <c r="F4177" s="135" t="s">
        <v>4356</v>
      </c>
      <c r="G4177" s="135" t="s">
        <v>4362</v>
      </c>
      <c r="H4177" s="135" t="s">
        <v>4363</v>
      </c>
      <c r="I4177" s="468" t="s">
        <v>464</v>
      </c>
      <c r="J4177" s="80">
        <v>199.64</v>
      </c>
      <c r="K4177" s="657" t="s">
        <v>19344</v>
      </c>
      <c r="L4177" s="135" t="s">
        <v>19394</v>
      </c>
    </row>
    <row r="4178" spans="1:12" ht="35" x14ac:dyDescent="0.3">
      <c r="A4178" s="102" t="s">
        <v>4274</v>
      </c>
      <c r="B4178" s="102" t="s">
        <v>4364</v>
      </c>
      <c r="C4178" s="102" t="s">
        <v>164</v>
      </c>
      <c r="D4178" s="102" t="s">
        <v>14812</v>
      </c>
      <c r="E4178" s="102" t="s">
        <v>14813</v>
      </c>
      <c r="F4178" s="102" t="s">
        <v>6308</v>
      </c>
      <c r="G4178" s="102" t="s">
        <v>14814</v>
      </c>
      <c r="H4178" s="102" t="s">
        <v>14815</v>
      </c>
      <c r="I4178" s="103">
        <v>45643</v>
      </c>
      <c r="J4178" s="80">
        <v>164.92</v>
      </c>
      <c r="K4178" s="657" t="s">
        <v>19344</v>
      </c>
      <c r="L4178" s="135" t="s">
        <v>19394</v>
      </c>
    </row>
    <row r="4179" spans="1:12" ht="35" x14ac:dyDescent="0.3">
      <c r="A4179" s="86" t="s">
        <v>2269</v>
      </c>
      <c r="B4179" s="86" t="s">
        <v>13700</v>
      </c>
      <c r="C4179" s="86" t="s">
        <v>5104</v>
      </c>
      <c r="D4179" s="86" t="s">
        <v>2419</v>
      </c>
      <c r="E4179" s="86" t="s">
        <v>1727</v>
      </c>
      <c r="F4179" s="645" t="s">
        <v>11117</v>
      </c>
      <c r="G4179" s="290" t="s">
        <v>2270</v>
      </c>
      <c r="H4179" s="86" t="s">
        <v>13701</v>
      </c>
      <c r="I4179" s="468" t="s">
        <v>464</v>
      </c>
      <c r="J4179" s="107">
        <v>96.57</v>
      </c>
      <c r="K4179" s="657" t="s">
        <v>19344</v>
      </c>
      <c r="L4179" s="135" t="s">
        <v>19394</v>
      </c>
    </row>
    <row r="4180" spans="1:12" ht="35" x14ac:dyDescent="0.3">
      <c r="A4180" s="135" t="s">
        <v>2269</v>
      </c>
      <c r="B4180" s="135" t="s">
        <v>4364</v>
      </c>
      <c r="C4180" s="135" t="s">
        <v>2319</v>
      </c>
      <c r="D4180" s="135" t="s">
        <v>1020</v>
      </c>
      <c r="E4180" s="135" t="s">
        <v>4365</v>
      </c>
      <c r="F4180" s="135" t="s">
        <v>2292</v>
      </c>
      <c r="G4180" s="135" t="s">
        <v>2270</v>
      </c>
      <c r="H4180" s="135" t="s">
        <v>2293</v>
      </c>
      <c r="I4180" s="474" t="s">
        <v>464</v>
      </c>
      <c r="J4180" s="80">
        <v>199.64</v>
      </c>
      <c r="K4180" s="657" t="s">
        <v>19344</v>
      </c>
      <c r="L4180" s="135" t="s">
        <v>19394</v>
      </c>
    </row>
    <row r="4181" spans="1:12" ht="23.5" x14ac:dyDescent="0.3">
      <c r="A4181" s="135" t="s">
        <v>590</v>
      </c>
      <c r="B4181" s="135" t="s">
        <v>4561</v>
      </c>
      <c r="C4181" s="135" t="s">
        <v>1548</v>
      </c>
      <c r="D4181" s="135" t="s">
        <v>5817</v>
      </c>
      <c r="E4181" s="135" t="s">
        <v>14455</v>
      </c>
      <c r="F4181" s="79" t="s">
        <v>4404</v>
      </c>
      <c r="G4181" s="135" t="s">
        <v>6349</v>
      </c>
      <c r="H4181" s="135" t="s">
        <v>4405</v>
      </c>
      <c r="I4181" s="468" t="s">
        <v>464</v>
      </c>
      <c r="J4181" s="80">
        <v>244.13</v>
      </c>
      <c r="K4181" s="657" t="s">
        <v>19344</v>
      </c>
      <c r="L4181" s="135" t="s">
        <v>19394</v>
      </c>
    </row>
    <row r="4182" spans="1:12" ht="35" x14ac:dyDescent="0.3">
      <c r="A4182" s="103" t="s">
        <v>6730</v>
      </c>
      <c r="B4182" s="103" t="s">
        <v>6731</v>
      </c>
      <c r="C4182" s="79" t="s">
        <v>2639</v>
      </c>
      <c r="D4182" s="103" t="s">
        <v>458</v>
      </c>
      <c r="E4182" s="79" t="s">
        <v>258</v>
      </c>
      <c r="F4182" s="103" t="s">
        <v>7751</v>
      </c>
      <c r="G4182" s="103" t="s">
        <v>4094</v>
      </c>
      <c r="H4182" s="79" t="s">
        <v>3060</v>
      </c>
      <c r="I4182" s="468" t="s">
        <v>464</v>
      </c>
      <c r="J4182" s="80">
        <v>168.18</v>
      </c>
      <c r="K4182" s="657" t="s">
        <v>19344</v>
      </c>
      <c r="L4182" s="135" t="s">
        <v>19394</v>
      </c>
    </row>
    <row r="4183" spans="1:12" ht="35" x14ac:dyDescent="0.3">
      <c r="A4183" s="102" t="s">
        <v>112</v>
      </c>
      <c r="B4183" s="102" t="s">
        <v>6731</v>
      </c>
      <c r="C4183" s="102" t="s">
        <v>801</v>
      </c>
      <c r="D4183" s="102" t="s">
        <v>458</v>
      </c>
      <c r="E4183" s="102" t="s">
        <v>11631</v>
      </c>
      <c r="F4183" s="102" t="s">
        <v>6308</v>
      </c>
      <c r="G4183" s="103" t="s">
        <v>4094</v>
      </c>
      <c r="H4183" s="103" t="s">
        <v>11632</v>
      </c>
      <c r="I4183" s="103" t="s">
        <v>464</v>
      </c>
      <c r="J4183" s="107">
        <v>217</v>
      </c>
      <c r="K4183" s="657" t="s">
        <v>19344</v>
      </c>
      <c r="L4183" s="135" t="s">
        <v>19394</v>
      </c>
    </row>
    <row r="4184" spans="1:12" ht="23.5" x14ac:dyDescent="0.3">
      <c r="A4184" s="78" t="s">
        <v>2294</v>
      </c>
      <c r="B4184" s="78" t="s">
        <v>2295</v>
      </c>
      <c r="C4184" s="78" t="s">
        <v>2319</v>
      </c>
      <c r="D4184" s="78" t="s">
        <v>8429</v>
      </c>
      <c r="E4184" s="78" t="s">
        <v>2299</v>
      </c>
      <c r="F4184" s="78" t="s">
        <v>11132</v>
      </c>
      <c r="G4184" s="78" t="s">
        <v>2300</v>
      </c>
      <c r="H4184" s="78" t="s">
        <v>2301</v>
      </c>
      <c r="I4184" s="103" t="s">
        <v>464</v>
      </c>
      <c r="J4184" s="107">
        <v>434</v>
      </c>
      <c r="K4184" s="657" t="s">
        <v>19344</v>
      </c>
      <c r="L4184" s="135" t="s">
        <v>19394</v>
      </c>
    </row>
    <row r="4185" spans="1:12" ht="35" x14ac:dyDescent="0.3">
      <c r="A4185" s="102" t="s">
        <v>11633</v>
      </c>
      <c r="B4185" s="102" t="s">
        <v>11634</v>
      </c>
      <c r="C4185" s="102" t="s">
        <v>1081</v>
      </c>
      <c r="D4185" s="102" t="s">
        <v>5105</v>
      </c>
      <c r="E4185" s="135" t="s">
        <v>7561</v>
      </c>
      <c r="F4185" s="102" t="s">
        <v>6308</v>
      </c>
      <c r="G4185" s="79" t="s">
        <v>11635</v>
      </c>
      <c r="H4185" s="102" t="s">
        <v>11636</v>
      </c>
      <c r="I4185" s="79" t="s">
        <v>464</v>
      </c>
      <c r="J4185" s="107">
        <v>336.35</v>
      </c>
      <c r="K4185" s="657" t="s">
        <v>19344</v>
      </c>
      <c r="L4185" s="135" t="s">
        <v>19394</v>
      </c>
    </row>
    <row r="4186" spans="1:12" ht="35" x14ac:dyDescent="0.3">
      <c r="A4186" s="135" t="s">
        <v>17507</v>
      </c>
      <c r="B4186" s="135" t="s">
        <v>2302</v>
      </c>
      <c r="C4186" s="135" t="s">
        <v>2303</v>
      </c>
      <c r="D4186" s="135" t="s">
        <v>1750</v>
      </c>
      <c r="E4186" s="135" t="s">
        <v>2304</v>
      </c>
      <c r="F4186" s="135" t="s">
        <v>4568</v>
      </c>
      <c r="G4186" s="135" t="s">
        <v>4462</v>
      </c>
      <c r="H4186" s="135" t="s">
        <v>2305</v>
      </c>
      <c r="I4186" s="152" t="s">
        <v>464</v>
      </c>
      <c r="J4186" s="80">
        <v>943.95</v>
      </c>
      <c r="K4186" s="657" t="s">
        <v>19344</v>
      </c>
      <c r="L4186" s="135" t="s">
        <v>19394</v>
      </c>
    </row>
    <row r="4187" spans="1:12" ht="35" x14ac:dyDescent="0.3">
      <c r="A4187" s="135" t="s">
        <v>17507</v>
      </c>
      <c r="B4187" s="135" t="s">
        <v>2302</v>
      </c>
      <c r="C4187" s="135" t="s">
        <v>2303</v>
      </c>
      <c r="D4187" s="135" t="s">
        <v>1750</v>
      </c>
      <c r="E4187" s="135" t="s">
        <v>2304</v>
      </c>
      <c r="F4187" s="635" t="s">
        <v>7751</v>
      </c>
      <c r="G4187" s="135" t="s">
        <v>4462</v>
      </c>
      <c r="H4187" s="635" t="s">
        <v>17508</v>
      </c>
      <c r="I4187" s="122">
        <v>46211</v>
      </c>
      <c r="J4187" s="107">
        <v>943.95</v>
      </c>
      <c r="K4187" s="657" t="s">
        <v>19344</v>
      </c>
      <c r="L4187" s="135" t="s">
        <v>19394</v>
      </c>
    </row>
    <row r="4188" spans="1:12" ht="35" x14ac:dyDescent="0.3">
      <c r="A4188" s="102" t="s">
        <v>1488</v>
      </c>
      <c r="B4188" s="102" t="s">
        <v>6307</v>
      </c>
      <c r="C4188" s="102" t="s">
        <v>5104</v>
      </c>
      <c r="D4188" s="102" t="s">
        <v>2727</v>
      </c>
      <c r="E4188" s="102" t="s">
        <v>5110</v>
      </c>
      <c r="F4188" s="102" t="s">
        <v>6308</v>
      </c>
      <c r="G4188" s="102" t="s">
        <v>2898</v>
      </c>
      <c r="H4188" s="102" t="s">
        <v>6309</v>
      </c>
      <c r="I4188" s="103" t="s">
        <v>464</v>
      </c>
      <c r="J4188" s="80">
        <v>137.80000000000001</v>
      </c>
      <c r="K4188" s="657" t="s">
        <v>19344</v>
      </c>
      <c r="L4188" s="135" t="s">
        <v>19394</v>
      </c>
    </row>
    <row r="4189" spans="1:12" ht="35" x14ac:dyDescent="0.3">
      <c r="A4189" s="102" t="s">
        <v>16476</v>
      </c>
      <c r="B4189" s="102" t="s">
        <v>8155</v>
      </c>
      <c r="C4189" s="102" t="s">
        <v>8156</v>
      </c>
      <c r="D4189" s="102" t="s">
        <v>5391</v>
      </c>
      <c r="E4189" s="102" t="s">
        <v>8157</v>
      </c>
      <c r="F4189" s="102" t="s">
        <v>6308</v>
      </c>
      <c r="G4189" s="103" t="s">
        <v>4779</v>
      </c>
      <c r="H4189" s="103" t="s">
        <v>8158</v>
      </c>
      <c r="I4189" s="152" t="s">
        <v>464</v>
      </c>
      <c r="J4189" s="80">
        <v>271.25</v>
      </c>
      <c r="K4189" s="657" t="s">
        <v>19344</v>
      </c>
      <c r="L4189" s="135" t="s">
        <v>19394</v>
      </c>
    </row>
    <row r="4190" spans="1:12" ht="35" x14ac:dyDescent="0.3">
      <c r="A4190" s="78" t="s">
        <v>18405</v>
      </c>
      <c r="B4190" s="78" t="s">
        <v>8866</v>
      </c>
      <c r="C4190" s="78" t="s">
        <v>2168</v>
      </c>
      <c r="D4190" s="78" t="s">
        <v>9169</v>
      </c>
      <c r="E4190" s="78" t="s">
        <v>18406</v>
      </c>
      <c r="F4190" s="78" t="s">
        <v>6308</v>
      </c>
      <c r="G4190" s="78" t="s">
        <v>8012</v>
      </c>
      <c r="H4190" s="78" t="s">
        <v>18407</v>
      </c>
      <c r="I4190" s="245">
        <v>45858</v>
      </c>
      <c r="J4190" s="539">
        <v>234.36</v>
      </c>
      <c r="K4190" s="657" t="s">
        <v>19344</v>
      </c>
      <c r="L4190" s="135" t="s">
        <v>19394</v>
      </c>
    </row>
    <row r="4191" spans="1:12" ht="58" x14ac:dyDescent="0.3">
      <c r="A4191" s="635" t="s">
        <v>13084</v>
      </c>
      <c r="B4191" s="635" t="s">
        <v>13085</v>
      </c>
      <c r="C4191" s="163" t="s">
        <v>2319</v>
      </c>
      <c r="D4191" s="643" t="s">
        <v>19350</v>
      </c>
      <c r="E4191" s="162" t="s">
        <v>13086</v>
      </c>
      <c r="F4191" s="635" t="s">
        <v>8441</v>
      </c>
      <c r="G4191" s="643" t="s">
        <v>13087</v>
      </c>
      <c r="H4191" s="643" t="s">
        <v>13088</v>
      </c>
      <c r="I4191" s="643">
        <v>45694</v>
      </c>
      <c r="J4191" s="843">
        <v>3234.87</v>
      </c>
      <c r="K4191" s="727" t="s">
        <v>19349</v>
      </c>
      <c r="L4191" s="135" t="s">
        <v>19394</v>
      </c>
    </row>
    <row r="4192" spans="1:12" ht="35" x14ac:dyDescent="0.3">
      <c r="A4192" s="635" t="s">
        <v>15865</v>
      </c>
      <c r="B4192" s="635" t="s">
        <v>19351</v>
      </c>
      <c r="C4192" s="635" t="s">
        <v>1081</v>
      </c>
      <c r="D4192" s="635" t="s">
        <v>19352</v>
      </c>
      <c r="E4192" s="635" t="s">
        <v>19353</v>
      </c>
      <c r="F4192" s="635" t="s">
        <v>14114</v>
      </c>
      <c r="G4192" s="635" t="s">
        <v>15869</v>
      </c>
      <c r="H4192" s="635" t="s">
        <v>19354</v>
      </c>
      <c r="I4192" s="643">
        <v>46473</v>
      </c>
      <c r="J4192" s="843">
        <v>234</v>
      </c>
      <c r="K4192" s="707"/>
      <c r="L4192" s="135" t="s">
        <v>19394</v>
      </c>
    </row>
    <row r="4193" spans="1:12" ht="35" x14ac:dyDescent="0.3">
      <c r="A4193" s="635" t="s">
        <v>15865</v>
      </c>
      <c r="B4193" s="635" t="s">
        <v>19351</v>
      </c>
      <c r="C4193" s="635" t="s">
        <v>1081</v>
      </c>
      <c r="D4193" s="635" t="s">
        <v>19355</v>
      </c>
      <c r="E4193" s="635" t="s">
        <v>19353</v>
      </c>
      <c r="F4193" s="635" t="s">
        <v>14114</v>
      </c>
      <c r="G4193" s="635" t="s">
        <v>15869</v>
      </c>
      <c r="H4193" s="635" t="s">
        <v>19356</v>
      </c>
      <c r="I4193" s="643">
        <v>46473</v>
      </c>
      <c r="J4193" s="843">
        <v>293</v>
      </c>
      <c r="K4193" s="707"/>
      <c r="L4193" s="135" t="s">
        <v>19394</v>
      </c>
    </row>
    <row r="4194" spans="1:12" ht="69.5" x14ac:dyDescent="0.3">
      <c r="A4194" s="635" t="s">
        <v>8387</v>
      </c>
      <c r="B4194" s="635" t="s">
        <v>19358</v>
      </c>
      <c r="C4194" s="635" t="s">
        <v>1081</v>
      </c>
      <c r="D4194" s="635" t="s">
        <v>19357</v>
      </c>
      <c r="E4194" s="635" t="s">
        <v>19359</v>
      </c>
      <c r="F4194" s="635" t="s">
        <v>14114</v>
      </c>
      <c r="G4194" s="635" t="s">
        <v>17523</v>
      </c>
      <c r="H4194" s="635" t="s">
        <v>19360</v>
      </c>
      <c r="I4194" s="643">
        <v>46667</v>
      </c>
      <c r="J4194" s="843">
        <v>455</v>
      </c>
      <c r="K4194" s="707"/>
      <c r="L4194" s="135" t="s">
        <v>19394</v>
      </c>
    </row>
    <row r="4195" spans="1:12" ht="58" x14ac:dyDescent="0.3">
      <c r="A4195" s="635" t="s">
        <v>19361</v>
      </c>
      <c r="B4195" s="635" t="s">
        <v>19362</v>
      </c>
      <c r="C4195" s="635" t="s">
        <v>7361</v>
      </c>
      <c r="D4195" s="635" t="s">
        <v>19363</v>
      </c>
      <c r="E4195" s="635" t="s">
        <v>19364</v>
      </c>
      <c r="F4195" s="635" t="s">
        <v>14114</v>
      </c>
      <c r="G4195" s="635" t="s">
        <v>19365</v>
      </c>
      <c r="H4195" s="635" t="s">
        <v>19366</v>
      </c>
      <c r="I4195" s="643">
        <v>46615</v>
      </c>
      <c r="J4195" s="843">
        <v>176</v>
      </c>
      <c r="K4195" s="707"/>
      <c r="L4195" s="135" t="s">
        <v>19394</v>
      </c>
    </row>
    <row r="4196" spans="1:12" ht="58" x14ac:dyDescent="0.3">
      <c r="A4196" s="635" t="s">
        <v>19361</v>
      </c>
      <c r="B4196" s="635" t="s">
        <v>19362</v>
      </c>
      <c r="C4196" s="635" t="s">
        <v>7361</v>
      </c>
      <c r="D4196" s="635" t="s">
        <v>19367</v>
      </c>
      <c r="E4196" s="635" t="s">
        <v>19364</v>
      </c>
      <c r="F4196" s="635" t="s">
        <v>14114</v>
      </c>
      <c r="G4196" s="635" t="s">
        <v>19365</v>
      </c>
      <c r="H4196" s="635" t="s">
        <v>19368</v>
      </c>
      <c r="I4196" s="643">
        <v>46615</v>
      </c>
      <c r="J4196" s="843">
        <v>200</v>
      </c>
      <c r="K4196" s="707"/>
      <c r="L4196" s="135" t="s">
        <v>19394</v>
      </c>
    </row>
    <row r="4197" spans="1:12" ht="92.5" x14ac:dyDescent="0.3">
      <c r="A4197" s="635" t="s">
        <v>19369</v>
      </c>
      <c r="B4197" s="635" t="s">
        <v>19370</v>
      </c>
      <c r="C4197" s="635" t="s">
        <v>1081</v>
      </c>
      <c r="D4197" s="635" t="s">
        <v>19371</v>
      </c>
      <c r="E4197" s="635" t="s">
        <v>19372</v>
      </c>
      <c r="F4197" s="635" t="s">
        <v>14114</v>
      </c>
      <c r="G4197" s="635" t="s">
        <v>19373</v>
      </c>
      <c r="H4197" s="635" t="s">
        <v>19374</v>
      </c>
      <c r="I4197" s="643">
        <v>46575</v>
      </c>
      <c r="J4197" s="843">
        <v>150</v>
      </c>
      <c r="K4197" s="707"/>
      <c r="L4197" s="135" t="s">
        <v>19394</v>
      </c>
    </row>
    <row r="4198" spans="1:12" ht="92.5" x14ac:dyDescent="0.3">
      <c r="A4198" s="635" t="s">
        <v>19369</v>
      </c>
      <c r="B4198" s="635" t="s">
        <v>19370</v>
      </c>
      <c r="C4198" s="635" t="s">
        <v>1081</v>
      </c>
      <c r="D4198" s="635" t="s">
        <v>19376</v>
      </c>
      <c r="E4198" s="635" t="s">
        <v>19372</v>
      </c>
      <c r="F4198" s="635" t="s">
        <v>14114</v>
      </c>
      <c r="G4198" s="635" t="s">
        <v>19373</v>
      </c>
      <c r="H4198" s="635" t="s">
        <v>19375</v>
      </c>
      <c r="I4198" s="643">
        <v>46575</v>
      </c>
      <c r="J4198" s="843">
        <v>234</v>
      </c>
      <c r="K4198" s="707"/>
      <c r="L4198" s="135" t="s">
        <v>19394</v>
      </c>
    </row>
    <row r="4199" spans="1:12" ht="92.5" x14ac:dyDescent="0.3">
      <c r="A4199" s="635" t="s">
        <v>19369</v>
      </c>
      <c r="B4199" s="635" t="s">
        <v>19370</v>
      </c>
      <c r="C4199" s="635" t="s">
        <v>1081</v>
      </c>
      <c r="D4199" s="635" t="s">
        <v>19378</v>
      </c>
      <c r="E4199" s="635" t="s">
        <v>19372</v>
      </c>
      <c r="F4199" s="635" t="s">
        <v>14114</v>
      </c>
      <c r="G4199" s="635" t="s">
        <v>19373</v>
      </c>
      <c r="H4199" s="635" t="s">
        <v>19377</v>
      </c>
      <c r="I4199" s="643">
        <v>46575</v>
      </c>
      <c r="J4199" s="843">
        <v>189</v>
      </c>
      <c r="K4199" s="707"/>
      <c r="L4199" s="135" t="s">
        <v>19394</v>
      </c>
    </row>
    <row r="4200" spans="1:12" ht="115.5" x14ac:dyDescent="0.3">
      <c r="A4200" s="135" t="s">
        <v>6541</v>
      </c>
      <c r="B4200" s="135" t="s">
        <v>11917</v>
      </c>
      <c r="C4200" s="135" t="s">
        <v>5104</v>
      </c>
      <c r="D4200" s="135" t="s">
        <v>6542</v>
      </c>
      <c r="E4200" s="135" t="s">
        <v>6560</v>
      </c>
      <c r="F4200" s="135" t="s">
        <v>16348</v>
      </c>
      <c r="G4200" s="135" t="s">
        <v>5138</v>
      </c>
      <c r="H4200" s="135" t="s">
        <v>11918</v>
      </c>
      <c r="I4200" s="183">
        <v>45534</v>
      </c>
      <c r="J4200" s="360">
        <v>93.27</v>
      </c>
      <c r="K4200" s="727" t="s">
        <v>19349</v>
      </c>
      <c r="L4200" s="135" t="s">
        <v>19394</v>
      </c>
    </row>
    <row r="4201" spans="1:12" ht="115.5" x14ac:dyDescent="0.3">
      <c r="A4201" s="135" t="s">
        <v>6541</v>
      </c>
      <c r="B4201" s="135" t="s">
        <v>11917</v>
      </c>
      <c r="C4201" s="184" t="s">
        <v>5104</v>
      </c>
      <c r="D4201" s="184" t="s">
        <v>2468</v>
      </c>
      <c r="E4201" s="184" t="s">
        <v>6560</v>
      </c>
      <c r="F4201" s="184" t="s">
        <v>16348</v>
      </c>
      <c r="G4201" s="184" t="s">
        <v>5138</v>
      </c>
      <c r="H4201" s="184" t="s">
        <v>11919</v>
      </c>
      <c r="I4201" s="183">
        <v>45534</v>
      </c>
      <c r="J4201" s="360">
        <v>186.56</v>
      </c>
      <c r="K4201" s="727" t="s">
        <v>19349</v>
      </c>
      <c r="L4201" s="135" t="s">
        <v>19394</v>
      </c>
    </row>
    <row r="4202" spans="1:12" ht="115.5" x14ac:dyDescent="0.3">
      <c r="A4202" s="135" t="s">
        <v>6541</v>
      </c>
      <c r="B4202" s="135" t="s">
        <v>11917</v>
      </c>
      <c r="C4202" s="135" t="s">
        <v>5104</v>
      </c>
      <c r="D4202" s="135" t="s">
        <v>2468</v>
      </c>
      <c r="E4202" s="135" t="s">
        <v>11920</v>
      </c>
      <c r="F4202" s="135" t="s">
        <v>16348</v>
      </c>
      <c r="G4202" s="135" t="s">
        <v>5138</v>
      </c>
      <c r="H4202" s="135" t="s">
        <v>11919</v>
      </c>
      <c r="I4202" s="183">
        <v>45534</v>
      </c>
      <c r="J4202" s="360">
        <v>373.12</v>
      </c>
      <c r="K4202" s="727" t="s">
        <v>19349</v>
      </c>
      <c r="L4202" s="135" t="s">
        <v>19394</v>
      </c>
    </row>
    <row r="4203" spans="1:12" ht="46.5" x14ac:dyDescent="0.3">
      <c r="A4203" s="666" t="s">
        <v>2535</v>
      </c>
      <c r="B4203" s="666" t="s">
        <v>7899</v>
      </c>
      <c r="C4203" s="666" t="s">
        <v>5104</v>
      </c>
      <c r="D4203" s="666" t="s">
        <v>461</v>
      </c>
      <c r="E4203" s="666" t="s">
        <v>14215</v>
      </c>
      <c r="F4203" s="666" t="s">
        <v>17287</v>
      </c>
      <c r="G4203" s="666" t="s">
        <v>1979</v>
      </c>
      <c r="H4203" s="666" t="s">
        <v>7052</v>
      </c>
      <c r="I4203" s="209" t="s">
        <v>464</v>
      </c>
      <c r="J4203" s="80">
        <v>47.46</v>
      </c>
      <c r="K4203" s="727" t="s">
        <v>19349</v>
      </c>
      <c r="L4203" s="135" t="s">
        <v>19394</v>
      </c>
    </row>
    <row r="4204" spans="1:12" ht="23.5" x14ac:dyDescent="0.3">
      <c r="A4204" s="666" t="s">
        <v>7362</v>
      </c>
      <c r="B4204" s="666" t="s">
        <v>13335</v>
      </c>
      <c r="C4204" s="666" t="s">
        <v>5104</v>
      </c>
      <c r="D4204" s="666" t="s">
        <v>5795</v>
      </c>
      <c r="E4204" s="666" t="s">
        <v>5110</v>
      </c>
      <c r="F4204" s="666" t="s">
        <v>13336</v>
      </c>
      <c r="G4204" s="666" t="s">
        <v>7363</v>
      </c>
      <c r="H4204" s="666" t="s">
        <v>13338</v>
      </c>
      <c r="I4204" s="587" t="s">
        <v>464</v>
      </c>
      <c r="J4204" s="107">
        <v>157.18</v>
      </c>
      <c r="K4204" s="727" t="s">
        <v>19349</v>
      </c>
      <c r="L4204" s="135" t="s">
        <v>19394</v>
      </c>
    </row>
    <row r="4205" spans="1:12" ht="23.5" x14ac:dyDescent="0.3">
      <c r="A4205" s="135" t="s">
        <v>2987</v>
      </c>
      <c r="B4205" s="135" t="s">
        <v>12332</v>
      </c>
      <c r="C4205" s="135" t="s">
        <v>2236</v>
      </c>
      <c r="D4205" s="135" t="s">
        <v>2109</v>
      </c>
      <c r="E4205" s="135" t="s">
        <v>12333</v>
      </c>
      <c r="F4205" s="135" t="s">
        <v>17726</v>
      </c>
      <c r="G4205" s="135" t="s">
        <v>2970</v>
      </c>
      <c r="H4205" s="135" t="s">
        <v>12335</v>
      </c>
      <c r="I4205" s="643">
        <v>45694</v>
      </c>
      <c r="J4205" s="640">
        <v>97.51</v>
      </c>
      <c r="K4205" s="727" t="s">
        <v>19349</v>
      </c>
      <c r="L4205" s="135" t="s">
        <v>19394</v>
      </c>
    </row>
    <row r="4206" spans="1:12" ht="23.5" x14ac:dyDescent="0.3">
      <c r="A4206" s="135" t="s">
        <v>2987</v>
      </c>
      <c r="B4206" s="135" t="s">
        <v>12332</v>
      </c>
      <c r="C4206" s="135" t="s">
        <v>2236</v>
      </c>
      <c r="D4206" s="135" t="s">
        <v>3024</v>
      </c>
      <c r="E4206" s="135" t="s">
        <v>12333</v>
      </c>
      <c r="F4206" s="135" t="s">
        <v>17726</v>
      </c>
      <c r="G4206" s="135" t="s">
        <v>2970</v>
      </c>
      <c r="H4206" s="135" t="s">
        <v>12334</v>
      </c>
      <c r="I4206" s="643">
        <v>45694</v>
      </c>
      <c r="J4206" s="640">
        <v>195.03</v>
      </c>
      <c r="K4206" s="727" t="s">
        <v>19349</v>
      </c>
      <c r="L4206" s="135" t="s">
        <v>19394</v>
      </c>
    </row>
    <row r="4207" spans="1:12" ht="81" x14ac:dyDescent="0.3">
      <c r="A4207" s="102" t="s">
        <v>1201</v>
      </c>
      <c r="B4207" s="102" t="s">
        <v>19379</v>
      </c>
      <c r="C4207" s="102" t="s">
        <v>1081</v>
      </c>
      <c r="D4207" s="102" t="s">
        <v>5163</v>
      </c>
      <c r="E4207" s="102" t="s">
        <v>19380</v>
      </c>
      <c r="F4207" s="102" t="s">
        <v>19381</v>
      </c>
      <c r="G4207" s="102" t="s">
        <v>1202</v>
      </c>
      <c r="H4207" s="102" t="s">
        <v>19382</v>
      </c>
      <c r="I4207" s="643">
        <v>46302</v>
      </c>
      <c r="J4207" s="80">
        <v>457.48</v>
      </c>
      <c r="K4207" s="727" t="s">
        <v>19349</v>
      </c>
      <c r="L4207" s="135" t="s">
        <v>19394</v>
      </c>
    </row>
    <row r="4208" spans="1:12" ht="81" x14ac:dyDescent="0.3">
      <c r="A4208" s="102" t="s">
        <v>1201</v>
      </c>
      <c r="B4208" s="102" t="s">
        <v>19379</v>
      </c>
      <c r="C4208" s="102" t="s">
        <v>1081</v>
      </c>
      <c r="D4208" s="102" t="s">
        <v>7379</v>
      </c>
      <c r="E4208" s="102" t="s">
        <v>19383</v>
      </c>
      <c r="F4208" s="102" t="s">
        <v>19381</v>
      </c>
      <c r="G4208" s="102" t="s">
        <v>1202</v>
      </c>
      <c r="H4208" s="102" t="s">
        <v>19384</v>
      </c>
      <c r="I4208" s="643">
        <v>46302</v>
      </c>
      <c r="J4208" s="80">
        <v>635.39</v>
      </c>
      <c r="K4208" s="727" t="s">
        <v>19349</v>
      </c>
      <c r="L4208" s="135" t="s">
        <v>19394</v>
      </c>
    </row>
    <row r="4209" spans="1:12" ht="81" x14ac:dyDescent="0.3">
      <c r="A4209" s="102" t="s">
        <v>1201</v>
      </c>
      <c r="B4209" s="102" t="s">
        <v>19379</v>
      </c>
      <c r="C4209" s="102" t="s">
        <v>1081</v>
      </c>
      <c r="D4209" s="102" t="s">
        <v>2109</v>
      </c>
      <c r="E4209" s="102" t="s">
        <v>19383</v>
      </c>
      <c r="F4209" s="102" t="s">
        <v>19381</v>
      </c>
      <c r="G4209" s="102" t="s">
        <v>1202</v>
      </c>
      <c r="H4209" s="102" t="s">
        <v>19385</v>
      </c>
      <c r="I4209" s="643">
        <v>46302</v>
      </c>
      <c r="J4209" s="80">
        <v>721.8</v>
      </c>
      <c r="K4209" s="727" t="s">
        <v>19349</v>
      </c>
      <c r="L4209" s="135" t="s">
        <v>19394</v>
      </c>
    </row>
    <row r="4210" spans="1:12" ht="81" x14ac:dyDescent="0.3">
      <c r="A4210" s="102" t="s">
        <v>1201</v>
      </c>
      <c r="B4210" s="102" t="s">
        <v>19379</v>
      </c>
      <c r="C4210" s="102" t="s">
        <v>1081</v>
      </c>
      <c r="D4210" s="102" t="s">
        <v>458</v>
      </c>
      <c r="E4210" s="102" t="s">
        <v>19383</v>
      </c>
      <c r="F4210" s="102" t="s">
        <v>19381</v>
      </c>
      <c r="G4210" s="102" t="s">
        <v>1202</v>
      </c>
      <c r="H4210" s="102" t="s">
        <v>19386</v>
      </c>
      <c r="I4210" s="643">
        <v>46302</v>
      </c>
      <c r="J4210" s="80">
        <v>813.3</v>
      </c>
      <c r="K4210" s="727" t="s">
        <v>19349</v>
      </c>
      <c r="L4210" s="135" t="s">
        <v>19394</v>
      </c>
    </row>
    <row r="4211" spans="1:12" ht="26" x14ac:dyDescent="0.3">
      <c r="A4211" s="650" t="s">
        <v>3755</v>
      </c>
      <c r="B4211" s="650" t="s">
        <v>3443</v>
      </c>
      <c r="C4211" s="650" t="s">
        <v>161</v>
      </c>
      <c r="D4211" s="650" t="s">
        <v>458</v>
      </c>
      <c r="E4211" s="650" t="s">
        <v>2326</v>
      </c>
      <c r="F4211" s="650" t="s">
        <v>1486</v>
      </c>
      <c r="G4211" s="650" t="s">
        <v>4094</v>
      </c>
      <c r="H4211" s="650" t="s">
        <v>2327</v>
      </c>
      <c r="I4211" s="103" t="s">
        <v>464</v>
      </c>
      <c r="J4211" s="80">
        <v>99.03</v>
      </c>
      <c r="K4211" s="116" t="s">
        <v>19387</v>
      </c>
      <c r="L4211" s="135" t="s">
        <v>19394</v>
      </c>
    </row>
    <row r="4212" spans="1:12" ht="46.5" x14ac:dyDescent="0.3">
      <c r="A4212" s="78" t="s">
        <v>13537</v>
      </c>
      <c r="B4212" s="78" t="s">
        <v>13538</v>
      </c>
      <c r="C4212" s="78" t="s">
        <v>1548</v>
      </c>
      <c r="D4212" s="78" t="s">
        <v>13539</v>
      </c>
      <c r="E4212" s="78" t="s">
        <v>13540</v>
      </c>
      <c r="F4212" s="78" t="s">
        <v>4625</v>
      </c>
      <c r="G4212" s="79" t="s">
        <v>4701</v>
      </c>
      <c r="H4212" s="79" t="s">
        <v>13541</v>
      </c>
      <c r="I4212" s="643">
        <v>45770</v>
      </c>
      <c r="J4212" s="640">
        <v>375.52</v>
      </c>
      <c r="K4212" s="135" t="s">
        <v>19391</v>
      </c>
      <c r="L4212" s="135" t="s">
        <v>19394</v>
      </c>
    </row>
    <row r="4213" spans="1:12" ht="23.5" x14ac:dyDescent="0.3">
      <c r="A4213" s="79" t="s">
        <v>1697</v>
      </c>
      <c r="B4213" s="79" t="s">
        <v>1224</v>
      </c>
      <c r="C4213" s="79" t="s">
        <v>1048</v>
      </c>
      <c r="D4213" s="79" t="s">
        <v>462</v>
      </c>
      <c r="E4213" s="79" t="s">
        <v>5312</v>
      </c>
      <c r="F4213" s="79" t="s">
        <v>11581</v>
      </c>
      <c r="G4213" s="79" t="s">
        <v>7260</v>
      </c>
      <c r="H4213" s="79" t="s">
        <v>1225</v>
      </c>
      <c r="I4213" s="328" t="s">
        <v>464</v>
      </c>
      <c r="J4213" s="113">
        <v>60</v>
      </c>
      <c r="K4213" s="172"/>
      <c r="L4213" s="135" t="s">
        <v>19394</v>
      </c>
    </row>
    <row r="4214" spans="1:12" ht="23.5" x14ac:dyDescent="0.3">
      <c r="A4214" s="79" t="s">
        <v>1697</v>
      </c>
      <c r="B4214" s="79" t="s">
        <v>1224</v>
      </c>
      <c r="C4214" s="79" t="s">
        <v>1048</v>
      </c>
      <c r="D4214" s="79" t="s">
        <v>462</v>
      </c>
      <c r="E4214" s="135" t="s">
        <v>19392</v>
      </c>
      <c r="F4214" s="79" t="s">
        <v>11581</v>
      </c>
      <c r="G4214" s="79" t="s">
        <v>7260</v>
      </c>
      <c r="H4214" s="79" t="s">
        <v>1225</v>
      </c>
      <c r="I4214" s="328" t="s">
        <v>464</v>
      </c>
      <c r="J4214" s="119">
        <v>91</v>
      </c>
      <c r="K4214" s="88"/>
      <c r="L4214" s="135" t="s">
        <v>19394</v>
      </c>
    </row>
    <row r="4215" spans="1:12" ht="23.5" x14ac:dyDescent="0.3">
      <c r="A4215" s="79" t="s">
        <v>5190</v>
      </c>
      <c r="B4215" s="79" t="s">
        <v>2492</v>
      </c>
      <c r="C4215" s="79" t="s">
        <v>1048</v>
      </c>
      <c r="D4215" s="79" t="s">
        <v>5815</v>
      </c>
      <c r="E4215" s="79" t="s">
        <v>17769</v>
      </c>
      <c r="F4215" s="79" t="s">
        <v>11581</v>
      </c>
      <c r="G4215" s="79" t="s">
        <v>5971</v>
      </c>
      <c r="H4215" s="79" t="s">
        <v>2493</v>
      </c>
      <c r="I4215" s="123" t="s">
        <v>464</v>
      </c>
      <c r="J4215" s="119">
        <v>45.56</v>
      </c>
      <c r="K4215" s="88"/>
      <c r="L4215" s="135" t="s">
        <v>19394</v>
      </c>
    </row>
    <row r="4216" spans="1:12" ht="23.5" x14ac:dyDescent="0.3">
      <c r="A4216" s="319" t="s">
        <v>7555</v>
      </c>
      <c r="B4216" s="319" t="s">
        <v>7550</v>
      </c>
      <c r="C4216" s="319" t="s">
        <v>5104</v>
      </c>
      <c r="D4216" s="319" t="s">
        <v>3024</v>
      </c>
      <c r="E4216" s="319" t="s">
        <v>14319</v>
      </c>
      <c r="F4216" s="79" t="s">
        <v>11581</v>
      </c>
      <c r="G4216" s="319" t="s">
        <v>4450</v>
      </c>
      <c r="H4216" s="319" t="s">
        <v>7551</v>
      </c>
      <c r="I4216" s="103" t="s">
        <v>464</v>
      </c>
      <c r="J4216" s="80">
        <v>68.59</v>
      </c>
      <c r="K4216" s="88"/>
      <c r="L4216" s="135" t="s">
        <v>19394</v>
      </c>
    </row>
    <row r="4217" spans="1:12" ht="81" x14ac:dyDescent="0.3">
      <c r="A4217" s="79" t="s">
        <v>2233</v>
      </c>
      <c r="B4217" s="79" t="s">
        <v>11504</v>
      </c>
      <c r="C4217" s="79" t="s">
        <v>1548</v>
      </c>
      <c r="D4217" s="79" t="s">
        <v>2322</v>
      </c>
      <c r="E4217" s="79" t="s">
        <v>11505</v>
      </c>
      <c r="F4217" s="79" t="s">
        <v>17993</v>
      </c>
      <c r="G4217" s="79" t="s">
        <v>2235</v>
      </c>
      <c r="H4217" s="79" t="s">
        <v>11506</v>
      </c>
      <c r="I4217" s="103" t="s">
        <v>464</v>
      </c>
      <c r="J4217" s="80">
        <v>83.3</v>
      </c>
      <c r="K4217" s="657" t="s">
        <v>19393</v>
      </c>
      <c r="L4217" s="135" t="s">
        <v>19394</v>
      </c>
    </row>
    <row r="4218" spans="1:12" ht="23.5" x14ac:dyDescent="0.3">
      <c r="A4218" s="79" t="s">
        <v>5190</v>
      </c>
      <c r="B4218" s="79" t="s">
        <v>2492</v>
      </c>
      <c r="C4218" s="79" t="s">
        <v>1048</v>
      </c>
      <c r="D4218" s="79" t="s">
        <v>5192</v>
      </c>
      <c r="E4218" s="79" t="s">
        <v>17769</v>
      </c>
      <c r="F4218" s="79" t="s">
        <v>11581</v>
      </c>
      <c r="G4218" s="79" t="s">
        <v>5971</v>
      </c>
      <c r="H4218" s="79" t="s">
        <v>1223</v>
      </c>
      <c r="I4218" s="79" t="s">
        <v>464</v>
      </c>
      <c r="J4218" s="107">
        <v>77.44</v>
      </c>
      <c r="K4218" s="88"/>
      <c r="L4218" s="135" t="s">
        <v>19394</v>
      </c>
    </row>
    <row r="4219" spans="1:12" ht="23.5" x14ac:dyDescent="0.3">
      <c r="A4219" s="319" t="s">
        <v>7555</v>
      </c>
      <c r="B4219" s="319" t="s">
        <v>7550</v>
      </c>
      <c r="C4219" s="319" t="s">
        <v>1048</v>
      </c>
      <c r="D4219" s="319" t="s">
        <v>3134</v>
      </c>
      <c r="E4219" s="319" t="s">
        <v>12245</v>
      </c>
      <c r="F4219" s="79" t="s">
        <v>11581</v>
      </c>
      <c r="G4219" s="319" t="s">
        <v>4450</v>
      </c>
      <c r="H4219" s="319" t="s">
        <v>7552</v>
      </c>
      <c r="I4219" s="103" t="s">
        <v>464</v>
      </c>
      <c r="J4219" s="107">
        <v>146.99</v>
      </c>
      <c r="K4219" s="88"/>
      <c r="L4219" s="135" t="s">
        <v>19394</v>
      </c>
    </row>
    <row r="4220" spans="1:12" ht="23.5" x14ac:dyDescent="0.3">
      <c r="A4220" s="79" t="s">
        <v>5190</v>
      </c>
      <c r="B4220" s="79" t="s">
        <v>2492</v>
      </c>
      <c r="C4220" s="79" t="s">
        <v>1048</v>
      </c>
      <c r="D4220" s="79" t="s">
        <v>5192</v>
      </c>
      <c r="E4220" s="79" t="s">
        <v>17770</v>
      </c>
      <c r="F4220" s="79" t="s">
        <v>11581</v>
      </c>
      <c r="G4220" s="79" t="s">
        <v>5971</v>
      </c>
      <c r="H4220" s="79" t="s">
        <v>1223</v>
      </c>
      <c r="I4220" s="79" t="s">
        <v>464</v>
      </c>
      <c r="J4220" s="107">
        <v>46.47</v>
      </c>
      <c r="K4220" s="88"/>
      <c r="L4220" s="135" t="s">
        <v>19394</v>
      </c>
    </row>
    <row r="4221" spans="1:12" ht="23.5" x14ac:dyDescent="0.3">
      <c r="A4221" s="79" t="s">
        <v>5190</v>
      </c>
      <c r="B4221" s="79" t="s">
        <v>2492</v>
      </c>
      <c r="C4221" s="79" t="s">
        <v>1048</v>
      </c>
      <c r="D4221" s="79" t="s">
        <v>5815</v>
      </c>
      <c r="E4221" s="79" t="s">
        <v>17770</v>
      </c>
      <c r="F4221" s="79" t="s">
        <v>11581</v>
      </c>
      <c r="G4221" s="79" t="s">
        <v>5971</v>
      </c>
      <c r="H4221" s="79" t="s">
        <v>2493</v>
      </c>
      <c r="I4221" s="79" t="s">
        <v>464</v>
      </c>
      <c r="J4221" s="107">
        <v>27.33</v>
      </c>
      <c r="K4221" s="88"/>
      <c r="L4221" s="135" t="s">
        <v>19394</v>
      </c>
    </row>
    <row r="4222" spans="1:12" ht="23.5" x14ac:dyDescent="0.3">
      <c r="A4222" s="319" t="s">
        <v>7555</v>
      </c>
      <c r="B4222" s="319" t="s">
        <v>7550</v>
      </c>
      <c r="C4222" s="319" t="s">
        <v>1048</v>
      </c>
      <c r="D4222" s="319" t="s">
        <v>3134</v>
      </c>
      <c r="E4222" s="79" t="s">
        <v>17769</v>
      </c>
      <c r="F4222" s="79" t="s">
        <v>11581</v>
      </c>
      <c r="G4222" s="319" t="s">
        <v>9062</v>
      </c>
      <c r="H4222" s="319" t="s">
        <v>7552</v>
      </c>
      <c r="I4222" s="123" t="s">
        <v>464</v>
      </c>
      <c r="J4222" s="119">
        <v>163.32</v>
      </c>
      <c r="K4222" s="368"/>
      <c r="L4222" s="135" t="s">
        <v>19394</v>
      </c>
    </row>
    <row r="4223" spans="1:12" ht="23.5" x14ac:dyDescent="0.3">
      <c r="A4223" s="102" t="s">
        <v>7136</v>
      </c>
      <c r="B4223" s="102" t="s">
        <v>15144</v>
      </c>
      <c r="C4223" s="102" t="s">
        <v>1548</v>
      </c>
      <c r="D4223" s="102" t="s">
        <v>3024</v>
      </c>
      <c r="E4223" s="102" t="s">
        <v>15147</v>
      </c>
      <c r="F4223" s="79" t="s">
        <v>11581</v>
      </c>
      <c r="G4223" s="102" t="s">
        <v>7137</v>
      </c>
      <c r="H4223" s="102" t="s">
        <v>15149</v>
      </c>
      <c r="I4223" s="122">
        <v>46001</v>
      </c>
      <c r="J4223" s="119">
        <v>186.41</v>
      </c>
      <c r="K4223" s="88"/>
      <c r="L4223" s="135" t="s">
        <v>19394</v>
      </c>
    </row>
    <row r="4224" spans="1:12" ht="81" x14ac:dyDescent="0.3">
      <c r="A4224" s="88" t="s">
        <v>16982</v>
      </c>
      <c r="B4224" s="88" t="s">
        <v>17005</v>
      </c>
      <c r="C4224" s="88" t="s">
        <v>1372</v>
      </c>
      <c r="D4224" s="88" t="s">
        <v>447</v>
      </c>
      <c r="E4224" s="88" t="s">
        <v>17006</v>
      </c>
      <c r="F4224" s="79" t="s">
        <v>11581</v>
      </c>
      <c r="G4224" s="88" t="s">
        <v>5138</v>
      </c>
      <c r="H4224" s="88" t="s">
        <v>17007</v>
      </c>
      <c r="I4224" s="122">
        <v>46535</v>
      </c>
      <c r="J4224" s="107">
        <v>175.5</v>
      </c>
      <c r="K4224" s="88"/>
      <c r="L4224" s="135" t="s">
        <v>19394</v>
      </c>
    </row>
    <row r="4225" spans="1:12" ht="81" x14ac:dyDescent="0.3">
      <c r="A4225" s="88" t="s">
        <v>16982</v>
      </c>
      <c r="B4225" s="88" t="s">
        <v>17005</v>
      </c>
      <c r="C4225" s="88" t="s">
        <v>1372</v>
      </c>
      <c r="D4225" s="88" t="s">
        <v>447</v>
      </c>
      <c r="E4225" s="88" t="s">
        <v>17008</v>
      </c>
      <c r="F4225" s="79" t="s">
        <v>11581</v>
      </c>
      <c r="G4225" s="88" t="s">
        <v>5138</v>
      </c>
      <c r="H4225" s="88" t="s">
        <v>17007</v>
      </c>
      <c r="I4225" s="122">
        <v>46535</v>
      </c>
      <c r="J4225" s="107">
        <v>585</v>
      </c>
      <c r="K4225" s="88"/>
      <c r="L4225" s="135" t="s">
        <v>19394</v>
      </c>
    </row>
    <row r="4226" spans="1:12" ht="23.5" x14ac:dyDescent="0.3">
      <c r="A4226" s="102" t="s">
        <v>7136</v>
      </c>
      <c r="B4226" s="88" t="s">
        <v>15144</v>
      </c>
      <c r="C4226" s="88" t="s">
        <v>1548</v>
      </c>
      <c r="D4226" s="88" t="s">
        <v>2161</v>
      </c>
      <c r="E4226" s="88" t="s">
        <v>15147</v>
      </c>
      <c r="F4226" s="79" t="s">
        <v>11581</v>
      </c>
      <c r="G4226" s="88" t="s">
        <v>7137</v>
      </c>
      <c r="H4226" s="88" t="s">
        <v>15146</v>
      </c>
      <c r="I4226" s="122">
        <v>46001</v>
      </c>
      <c r="J4226" s="119">
        <v>46.6</v>
      </c>
      <c r="K4226" s="88"/>
      <c r="L4226" s="135" t="s">
        <v>19394</v>
      </c>
    </row>
    <row r="4227" spans="1:12" ht="23.5" x14ac:dyDescent="0.3">
      <c r="A4227" s="102" t="s">
        <v>7136</v>
      </c>
      <c r="B4227" s="121" t="s">
        <v>15144</v>
      </c>
      <c r="C4227" s="88" t="s">
        <v>1548</v>
      </c>
      <c r="D4227" s="88" t="s">
        <v>2109</v>
      </c>
      <c r="E4227" s="88" t="s">
        <v>15147</v>
      </c>
      <c r="F4227" s="79" t="s">
        <v>11581</v>
      </c>
      <c r="G4227" s="88" t="s">
        <v>7137</v>
      </c>
      <c r="H4227" s="88" t="s">
        <v>15148</v>
      </c>
      <c r="I4227" s="122">
        <v>46001</v>
      </c>
      <c r="J4227" s="119">
        <v>93.2</v>
      </c>
      <c r="K4227" s="88"/>
      <c r="L4227" s="135" t="s">
        <v>19394</v>
      </c>
    </row>
    <row r="4228" spans="1:12" ht="104" x14ac:dyDescent="0.3">
      <c r="A4228" s="102" t="s">
        <v>8173</v>
      </c>
      <c r="B4228" s="102" t="s">
        <v>8174</v>
      </c>
      <c r="C4228" s="102" t="s">
        <v>3240</v>
      </c>
      <c r="D4228" s="102" t="s">
        <v>6832</v>
      </c>
      <c r="E4228" s="102" t="s">
        <v>8175</v>
      </c>
      <c r="F4228" s="102" t="s">
        <v>19395</v>
      </c>
      <c r="G4228" s="102" t="s">
        <v>4701</v>
      </c>
      <c r="H4228" s="102" t="s">
        <v>9688</v>
      </c>
      <c r="I4228" s="587" t="s">
        <v>464</v>
      </c>
      <c r="J4228" s="80">
        <v>342.64</v>
      </c>
      <c r="K4228" s="727" t="s">
        <v>19349</v>
      </c>
      <c r="L4228" s="135" t="s">
        <v>19464</v>
      </c>
    </row>
    <row r="4229" spans="1:12" ht="35" x14ac:dyDescent="0.3">
      <c r="A4229" s="135" t="s">
        <v>4274</v>
      </c>
      <c r="B4229" s="135" t="s">
        <v>9501</v>
      </c>
      <c r="C4229" s="135" t="s">
        <v>1552</v>
      </c>
      <c r="D4229" s="135" t="s">
        <v>1020</v>
      </c>
      <c r="E4229" s="135" t="s">
        <v>9502</v>
      </c>
      <c r="F4229" s="135" t="s">
        <v>1486</v>
      </c>
      <c r="G4229" s="135" t="s">
        <v>2270</v>
      </c>
      <c r="H4229" s="135" t="s">
        <v>9503</v>
      </c>
      <c r="I4229" s="103" t="s">
        <v>464</v>
      </c>
      <c r="J4229" s="107">
        <v>131.22</v>
      </c>
      <c r="K4229" s="116" t="s">
        <v>19387</v>
      </c>
      <c r="L4229" s="135" t="s">
        <v>19464</v>
      </c>
    </row>
    <row r="4230" spans="1:12" ht="46.5" x14ac:dyDescent="0.3">
      <c r="A4230" s="157" t="s">
        <v>19396</v>
      </c>
      <c r="B4230" s="157" t="s">
        <v>19397</v>
      </c>
      <c r="C4230" s="157" t="s">
        <v>3750</v>
      </c>
      <c r="D4230" s="157" t="s">
        <v>3024</v>
      </c>
      <c r="E4230" s="157" t="s">
        <v>19398</v>
      </c>
      <c r="F4230" s="157" t="s">
        <v>13681</v>
      </c>
      <c r="G4230" s="157" t="s">
        <v>19399</v>
      </c>
      <c r="H4230" s="157" t="s">
        <v>19400</v>
      </c>
      <c r="I4230" s="103">
        <v>45823</v>
      </c>
      <c r="J4230" s="715">
        <v>3815.75</v>
      </c>
      <c r="K4230" s="657" t="s">
        <v>19393</v>
      </c>
      <c r="L4230" s="135" t="s">
        <v>19464</v>
      </c>
    </row>
    <row r="4231" spans="1:12" ht="173" x14ac:dyDescent="0.3">
      <c r="A4231" s="157" t="s">
        <v>19401</v>
      </c>
      <c r="B4231" s="157" t="s">
        <v>19402</v>
      </c>
      <c r="C4231" s="157" t="s">
        <v>19403</v>
      </c>
      <c r="D4231" s="157" t="s">
        <v>6523</v>
      </c>
      <c r="E4231" s="157" t="s">
        <v>5339</v>
      </c>
      <c r="F4231" s="157" t="s">
        <v>19404</v>
      </c>
      <c r="G4231" s="157" t="s">
        <v>19405</v>
      </c>
      <c r="H4231" s="157" t="s">
        <v>19406</v>
      </c>
      <c r="I4231" s="103">
        <v>45979</v>
      </c>
      <c r="J4231" s="715">
        <v>2620</v>
      </c>
      <c r="K4231" s="116" t="s">
        <v>19387</v>
      </c>
      <c r="L4231" s="135" t="s">
        <v>19464</v>
      </c>
    </row>
    <row r="4232" spans="1:12" ht="173" x14ac:dyDescent="0.3">
      <c r="A4232" s="157" t="s">
        <v>19401</v>
      </c>
      <c r="B4232" s="157" t="s">
        <v>19402</v>
      </c>
      <c r="C4232" s="157" t="s">
        <v>19403</v>
      </c>
      <c r="D4232" s="157" t="s">
        <v>5815</v>
      </c>
      <c r="E4232" s="157" t="s">
        <v>5339</v>
      </c>
      <c r="F4232" s="157" t="s">
        <v>19404</v>
      </c>
      <c r="G4232" s="157" t="s">
        <v>19405</v>
      </c>
      <c r="H4232" s="157" t="s">
        <v>19407</v>
      </c>
      <c r="I4232" s="103">
        <v>45979</v>
      </c>
      <c r="J4232" s="715">
        <v>3660</v>
      </c>
      <c r="K4232" s="116" t="s">
        <v>19387</v>
      </c>
      <c r="L4232" s="135" t="s">
        <v>19464</v>
      </c>
    </row>
    <row r="4233" spans="1:12" ht="58" x14ac:dyDescent="0.3">
      <c r="A4233" s="157" t="s">
        <v>19408</v>
      </c>
      <c r="B4233" s="102" t="s">
        <v>19409</v>
      </c>
      <c r="C4233" s="157" t="s">
        <v>5104</v>
      </c>
      <c r="D4233" s="157" t="s">
        <v>19410</v>
      </c>
      <c r="E4233" s="157" t="s">
        <v>19411</v>
      </c>
      <c r="F4233" s="167" t="s">
        <v>19412</v>
      </c>
      <c r="G4233" s="157" t="s">
        <v>8678</v>
      </c>
      <c r="H4233" s="157" t="s">
        <v>19413</v>
      </c>
      <c r="I4233" s="103">
        <v>47164</v>
      </c>
      <c r="J4233" s="715">
        <v>1024</v>
      </c>
      <c r="K4233" s="116" t="s">
        <v>19387</v>
      </c>
      <c r="L4233" s="135" t="s">
        <v>19464</v>
      </c>
    </row>
    <row r="4234" spans="1:12" ht="58" x14ac:dyDescent="0.3">
      <c r="A4234" s="157" t="s">
        <v>19408</v>
      </c>
      <c r="B4234" s="102" t="s">
        <v>19409</v>
      </c>
      <c r="C4234" s="157" t="s">
        <v>5104</v>
      </c>
      <c r="D4234" s="157" t="s">
        <v>19414</v>
      </c>
      <c r="E4234" s="157" t="s">
        <v>19411</v>
      </c>
      <c r="F4234" s="167" t="s">
        <v>19412</v>
      </c>
      <c r="G4234" s="157" t="s">
        <v>8678</v>
      </c>
      <c r="H4234" s="157" t="s">
        <v>19415</v>
      </c>
      <c r="I4234" s="103">
        <v>47164</v>
      </c>
      <c r="J4234" s="715">
        <v>1024</v>
      </c>
      <c r="K4234" s="116" t="s">
        <v>19387</v>
      </c>
      <c r="L4234" s="135" t="s">
        <v>19464</v>
      </c>
    </row>
    <row r="4235" spans="1:12" ht="58" x14ac:dyDescent="0.3">
      <c r="A4235" s="157" t="s">
        <v>19408</v>
      </c>
      <c r="B4235" s="102" t="s">
        <v>19409</v>
      </c>
      <c r="C4235" s="157" t="s">
        <v>5104</v>
      </c>
      <c r="D4235" s="157" t="s">
        <v>19416</v>
      </c>
      <c r="E4235" s="157" t="s">
        <v>19411</v>
      </c>
      <c r="F4235" s="167" t="s">
        <v>19412</v>
      </c>
      <c r="G4235" s="157" t="s">
        <v>8678</v>
      </c>
      <c r="H4235" s="157" t="s">
        <v>19417</v>
      </c>
      <c r="I4235" s="103">
        <v>47164</v>
      </c>
      <c r="J4235" s="715">
        <v>1024</v>
      </c>
      <c r="K4235" s="116" t="s">
        <v>19387</v>
      </c>
      <c r="L4235" s="135" t="s">
        <v>19464</v>
      </c>
    </row>
    <row r="4236" spans="1:12" ht="35" x14ac:dyDescent="0.3">
      <c r="A4236" s="78" t="s">
        <v>5919</v>
      </c>
      <c r="B4236" s="78" t="s">
        <v>12232</v>
      </c>
      <c r="C4236" s="78" t="s">
        <v>3043</v>
      </c>
      <c r="D4236" s="78" t="s">
        <v>4497</v>
      </c>
      <c r="E4236" s="78" t="s">
        <v>12850</v>
      </c>
      <c r="F4236" s="78" t="s">
        <v>4111</v>
      </c>
      <c r="G4236" s="78" t="s">
        <v>2426</v>
      </c>
      <c r="H4236" s="78" t="s">
        <v>12233</v>
      </c>
      <c r="I4236" s="245" t="s">
        <v>464</v>
      </c>
      <c r="J4236" s="539">
        <v>59.72</v>
      </c>
      <c r="K4236" s="81"/>
      <c r="L4236" s="135" t="s">
        <v>19464</v>
      </c>
    </row>
    <row r="4237" spans="1:12" ht="81" x14ac:dyDescent="0.3">
      <c r="A4237" s="78" t="s">
        <v>14826</v>
      </c>
      <c r="B4237" s="78" t="s">
        <v>16555</v>
      </c>
      <c r="C4237" s="78" t="s">
        <v>3750</v>
      </c>
      <c r="D4237" s="78" t="s">
        <v>5815</v>
      </c>
      <c r="E4237" s="78" t="s">
        <v>16556</v>
      </c>
      <c r="F4237" s="78" t="s">
        <v>16557</v>
      </c>
      <c r="G4237" s="78" t="s">
        <v>5614</v>
      </c>
      <c r="H4237" s="78" t="s">
        <v>16558</v>
      </c>
      <c r="I4237" s="245">
        <v>46302</v>
      </c>
      <c r="J4237" s="539">
        <v>605</v>
      </c>
      <c r="K4237" s="102"/>
      <c r="L4237" s="135" t="s">
        <v>19464</v>
      </c>
    </row>
    <row r="4238" spans="1:12" ht="32" x14ac:dyDescent="0.3">
      <c r="A4238" s="199" t="s">
        <v>13768</v>
      </c>
      <c r="B4238" s="200" t="s">
        <v>13769</v>
      </c>
      <c r="C4238" s="199" t="s">
        <v>2319</v>
      </c>
      <c r="D4238" s="199" t="s">
        <v>1750</v>
      </c>
      <c r="E4238" s="261" t="s">
        <v>13773</v>
      </c>
      <c r="F4238" s="199" t="s">
        <v>13771</v>
      </c>
      <c r="G4238" s="541" t="s">
        <v>4462</v>
      </c>
      <c r="H4238" s="199" t="s">
        <v>13772</v>
      </c>
      <c r="I4238" s="245" t="s">
        <v>464</v>
      </c>
      <c r="J4238" s="107">
        <v>553</v>
      </c>
      <c r="K4238" s="135" t="s">
        <v>19418</v>
      </c>
      <c r="L4238" s="135" t="s">
        <v>19464</v>
      </c>
    </row>
    <row r="4239" spans="1:12" ht="35" x14ac:dyDescent="0.3">
      <c r="A4239" s="199" t="s">
        <v>13768</v>
      </c>
      <c r="B4239" s="200" t="s">
        <v>13769</v>
      </c>
      <c r="C4239" s="199" t="s">
        <v>2319</v>
      </c>
      <c r="D4239" s="199" t="s">
        <v>1750</v>
      </c>
      <c r="E4239" s="199" t="s">
        <v>13770</v>
      </c>
      <c r="F4239" s="199" t="s">
        <v>13771</v>
      </c>
      <c r="G4239" s="541" t="s">
        <v>4462</v>
      </c>
      <c r="H4239" s="199" t="s">
        <v>13772</v>
      </c>
      <c r="I4239" s="245" t="s">
        <v>464</v>
      </c>
      <c r="J4239" s="107">
        <v>343</v>
      </c>
      <c r="K4239" s="135" t="s">
        <v>19418</v>
      </c>
      <c r="L4239" s="135" t="s">
        <v>19464</v>
      </c>
    </row>
    <row r="4240" spans="1:12" ht="23.5" x14ac:dyDescent="0.3">
      <c r="A4240" s="79" t="s">
        <v>19320</v>
      </c>
      <c r="B4240" s="79" t="s">
        <v>13804</v>
      </c>
      <c r="C4240" s="79" t="s">
        <v>5104</v>
      </c>
      <c r="D4240" s="79" t="s">
        <v>6542</v>
      </c>
      <c r="E4240" s="79" t="s">
        <v>13805</v>
      </c>
      <c r="F4240" s="79" t="s">
        <v>13801</v>
      </c>
      <c r="G4240" s="135" t="s">
        <v>5138</v>
      </c>
      <c r="H4240" s="79" t="s">
        <v>13807</v>
      </c>
      <c r="I4240" s="103" t="s">
        <v>464</v>
      </c>
      <c r="J4240" s="107">
        <v>94.5</v>
      </c>
      <c r="K4240" s="135" t="s">
        <v>19418</v>
      </c>
      <c r="L4240" s="135" t="s">
        <v>19464</v>
      </c>
    </row>
    <row r="4241" spans="1:12" ht="81" x14ac:dyDescent="0.3">
      <c r="A4241" s="26" t="s">
        <v>15473</v>
      </c>
      <c r="B4241" s="26" t="s">
        <v>16430</v>
      </c>
      <c r="C4241" s="26" t="s">
        <v>1749</v>
      </c>
      <c r="D4241" s="26" t="s">
        <v>3281</v>
      </c>
      <c r="E4241" s="26" t="s">
        <v>19419</v>
      </c>
      <c r="F4241" s="26" t="s">
        <v>19389</v>
      </c>
      <c r="G4241" s="26" t="s">
        <v>3282</v>
      </c>
      <c r="H4241" s="26" t="s">
        <v>16432</v>
      </c>
      <c r="I4241" s="122">
        <v>46323</v>
      </c>
      <c r="J4241" s="844">
        <v>1950</v>
      </c>
      <c r="K4241" s="88"/>
      <c r="L4241" s="135" t="s">
        <v>19464</v>
      </c>
    </row>
    <row r="4242" spans="1:12" ht="81" x14ac:dyDescent="0.3">
      <c r="A4242" s="26" t="s">
        <v>15473</v>
      </c>
      <c r="B4242" s="26" t="s">
        <v>16430</v>
      </c>
      <c r="C4242" s="26" t="s">
        <v>1749</v>
      </c>
      <c r="D4242" s="26" t="s">
        <v>3281</v>
      </c>
      <c r="E4242" s="26" t="s">
        <v>19420</v>
      </c>
      <c r="F4242" s="26" t="s">
        <v>19389</v>
      </c>
      <c r="G4242" s="26" t="s">
        <v>3282</v>
      </c>
      <c r="H4242" s="26" t="s">
        <v>16432</v>
      </c>
      <c r="I4242" s="122">
        <v>46323</v>
      </c>
      <c r="J4242" s="844">
        <v>1550</v>
      </c>
      <c r="K4242" s="88"/>
      <c r="L4242" s="135" t="s">
        <v>19464</v>
      </c>
    </row>
    <row r="4243" spans="1:12" ht="81" x14ac:dyDescent="0.3">
      <c r="A4243" s="26" t="s">
        <v>15473</v>
      </c>
      <c r="B4243" s="26" t="s">
        <v>16430</v>
      </c>
      <c r="C4243" s="26" t="s">
        <v>1749</v>
      </c>
      <c r="D4243" s="26" t="s">
        <v>3281</v>
      </c>
      <c r="E4243" s="26" t="s">
        <v>16431</v>
      </c>
      <c r="F4243" s="26" t="s">
        <v>19389</v>
      </c>
      <c r="G4243" s="26" t="s">
        <v>3282</v>
      </c>
      <c r="H4243" s="26" t="s">
        <v>16432</v>
      </c>
      <c r="I4243" s="122">
        <v>46323</v>
      </c>
      <c r="J4243" s="67">
        <v>165</v>
      </c>
      <c r="K4243" s="88"/>
      <c r="L4243" s="135" t="s">
        <v>19464</v>
      </c>
    </row>
    <row r="4244" spans="1:12" ht="81" x14ac:dyDescent="0.3">
      <c r="A4244" s="26" t="s">
        <v>15473</v>
      </c>
      <c r="B4244" s="26" t="s">
        <v>16430</v>
      </c>
      <c r="C4244" s="26" t="s">
        <v>1749</v>
      </c>
      <c r="D4244" s="26" t="s">
        <v>3281</v>
      </c>
      <c r="E4244" s="26" t="s">
        <v>19388</v>
      </c>
      <c r="F4244" s="26" t="s">
        <v>19389</v>
      </c>
      <c r="G4244" s="26" t="s">
        <v>3282</v>
      </c>
      <c r="H4244" s="26" t="s">
        <v>16432</v>
      </c>
      <c r="I4244" s="122">
        <v>46323</v>
      </c>
      <c r="J4244" s="67">
        <v>205</v>
      </c>
      <c r="K4244" s="88"/>
      <c r="L4244" s="135" t="s">
        <v>19464</v>
      </c>
    </row>
    <row r="4245" spans="1:12" ht="92.5" x14ac:dyDescent="0.3">
      <c r="A4245" s="102" t="s">
        <v>1842</v>
      </c>
      <c r="B4245" s="102" t="s">
        <v>13667</v>
      </c>
      <c r="C4245" s="102" t="s">
        <v>13668</v>
      </c>
      <c r="D4245" s="102" t="s">
        <v>13669</v>
      </c>
      <c r="E4245" s="102" t="s">
        <v>1702</v>
      </c>
      <c r="F4245" s="102" t="s">
        <v>19421</v>
      </c>
      <c r="G4245" s="135" t="s">
        <v>1844</v>
      </c>
      <c r="H4245" s="102" t="s">
        <v>13670</v>
      </c>
      <c r="I4245" s="103" t="s">
        <v>464</v>
      </c>
      <c r="J4245" s="715">
        <v>2200</v>
      </c>
      <c r="K4245" s="102"/>
      <c r="L4245" s="135" t="s">
        <v>19464</v>
      </c>
    </row>
    <row r="4246" spans="1:12" ht="35" x14ac:dyDescent="0.3">
      <c r="A4246" s="102" t="s">
        <v>10245</v>
      </c>
      <c r="B4246" s="102" t="s">
        <v>1663</v>
      </c>
      <c r="C4246" s="102" t="s">
        <v>19422</v>
      </c>
      <c r="D4246" s="102" t="s">
        <v>6405</v>
      </c>
      <c r="E4246" s="102" t="s">
        <v>19423</v>
      </c>
      <c r="F4246" s="102" t="s">
        <v>18914</v>
      </c>
      <c r="G4246" s="102" t="s">
        <v>2260</v>
      </c>
      <c r="H4246" s="102" t="s">
        <v>19424</v>
      </c>
      <c r="I4246" s="103">
        <v>47182</v>
      </c>
      <c r="J4246" s="80">
        <v>55</v>
      </c>
      <c r="K4246" s="102"/>
      <c r="L4246" s="135" t="s">
        <v>19464</v>
      </c>
    </row>
    <row r="4247" spans="1:12" ht="35" x14ac:dyDescent="0.3">
      <c r="A4247" s="102" t="s">
        <v>10245</v>
      </c>
      <c r="B4247" s="102" t="s">
        <v>1663</v>
      </c>
      <c r="C4247" s="102" t="s">
        <v>19422</v>
      </c>
      <c r="D4247" s="102" t="s">
        <v>6405</v>
      </c>
      <c r="E4247" s="102" t="s">
        <v>19256</v>
      </c>
      <c r="F4247" s="102" t="s">
        <v>18914</v>
      </c>
      <c r="G4247" s="102" t="s">
        <v>2260</v>
      </c>
      <c r="H4247" s="102" t="s">
        <v>19424</v>
      </c>
      <c r="I4247" s="103">
        <v>47182</v>
      </c>
      <c r="J4247" s="80">
        <v>105</v>
      </c>
      <c r="K4247" s="102"/>
      <c r="L4247" s="135" t="s">
        <v>19464</v>
      </c>
    </row>
    <row r="4248" spans="1:12" ht="35" x14ac:dyDescent="0.3">
      <c r="A4248" s="102" t="s">
        <v>10245</v>
      </c>
      <c r="B4248" s="102" t="s">
        <v>1663</v>
      </c>
      <c r="C4248" s="102" t="s">
        <v>19422</v>
      </c>
      <c r="D4248" s="102" t="s">
        <v>6405</v>
      </c>
      <c r="E4248" s="102" t="s">
        <v>19425</v>
      </c>
      <c r="F4248" s="102" t="s">
        <v>18914</v>
      </c>
      <c r="G4248" s="102" t="s">
        <v>2260</v>
      </c>
      <c r="H4248" s="102" t="s">
        <v>19424</v>
      </c>
      <c r="I4248" s="103">
        <v>47182</v>
      </c>
      <c r="J4248" s="80">
        <v>145</v>
      </c>
      <c r="K4248" s="102"/>
      <c r="L4248" s="135" t="s">
        <v>19464</v>
      </c>
    </row>
    <row r="4249" spans="1:12" ht="92.5" x14ac:dyDescent="0.3">
      <c r="A4249" s="135" t="s">
        <v>14581</v>
      </c>
      <c r="B4249" s="135" t="s">
        <v>304</v>
      </c>
      <c r="C4249" s="135" t="s">
        <v>2505</v>
      </c>
      <c r="D4249" s="135" t="s">
        <v>2506</v>
      </c>
      <c r="E4249" s="135" t="s">
        <v>19428</v>
      </c>
      <c r="F4249" s="135" t="s">
        <v>19390</v>
      </c>
      <c r="G4249" s="135" t="s">
        <v>1296</v>
      </c>
      <c r="H4249" s="135" t="s">
        <v>2507</v>
      </c>
      <c r="I4249" s="103" t="s">
        <v>464</v>
      </c>
      <c r="J4249" s="107">
        <v>640</v>
      </c>
      <c r="K4249" s="88"/>
      <c r="L4249" s="135" t="s">
        <v>19464</v>
      </c>
    </row>
    <row r="4250" spans="1:12" ht="92.5" x14ac:dyDescent="0.3">
      <c r="A4250" s="135" t="s">
        <v>14581</v>
      </c>
      <c r="B4250" s="78" t="s">
        <v>304</v>
      </c>
      <c r="C4250" s="78" t="s">
        <v>5022</v>
      </c>
      <c r="D4250" s="78" t="s">
        <v>5023</v>
      </c>
      <c r="E4250" s="78" t="s">
        <v>19429</v>
      </c>
      <c r="F4250" s="135" t="s">
        <v>19390</v>
      </c>
      <c r="G4250" s="78" t="s">
        <v>1296</v>
      </c>
      <c r="H4250" s="78" t="s">
        <v>2507</v>
      </c>
      <c r="I4250" s="103" t="s">
        <v>464</v>
      </c>
      <c r="J4250" s="107">
        <v>345</v>
      </c>
      <c r="K4250" s="169"/>
      <c r="L4250" s="135" t="s">
        <v>19464</v>
      </c>
    </row>
    <row r="4251" spans="1:12" ht="35" x14ac:dyDescent="0.3">
      <c r="A4251" s="135" t="s">
        <v>9596</v>
      </c>
      <c r="B4251" s="135" t="s">
        <v>15999</v>
      </c>
      <c r="C4251" s="135" t="s">
        <v>1803</v>
      </c>
      <c r="D4251" s="135" t="s">
        <v>3015</v>
      </c>
      <c r="E4251" s="135" t="s">
        <v>18469</v>
      </c>
      <c r="F4251" s="135" t="s">
        <v>15995</v>
      </c>
      <c r="G4251" s="135" t="s">
        <v>1412</v>
      </c>
      <c r="H4251" s="135" t="s">
        <v>16000</v>
      </c>
      <c r="I4251" s="103" t="s">
        <v>464</v>
      </c>
      <c r="J4251" s="119">
        <v>124</v>
      </c>
      <c r="K4251" s="181"/>
      <c r="L4251" s="135" t="s">
        <v>19464</v>
      </c>
    </row>
    <row r="4252" spans="1:12" ht="23.5" x14ac:dyDescent="0.3">
      <c r="A4252" s="135" t="s">
        <v>14965</v>
      </c>
      <c r="B4252" s="135" t="s">
        <v>15100</v>
      </c>
      <c r="C4252" s="135" t="s">
        <v>1548</v>
      </c>
      <c r="D4252" s="135" t="s">
        <v>462</v>
      </c>
      <c r="E4252" s="135" t="s">
        <v>15101</v>
      </c>
      <c r="F4252" s="167" t="s">
        <v>15102</v>
      </c>
      <c r="G4252" s="135" t="s">
        <v>3326</v>
      </c>
      <c r="H4252" s="135" t="s">
        <v>15103</v>
      </c>
      <c r="I4252" s="103">
        <v>45790</v>
      </c>
      <c r="J4252" s="107">
        <v>485</v>
      </c>
      <c r="K4252" s="15" t="s">
        <v>19430</v>
      </c>
      <c r="L4252" s="135" t="s">
        <v>19464</v>
      </c>
    </row>
    <row r="4253" spans="1:12" ht="127" x14ac:dyDescent="0.3">
      <c r="A4253" s="135" t="s">
        <v>8387</v>
      </c>
      <c r="B4253" s="135" t="s">
        <v>18530</v>
      </c>
      <c r="C4253" s="135" t="s">
        <v>2726</v>
      </c>
      <c r="D4253" s="135" t="s">
        <v>18529</v>
      </c>
      <c r="E4253" s="135" t="s">
        <v>18531</v>
      </c>
      <c r="F4253" s="135" t="s">
        <v>15995</v>
      </c>
      <c r="G4253" s="135" t="s">
        <v>18532</v>
      </c>
      <c r="H4253" s="135" t="s">
        <v>18533</v>
      </c>
      <c r="I4253" s="58" t="s">
        <v>464</v>
      </c>
      <c r="J4253" s="539">
        <v>295</v>
      </c>
      <c r="K4253" s="88"/>
      <c r="L4253" s="135" t="s">
        <v>19464</v>
      </c>
    </row>
    <row r="4254" spans="1:12" ht="58" x14ac:dyDescent="0.3">
      <c r="A4254" s="135" t="s">
        <v>5017</v>
      </c>
      <c r="B4254" s="135" t="s">
        <v>18534</v>
      </c>
      <c r="C4254" s="135" t="s">
        <v>1372</v>
      </c>
      <c r="D4254" s="135" t="s">
        <v>3766</v>
      </c>
      <c r="E4254" s="135" t="s">
        <v>18535</v>
      </c>
      <c r="F4254" s="135" t="s">
        <v>15995</v>
      </c>
      <c r="G4254" s="135" t="s">
        <v>4351</v>
      </c>
      <c r="H4254" s="135" t="s">
        <v>18536</v>
      </c>
      <c r="I4254" s="245">
        <v>46499</v>
      </c>
      <c r="J4254" s="80">
        <v>237</v>
      </c>
      <c r="K4254" s="88"/>
      <c r="L4254" s="135" t="s">
        <v>19464</v>
      </c>
    </row>
    <row r="4255" spans="1:12" ht="35" x14ac:dyDescent="0.3">
      <c r="A4255" s="78" t="s">
        <v>2699</v>
      </c>
      <c r="B4255" s="78" t="s">
        <v>18537</v>
      </c>
      <c r="C4255" s="78" t="s">
        <v>2583</v>
      </c>
      <c r="D4255" s="78" t="s">
        <v>2574</v>
      </c>
      <c r="E4255" s="78" t="s">
        <v>18538</v>
      </c>
      <c r="F4255" s="135" t="s">
        <v>15995</v>
      </c>
      <c r="G4255" s="78" t="s">
        <v>11287</v>
      </c>
      <c r="H4255" s="78" t="s">
        <v>18539</v>
      </c>
      <c r="I4255" s="58" t="s">
        <v>464</v>
      </c>
      <c r="J4255" s="539">
        <v>147</v>
      </c>
      <c r="K4255" s="88"/>
      <c r="L4255" s="135" t="s">
        <v>19464</v>
      </c>
    </row>
    <row r="4256" spans="1:12" ht="46.5" x14ac:dyDescent="0.3">
      <c r="A4256" s="135" t="s">
        <v>15991</v>
      </c>
      <c r="B4256" s="135" t="s">
        <v>15992</v>
      </c>
      <c r="C4256" s="135" t="s">
        <v>1051</v>
      </c>
      <c r="D4256" s="135" t="s">
        <v>15993</v>
      </c>
      <c r="E4256" s="136" t="s">
        <v>15998</v>
      </c>
      <c r="F4256" s="135" t="s">
        <v>15995</v>
      </c>
      <c r="G4256" s="135" t="s">
        <v>15996</v>
      </c>
      <c r="H4256" s="135" t="s">
        <v>15997</v>
      </c>
      <c r="I4256" s="103" t="s">
        <v>464</v>
      </c>
      <c r="J4256" s="119">
        <v>152</v>
      </c>
      <c r="K4256" s="359"/>
      <c r="L4256" s="135" t="s">
        <v>19464</v>
      </c>
    </row>
    <row r="4257" spans="1:12" ht="46.5" x14ac:dyDescent="0.3">
      <c r="A4257" s="135" t="s">
        <v>15991</v>
      </c>
      <c r="B4257" s="135" t="s">
        <v>15992</v>
      </c>
      <c r="C4257" s="135" t="s">
        <v>1051</v>
      </c>
      <c r="D4257" s="135" t="s">
        <v>15993</v>
      </c>
      <c r="E4257" s="136" t="s">
        <v>15994</v>
      </c>
      <c r="F4257" s="135" t="s">
        <v>15995</v>
      </c>
      <c r="G4257" s="135" t="s">
        <v>15996</v>
      </c>
      <c r="H4257" s="135" t="s">
        <v>15997</v>
      </c>
      <c r="I4257" s="103" t="s">
        <v>464</v>
      </c>
      <c r="J4257" s="119">
        <v>230</v>
      </c>
      <c r="K4257" s="359"/>
      <c r="L4257" s="135" t="s">
        <v>19464</v>
      </c>
    </row>
    <row r="4258" spans="1:12" ht="35" x14ac:dyDescent="0.3">
      <c r="A4258" s="135" t="s">
        <v>2514</v>
      </c>
      <c r="B4258" s="135" t="s">
        <v>4669</v>
      </c>
      <c r="C4258" s="135" t="s">
        <v>1372</v>
      </c>
      <c r="D4258" s="135" t="s">
        <v>4670</v>
      </c>
      <c r="E4258" s="135" t="s">
        <v>4673</v>
      </c>
      <c r="F4258" s="79" t="s">
        <v>4667</v>
      </c>
      <c r="G4258" s="135" t="s">
        <v>2516</v>
      </c>
      <c r="H4258" s="135" t="s">
        <v>4672</v>
      </c>
      <c r="I4258" s="103" t="s">
        <v>464</v>
      </c>
      <c r="J4258" s="80">
        <v>137</v>
      </c>
      <c r="K4258" s="135"/>
      <c r="L4258" s="135" t="s">
        <v>19464</v>
      </c>
    </row>
    <row r="4259" spans="1:12" ht="35" x14ac:dyDescent="0.3">
      <c r="A4259" s="135" t="s">
        <v>2514</v>
      </c>
      <c r="B4259" s="135" t="s">
        <v>4669</v>
      </c>
      <c r="C4259" s="135" t="s">
        <v>1372</v>
      </c>
      <c r="D4259" s="135" t="s">
        <v>4670</v>
      </c>
      <c r="E4259" s="135" t="s">
        <v>4671</v>
      </c>
      <c r="F4259" s="79" t="s">
        <v>4667</v>
      </c>
      <c r="G4259" s="135" t="s">
        <v>2516</v>
      </c>
      <c r="H4259" s="135" t="s">
        <v>4672</v>
      </c>
      <c r="I4259" s="103" t="s">
        <v>464</v>
      </c>
      <c r="J4259" s="80">
        <v>227</v>
      </c>
      <c r="K4259" s="135"/>
      <c r="L4259" s="135" t="s">
        <v>19464</v>
      </c>
    </row>
    <row r="4260" spans="1:12" ht="58" x14ac:dyDescent="0.3">
      <c r="A4260" s="629" t="s">
        <v>5292</v>
      </c>
      <c r="B4260" s="629" t="s">
        <v>7364</v>
      </c>
      <c r="C4260" s="629" t="s">
        <v>5289</v>
      </c>
      <c r="D4260" s="629" t="s">
        <v>3781</v>
      </c>
      <c r="E4260" s="629" t="s">
        <v>12745</v>
      </c>
      <c r="F4260" s="629" t="s">
        <v>4667</v>
      </c>
      <c r="G4260" s="629" t="s">
        <v>11092</v>
      </c>
      <c r="H4260" s="629" t="s">
        <v>4668</v>
      </c>
      <c r="I4260" s="103" t="s">
        <v>464</v>
      </c>
      <c r="J4260" s="80">
        <v>177</v>
      </c>
      <c r="K4260" s="135"/>
      <c r="L4260" s="135" t="s">
        <v>19464</v>
      </c>
    </row>
    <row r="4261" spans="1:12" ht="35" x14ac:dyDescent="0.3">
      <c r="A4261" s="628" t="s">
        <v>5292</v>
      </c>
      <c r="B4261" s="628" t="s">
        <v>7364</v>
      </c>
      <c r="C4261" s="628" t="s">
        <v>2726</v>
      </c>
      <c r="D4261" s="628" t="s">
        <v>2322</v>
      </c>
      <c r="E4261" s="628" t="s">
        <v>12744</v>
      </c>
      <c r="F4261" s="628" t="s">
        <v>4667</v>
      </c>
      <c r="G4261" s="628" t="s">
        <v>11092</v>
      </c>
      <c r="H4261" s="629" t="s">
        <v>7365</v>
      </c>
      <c r="I4261" s="103" t="s">
        <v>464</v>
      </c>
      <c r="J4261" s="80">
        <v>132</v>
      </c>
      <c r="K4261" s="81"/>
      <c r="L4261" s="135" t="s">
        <v>19464</v>
      </c>
    </row>
    <row r="4262" spans="1:12" ht="81" x14ac:dyDescent="0.3">
      <c r="A4262" s="78" t="s">
        <v>8387</v>
      </c>
      <c r="B4262" s="78" t="s">
        <v>18541</v>
      </c>
      <c r="C4262" s="78" t="s">
        <v>1548</v>
      </c>
      <c r="D4262" s="78" t="s">
        <v>18540</v>
      </c>
      <c r="E4262" s="78" t="s">
        <v>18542</v>
      </c>
      <c r="F4262" s="78" t="s">
        <v>18543</v>
      </c>
      <c r="G4262" s="78" t="s">
        <v>18544</v>
      </c>
      <c r="H4262" s="78" t="s">
        <v>18545</v>
      </c>
      <c r="I4262" s="58" t="s">
        <v>464</v>
      </c>
      <c r="J4262" s="539">
        <v>177</v>
      </c>
      <c r="K4262" s="135" t="s">
        <v>19430</v>
      </c>
      <c r="L4262" s="135" t="s">
        <v>19464</v>
      </c>
    </row>
    <row r="4263" spans="1:12" ht="35" x14ac:dyDescent="0.3">
      <c r="A4263" s="135" t="s">
        <v>18823</v>
      </c>
      <c r="B4263" s="135" t="s">
        <v>18824</v>
      </c>
      <c r="C4263" s="79" t="s">
        <v>18825</v>
      </c>
      <c r="D4263" s="78" t="s">
        <v>8098</v>
      </c>
      <c r="E4263" s="79" t="s">
        <v>18826</v>
      </c>
      <c r="F4263" s="628" t="s">
        <v>4667</v>
      </c>
      <c r="G4263" s="135" t="s">
        <v>14560</v>
      </c>
      <c r="H4263" s="135" t="s">
        <v>18827</v>
      </c>
      <c r="I4263" s="137">
        <v>46939</v>
      </c>
      <c r="J4263" s="119">
        <v>175</v>
      </c>
      <c r="K4263" s="164"/>
      <c r="L4263" s="135" t="s">
        <v>19464</v>
      </c>
    </row>
    <row r="4264" spans="1:12" ht="35" x14ac:dyDescent="0.3">
      <c r="A4264" s="135" t="s">
        <v>18823</v>
      </c>
      <c r="B4264" s="135" t="s">
        <v>18824</v>
      </c>
      <c r="C4264" s="79" t="s">
        <v>18828</v>
      </c>
      <c r="D4264" s="78" t="s">
        <v>8098</v>
      </c>
      <c r="E4264" s="79" t="s">
        <v>18826</v>
      </c>
      <c r="F4264" s="628" t="s">
        <v>4667</v>
      </c>
      <c r="G4264" s="135" t="s">
        <v>14560</v>
      </c>
      <c r="H4264" s="135" t="s">
        <v>18829</v>
      </c>
      <c r="I4264" s="137">
        <v>46939</v>
      </c>
      <c r="J4264" s="119">
        <v>175</v>
      </c>
      <c r="K4264" s="164"/>
      <c r="L4264" s="135" t="s">
        <v>19464</v>
      </c>
    </row>
    <row r="4265" spans="1:12" ht="23.5" x14ac:dyDescent="0.3">
      <c r="A4265" s="135" t="s">
        <v>15298</v>
      </c>
      <c r="B4265" s="135" t="s">
        <v>15299</v>
      </c>
      <c r="C4265" s="135" t="s">
        <v>1803</v>
      </c>
      <c r="D4265" s="135" t="s">
        <v>447</v>
      </c>
      <c r="E4265" s="135" t="s">
        <v>15300</v>
      </c>
      <c r="F4265" s="628" t="s">
        <v>4667</v>
      </c>
      <c r="G4265" s="135" t="s">
        <v>7302</v>
      </c>
      <c r="H4265" s="135" t="s">
        <v>15301</v>
      </c>
      <c r="I4265" s="103" t="s">
        <v>464</v>
      </c>
      <c r="J4265" s="80">
        <v>178</v>
      </c>
      <c r="K4265" s="135"/>
      <c r="L4265" s="135" t="s">
        <v>19464</v>
      </c>
    </row>
    <row r="4266" spans="1:12" ht="23.5" x14ac:dyDescent="0.3">
      <c r="A4266" s="135" t="s">
        <v>18823</v>
      </c>
      <c r="B4266" s="78" t="s">
        <v>17787</v>
      </c>
      <c r="C4266" s="78" t="s">
        <v>4818</v>
      </c>
      <c r="D4266" s="78" t="s">
        <v>8098</v>
      </c>
      <c r="E4266" s="78" t="s">
        <v>17788</v>
      </c>
      <c r="F4266" s="628" t="s">
        <v>4667</v>
      </c>
      <c r="G4266" s="78" t="s">
        <v>14560</v>
      </c>
      <c r="H4266" s="78" t="s">
        <v>17789</v>
      </c>
      <c r="I4266" s="103" t="s">
        <v>464</v>
      </c>
      <c r="J4266" s="539">
        <v>191</v>
      </c>
      <c r="K4266" s="81"/>
      <c r="L4266" s="135" t="s">
        <v>19464</v>
      </c>
    </row>
    <row r="4267" spans="1:12" ht="81" x14ac:dyDescent="0.3">
      <c r="A4267" s="102" t="s">
        <v>19431</v>
      </c>
      <c r="B4267" s="102" t="s">
        <v>19432</v>
      </c>
      <c r="C4267" s="102" t="s">
        <v>19433</v>
      </c>
      <c r="D4267" s="102" t="s">
        <v>19434</v>
      </c>
      <c r="E4267" s="168" t="s">
        <v>19435</v>
      </c>
      <c r="F4267" s="628" t="s">
        <v>4667</v>
      </c>
      <c r="G4267" s="102" t="s">
        <v>19436</v>
      </c>
      <c r="H4267" s="102" t="s">
        <v>19437</v>
      </c>
      <c r="I4267" s="103" t="s">
        <v>464</v>
      </c>
      <c r="J4267" s="80">
        <v>233</v>
      </c>
      <c r="K4267" s="36"/>
      <c r="L4267" s="135" t="s">
        <v>19464</v>
      </c>
    </row>
    <row r="4268" spans="1:12" ht="23.5" x14ac:dyDescent="0.3">
      <c r="A4268" s="102" t="s">
        <v>19438</v>
      </c>
      <c r="B4268" s="102" t="s">
        <v>17072</v>
      </c>
      <c r="C4268" s="102" t="s">
        <v>164</v>
      </c>
      <c r="D4268" s="109" t="s">
        <v>19439</v>
      </c>
      <c r="E4268" s="168" t="s">
        <v>7278</v>
      </c>
      <c r="F4268" s="628" t="s">
        <v>4667</v>
      </c>
      <c r="G4268" s="102" t="s">
        <v>10187</v>
      </c>
      <c r="H4268" s="102" t="s">
        <v>19440</v>
      </c>
      <c r="I4268" s="103">
        <v>46750</v>
      </c>
      <c r="J4268" s="80">
        <v>67</v>
      </c>
      <c r="K4268" s="36"/>
      <c r="L4268" s="135" t="s">
        <v>19464</v>
      </c>
    </row>
    <row r="4269" spans="1:12" ht="35" x14ac:dyDescent="0.3">
      <c r="A4269" s="635" t="s">
        <v>2518</v>
      </c>
      <c r="B4269" s="635" t="s">
        <v>6870</v>
      </c>
      <c r="C4269" s="635" t="s">
        <v>7361</v>
      </c>
      <c r="D4269" s="635" t="s">
        <v>6871</v>
      </c>
      <c r="E4269" s="635" t="s">
        <v>6872</v>
      </c>
      <c r="F4269" s="635" t="s">
        <v>6873</v>
      </c>
      <c r="G4269" s="635" t="s">
        <v>3843</v>
      </c>
      <c r="H4269" s="635" t="s">
        <v>6874</v>
      </c>
      <c r="I4269" s="122" t="s">
        <v>464</v>
      </c>
      <c r="J4269" s="107">
        <v>192.85</v>
      </c>
      <c r="K4269" s="435"/>
      <c r="L4269" s="135" t="s">
        <v>19464</v>
      </c>
    </row>
    <row r="4270" spans="1:12" ht="69.5" x14ac:dyDescent="0.3">
      <c r="A4270" s="635" t="s">
        <v>14746</v>
      </c>
      <c r="B4270" s="635" t="s">
        <v>14747</v>
      </c>
      <c r="C4270" s="635" t="s">
        <v>5104</v>
      </c>
      <c r="D4270" s="635" t="s">
        <v>14748</v>
      </c>
      <c r="E4270" s="635" t="s">
        <v>4945</v>
      </c>
      <c r="F4270" s="635" t="s">
        <v>8280</v>
      </c>
      <c r="G4270" s="635" t="s">
        <v>14612</v>
      </c>
      <c r="H4270" s="635" t="s">
        <v>14749</v>
      </c>
      <c r="I4270" s="183">
        <v>45823</v>
      </c>
      <c r="J4270" s="350">
        <v>145.35</v>
      </c>
      <c r="K4270" s="199"/>
      <c r="L4270" s="135" t="s">
        <v>19464</v>
      </c>
    </row>
    <row r="4271" spans="1:12" ht="35" x14ac:dyDescent="0.3">
      <c r="A4271" s="635" t="s">
        <v>4675</v>
      </c>
      <c r="B4271" s="635" t="s">
        <v>13051</v>
      </c>
      <c r="C4271" s="635" t="s">
        <v>5104</v>
      </c>
      <c r="D4271" s="635" t="s">
        <v>1755</v>
      </c>
      <c r="E4271" s="635" t="s">
        <v>8445</v>
      </c>
      <c r="F4271" s="635" t="s">
        <v>6873</v>
      </c>
      <c r="G4271" s="635" t="s">
        <v>6715</v>
      </c>
      <c r="H4271" s="635" t="s">
        <v>13052</v>
      </c>
      <c r="I4271" s="122" t="s">
        <v>464</v>
      </c>
      <c r="J4271" s="119">
        <v>403.75</v>
      </c>
      <c r="K4271" s="88"/>
      <c r="L4271" s="135" t="s">
        <v>19464</v>
      </c>
    </row>
    <row r="4272" spans="1:12" ht="35" x14ac:dyDescent="0.3">
      <c r="A4272" s="635" t="s">
        <v>7335</v>
      </c>
      <c r="B4272" s="635" t="s">
        <v>6877</v>
      </c>
      <c r="C4272" s="635" t="s">
        <v>5104</v>
      </c>
      <c r="D4272" s="635" t="s">
        <v>4447</v>
      </c>
      <c r="E4272" s="635" t="s">
        <v>6878</v>
      </c>
      <c r="F4272" s="635" t="s">
        <v>6873</v>
      </c>
      <c r="G4272" s="635" t="s">
        <v>6879</v>
      </c>
      <c r="H4272" s="635" t="s">
        <v>7337</v>
      </c>
      <c r="I4272" s="149" t="s">
        <v>464</v>
      </c>
      <c r="J4272" s="71">
        <v>161.5</v>
      </c>
      <c r="K4272" s="435"/>
      <c r="L4272" s="135" t="s">
        <v>19464</v>
      </c>
    </row>
    <row r="4273" spans="1:12" ht="35" x14ac:dyDescent="0.3">
      <c r="A4273" s="635" t="s">
        <v>7385</v>
      </c>
      <c r="B4273" s="635" t="s">
        <v>6890</v>
      </c>
      <c r="C4273" s="635" t="s">
        <v>7361</v>
      </c>
      <c r="D4273" s="635" t="s">
        <v>2322</v>
      </c>
      <c r="E4273" s="635" t="s">
        <v>9805</v>
      </c>
      <c r="F4273" s="635" t="s">
        <v>6873</v>
      </c>
      <c r="G4273" s="635" t="s">
        <v>6891</v>
      </c>
      <c r="H4273" s="635" t="s">
        <v>6892</v>
      </c>
      <c r="I4273" s="328" t="s">
        <v>464</v>
      </c>
      <c r="J4273" s="107">
        <v>187.15</v>
      </c>
      <c r="K4273" s="100"/>
      <c r="L4273" s="135" t="s">
        <v>19464</v>
      </c>
    </row>
    <row r="4274" spans="1:12" ht="35" x14ac:dyDescent="0.3">
      <c r="A4274" s="635" t="s">
        <v>239</v>
      </c>
      <c r="B4274" s="635" t="s">
        <v>8443</v>
      </c>
      <c r="C4274" s="635" t="s">
        <v>3476</v>
      </c>
      <c r="D4274" s="635" t="s">
        <v>4442</v>
      </c>
      <c r="E4274" s="635" t="s">
        <v>19441</v>
      </c>
      <c r="F4274" s="635" t="s">
        <v>8280</v>
      </c>
      <c r="G4274" s="635" t="s">
        <v>9420</v>
      </c>
      <c r="H4274" s="635" t="s">
        <v>8444</v>
      </c>
      <c r="I4274" s="328" t="s">
        <v>464</v>
      </c>
      <c r="J4274" s="107">
        <v>69.349999999999994</v>
      </c>
      <c r="K4274" s="100"/>
      <c r="L4274" s="135" t="s">
        <v>19464</v>
      </c>
    </row>
    <row r="4275" spans="1:12" ht="35" x14ac:dyDescent="0.3">
      <c r="A4275" s="635" t="s">
        <v>4453</v>
      </c>
      <c r="B4275" s="635" t="s">
        <v>7695</v>
      </c>
      <c r="C4275" s="635" t="s">
        <v>1548</v>
      </c>
      <c r="D4275" s="635" t="s">
        <v>2872</v>
      </c>
      <c r="E4275" s="635" t="s">
        <v>1056</v>
      </c>
      <c r="F4275" s="635" t="s">
        <v>8280</v>
      </c>
      <c r="G4275" s="635" t="s">
        <v>3747</v>
      </c>
      <c r="H4275" s="635" t="s">
        <v>7341</v>
      </c>
      <c r="I4275" s="122" t="s">
        <v>464</v>
      </c>
      <c r="J4275" s="71">
        <v>152</v>
      </c>
      <c r="K4275" s="181"/>
      <c r="L4275" s="135" t="s">
        <v>19464</v>
      </c>
    </row>
    <row r="4276" spans="1:12" ht="35" x14ac:dyDescent="0.3">
      <c r="A4276" s="635" t="s">
        <v>16274</v>
      </c>
      <c r="B4276" s="635" t="s">
        <v>16275</v>
      </c>
      <c r="C4276" s="635" t="s">
        <v>5104</v>
      </c>
      <c r="D4276" s="635" t="s">
        <v>5163</v>
      </c>
      <c r="E4276" s="635" t="s">
        <v>2953</v>
      </c>
      <c r="F4276" s="635" t="s">
        <v>8280</v>
      </c>
      <c r="G4276" s="635" t="s">
        <v>14779</v>
      </c>
      <c r="H4276" s="635" t="s">
        <v>16276</v>
      </c>
      <c r="I4276" s="183">
        <v>46240</v>
      </c>
      <c r="J4276" s="350">
        <v>142.5</v>
      </c>
      <c r="K4276" s="116"/>
      <c r="L4276" s="135" t="s">
        <v>19464</v>
      </c>
    </row>
    <row r="4277" spans="1:12" ht="35" x14ac:dyDescent="0.3">
      <c r="A4277" s="635" t="s">
        <v>16274</v>
      </c>
      <c r="B4277" s="635" t="s">
        <v>16275</v>
      </c>
      <c r="C4277" s="635" t="s">
        <v>5104</v>
      </c>
      <c r="D4277" s="635" t="s">
        <v>5164</v>
      </c>
      <c r="E4277" s="635" t="s">
        <v>2953</v>
      </c>
      <c r="F4277" s="635" t="s">
        <v>8280</v>
      </c>
      <c r="G4277" s="635" t="s">
        <v>14779</v>
      </c>
      <c r="H4277" s="635" t="s">
        <v>16815</v>
      </c>
      <c r="I4277" s="103">
        <v>46240</v>
      </c>
      <c r="J4277" s="71">
        <v>234.65</v>
      </c>
      <c r="K4277" s="116"/>
      <c r="L4277" s="135" t="s">
        <v>19464</v>
      </c>
    </row>
    <row r="4278" spans="1:12" ht="35" x14ac:dyDescent="0.3">
      <c r="A4278" s="86" t="s">
        <v>16207</v>
      </c>
      <c r="B4278" s="121" t="s">
        <v>13732</v>
      </c>
      <c r="C4278" s="88" t="s">
        <v>3476</v>
      </c>
      <c r="D4278" s="86" t="s">
        <v>18739</v>
      </c>
      <c r="E4278" s="88" t="s">
        <v>11067</v>
      </c>
      <c r="F4278" s="152" t="s">
        <v>8280</v>
      </c>
      <c r="G4278" s="88" t="s">
        <v>7691</v>
      </c>
      <c r="H4278" s="88" t="s">
        <v>18740</v>
      </c>
      <c r="I4278" s="122">
        <v>46980</v>
      </c>
      <c r="J4278" s="71">
        <v>479.75</v>
      </c>
      <c r="K4278" s="169"/>
      <c r="L4278" s="135" t="s">
        <v>19464</v>
      </c>
    </row>
    <row r="4279" spans="1:12" ht="35" x14ac:dyDescent="0.3">
      <c r="A4279" s="635" t="s">
        <v>10848</v>
      </c>
      <c r="B4279" s="635" t="s">
        <v>10849</v>
      </c>
      <c r="C4279" s="635" t="s">
        <v>1548</v>
      </c>
      <c r="D4279" s="635" t="s">
        <v>1743</v>
      </c>
      <c r="E4279" s="635" t="s">
        <v>1056</v>
      </c>
      <c r="F4279" s="635" t="s">
        <v>8280</v>
      </c>
      <c r="G4279" s="635" t="s">
        <v>10850</v>
      </c>
      <c r="H4279" s="635" t="s">
        <v>10851</v>
      </c>
      <c r="I4279" s="593" t="s">
        <v>464</v>
      </c>
      <c r="J4279" s="71">
        <v>137.75</v>
      </c>
      <c r="K4279" s="169"/>
      <c r="L4279" s="135" t="s">
        <v>19464</v>
      </c>
    </row>
    <row r="4280" spans="1:12" ht="35" x14ac:dyDescent="0.3">
      <c r="A4280" s="135" t="s">
        <v>12489</v>
      </c>
      <c r="B4280" s="135" t="s">
        <v>12490</v>
      </c>
      <c r="C4280" s="135" t="s">
        <v>12491</v>
      </c>
      <c r="D4280" s="135" t="s">
        <v>12492</v>
      </c>
      <c r="E4280" s="135" t="s">
        <v>12493</v>
      </c>
      <c r="F4280" s="135" t="s">
        <v>8280</v>
      </c>
      <c r="G4280" s="135" t="s">
        <v>12494</v>
      </c>
      <c r="H4280" s="135" t="s">
        <v>12495</v>
      </c>
      <c r="I4280" s="79" t="s">
        <v>464</v>
      </c>
      <c r="J4280" s="107">
        <v>77.900000000000006</v>
      </c>
      <c r="K4280" s="100"/>
      <c r="L4280" s="135" t="s">
        <v>19464</v>
      </c>
    </row>
    <row r="4281" spans="1:12" ht="35" x14ac:dyDescent="0.3">
      <c r="A4281" s="135" t="s">
        <v>12489</v>
      </c>
      <c r="B4281" s="135" t="s">
        <v>12490</v>
      </c>
      <c r="C4281" s="135" t="s">
        <v>12491</v>
      </c>
      <c r="D4281" s="135" t="s">
        <v>12492</v>
      </c>
      <c r="E4281" s="135" t="s">
        <v>12496</v>
      </c>
      <c r="F4281" s="135" t="s">
        <v>8280</v>
      </c>
      <c r="G4281" s="135" t="s">
        <v>12494</v>
      </c>
      <c r="H4281" s="135" t="s">
        <v>12495</v>
      </c>
      <c r="I4281" s="79" t="s">
        <v>464</v>
      </c>
      <c r="J4281" s="107">
        <v>123.5</v>
      </c>
      <c r="K4281" s="100"/>
      <c r="L4281" s="135" t="s">
        <v>19464</v>
      </c>
    </row>
    <row r="4282" spans="1:12" ht="35" x14ac:dyDescent="0.3">
      <c r="A4282" s="135" t="s">
        <v>12489</v>
      </c>
      <c r="B4282" s="135" t="s">
        <v>12490</v>
      </c>
      <c r="C4282" s="135" t="s">
        <v>12498</v>
      </c>
      <c r="D4282" s="135" t="s">
        <v>12492</v>
      </c>
      <c r="E4282" s="135" t="s">
        <v>12496</v>
      </c>
      <c r="F4282" s="135" t="s">
        <v>8280</v>
      </c>
      <c r="G4282" s="135" t="s">
        <v>12494</v>
      </c>
      <c r="H4282" s="135" t="s">
        <v>12497</v>
      </c>
      <c r="I4282" s="79" t="s">
        <v>464</v>
      </c>
      <c r="J4282" s="107">
        <v>123.5</v>
      </c>
      <c r="K4282" s="100"/>
      <c r="L4282" s="135" t="s">
        <v>19464</v>
      </c>
    </row>
    <row r="4283" spans="1:12" ht="35" x14ac:dyDescent="0.3">
      <c r="A4283" s="135" t="s">
        <v>12489</v>
      </c>
      <c r="B4283" s="135" t="s">
        <v>12490</v>
      </c>
      <c r="C4283" s="135" t="s">
        <v>12499</v>
      </c>
      <c r="D4283" s="135" t="s">
        <v>12492</v>
      </c>
      <c r="E4283" s="135" t="s">
        <v>12496</v>
      </c>
      <c r="F4283" s="135" t="s">
        <v>8280</v>
      </c>
      <c r="G4283" s="135" t="s">
        <v>12494</v>
      </c>
      <c r="H4283" s="135" t="s">
        <v>12500</v>
      </c>
      <c r="I4283" s="79" t="s">
        <v>464</v>
      </c>
      <c r="J4283" s="107">
        <v>123.5</v>
      </c>
      <c r="K4283" s="100"/>
      <c r="L4283" s="135" t="s">
        <v>19464</v>
      </c>
    </row>
    <row r="4284" spans="1:12" ht="35" x14ac:dyDescent="0.3">
      <c r="A4284" s="644" t="s">
        <v>15123</v>
      </c>
      <c r="B4284" s="645" t="s">
        <v>15124</v>
      </c>
      <c r="C4284" s="644" t="s">
        <v>5104</v>
      </c>
      <c r="D4284" s="644" t="s">
        <v>4447</v>
      </c>
      <c r="E4284" s="428" t="s">
        <v>14805</v>
      </c>
      <c r="F4284" s="644" t="s">
        <v>8280</v>
      </c>
      <c r="G4284" s="644" t="s">
        <v>15125</v>
      </c>
      <c r="H4284" s="644" t="s">
        <v>15127</v>
      </c>
      <c r="I4284" s="643">
        <v>45942</v>
      </c>
      <c r="J4284" s="640">
        <v>90.25</v>
      </c>
      <c r="K4284" s="644"/>
      <c r="L4284" s="135" t="s">
        <v>19464</v>
      </c>
    </row>
    <row r="4285" spans="1:12" ht="46.5" x14ac:dyDescent="0.3">
      <c r="A4285" s="645" t="s">
        <v>14089</v>
      </c>
      <c r="B4285" s="645" t="s">
        <v>15876</v>
      </c>
      <c r="C4285" s="645" t="s">
        <v>3476</v>
      </c>
      <c r="D4285" s="645" t="s">
        <v>849</v>
      </c>
      <c r="E4285" s="645" t="s">
        <v>7909</v>
      </c>
      <c r="F4285" s="645" t="s">
        <v>15873</v>
      </c>
      <c r="G4285" s="645" t="s">
        <v>14093</v>
      </c>
      <c r="H4285" s="645" t="s">
        <v>15874</v>
      </c>
      <c r="I4285" s="103">
        <v>46001</v>
      </c>
      <c r="J4285" s="80">
        <v>346.75</v>
      </c>
      <c r="K4285" s="59"/>
      <c r="L4285" s="135" t="s">
        <v>19464</v>
      </c>
    </row>
    <row r="4286" spans="1:12" ht="35" x14ac:dyDescent="0.3">
      <c r="A4286" s="86" t="s">
        <v>16396</v>
      </c>
      <c r="B4286" s="121" t="s">
        <v>16397</v>
      </c>
      <c r="C4286" s="152" t="s">
        <v>5104</v>
      </c>
      <c r="D4286" s="86" t="s">
        <v>1138</v>
      </c>
      <c r="E4286" s="88" t="s">
        <v>7765</v>
      </c>
      <c r="F4286" s="88" t="s">
        <v>6873</v>
      </c>
      <c r="G4286" s="88" t="s">
        <v>16398</v>
      </c>
      <c r="H4286" s="88" t="s">
        <v>16400</v>
      </c>
      <c r="I4286" s="122">
        <v>46315</v>
      </c>
      <c r="J4286" s="119">
        <v>584.25</v>
      </c>
      <c r="K4286" s="148"/>
      <c r="L4286" s="135" t="s">
        <v>19464</v>
      </c>
    </row>
    <row r="4287" spans="1:12" ht="127" x14ac:dyDescent="0.3">
      <c r="A4287" s="635" t="s">
        <v>7172</v>
      </c>
      <c r="B4287" s="635" t="s">
        <v>7387</v>
      </c>
      <c r="C4287" s="635" t="s">
        <v>3476</v>
      </c>
      <c r="D4287" s="635" t="s">
        <v>7388</v>
      </c>
      <c r="E4287" s="635" t="s">
        <v>2955</v>
      </c>
      <c r="F4287" s="635" t="s">
        <v>8280</v>
      </c>
      <c r="G4287" s="635" t="s">
        <v>7910</v>
      </c>
      <c r="H4287" s="635" t="s">
        <v>7389</v>
      </c>
      <c r="I4287" s="103" t="s">
        <v>464</v>
      </c>
      <c r="J4287" s="80">
        <v>313.5</v>
      </c>
      <c r="K4287" s="169"/>
      <c r="L4287" s="135" t="s">
        <v>19464</v>
      </c>
    </row>
    <row r="4288" spans="1:12" ht="35" x14ac:dyDescent="0.3">
      <c r="A4288" s="635" t="s">
        <v>2363</v>
      </c>
      <c r="B4288" s="635" t="s">
        <v>9367</v>
      </c>
      <c r="C4288" s="635" t="s">
        <v>2540</v>
      </c>
      <c r="D4288" s="635" t="s">
        <v>2109</v>
      </c>
      <c r="E4288" s="635" t="s">
        <v>1056</v>
      </c>
      <c r="F4288" s="635" t="s">
        <v>6873</v>
      </c>
      <c r="G4288" s="635" t="s">
        <v>2365</v>
      </c>
      <c r="H4288" s="635" t="s">
        <v>6295</v>
      </c>
      <c r="I4288" s="245" t="s">
        <v>464</v>
      </c>
      <c r="J4288" s="119">
        <v>342</v>
      </c>
      <c r="K4288" s="169"/>
      <c r="L4288" s="135" t="s">
        <v>19464</v>
      </c>
    </row>
    <row r="4289" spans="1:12" ht="35" x14ac:dyDescent="0.3">
      <c r="A4289" s="635" t="s">
        <v>2363</v>
      </c>
      <c r="B4289" s="635" t="s">
        <v>9367</v>
      </c>
      <c r="C4289" s="635" t="s">
        <v>2540</v>
      </c>
      <c r="D4289" s="635" t="s">
        <v>3024</v>
      </c>
      <c r="E4289" s="635" t="s">
        <v>1056</v>
      </c>
      <c r="F4289" s="635" t="s">
        <v>6873</v>
      </c>
      <c r="G4289" s="635" t="s">
        <v>2365</v>
      </c>
      <c r="H4289" s="635" t="s">
        <v>6296</v>
      </c>
      <c r="I4289" s="245" t="s">
        <v>464</v>
      </c>
      <c r="J4289" s="119">
        <v>477.85</v>
      </c>
      <c r="K4289" s="169"/>
      <c r="L4289" s="135" t="s">
        <v>19464</v>
      </c>
    </row>
    <row r="4290" spans="1:12" ht="35" x14ac:dyDescent="0.3">
      <c r="A4290" s="78" t="s">
        <v>2659</v>
      </c>
      <c r="B4290" s="78" t="s">
        <v>9370</v>
      </c>
      <c r="C4290" s="88" t="s">
        <v>1548</v>
      </c>
      <c r="D4290" s="88" t="s">
        <v>5105</v>
      </c>
      <c r="E4290" s="86" t="s">
        <v>3128</v>
      </c>
      <c r="F4290" s="86" t="s">
        <v>6873</v>
      </c>
      <c r="G4290" s="86" t="s">
        <v>9371</v>
      </c>
      <c r="H4290" s="86" t="s">
        <v>6297</v>
      </c>
      <c r="I4290" s="149" t="s">
        <v>464</v>
      </c>
      <c r="J4290" s="119">
        <v>128.25</v>
      </c>
      <c r="K4290" s="78"/>
      <c r="L4290" s="135" t="s">
        <v>19464</v>
      </c>
    </row>
    <row r="4291" spans="1:12" ht="35" x14ac:dyDescent="0.3">
      <c r="A4291" s="79" t="s">
        <v>9953</v>
      </c>
      <c r="B4291" s="78" t="s">
        <v>9954</v>
      </c>
      <c r="C4291" s="86" t="s">
        <v>1548</v>
      </c>
      <c r="D4291" s="78" t="s">
        <v>9955</v>
      </c>
      <c r="E4291" s="86" t="s">
        <v>1056</v>
      </c>
      <c r="F4291" s="86" t="s">
        <v>6873</v>
      </c>
      <c r="G4291" s="86" t="s">
        <v>9956</v>
      </c>
      <c r="H4291" s="86" t="s">
        <v>9957</v>
      </c>
      <c r="I4291" s="412" t="s">
        <v>464</v>
      </c>
      <c r="J4291" s="106">
        <v>156.75</v>
      </c>
      <c r="K4291" s="169"/>
      <c r="L4291" s="135" t="s">
        <v>19464</v>
      </c>
    </row>
    <row r="4292" spans="1:12" ht="35" x14ac:dyDescent="0.3">
      <c r="A4292" s="79" t="s">
        <v>9953</v>
      </c>
      <c r="B4292" s="78" t="s">
        <v>9954</v>
      </c>
      <c r="C4292" s="86" t="s">
        <v>1548</v>
      </c>
      <c r="D4292" s="78" t="s">
        <v>9958</v>
      </c>
      <c r="E4292" s="86" t="s">
        <v>1056</v>
      </c>
      <c r="F4292" s="86" t="s">
        <v>6873</v>
      </c>
      <c r="G4292" s="86" t="s">
        <v>9956</v>
      </c>
      <c r="H4292" s="86" t="s">
        <v>9959</v>
      </c>
      <c r="I4292" s="103" t="s">
        <v>464</v>
      </c>
      <c r="J4292" s="107">
        <v>212.8</v>
      </c>
      <c r="K4292" s="630"/>
      <c r="L4292" s="135" t="s">
        <v>19464</v>
      </c>
    </row>
    <row r="4293" spans="1:12" ht="35" x14ac:dyDescent="0.3">
      <c r="A4293" s="635" t="s">
        <v>13058</v>
      </c>
      <c r="B4293" s="635" t="s">
        <v>13059</v>
      </c>
      <c r="C4293" s="635" t="s">
        <v>2627</v>
      </c>
      <c r="D4293" s="635" t="s">
        <v>5817</v>
      </c>
      <c r="E4293" s="635" t="s">
        <v>2223</v>
      </c>
      <c r="F4293" s="635" t="s">
        <v>6873</v>
      </c>
      <c r="G4293" s="635" t="s">
        <v>2019</v>
      </c>
      <c r="H4293" s="635" t="s">
        <v>13060</v>
      </c>
      <c r="I4293" s="103" t="s">
        <v>464</v>
      </c>
      <c r="J4293" s="80">
        <v>270.75</v>
      </c>
      <c r="K4293" s="435"/>
      <c r="L4293" s="135" t="s">
        <v>19464</v>
      </c>
    </row>
    <row r="4294" spans="1:12" ht="35" x14ac:dyDescent="0.3">
      <c r="A4294" s="635" t="s">
        <v>13058</v>
      </c>
      <c r="B4294" s="635" t="s">
        <v>13059</v>
      </c>
      <c r="C4294" s="635" t="s">
        <v>2627</v>
      </c>
      <c r="D4294" s="635" t="s">
        <v>5815</v>
      </c>
      <c r="E4294" s="635" t="s">
        <v>2223</v>
      </c>
      <c r="F4294" s="635" t="s">
        <v>6873</v>
      </c>
      <c r="G4294" s="635" t="s">
        <v>2019</v>
      </c>
      <c r="H4294" s="635" t="s">
        <v>13061</v>
      </c>
      <c r="I4294" s="103" t="s">
        <v>464</v>
      </c>
      <c r="J4294" s="171">
        <v>460.75</v>
      </c>
      <c r="K4294" s="116"/>
      <c r="L4294" s="135" t="s">
        <v>19464</v>
      </c>
    </row>
    <row r="4295" spans="1:12" ht="81" x14ac:dyDescent="0.3">
      <c r="A4295" s="635" t="s">
        <v>7911</v>
      </c>
      <c r="B4295" s="635" t="s">
        <v>7912</v>
      </c>
      <c r="C4295" s="635" t="s">
        <v>1548</v>
      </c>
      <c r="D4295" s="635" t="s">
        <v>8636</v>
      </c>
      <c r="E4295" s="635" t="s">
        <v>3431</v>
      </c>
      <c r="F4295" s="635" t="s">
        <v>8280</v>
      </c>
      <c r="G4295" s="635" t="s">
        <v>5583</v>
      </c>
      <c r="H4295" s="635" t="s">
        <v>8637</v>
      </c>
      <c r="I4295" s="103" t="s">
        <v>464</v>
      </c>
      <c r="J4295" s="80">
        <v>190</v>
      </c>
      <c r="K4295" s="116"/>
      <c r="L4295" s="135" t="s">
        <v>19464</v>
      </c>
    </row>
    <row r="4296" spans="1:12" ht="35" x14ac:dyDescent="0.3">
      <c r="A4296" s="635" t="s">
        <v>7393</v>
      </c>
      <c r="B4296" s="635" t="s">
        <v>9372</v>
      </c>
      <c r="C4296" s="635" t="s">
        <v>2540</v>
      </c>
      <c r="D4296" s="635" t="s">
        <v>10129</v>
      </c>
      <c r="E4296" s="635" t="s">
        <v>1056</v>
      </c>
      <c r="F4296" s="635" t="s">
        <v>8280</v>
      </c>
      <c r="G4296" s="635" t="s">
        <v>3706</v>
      </c>
      <c r="H4296" s="635" t="s">
        <v>5567</v>
      </c>
      <c r="I4296" s="103" t="s">
        <v>464</v>
      </c>
      <c r="J4296" s="119">
        <v>145.35</v>
      </c>
      <c r="K4296" s="173"/>
      <c r="L4296" s="135" t="s">
        <v>19464</v>
      </c>
    </row>
    <row r="4297" spans="1:12" ht="35" x14ac:dyDescent="0.3">
      <c r="A4297" s="78" t="s">
        <v>7393</v>
      </c>
      <c r="B4297" s="78" t="s">
        <v>9372</v>
      </c>
      <c r="C4297" s="320" t="s">
        <v>2540</v>
      </c>
      <c r="D4297" s="88" t="s">
        <v>10128</v>
      </c>
      <c r="E4297" s="86" t="s">
        <v>1056</v>
      </c>
      <c r="F4297" s="135" t="s">
        <v>8280</v>
      </c>
      <c r="G4297" s="86" t="s">
        <v>3706</v>
      </c>
      <c r="H4297" s="86" t="s">
        <v>5568</v>
      </c>
      <c r="I4297" s="103" t="s">
        <v>464</v>
      </c>
      <c r="J4297" s="119">
        <v>166.25</v>
      </c>
      <c r="K4297" s="630"/>
      <c r="L4297" s="135" t="s">
        <v>19464</v>
      </c>
    </row>
    <row r="4298" spans="1:12" ht="35" x14ac:dyDescent="0.3">
      <c r="A4298" s="635" t="s">
        <v>7393</v>
      </c>
      <c r="B4298" s="635" t="s">
        <v>9373</v>
      </c>
      <c r="C4298" s="635" t="s">
        <v>2540</v>
      </c>
      <c r="D4298" s="635" t="s">
        <v>10127</v>
      </c>
      <c r="E4298" s="635" t="s">
        <v>1056</v>
      </c>
      <c r="F4298" s="635" t="s">
        <v>8280</v>
      </c>
      <c r="G4298" s="635" t="s">
        <v>256</v>
      </c>
      <c r="H4298" s="635" t="s">
        <v>8243</v>
      </c>
      <c r="I4298" s="635" t="s">
        <v>464</v>
      </c>
      <c r="J4298" s="119">
        <v>164.35</v>
      </c>
      <c r="K4298" s="88"/>
      <c r="L4298" s="135" t="s">
        <v>19464</v>
      </c>
    </row>
    <row r="4299" spans="1:12" ht="35" x14ac:dyDescent="0.3">
      <c r="A4299" s="635" t="s">
        <v>7393</v>
      </c>
      <c r="B4299" s="635" t="s">
        <v>9373</v>
      </c>
      <c r="C4299" s="635" t="s">
        <v>2540</v>
      </c>
      <c r="D4299" s="635" t="s">
        <v>10126</v>
      </c>
      <c r="E4299" s="635" t="s">
        <v>1056</v>
      </c>
      <c r="F4299" s="635" t="s">
        <v>8280</v>
      </c>
      <c r="G4299" s="635" t="s">
        <v>256</v>
      </c>
      <c r="H4299" s="635" t="s">
        <v>9374</v>
      </c>
      <c r="I4299" s="103" t="s">
        <v>464</v>
      </c>
      <c r="J4299" s="119">
        <v>180.25</v>
      </c>
      <c r="K4299" s="199"/>
      <c r="L4299" s="135" t="s">
        <v>19464</v>
      </c>
    </row>
    <row r="4300" spans="1:12" ht="35" x14ac:dyDescent="0.3">
      <c r="A4300" s="635" t="s">
        <v>9375</v>
      </c>
      <c r="B4300" s="635" t="s">
        <v>9376</v>
      </c>
      <c r="C4300" s="635" t="s">
        <v>2173</v>
      </c>
      <c r="D4300" s="635" t="s">
        <v>3134</v>
      </c>
      <c r="E4300" s="635" t="s">
        <v>8279</v>
      </c>
      <c r="F4300" s="635" t="s">
        <v>6873</v>
      </c>
      <c r="G4300" s="635" t="s">
        <v>9377</v>
      </c>
      <c r="H4300" s="635" t="s">
        <v>8281</v>
      </c>
      <c r="I4300" s="149" t="s">
        <v>464</v>
      </c>
      <c r="J4300" s="107">
        <v>111.15</v>
      </c>
      <c r="K4300" s="135"/>
      <c r="L4300" s="135" t="s">
        <v>19464</v>
      </c>
    </row>
    <row r="4301" spans="1:12" ht="35" x14ac:dyDescent="0.3">
      <c r="A4301" s="635" t="s">
        <v>2250</v>
      </c>
      <c r="B4301" s="635" t="s">
        <v>7700</v>
      </c>
      <c r="C4301" s="635" t="s">
        <v>2540</v>
      </c>
      <c r="D4301" s="635" t="s">
        <v>5163</v>
      </c>
      <c r="E4301" s="635" t="s">
        <v>1056</v>
      </c>
      <c r="F4301" s="635" t="s">
        <v>6873</v>
      </c>
      <c r="G4301" s="635" t="s">
        <v>9378</v>
      </c>
      <c r="H4301" s="635" t="s">
        <v>7701</v>
      </c>
      <c r="I4301" s="149" t="s">
        <v>464</v>
      </c>
      <c r="J4301" s="119">
        <v>106.4</v>
      </c>
      <c r="K4301" s="88"/>
      <c r="L4301" s="135" t="s">
        <v>19464</v>
      </c>
    </row>
    <row r="4302" spans="1:12" ht="35" x14ac:dyDescent="0.3">
      <c r="A4302" s="635" t="s">
        <v>2250</v>
      </c>
      <c r="B4302" s="635" t="s">
        <v>7700</v>
      </c>
      <c r="C4302" s="635" t="s">
        <v>2540</v>
      </c>
      <c r="D4302" s="635" t="s">
        <v>5164</v>
      </c>
      <c r="E4302" s="635" t="s">
        <v>1056</v>
      </c>
      <c r="F4302" s="635" t="s">
        <v>6873</v>
      </c>
      <c r="G4302" s="635" t="s">
        <v>9378</v>
      </c>
      <c r="H4302" s="635" t="s">
        <v>7702</v>
      </c>
      <c r="I4302" s="149" t="s">
        <v>464</v>
      </c>
      <c r="J4302" s="119">
        <v>145.35</v>
      </c>
      <c r="K4302" s="135"/>
      <c r="L4302" s="135" t="s">
        <v>19464</v>
      </c>
    </row>
    <row r="4303" spans="1:12" ht="35" x14ac:dyDescent="0.3">
      <c r="A4303" s="635" t="s">
        <v>2250</v>
      </c>
      <c r="B4303" s="635" t="s">
        <v>7700</v>
      </c>
      <c r="C4303" s="635" t="s">
        <v>2540</v>
      </c>
      <c r="D4303" s="635" t="s">
        <v>5164</v>
      </c>
      <c r="E4303" s="635" t="s">
        <v>4743</v>
      </c>
      <c r="F4303" s="635" t="s">
        <v>6873</v>
      </c>
      <c r="G4303" s="635" t="s">
        <v>9378</v>
      </c>
      <c r="H4303" s="635" t="s">
        <v>7702</v>
      </c>
      <c r="I4303" s="149" t="s">
        <v>464</v>
      </c>
      <c r="J4303" s="119">
        <v>282.14999999999998</v>
      </c>
      <c r="K4303" s="845"/>
      <c r="L4303" s="135" t="s">
        <v>19464</v>
      </c>
    </row>
    <row r="4304" spans="1:12" ht="35" x14ac:dyDescent="0.3">
      <c r="A4304" s="635" t="s">
        <v>2250</v>
      </c>
      <c r="B4304" s="635" t="s">
        <v>7700</v>
      </c>
      <c r="C4304" s="635" t="s">
        <v>2540</v>
      </c>
      <c r="D4304" s="635" t="s">
        <v>458</v>
      </c>
      <c r="E4304" s="635" t="s">
        <v>1056</v>
      </c>
      <c r="F4304" s="635" t="s">
        <v>6873</v>
      </c>
      <c r="G4304" s="635" t="s">
        <v>9378</v>
      </c>
      <c r="H4304" s="635" t="s">
        <v>9379</v>
      </c>
      <c r="I4304" s="149" t="s">
        <v>464</v>
      </c>
      <c r="J4304" s="119">
        <v>221.35</v>
      </c>
      <c r="K4304" s="845"/>
      <c r="L4304" s="135" t="s">
        <v>19464</v>
      </c>
    </row>
    <row r="4305" spans="1:12" ht="35" x14ac:dyDescent="0.3">
      <c r="A4305" s="635" t="s">
        <v>12505</v>
      </c>
      <c r="B4305" s="635" t="s">
        <v>12506</v>
      </c>
      <c r="C4305" s="635" t="s">
        <v>4882</v>
      </c>
      <c r="D4305" s="635" t="s">
        <v>12507</v>
      </c>
      <c r="E4305" s="635" t="s">
        <v>2223</v>
      </c>
      <c r="F4305" s="635" t="s">
        <v>8280</v>
      </c>
      <c r="G4305" s="635" t="s">
        <v>10562</v>
      </c>
      <c r="H4305" s="635" t="s">
        <v>12508</v>
      </c>
      <c r="I4305" s="123" t="s">
        <v>464</v>
      </c>
      <c r="J4305" s="107">
        <v>185.25</v>
      </c>
      <c r="K4305" s="121"/>
      <c r="L4305" s="135" t="s">
        <v>19464</v>
      </c>
    </row>
    <row r="4306" spans="1:12" ht="35" x14ac:dyDescent="0.3">
      <c r="A4306" s="635" t="s">
        <v>12505</v>
      </c>
      <c r="B4306" s="635" t="s">
        <v>12509</v>
      </c>
      <c r="C4306" s="635" t="s">
        <v>5104</v>
      </c>
      <c r="D4306" s="635" t="s">
        <v>12510</v>
      </c>
      <c r="E4306" s="635" t="s">
        <v>12511</v>
      </c>
      <c r="F4306" s="635" t="s">
        <v>8280</v>
      </c>
      <c r="G4306" s="635" t="s">
        <v>10562</v>
      </c>
      <c r="H4306" s="635" t="s">
        <v>16288</v>
      </c>
      <c r="I4306" s="123" t="s">
        <v>464</v>
      </c>
      <c r="J4306" s="107">
        <v>253.65</v>
      </c>
      <c r="K4306" s="88"/>
      <c r="L4306" s="135" t="s">
        <v>19464</v>
      </c>
    </row>
    <row r="4307" spans="1:12" ht="35" x14ac:dyDescent="0.3">
      <c r="A4307" s="79" t="s">
        <v>9825</v>
      </c>
      <c r="B4307" s="285" t="s">
        <v>9826</v>
      </c>
      <c r="C4307" s="91" t="s">
        <v>5104</v>
      </c>
      <c r="D4307" s="132" t="s">
        <v>3024</v>
      </c>
      <c r="E4307" s="135" t="s">
        <v>2066</v>
      </c>
      <c r="F4307" s="78" t="s">
        <v>8280</v>
      </c>
      <c r="G4307" s="132" t="s">
        <v>9827</v>
      </c>
      <c r="H4307" s="132" t="s">
        <v>9828</v>
      </c>
      <c r="I4307" s="149" t="s">
        <v>464</v>
      </c>
      <c r="J4307" s="80">
        <v>132.05000000000001</v>
      </c>
      <c r="K4307" s="100"/>
      <c r="L4307" s="135" t="s">
        <v>19464</v>
      </c>
    </row>
    <row r="4308" spans="1:12" ht="35" x14ac:dyDescent="0.3">
      <c r="A4308" s="79" t="s">
        <v>9825</v>
      </c>
      <c r="B4308" s="285" t="s">
        <v>9826</v>
      </c>
      <c r="C4308" s="91" t="s">
        <v>5104</v>
      </c>
      <c r="D4308" s="132" t="s">
        <v>3024</v>
      </c>
      <c r="E4308" s="135" t="s">
        <v>16726</v>
      </c>
      <c r="F4308" s="78" t="s">
        <v>8280</v>
      </c>
      <c r="G4308" s="132" t="s">
        <v>9827</v>
      </c>
      <c r="H4308" s="132" t="s">
        <v>9828</v>
      </c>
      <c r="I4308" s="149" t="s">
        <v>464</v>
      </c>
      <c r="J4308" s="80">
        <v>237.5</v>
      </c>
      <c r="K4308" s="100"/>
      <c r="L4308" s="135" t="s">
        <v>19464</v>
      </c>
    </row>
    <row r="4309" spans="1:12" ht="35" x14ac:dyDescent="0.3">
      <c r="A4309" s="635" t="s">
        <v>1443</v>
      </c>
      <c r="B4309" s="635" t="s">
        <v>9386</v>
      </c>
      <c r="C4309" s="635" t="s">
        <v>2540</v>
      </c>
      <c r="D4309" s="635" t="s">
        <v>5163</v>
      </c>
      <c r="E4309" s="635" t="s">
        <v>2530</v>
      </c>
      <c r="F4309" s="635" t="s">
        <v>6873</v>
      </c>
      <c r="G4309" s="635" t="s">
        <v>5969</v>
      </c>
      <c r="H4309" s="635" t="s">
        <v>5571</v>
      </c>
      <c r="I4309" s="149" t="s">
        <v>464</v>
      </c>
      <c r="J4309" s="119">
        <v>36.1</v>
      </c>
      <c r="K4309" s="116"/>
      <c r="L4309" s="135" t="s">
        <v>19464</v>
      </c>
    </row>
    <row r="4310" spans="1:12" ht="35" x14ac:dyDescent="0.3">
      <c r="A4310" s="635" t="s">
        <v>1443</v>
      </c>
      <c r="B4310" s="635" t="s">
        <v>9386</v>
      </c>
      <c r="C4310" s="635" t="s">
        <v>2540</v>
      </c>
      <c r="D4310" s="635" t="s">
        <v>5163</v>
      </c>
      <c r="E4310" s="635" t="s">
        <v>1056</v>
      </c>
      <c r="F4310" s="635" t="s">
        <v>6873</v>
      </c>
      <c r="G4310" s="635" t="s">
        <v>5969</v>
      </c>
      <c r="H4310" s="635" t="s">
        <v>5571</v>
      </c>
      <c r="I4310" s="149" t="s">
        <v>464</v>
      </c>
      <c r="J4310" s="119">
        <v>99.75</v>
      </c>
      <c r="K4310" s="121"/>
      <c r="L4310" s="135" t="s">
        <v>19464</v>
      </c>
    </row>
    <row r="4311" spans="1:12" ht="35" x14ac:dyDescent="0.3">
      <c r="A4311" s="635" t="s">
        <v>3889</v>
      </c>
      <c r="B4311" s="635" t="s">
        <v>9387</v>
      </c>
      <c r="C4311" s="635" t="s">
        <v>1548</v>
      </c>
      <c r="D4311" s="635" t="s">
        <v>2727</v>
      </c>
      <c r="E4311" s="635" t="s">
        <v>8319</v>
      </c>
      <c r="F4311" s="635" t="s">
        <v>6873</v>
      </c>
      <c r="G4311" s="635" t="s">
        <v>5356</v>
      </c>
      <c r="H4311" s="635" t="s">
        <v>5537</v>
      </c>
      <c r="I4311" s="149" t="s">
        <v>464</v>
      </c>
      <c r="J4311" s="119">
        <v>346.75</v>
      </c>
      <c r="K4311" s="199"/>
      <c r="L4311" s="135" t="s">
        <v>19464</v>
      </c>
    </row>
    <row r="4312" spans="1:12" ht="35" x14ac:dyDescent="0.3">
      <c r="A4312" s="635" t="s">
        <v>13064</v>
      </c>
      <c r="B4312" s="635" t="s">
        <v>13065</v>
      </c>
      <c r="C4312" s="635" t="s">
        <v>5104</v>
      </c>
      <c r="D4312" s="635" t="s">
        <v>13066</v>
      </c>
      <c r="E4312" s="635" t="s">
        <v>8445</v>
      </c>
      <c r="F4312" s="635" t="s">
        <v>8280</v>
      </c>
      <c r="G4312" s="635" t="s">
        <v>13067</v>
      </c>
      <c r="H4312" s="635" t="s">
        <v>13068</v>
      </c>
      <c r="I4312" s="122" t="s">
        <v>464</v>
      </c>
      <c r="J4312" s="107">
        <v>154.85</v>
      </c>
      <c r="K4312" s="100"/>
      <c r="L4312" s="135" t="s">
        <v>19464</v>
      </c>
    </row>
    <row r="4313" spans="1:12" ht="35" x14ac:dyDescent="0.3">
      <c r="A4313" s="635" t="s">
        <v>16874</v>
      </c>
      <c r="B4313" s="635" t="s">
        <v>6954</v>
      </c>
      <c r="C4313" s="635" t="s">
        <v>1548</v>
      </c>
      <c r="D4313" s="635" t="s">
        <v>5815</v>
      </c>
      <c r="E4313" s="635" t="s">
        <v>6956</v>
      </c>
      <c r="F4313" s="635" t="s">
        <v>8280</v>
      </c>
      <c r="G4313" s="635" t="s">
        <v>6081</v>
      </c>
      <c r="H4313" s="635" t="s">
        <v>6955</v>
      </c>
      <c r="I4313" s="103" t="s">
        <v>464</v>
      </c>
      <c r="J4313" s="71">
        <v>282.14999999999998</v>
      </c>
      <c r="K4313" s="199"/>
      <c r="L4313" s="135" t="s">
        <v>19464</v>
      </c>
    </row>
    <row r="4314" spans="1:12" ht="35" x14ac:dyDescent="0.3">
      <c r="A4314" s="657" t="s">
        <v>16874</v>
      </c>
      <c r="B4314" s="657" t="s">
        <v>16875</v>
      </c>
      <c r="C4314" s="657" t="s">
        <v>1548</v>
      </c>
      <c r="D4314" s="657" t="s">
        <v>2323</v>
      </c>
      <c r="E4314" s="657" t="s">
        <v>3431</v>
      </c>
      <c r="F4314" s="657" t="s">
        <v>8280</v>
      </c>
      <c r="G4314" s="657" t="s">
        <v>6081</v>
      </c>
      <c r="H4314" s="657" t="s">
        <v>16876</v>
      </c>
      <c r="I4314" s="103" t="s">
        <v>464</v>
      </c>
      <c r="J4314" s="71">
        <v>356.25</v>
      </c>
      <c r="K4314" s="169"/>
      <c r="L4314" s="135" t="s">
        <v>19464</v>
      </c>
    </row>
    <row r="4315" spans="1:12" ht="58" x14ac:dyDescent="0.3">
      <c r="A4315" s="635" t="s">
        <v>13733</v>
      </c>
      <c r="B4315" s="635" t="s">
        <v>13734</v>
      </c>
      <c r="C4315" s="635" t="s">
        <v>5104</v>
      </c>
      <c r="D4315" s="635" t="s">
        <v>13735</v>
      </c>
      <c r="E4315" s="635" t="s">
        <v>15501</v>
      </c>
      <c r="F4315" s="635" t="s">
        <v>8280</v>
      </c>
      <c r="G4315" s="635" t="s">
        <v>8824</v>
      </c>
      <c r="H4315" s="635" t="s">
        <v>13736</v>
      </c>
      <c r="I4315" s="149" t="s">
        <v>464</v>
      </c>
      <c r="J4315" s="80">
        <v>304</v>
      </c>
      <c r="K4315" s="100"/>
      <c r="L4315" s="135" t="s">
        <v>19464</v>
      </c>
    </row>
    <row r="4316" spans="1:12" ht="35" x14ac:dyDescent="0.3">
      <c r="A4316" s="635" t="s">
        <v>12747</v>
      </c>
      <c r="B4316" s="635" t="s">
        <v>12748</v>
      </c>
      <c r="C4316" s="635" t="s">
        <v>1548</v>
      </c>
      <c r="D4316" s="236" t="s">
        <v>3134</v>
      </c>
      <c r="E4316" s="635" t="s">
        <v>4945</v>
      </c>
      <c r="F4316" s="635" t="s">
        <v>8280</v>
      </c>
      <c r="G4316" s="635" t="s">
        <v>12749</v>
      </c>
      <c r="H4316" s="635" t="s">
        <v>12750</v>
      </c>
      <c r="I4316" s="635" t="s">
        <v>464</v>
      </c>
      <c r="J4316" s="640">
        <v>679.25</v>
      </c>
      <c r="K4316" s="88"/>
      <c r="L4316" s="135" t="s">
        <v>19464</v>
      </c>
    </row>
    <row r="4317" spans="1:12" ht="81" x14ac:dyDescent="0.3">
      <c r="A4317" s="635" t="s">
        <v>13069</v>
      </c>
      <c r="B4317" s="635" t="s">
        <v>13070</v>
      </c>
      <c r="C4317" s="635" t="s">
        <v>1081</v>
      </c>
      <c r="D4317" s="635" t="s">
        <v>13071</v>
      </c>
      <c r="E4317" s="635" t="s">
        <v>13072</v>
      </c>
      <c r="F4317" s="635" t="s">
        <v>6873</v>
      </c>
      <c r="G4317" s="635" t="s">
        <v>13073</v>
      </c>
      <c r="H4317" s="635" t="s">
        <v>13074</v>
      </c>
      <c r="I4317" s="122" t="s">
        <v>464</v>
      </c>
      <c r="J4317" s="107">
        <v>130.15</v>
      </c>
      <c r="K4317" s="88"/>
      <c r="L4317" s="135" t="s">
        <v>19464</v>
      </c>
    </row>
    <row r="4318" spans="1:12" ht="35" x14ac:dyDescent="0.3">
      <c r="A4318" s="635" t="s">
        <v>5563</v>
      </c>
      <c r="B4318" s="635" t="s">
        <v>15798</v>
      </c>
      <c r="C4318" s="635" t="s">
        <v>5104</v>
      </c>
      <c r="D4318" s="635" t="s">
        <v>3127</v>
      </c>
      <c r="E4318" s="635" t="s">
        <v>2953</v>
      </c>
      <c r="F4318" s="635" t="s">
        <v>8280</v>
      </c>
      <c r="G4318" s="635" t="s">
        <v>5162</v>
      </c>
      <c r="H4318" s="635" t="s">
        <v>15799</v>
      </c>
      <c r="I4318" s="183">
        <v>46125</v>
      </c>
      <c r="J4318" s="350">
        <v>113.05</v>
      </c>
      <c r="K4318" s="253"/>
      <c r="L4318" s="135" t="s">
        <v>19464</v>
      </c>
    </row>
    <row r="4319" spans="1:12" ht="35" x14ac:dyDescent="0.3">
      <c r="A4319" s="635" t="s">
        <v>5563</v>
      </c>
      <c r="B4319" s="635" t="s">
        <v>15798</v>
      </c>
      <c r="C4319" s="635" t="s">
        <v>5104</v>
      </c>
      <c r="D4319" s="635" t="s">
        <v>3123</v>
      </c>
      <c r="E4319" s="635" t="s">
        <v>2953</v>
      </c>
      <c r="F4319" s="635" t="s">
        <v>8280</v>
      </c>
      <c r="G4319" s="635" t="s">
        <v>5162</v>
      </c>
      <c r="H4319" s="635" t="s">
        <v>15800</v>
      </c>
      <c r="I4319" s="183">
        <v>46125</v>
      </c>
      <c r="J4319" s="350">
        <v>159.6</v>
      </c>
      <c r="K4319" s="88"/>
      <c r="L4319" s="135" t="s">
        <v>19464</v>
      </c>
    </row>
    <row r="4320" spans="1:12" ht="35" x14ac:dyDescent="0.3">
      <c r="A4320" s="86" t="s">
        <v>5573</v>
      </c>
      <c r="B4320" s="121" t="s">
        <v>9391</v>
      </c>
      <c r="C4320" s="88" t="s">
        <v>1548</v>
      </c>
      <c r="D4320" s="88" t="s">
        <v>2727</v>
      </c>
      <c r="E4320" s="88" t="s">
        <v>1056</v>
      </c>
      <c r="F4320" s="88" t="s">
        <v>6873</v>
      </c>
      <c r="G4320" s="88" t="s">
        <v>5574</v>
      </c>
      <c r="H4320" s="88" t="s">
        <v>5575</v>
      </c>
      <c r="I4320" s="122" t="s">
        <v>464</v>
      </c>
      <c r="J4320" s="107">
        <v>218.5</v>
      </c>
      <c r="K4320" s="100"/>
      <c r="L4320" s="135" t="s">
        <v>19464</v>
      </c>
    </row>
    <row r="4321" spans="1:12" ht="35" x14ac:dyDescent="0.3">
      <c r="A4321" s="625" t="s">
        <v>12209</v>
      </c>
      <c r="B4321" s="625" t="s">
        <v>12210</v>
      </c>
      <c r="C4321" s="625" t="s">
        <v>1548</v>
      </c>
      <c r="D4321" s="625" t="s">
        <v>6542</v>
      </c>
      <c r="E4321" s="625" t="s">
        <v>1056</v>
      </c>
      <c r="F4321" s="625" t="s">
        <v>8280</v>
      </c>
      <c r="G4321" s="625" t="s">
        <v>1636</v>
      </c>
      <c r="H4321" s="625" t="s">
        <v>12211</v>
      </c>
      <c r="I4321" s="625" t="s">
        <v>464</v>
      </c>
      <c r="J4321" s="107">
        <v>90.25</v>
      </c>
      <c r="K4321" s="169"/>
      <c r="L4321" s="135" t="s">
        <v>19464</v>
      </c>
    </row>
    <row r="4322" spans="1:12" ht="35" x14ac:dyDescent="0.3">
      <c r="A4322" s="625" t="s">
        <v>12209</v>
      </c>
      <c r="B4322" s="625" t="s">
        <v>12210</v>
      </c>
      <c r="C4322" s="625" t="s">
        <v>1548</v>
      </c>
      <c r="D4322" s="625" t="s">
        <v>2468</v>
      </c>
      <c r="E4322" s="625" t="s">
        <v>1056</v>
      </c>
      <c r="F4322" s="625" t="s">
        <v>8280</v>
      </c>
      <c r="G4322" s="625" t="s">
        <v>1636</v>
      </c>
      <c r="H4322" s="625" t="s">
        <v>12212</v>
      </c>
      <c r="I4322" s="625" t="s">
        <v>464</v>
      </c>
      <c r="J4322" s="107">
        <v>166.25</v>
      </c>
      <c r="K4322" s="169"/>
      <c r="L4322" s="135" t="s">
        <v>19464</v>
      </c>
    </row>
    <row r="4323" spans="1:12" ht="35" x14ac:dyDescent="0.3">
      <c r="A4323" s="635" t="s">
        <v>12501</v>
      </c>
      <c r="B4323" s="635" t="s">
        <v>12502</v>
      </c>
      <c r="C4323" s="635" t="s">
        <v>5104</v>
      </c>
      <c r="D4323" s="635" t="s">
        <v>1679</v>
      </c>
      <c r="E4323" s="635" t="s">
        <v>3965</v>
      </c>
      <c r="F4323" s="635" t="s">
        <v>8280</v>
      </c>
      <c r="G4323" s="635" t="s">
        <v>12503</v>
      </c>
      <c r="H4323" s="635" t="s">
        <v>12504</v>
      </c>
      <c r="I4323" s="149" t="s">
        <v>464</v>
      </c>
      <c r="J4323" s="107">
        <v>114</v>
      </c>
      <c r="K4323" s="88"/>
      <c r="L4323" s="135" t="s">
        <v>19464</v>
      </c>
    </row>
    <row r="4324" spans="1:12" ht="35" x14ac:dyDescent="0.3">
      <c r="A4324" s="635" t="s">
        <v>590</v>
      </c>
      <c r="B4324" s="635" t="s">
        <v>9392</v>
      </c>
      <c r="C4324" s="635" t="s">
        <v>1548</v>
      </c>
      <c r="D4324" s="635" t="s">
        <v>5817</v>
      </c>
      <c r="E4324" s="635" t="s">
        <v>9393</v>
      </c>
      <c r="F4324" s="635" t="s">
        <v>6873</v>
      </c>
      <c r="G4324" s="635" t="s">
        <v>9394</v>
      </c>
      <c r="H4324" s="635" t="s">
        <v>9395</v>
      </c>
      <c r="I4324" s="149" t="s">
        <v>464</v>
      </c>
      <c r="J4324" s="107">
        <v>135.85</v>
      </c>
      <c r="K4324" s="88"/>
      <c r="L4324" s="135" t="s">
        <v>19464</v>
      </c>
    </row>
    <row r="4325" spans="1:12" ht="35" x14ac:dyDescent="0.3">
      <c r="A4325" s="184" t="s">
        <v>14374</v>
      </c>
      <c r="B4325" s="341" t="s">
        <v>14742</v>
      </c>
      <c r="C4325" s="184" t="s">
        <v>3476</v>
      </c>
      <c r="D4325" s="184" t="s">
        <v>4447</v>
      </c>
      <c r="E4325" s="364" t="s">
        <v>14743</v>
      </c>
      <c r="F4325" s="184" t="s">
        <v>8280</v>
      </c>
      <c r="G4325" s="184" t="s">
        <v>5042</v>
      </c>
      <c r="H4325" s="184" t="s">
        <v>14745</v>
      </c>
      <c r="I4325" s="183">
        <v>45917</v>
      </c>
      <c r="J4325" s="350">
        <v>76</v>
      </c>
      <c r="K4325" s="15"/>
      <c r="L4325" s="135" t="s">
        <v>19464</v>
      </c>
    </row>
    <row r="4326" spans="1:12" ht="35" x14ac:dyDescent="0.3">
      <c r="A4326" s="635" t="s">
        <v>9291</v>
      </c>
      <c r="B4326" s="635" t="s">
        <v>10102</v>
      </c>
      <c r="C4326" s="635" t="s">
        <v>1548</v>
      </c>
      <c r="D4326" s="635" t="s">
        <v>6542</v>
      </c>
      <c r="E4326" s="635" t="s">
        <v>8445</v>
      </c>
      <c r="F4326" s="635" t="s">
        <v>8280</v>
      </c>
      <c r="G4326" s="635" t="s">
        <v>10103</v>
      </c>
      <c r="H4326" s="635" t="s">
        <v>8641</v>
      </c>
      <c r="I4326" s="122" t="s">
        <v>464</v>
      </c>
      <c r="J4326" s="107">
        <v>183.35</v>
      </c>
      <c r="K4326" s="88"/>
      <c r="L4326" s="135" t="s">
        <v>19464</v>
      </c>
    </row>
    <row r="4327" spans="1:12" ht="35" x14ac:dyDescent="0.3">
      <c r="A4327" s="635" t="s">
        <v>9291</v>
      </c>
      <c r="B4327" s="635" t="s">
        <v>10102</v>
      </c>
      <c r="C4327" s="635" t="s">
        <v>1548</v>
      </c>
      <c r="D4327" s="635" t="s">
        <v>2468</v>
      </c>
      <c r="E4327" s="635" t="s">
        <v>8445</v>
      </c>
      <c r="F4327" s="635" t="s">
        <v>6873</v>
      </c>
      <c r="G4327" s="635" t="s">
        <v>10103</v>
      </c>
      <c r="H4327" s="635" t="s">
        <v>8642</v>
      </c>
      <c r="I4327" s="122" t="s">
        <v>464</v>
      </c>
      <c r="J4327" s="107">
        <v>256.5</v>
      </c>
      <c r="K4327" s="88"/>
      <c r="L4327" s="135" t="s">
        <v>19464</v>
      </c>
    </row>
    <row r="4328" spans="1:12" ht="35" x14ac:dyDescent="0.3">
      <c r="A4328" s="635" t="s">
        <v>16812</v>
      </c>
      <c r="B4328" s="635" t="s">
        <v>16809</v>
      </c>
      <c r="C4328" s="635" t="s">
        <v>1187</v>
      </c>
      <c r="D4328" s="635" t="s">
        <v>5815</v>
      </c>
      <c r="E4328" s="635" t="s">
        <v>16810</v>
      </c>
      <c r="F4328" s="635" t="s">
        <v>6873</v>
      </c>
      <c r="G4328" s="635" t="s">
        <v>5050</v>
      </c>
      <c r="H4328" s="635" t="s">
        <v>16811</v>
      </c>
      <c r="I4328" s="103">
        <v>46335</v>
      </c>
      <c r="J4328" s="350">
        <v>997.5</v>
      </c>
      <c r="K4328" s="100"/>
      <c r="L4328" s="135" t="s">
        <v>19464</v>
      </c>
    </row>
    <row r="4329" spans="1:12" ht="46.5" x14ac:dyDescent="0.3">
      <c r="A4329" s="635" t="s">
        <v>8387</v>
      </c>
      <c r="B4329" s="635" t="s">
        <v>14466</v>
      </c>
      <c r="C4329" s="635" t="s">
        <v>14467</v>
      </c>
      <c r="D4329" s="635" t="s">
        <v>14468</v>
      </c>
      <c r="E4329" s="635" t="s">
        <v>3128</v>
      </c>
      <c r="F4329" s="635" t="s">
        <v>8280</v>
      </c>
      <c r="G4329" s="635" t="s">
        <v>14469</v>
      </c>
      <c r="H4329" s="635" t="s">
        <v>14470</v>
      </c>
      <c r="I4329" s="183" t="s">
        <v>464</v>
      </c>
      <c r="J4329" s="350">
        <v>46.8</v>
      </c>
      <c r="K4329" s="100"/>
      <c r="L4329" s="135" t="s">
        <v>19464</v>
      </c>
    </row>
    <row r="4330" spans="1:12" ht="35" x14ac:dyDescent="0.3">
      <c r="A4330" s="135" t="s">
        <v>19442</v>
      </c>
      <c r="B4330" s="135" t="s">
        <v>19443</v>
      </c>
      <c r="C4330" s="135" t="s">
        <v>5104</v>
      </c>
      <c r="D4330" s="135" t="s">
        <v>19444</v>
      </c>
      <c r="E4330" s="135" t="s">
        <v>3431</v>
      </c>
      <c r="F4330" s="135" t="s">
        <v>8280</v>
      </c>
      <c r="G4330" s="135" t="s">
        <v>19445</v>
      </c>
      <c r="H4330" s="135" t="s">
        <v>19446</v>
      </c>
      <c r="I4330" s="103">
        <v>46968</v>
      </c>
      <c r="J4330" s="107">
        <v>171</v>
      </c>
      <c r="K4330" s="116"/>
      <c r="L4330" s="135" t="s">
        <v>19464</v>
      </c>
    </row>
    <row r="4331" spans="1:12" ht="35" x14ac:dyDescent="0.3">
      <c r="A4331" s="26" t="s">
        <v>19447</v>
      </c>
      <c r="B4331" s="26" t="s">
        <v>19448</v>
      </c>
      <c r="C4331" s="26" t="s">
        <v>5104</v>
      </c>
      <c r="D4331" s="26" t="s">
        <v>5164</v>
      </c>
      <c r="E4331" s="26" t="s">
        <v>3431</v>
      </c>
      <c r="F4331" s="135" t="s">
        <v>8280</v>
      </c>
      <c r="G4331" s="26" t="s">
        <v>7184</v>
      </c>
      <c r="H4331" s="26" t="s">
        <v>19449</v>
      </c>
      <c r="I4331" s="122">
        <v>47044</v>
      </c>
      <c r="J4331" s="67">
        <v>142.5</v>
      </c>
      <c r="K4331" s="88"/>
      <c r="L4331" s="135" t="s">
        <v>19464</v>
      </c>
    </row>
    <row r="4332" spans="1:12" ht="35" x14ac:dyDescent="0.3">
      <c r="A4332" s="26" t="s">
        <v>19447</v>
      </c>
      <c r="B4332" s="26" t="s">
        <v>19448</v>
      </c>
      <c r="C4332" s="26" t="s">
        <v>5104</v>
      </c>
      <c r="D4332" s="26" t="s">
        <v>458</v>
      </c>
      <c r="E4332" s="26" t="s">
        <v>3431</v>
      </c>
      <c r="F4332" s="135" t="s">
        <v>8280</v>
      </c>
      <c r="G4332" s="26" t="s">
        <v>7184</v>
      </c>
      <c r="H4332" s="26" t="s">
        <v>19450</v>
      </c>
      <c r="I4332" s="122">
        <v>47044</v>
      </c>
      <c r="J4332" s="67">
        <v>185.25</v>
      </c>
      <c r="K4332" s="88"/>
      <c r="L4332" s="135" t="s">
        <v>19464</v>
      </c>
    </row>
    <row r="4333" spans="1:12" ht="138.5" x14ac:dyDescent="0.3">
      <c r="A4333" s="152" t="s">
        <v>17076</v>
      </c>
      <c r="B4333" s="152" t="s">
        <v>19207</v>
      </c>
      <c r="C4333" s="152" t="s">
        <v>2174</v>
      </c>
      <c r="D4333" s="152" t="s">
        <v>4316</v>
      </c>
      <c r="E4333" s="152" t="s">
        <v>1021</v>
      </c>
      <c r="F4333" s="152" t="s">
        <v>19208</v>
      </c>
      <c r="G4333" s="152" t="s">
        <v>13105</v>
      </c>
      <c r="H4333" s="152" t="s">
        <v>19451</v>
      </c>
      <c r="I4333" s="209">
        <v>47133</v>
      </c>
      <c r="J4333" s="781">
        <v>7150</v>
      </c>
      <c r="K4333" s="88" t="s">
        <v>19204</v>
      </c>
      <c r="L4333" s="135" t="s">
        <v>19464</v>
      </c>
    </row>
    <row r="4334" spans="1:12" ht="23.5" x14ac:dyDescent="0.3">
      <c r="A4334" s="78" t="s">
        <v>19452</v>
      </c>
      <c r="B4334" s="78" t="s">
        <v>19453</v>
      </c>
      <c r="C4334" s="78" t="s">
        <v>2319</v>
      </c>
      <c r="D4334" s="78" t="s">
        <v>5604</v>
      </c>
      <c r="E4334" s="78" t="s">
        <v>19454</v>
      </c>
      <c r="F4334" s="78" t="s">
        <v>19455</v>
      </c>
      <c r="G4334" s="79" t="s">
        <v>5605</v>
      </c>
      <c r="H4334" s="79" t="s">
        <v>5606</v>
      </c>
      <c r="I4334" s="103" t="s">
        <v>464</v>
      </c>
      <c r="J4334" s="781">
        <v>2799.3</v>
      </c>
      <c r="K4334" s="135"/>
      <c r="L4334" s="135" t="s">
        <v>19464</v>
      </c>
    </row>
    <row r="4335" spans="1:12" ht="127" x14ac:dyDescent="0.3">
      <c r="A4335" s="135" t="s">
        <v>6541</v>
      </c>
      <c r="B4335" s="135" t="s">
        <v>3212</v>
      </c>
      <c r="C4335" s="135" t="s">
        <v>1372</v>
      </c>
      <c r="D4335" s="135" t="s">
        <v>447</v>
      </c>
      <c r="E4335" s="135" t="s">
        <v>3213</v>
      </c>
      <c r="F4335" s="135" t="s">
        <v>17725</v>
      </c>
      <c r="G4335" s="135" t="s">
        <v>5138</v>
      </c>
      <c r="H4335" s="135" t="s">
        <v>1968</v>
      </c>
      <c r="I4335" s="103" t="s">
        <v>464</v>
      </c>
      <c r="J4335" s="107">
        <v>246.81</v>
      </c>
      <c r="K4335" s="135" t="s">
        <v>19456</v>
      </c>
      <c r="L4335" s="135" t="s">
        <v>19464</v>
      </c>
    </row>
    <row r="4336" spans="1:12" ht="23.5" x14ac:dyDescent="0.3">
      <c r="A4336" s="135" t="s">
        <v>2987</v>
      </c>
      <c r="B4336" s="135" t="s">
        <v>12332</v>
      </c>
      <c r="C4336" s="135" t="s">
        <v>2236</v>
      </c>
      <c r="D4336" s="135" t="s">
        <v>3134</v>
      </c>
      <c r="E4336" s="135" t="s">
        <v>12333</v>
      </c>
      <c r="F4336" s="135" t="s">
        <v>17726</v>
      </c>
      <c r="G4336" s="135" t="s">
        <v>2970</v>
      </c>
      <c r="H4336" s="135" t="s">
        <v>12336</v>
      </c>
      <c r="I4336" s="643">
        <v>45694</v>
      </c>
      <c r="J4336" s="640">
        <v>390.07</v>
      </c>
      <c r="K4336" s="135" t="s">
        <v>19456</v>
      </c>
      <c r="L4336" s="135" t="s">
        <v>19464</v>
      </c>
    </row>
    <row r="4337" spans="1:12" ht="92.5" x14ac:dyDescent="0.3">
      <c r="A4337" s="666" t="s">
        <v>13334</v>
      </c>
      <c r="B4337" s="666" t="s">
        <v>13335</v>
      </c>
      <c r="C4337" s="666" t="s">
        <v>842</v>
      </c>
      <c r="D4337" s="666" t="s">
        <v>5795</v>
      </c>
      <c r="E4337" s="666" t="s">
        <v>13339</v>
      </c>
      <c r="F4337" s="666" t="s">
        <v>17288</v>
      </c>
      <c r="G4337" s="666" t="s">
        <v>7363</v>
      </c>
      <c r="H4337" s="666" t="s">
        <v>13340</v>
      </c>
      <c r="I4337" s="587" t="s">
        <v>464</v>
      </c>
      <c r="J4337" s="107">
        <v>525.66999999999996</v>
      </c>
      <c r="K4337" s="135" t="s">
        <v>19456</v>
      </c>
      <c r="L4337" s="135" t="s">
        <v>19464</v>
      </c>
    </row>
    <row r="4338" spans="1:12" ht="173" x14ac:dyDescent="0.3">
      <c r="A4338" s="666" t="s">
        <v>16168</v>
      </c>
      <c r="B4338" s="135" t="s">
        <v>16146</v>
      </c>
      <c r="C4338" s="135" t="s">
        <v>5104</v>
      </c>
      <c r="D4338" s="135" t="s">
        <v>3733</v>
      </c>
      <c r="E4338" s="135" t="s">
        <v>5247</v>
      </c>
      <c r="F4338" s="135" t="s">
        <v>17285</v>
      </c>
      <c r="G4338" s="135" t="s">
        <v>16147</v>
      </c>
      <c r="H4338" s="135" t="s">
        <v>16148</v>
      </c>
      <c r="I4338" s="103" t="s">
        <v>464</v>
      </c>
      <c r="J4338" s="106">
        <v>389.36</v>
      </c>
      <c r="K4338" s="135" t="s">
        <v>19456</v>
      </c>
      <c r="L4338" s="135" t="s">
        <v>19464</v>
      </c>
    </row>
    <row r="4339" spans="1:12" ht="46.5" x14ac:dyDescent="0.3">
      <c r="A4339" s="666" t="s">
        <v>2535</v>
      </c>
      <c r="B4339" s="666" t="s">
        <v>7899</v>
      </c>
      <c r="C4339" s="666" t="s">
        <v>5104</v>
      </c>
      <c r="D4339" s="666" t="s">
        <v>461</v>
      </c>
      <c r="E4339" s="666" t="s">
        <v>8828</v>
      </c>
      <c r="F4339" s="666" t="s">
        <v>17287</v>
      </c>
      <c r="G4339" s="666" t="s">
        <v>1979</v>
      </c>
      <c r="H4339" s="666" t="s">
        <v>7052</v>
      </c>
      <c r="I4339" s="209" t="s">
        <v>464</v>
      </c>
      <c r="J4339" s="113">
        <v>121.16</v>
      </c>
      <c r="K4339" s="135" t="s">
        <v>19456</v>
      </c>
      <c r="L4339" s="135" t="s">
        <v>19464</v>
      </c>
    </row>
    <row r="4340" spans="1:12" ht="23.5" x14ac:dyDescent="0.3">
      <c r="A4340" s="79" t="s">
        <v>19457</v>
      </c>
      <c r="B4340" s="79" t="s">
        <v>19458</v>
      </c>
      <c r="C4340" s="79" t="s">
        <v>19459</v>
      </c>
      <c r="D4340" s="79" t="s">
        <v>19460</v>
      </c>
      <c r="E4340" s="79" t="s">
        <v>19461</v>
      </c>
      <c r="F4340" s="79" t="s">
        <v>1751</v>
      </c>
      <c r="G4340" s="79" t="s">
        <v>19462</v>
      </c>
      <c r="H4340" s="103" t="s">
        <v>19463</v>
      </c>
      <c r="I4340" s="103">
        <v>47071</v>
      </c>
      <c r="J4340" s="107">
        <v>610.29999999999995</v>
      </c>
      <c r="K4340" s="88"/>
      <c r="L4340" s="135" t="s">
        <v>19464</v>
      </c>
    </row>
    <row r="4341" spans="1:12" ht="23.5" x14ac:dyDescent="0.3">
      <c r="A4341" s="78" t="s">
        <v>9089</v>
      </c>
      <c r="B4341" s="78" t="s">
        <v>13357</v>
      </c>
      <c r="C4341" s="78" t="s">
        <v>13358</v>
      </c>
      <c r="D4341" s="91" t="s">
        <v>17906</v>
      </c>
      <c r="E4341" s="92" t="s">
        <v>13359</v>
      </c>
      <c r="F4341" s="79" t="s">
        <v>507</v>
      </c>
      <c r="G4341" s="78" t="s">
        <v>1479</v>
      </c>
      <c r="H4341" s="78" t="s">
        <v>13360</v>
      </c>
      <c r="I4341" s="103">
        <v>45616</v>
      </c>
      <c r="J4341" s="715">
        <v>1412.2</v>
      </c>
      <c r="K4341" s="117"/>
      <c r="L4341" s="135" t="s">
        <v>19578</v>
      </c>
    </row>
    <row r="4342" spans="1:12" ht="46.5" x14ac:dyDescent="0.3">
      <c r="A4342" s="78" t="s">
        <v>6572</v>
      </c>
      <c r="B4342" s="78" t="s">
        <v>7753</v>
      </c>
      <c r="C4342" s="78" t="s">
        <v>6573</v>
      </c>
      <c r="D4342" s="78" t="s">
        <v>3041</v>
      </c>
      <c r="E4342" s="78" t="s">
        <v>6971</v>
      </c>
      <c r="F4342" s="78" t="s">
        <v>2024</v>
      </c>
      <c r="G4342" s="78" t="s">
        <v>9912</v>
      </c>
      <c r="H4342" s="78" t="s">
        <v>3042</v>
      </c>
      <c r="I4342" s="58" t="s">
        <v>464</v>
      </c>
      <c r="J4342" s="119">
        <v>125.33</v>
      </c>
      <c r="K4342" s="88"/>
      <c r="L4342" s="135" t="s">
        <v>19578</v>
      </c>
    </row>
    <row r="4343" spans="1:12" ht="23.5" x14ac:dyDescent="0.3">
      <c r="A4343" s="78" t="s">
        <v>1790</v>
      </c>
      <c r="B4343" s="78" t="s">
        <v>4604</v>
      </c>
      <c r="C4343" s="86" t="s">
        <v>1444</v>
      </c>
      <c r="D4343" s="86" t="s">
        <v>2727</v>
      </c>
      <c r="E4343" s="78" t="s">
        <v>1967</v>
      </c>
      <c r="F4343" s="520" t="s">
        <v>3562</v>
      </c>
      <c r="G4343" s="79" t="s">
        <v>2211</v>
      </c>
      <c r="H4343" s="152" t="s">
        <v>7331</v>
      </c>
      <c r="I4343" s="122" t="s">
        <v>464</v>
      </c>
      <c r="J4343" s="107">
        <v>24.01</v>
      </c>
      <c r="K4343" s="847" t="s">
        <v>19465</v>
      </c>
      <c r="L4343" s="135" t="s">
        <v>19578</v>
      </c>
    </row>
    <row r="4344" spans="1:12" ht="23.5" x14ac:dyDescent="0.3">
      <c r="A4344" s="102" t="s">
        <v>6541</v>
      </c>
      <c r="B4344" s="102" t="s">
        <v>7019</v>
      </c>
      <c r="C4344" s="102" t="s">
        <v>1048</v>
      </c>
      <c r="D4344" s="102" t="s">
        <v>6542</v>
      </c>
      <c r="E4344" s="102" t="s">
        <v>3241</v>
      </c>
      <c r="F4344" s="102" t="s">
        <v>3562</v>
      </c>
      <c r="G4344" s="102" t="s">
        <v>5138</v>
      </c>
      <c r="H4344" s="102" t="s">
        <v>7020</v>
      </c>
      <c r="I4344" s="122" t="s">
        <v>464</v>
      </c>
      <c r="J4344" s="80">
        <v>62.79</v>
      </c>
      <c r="K4344" s="847" t="s">
        <v>19465</v>
      </c>
      <c r="L4344" s="135" t="s">
        <v>19578</v>
      </c>
    </row>
    <row r="4345" spans="1:12" ht="23.5" x14ac:dyDescent="0.3">
      <c r="A4345" s="78" t="s">
        <v>2160</v>
      </c>
      <c r="B4345" s="78" t="s">
        <v>272</v>
      </c>
      <c r="C4345" s="78" t="s">
        <v>1548</v>
      </c>
      <c r="D4345" s="78" t="s">
        <v>4998</v>
      </c>
      <c r="E4345" s="78" t="s">
        <v>4235</v>
      </c>
      <c r="F4345" s="135" t="s">
        <v>3562</v>
      </c>
      <c r="G4345" s="79" t="s">
        <v>2162</v>
      </c>
      <c r="H4345" s="79" t="s">
        <v>274</v>
      </c>
      <c r="I4345" s="103" t="s">
        <v>464</v>
      </c>
      <c r="J4345" s="80">
        <v>38.049999999999997</v>
      </c>
      <c r="K4345" s="847" t="s">
        <v>19465</v>
      </c>
      <c r="L4345" s="135" t="s">
        <v>19578</v>
      </c>
    </row>
    <row r="4346" spans="1:12" ht="23.5" x14ac:dyDescent="0.3">
      <c r="A4346" s="78" t="s">
        <v>2160</v>
      </c>
      <c r="B4346" s="78" t="s">
        <v>272</v>
      </c>
      <c r="C4346" s="78" t="s">
        <v>1548</v>
      </c>
      <c r="D4346" s="78" t="s">
        <v>2161</v>
      </c>
      <c r="E4346" s="78" t="s">
        <v>4908</v>
      </c>
      <c r="F4346" s="135" t="s">
        <v>3562</v>
      </c>
      <c r="G4346" s="79" t="s">
        <v>2162</v>
      </c>
      <c r="H4346" s="79" t="s">
        <v>273</v>
      </c>
      <c r="I4346" s="103" t="s">
        <v>464</v>
      </c>
      <c r="J4346" s="80">
        <v>70.180000000000007</v>
      </c>
      <c r="K4346" s="847" t="s">
        <v>19465</v>
      </c>
      <c r="L4346" s="135" t="s">
        <v>19578</v>
      </c>
    </row>
    <row r="4347" spans="1:12" ht="23.5" x14ac:dyDescent="0.3">
      <c r="A4347" s="78" t="s">
        <v>2160</v>
      </c>
      <c r="B4347" s="78" t="s">
        <v>272</v>
      </c>
      <c r="C4347" s="78" t="s">
        <v>1548</v>
      </c>
      <c r="D4347" s="78" t="s">
        <v>2109</v>
      </c>
      <c r="E4347" s="78" t="s">
        <v>4908</v>
      </c>
      <c r="F4347" s="135" t="s">
        <v>3562</v>
      </c>
      <c r="G4347" s="79" t="s">
        <v>2162</v>
      </c>
      <c r="H4347" s="79" t="s">
        <v>9533</v>
      </c>
      <c r="I4347" s="103" t="s">
        <v>464</v>
      </c>
      <c r="J4347" s="155">
        <v>93.45</v>
      </c>
      <c r="K4347" s="847" t="s">
        <v>19465</v>
      </c>
      <c r="L4347" s="135" t="s">
        <v>19578</v>
      </c>
    </row>
    <row r="4348" spans="1:12" ht="23.5" x14ac:dyDescent="0.3">
      <c r="A4348" s="78" t="s">
        <v>1790</v>
      </c>
      <c r="B4348" s="78" t="s">
        <v>4604</v>
      </c>
      <c r="C4348" s="86" t="s">
        <v>1444</v>
      </c>
      <c r="D4348" s="86" t="s">
        <v>5163</v>
      </c>
      <c r="E4348" s="78" t="s">
        <v>1967</v>
      </c>
      <c r="F4348" s="520" t="s">
        <v>3562</v>
      </c>
      <c r="G4348" s="79" t="s">
        <v>2211</v>
      </c>
      <c r="H4348" s="152" t="s">
        <v>7332</v>
      </c>
      <c r="I4348" s="122" t="s">
        <v>464</v>
      </c>
      <c r="J4348" s="107">
        <v>48.02</v>
      </c>
      <c r="K4348" s="847" t="s">
        <v>19465</v>
      </c>
      <c r="L4348" s="135" t="s">
        <v>19578</v>
      </c>
    </row>
    <row r="4349" spans="1:12" ht="35" x14ac:dyDescent="0.3">
      <c r="A4349" s="102" t="s">
        <v>2725</v>
      </c>
      <c r="B4349" s="102" t="s">
        <v>5240</v>
      </c>
      <c r="C4349" s="102" t="s">
        <v>2627</v>
      </c>
      <c r="D4349" s="102" t="s">
        <v>5163</v>
      </c>
      <c r="E4349" s="102" t="s">
        <v>490</v>
      </c>
      <c r="F4349" s="102" t="s">
        <v>3019</v>
      </c>
      <c r="G4349" s="102" t="s">
        <v>2211</v>
      </c>
      <c r="H4349" s="102" t="s">
        <v>5242</v>
      </c>
      <c r="I4349" s="103" t="s">
        <v>464</v>
      </c>
      <c r="J4349" s="80">
        <v>29.4</v>
      </c>
      <c r="K4349" s="100"/>
      <c r="L4349" s="135" t="s">
        <v>19578</v>
      </c>
    </row>
    <row r="4350" spans="1:12" ht="35" x14ac:dyDescent="0.3">
      <c r="A4350" s="102" t="s">
        <v>2725</v>
      </c>
      <c r="B4350" s="102" t="s">
        <v>5240</v>
      </c>
      <c r="C4350" s="102" t="s">
        <v>1548</v>
      </c>
      <c r="D4350" s="102" t="s">
        <v>2727</v>
      </c>
      <c r="E4350" s="102" t="s">
        <v>490</v>
      </c>
      <c r="F4350" s="102" t="s">
        <v>3019</v>
      </c>
      <c r="G4350" s="102" t="s">
        <v>1118</v>
      </c>
      <c r="H4350" s="102" t="s">
        <v>5241</v>
      </c>
      <c r="I4350" s="103" t="s">
        <v>4327</v>
      </c>
      <c r="J4350" s="80">
        <v>14.7</v>
      </c>
      <c r="K4350" s="100"/>
      <c r="L4350" s="135" t="s">
        <v>19578</v>
      </c>
    </row>
    <row r="4351" spans="1:12" ht="35" x14ac:dyDescent="0.3">
      <c r="A4351" s="191" t="s">
        <v>4318</v>
      </c>
      <c r="B4351" s="191" t="s">
        <v>5243</v>
      </c>
      <c r="C4351" s="191" t="s">
        <v>1048</v>
      </c>
      <c r="D4351" s="191" t="s">
        <v>458</v>
      </c>
      <c r="E4351" s="191" t="s">
        <v>490</v>
      </c>
      <c r="F4351" s="191" t="s">
        <v>3019</v>
      </c>
      <c r="G4351" s="191" t="s">
        <v>7979</v>
      </c>
      <c r="H4351" s="191" t="s">
        <v>5245</v>
      </c>
      <c r="I4351" s="672" t="s">
        <v>464</v>
      </c>
      <c r="J4351" s="571">
        <v>21.5</v>
      </c>
      <c r="K4351" s="59"/>
      <c r="L4351" s="135" t="s">
        <v>19578</v>
      </c>
    </row>
    <row r="4352" spans="1:12" ht="127" x14ac:dyDescent="0.3">
      <c r="A4352" s="78" t="s">
        <v>14374</v>
      </c>
      <c r="B4352" s="78" t="s">
        <v>19466</v>
      </c>
      <c r="C4352" s="78" t="s">
        <v>5289</v>
      </c>
      <c r="D4352" s="78" t="s">
        <v>4497</v>
      </c>
      <c r="E4352" s="78" t="s">
        <v>19467</v>
      </c>
      <c r="F4352" s="78" t="s">
        <v>19468</v>
      </c>
      <c r="G4352" s="78" t="s">
        <v>5042</v>
      </c>
      <c r="H4352" s="78" t="s">
        <v>19469</v>
      </c>
      <c r="I4352" s="245">
        <v>46189</v>
      </c>
      <c r="J4352" s="539">
        <v>98.4</v>
      </c>
      <c r="K4352" s="848" t="s">
        <v>19470</v>
      </c>
      <c r="L4352" s="135" t="s">
        <v>19578</v>
      </c>
    </row>
    <row r="4353" spans="1:12" ht="35" x14ac:dyDescent="0.3">
      <c r="A4353" s="79" t="s">
        <v>2269</v>
      </c>
      <c r="B4353" s="79" t="s">
        <v>12400</v>
      </c>
      <c r="C4353" s="79" t="s">
        <v>1552</v>
      </c>
      <c r="D4353" s="79" t="s">
        <v>1020</v>
      </c>
      <c r="E4353" s="79" t="s">
        <v>6862</v>
      </c>
      <c r="F4353" s="79" t="s">
        <v>3019</v>
      </c>
      <c r="G4353" s="79" t="s">
        <v>2270</v>
      </c>
      <c r="H4353" s="79" t="s">
        <v>12401</v>
      </c>
      <c r="I4353" s="672" t="s">
        <v>464</v>
      </c>
      <c r="J4353" s="640">
        <v>198.09</v>
      </c>
      <c r="K4353" s="59"/>
      <c r="L4353" s="135" t="s">
        <v>19578</v>
      </c>
    </row>
    <row r="4354" spans="1:12" ht="46.5" x14ac:dyDescent="0.3">
      <c r="A4354" s="79" t="s">
        <v>2362</v>
      </c>
      <c r="B4354" s="79" t="s">
        <v>2297</v>
      </c>
      <c r="C4354" s="79" t="s">
        <v>2278</v>
      </c>
      <c r="D4354" s="79" t="s">
        <v>2372</v>
      </c>
      <c r="E4354" s="79" t="s">
        <v>2373</v>
      </c>
      <c r="F4354" s="79" t="s">
        <v>3019</v>
      </c>
      <c r="G4354" s="79" t="s">
        <v>6710</v>
      </c>
      <c r="H4354" s="79" t="s">
        <v>5262</v>
      </c>
      <c r="I4354" s="149" t="s">
        <v>464</v>
      </c>
      <c r="J4354" s="571">
        <v>345</v>
      </c>
      <c r="K4354" s="59"/>
      <c r="L4354" s="135" t="s">
        <v>19578</v>
      </c>
    </row>
    <row r="4355" spans="1:12" ht="46.5" x14ac:dyDescent="0.3">
      <c r="A4355" s="79" t="s">
        <v>2362</v>
      </c>
      <c r="B4355" s="79" t="s">
        <v>2297</v>
      </c>
      <c r="C4355" s="79" t="s">
        <v>2278</v>
      </c>
      <c r="D4355" s="79" t="s">
        <v>2372</v>
      </c>
      <c r="E4355" s="79" t="s">
        <v>2374</v>
      </c>
      <c r="F4355" s="79" t="s">
        <v>3019</v>
      </c>
      <c r="G4355" s="79" t="s">
        <v>6710</v>
      </c>
      <c r="H4355" s="79" t="s">
        <v>5262</v>
      </c>
      <c r="I4355" s="149" t="s">
        <v>464</v>
      </c>
      <c r="J4355" s="571">
        <v>172.5</v>
      </c>
      <c r="K4355" s="59"/>
      <c r="L4355" s="135" t="s">
        <v>19578</v>
      </c>
    </row>
    <row r="4356" spans="1:12" ht="35" x14ac:dyDescent="0.3">
      <c r="A4356" s="86" t="s">
        <v>2233</v>
      </c>
      <c r="B4356" s="86" t="s">
        <v>2033</v>
      </c>
      <c r="C4356" s="86" t="s">
        <v>1548</v>
      </c>
      <c r="D4356" s="86" t="s">
        <v>2322</v>
      </c>
      <c r="E4356" s="86" t="s">
        <v>2587</v>
      </c>
      <c r="F4356" s="86" t="s">
        <v>3019</v>
      </c>
      <c r="G4356" s="86" t="s">
        <v>2235</v>
      </c>
      <c r="H4356" s="86" t="s">
        <v>2034</v>
      </c>
      <c r="I4356" s="672" t="s">
        <v>464</v>
      </c>
      <c r="J4356" s="571">
        <v>92.07</v>
      </c>
      <c r="K4356" s="59"/>
      <c r="L4356" s="135" t="s">
        <v>19578</v>
      </c>
    </row>
    <row r="4357" spans="1:12" ht="23.5" x14ac:dyDescent="0.3">
      <c r="A4357" s="86" t="s">
        <v>12704</v>
      </c>
      <c r="B4357" s="86" t="s">
        <v>16200</v>
      </c>
      <c r="C4357" s="86" t="s">
        <v>5104</v>
      </c>
      <c r="D4357" s="86" t="s">
        <v>461</v>
      </c>
      <c r="E4357" s="86" t="s">
        <v>16201</v>
      </c>
      <c r="F4357" s="86" t="s">
        <v>3019</v>
      </c>
      <c r="G4357" s="86" t="s">
        <v>3784</v>
      </c>
      <c r="H4357" s="86" t="s">
        <v>16202</v>
      </c>
      <c r="I4357" s="672" t="s">
        <v>17357</v>
      </c>
      <c r="J4357" s="80">
        <v>103.5</v>
      </c>
      <c r="K4357" s="80"/>
      <c r="L4357" s="135" t="s">
        <v>19578</v>
      </c>
    </row>
    <row r="4358" spans="1:12" ht="23.5" x14ac:dyDescent="0.3">
      <c r="A4358" s="103" t="s">
        <v>2699</v>
      </c>
      <c r="B4358" s="103" t="s">
        <v>9440</v>
      </c>
      <c r="C4358" s="103" t="s">
        <v>9441</v>
      </c>
      <c r="D4358" s="103" t="s">
        <v>2574</v>
      </c>
      <c r="E4358" s="103" t="s">
        <v>8685</v>
      </c>
      <c r="F4358" s="103" t="s">
        <v>3019</v>
      </c>
      <c r="G4358" s="103" t="s">
        <v>7439</v>
      </c>
      <c r="H4358" s="103" t="s">
        <v>8686</v>
      </c>
      <c r="I4358" s="149" t="s">
        <v>464</v>
      </c>
      <c r="J4358" s="107">
        <v>159.51</v>
      </c>
      <c r="K4358" s="169"/>
      <c r="L4358" s="135" t="s">
        <v>19578</v>
      </c>
    </row>
    <row r="4359" spans="1:12" ht="23.5" x14ac:dyDescent="0.3">
      <c r="A4359" s="103" t="s">
        <v>1799</v>
      </c>
      <c r="B4359" s="103" t="s">
        <v>8459</v>
      </c>
      <c r="C4359" s="103" t="s">
        <v>2726</v>
      </c>
      <c r="D4359" s="103" t="s">
        <v>5817</v>
      </c>
      <c r="E4359" s="103" t="s">
        <v>8460</v>
      </c>
      <c r="F4359" s="103" t="s">
        <v>3019</v>
      </c>
      <c r="G4359" s="103" t="s">
        <v>5351</v>
      </c>
      <c r="H4359" s="103" t="s">
        <v>8461</v>
      </c>
      <c r="I4359" s="149" t="s">
        <v>464</v>
      </c>
      <c r="J4359" s="571">
        <v>393.25</v>
      </c>
      <c r="K4359" s="59"/>
      <c r="L4359" s="135" t="s">
        <v>19578</v>
      </c>
    </row>
    <row r="4360" spans="1:12" ht="35" x14ac:dyDescent="0.3">
      <c r="A4360" s="103" t="s">
        <v>1799</v>
      </c>
      <c r="B4360" s="103" t="s">
        <v>8459</v>
      </c>
      <c r="C4360" s="103" t="s">
        <v>2319</v>
      </c>
      <c r="D4360" s="103" t="s">
        <v>768</v>
      </c>
      <c r="E4360" s="103" t="s">
        <v>5352</v>
      </c>
      <c r="F4360" s="103" t="s">
        <v>3019</v>
      </c>
      <c r="G4360" s="103" t="s">
        <v>5353</v>
      </c>
      <c r="H4360" s="103" t="s">
        <v>8462</v>
      </c>
      <c r="I4360" s="149" t="s">
        <v>464</v>
      </c>
      <c r="J4360" s="709">
        <v>1010.35</v>
      </c>
      <c r="K4360" s="59"/>
      <c r="L4360" s="135" t="s">
        <v>19578</v>
      </c>
    </row>
    <row r="4361" spans="1:12" ht="35" x14ac:dyDescent="0.3">
      <c r="A4361" s="103" t="s">
        <v>1800</v>
      </c>
      <c r="B4361" s="103" t="s">
        <v>5853</v>
      </c>
      <c r="C4361" s="103" t="s">
        <v>1051</v>
      </c>
      <c r="D4361" s="103" t="s">
        <v>1801</v>
      </c>
      <c r="E4361" s="103" t="s">
        <v>2592</v>
      </c>
      <c r="F4361" s="103" t="s">
        <v>3019</v>
      </c>
      <c r="G4361" s="103" t="s">
        <v>5354</v>
      </c>
      <c r="H4361" s="103" t="s">
        <v>5854</v>
      </c>
      <c r="I4361" s="149" t="s">
        <v>464</v>
      </c>
      <c r="J4361" s="571">
        <v>84</v>
      </c>
      <c r="K4361" s="59"/>
      <c r="L4361" s="135" t="s">
        <v>19578</v>
      </c>
    </row>
    <row r="4362" spans="1:12" ht="35" x14ac:dyDescent="0.3">
      <c r="A4362" s="103" t="s">
        <v>1800</v>
      </c>
      <c r="B4362" s="103" t="s">
        <v>5853</v>
      </c>
      <c r="C4362" s="103" t="s">
        <v>1051</v>
      </c>
      <c r="D4362" s="103" t="s">
        <v>1801</v>
      </c>
      <c r="E4362" s="103" t="s">
        <v>1052</v>
      </c>
      <c r="F4362" s="103" t="s">
        <v>3019</v>
      </c>
      <c r="G4362" s="103" t="s">
        <v>5354</v>
      </c>
      <c r="H4362" s="103" t="s">
        <v>5854</v>
      </c>
      <c r="I4362" s="149" t="s">
        <v>464</v>
      </c>
      <c r="J4362" s="571">
        <v>168</v>
      </c>
      <c r="K4362" s="59"/>
      <c r="L4362" s="135" t="s">
        <v>19578</v>
      </c>
    </row>
    <row r="4363" spans="1:12" ht="23.5" x14ac:dyDescent="0.3">
      <c r="A4363" s="103" t="s">
        <v>2575</v>
      </c>
      <c r="B4363" s="103" t="s">
        <v>9102</v>
      </c>
      <c r="C4363" s="103" t="s">
        <v>1051</v>
      </c>
      <c r="D4363" s="103" t="s">
        <v>2576</v>
      </c>
      <c r="E4363" s="103" t="s">
        <v>5266</v>
      </c>
      <c r="F4363" s="103" t="s">
        <v>3019</v>
      </c>
      <c r="G4363" s="103" t="s">
        <v>2577</v>
      </c>
      <c r="H4363" s="103" t="s">
        <v>2578</v>
      </c>
      <c r="I4363" s="149" t="s">
        <v>464</v>
      </c>
      <c r="J4363" s="571">
        <v>120</v>
      </c>
      <c r="K4363" s="59"/>
      <c r="L4363" s="135" t="s">
        <v>19578</v>
      </c>
    </row>
    <row r="4364" spans="1:12" ht="69.5" x14ac:dyDescent="0.3">
      <c r="A4364" s="103" t="s">
        <v>14252</v>
      </c>
      <c r="B4364" s="103" t="s">
        <v>14253</v>
      </c>
      <c r="C4364" s="103" t="s">
        <v>2319</v>
      </c>
      <c r="D4364" s="103" t="s">
        <v>14254</v>
      </c>
      <c r="E4364" s="103" t="s">
        <v>6621</v>
      </c>
      <c r="F4364" s="103" t="s">
        <v>3019</v>
      </c>
      <c r="G4364" s="103" t="s">
        <v>79</v>
      </c>
      <c r="H4364" s="103" t="s">
        <v>14255</v>
      </c>
      <c r="I4364" s="149">
        <v>45894</v>
      </c>
      <c r="J4364" s="571">
        <v>350</v>
      </c>
      <c r="K4364" s="59"/>
      <c r="L4364" s="135" t="s">
        <v>19578</v>
      </c>
    </row>
    <row r="4365" spans="1:12" ht="58" x14ac:dyDescent="0.3">
      <c r="A4365" s="103" t="s">
        <v>18562</v>
      </c>
      <c r="B4365" s="103" t="s">
        <v>14253</v>
      </c>
      <c r="C4365" s="103" t="s">
        <v>5104</v>
      </c>
      <c r="D4365" s="103" t="s">
        <v>18563</v>
      </c>
      <c r="E4365" s="103" t="s">
        <v>2064</v>
      </c>
      <c r="F4365" s="103" t="s">
        <v>3019</v>
      </c>
      <c r="G4365" s="103" t="s">
        <v>79</v>
      </c>
      <c r="H4365" s="103" t="s">
        <v>18564</v>
      </c>
      <c r="I4365" s="149">
        <v>46877</v>
      </c>
      <c r="J4365" s="59">
        <v>54</v>
      </c>
      <c r="K4365" s="707"/>
      <c r="L4365" s="135" t="s">
        <v>19578</v>
      </c>
    </row>
    <row r="4366" spans="1:12" ht="23.5" x14ac:dyDescent="0.3">
      <c r="A4366" s="103" t="s">
        <v>2701</v>
      </c>
      <c r="B4366" s="103" t="s">
        <v>6590</v>
      </c>
      <c r="C4366" s="103" t="s">
        <v>1051</v>
      </c>
      <c r="D4366" s="103" t="s">
        <v>6591</v>
      </c>
      <c r="E4366" s="103" t="s">
        <v>1071</v>
      </c>
      <c r="F4366" s="103" t="s">
        <v>3019</v>
      </c>
      <c r="G4366" s="103" t="s">
        <v>2703</v>
      </c>
      <c r="H4366" s="103" t="s">
        <v>6592</v>
      </c>
      <c r="I4366" s="149" t="s">
        <v>464</v>
      </c>
      <c r="J4366" s="571">
        <v>60.82</v>
      </c>
      <c r="K4366" s="59"/>
      <c r="L4366" s="135" t="s">
        <v>19578</v>
      </c>
    </row>
    <row r="4367" spans="1:12" ht="46.5" x14ac:dyDescent="0.3">
      <c r="A4367" s="103" t="s">
        <v>3694</v>
      </c>
      <c r="B4367" s="103" t="s">
        <v>3695</v>
      </c>
      <c r="C4367" s="103" t="s">
        <v>1051</v>
      </c>
      <c r="D4367" s="103" t="s">
        <v>3696</v>
      </c>
      <c r="E4367" s="103" t="s">
        <v>3699</v>
      </c>
      <c r="F4367" s="103" t="s">
        <v>3019</v>
      </c>
      <c r="G4367" s="103" t="s">
        <v>3697</v>
      </c>
      <c r="H4367" s="103" t="s">
        <v>3698</v>
      </c>
      <c r="I4367" s="643" t="s">
        <v>464</v>
      </c>
      <c r="J4367" s="571">
        <v>96</v>
      </c>
      <c r="K4367" s="59"/>
      <c r="L4367" s="135" t="s">
        <v>19578</v>
      </c>
    </row>
    <row r="4368" spans="1:12" ht="35" x14ac:dyDescent="0.3">
      <c r="A4368" s="103" t="s">
        <v>1184</v>
      </c>
      <c r="B4368" s="103" t="s">
        <v>9769</v>
      </c>
      <c r="C4368" s="103" t="s">
        <v>5104</v>
      </c>
      <c r="D4368" s="103" t="s">
        <v>5163</v>
      </c>
      <c r="E4368" s="103" t="s">
        <v>1827</v>
      </c>
      <c r="F4368" s="103" t="s">
        <v>3019</v>
      </c>
      <c r="G4368" s="103" t="s">
        <v>5162</v>
      </c>
      <c r="H4368" s="103" t="s">
        <v>9772</v>
      </c>
      <c r="I4368" s="643" t="s">
        <v>464</v>
      </c>
      <c r="J4368" s="107">
        <v>163.15</v>
      </c>
      <c r="K4368" s="630"/>
      <c r="L4368" s="135" t="s">
        <v>19578</v>
      </c>
    </row>
    <row r="4369" spans="1:12" ht="35" x14ac:dyDescent="0.3">
      <c r="A4369" s="103" t="s">
        <v>1184</v>
      </c>
      <c r="B4369" s="103" t="s">
        <v>9769</v>
      </c>
      <c r="C4369" s="103" t="s">
        <v>5104</v>
      </c>
      <c r="D4369" s="103" t="s">
        <v>5163</v>
      </c>
      <c r="E4369" s="103" t="s">
        <v>9770</v>
      </c>
      <c r="F4369" s="103" t="s">
        <v>3019</v>
      </c>
      <c r="G4369" s="103" t="s">
        <v>5162</v>
      </c>
      <c r="H4369" s="103" t="s">
        <v>9772</v>
      </c>
      <c r="I4369" s="643" t="s">
        <v>464</v>
      </c>
      <c r="J4369" s="571">
        <v>405.47</v>
      </c>
      <c r="K4369" s="59"/>
      <c r="L4369" s="135" t="s">
        <v>19578</v>
      </c>
    </row>
    <row r="4370" spans="1:12" ht="35" x14ac:dyDescent="0.3">
      <c r="A4370" s="103" t="s">
        <v>1184</v>
      </c>
      <c r="B4370" s="103" t="s">
        <v>9769</v>
      </c>
      <c r="C4370" s="103" t="s">
        <v>5104</v>
      </c>
      <c r="D4370" s="103" t="s">
        <v>5164</v>
      </c>
      <c r="E4370" s="103" t="s">
        <v>1827</v>
      </c>
      <c r="F4370" s="103" t="s">
        <v>3019</v>
      </c>
      <c r="G4370" s="103" t="s">
        <v>5162</v>
      </c>
      <c r="H4370" s="103" t="s">
        <v>9771</v>
      </c>
      <c r="I4370" s="643" t="s">
        <v>464</v>
      </c>
      <c r="J4370" s="571">
        <v>235.99</v>
      </c>
      <c r="K4370" s="59"/>
      <c r="L4370" s="135" t="s">
        <v>19578</v>
      </c>
    </row>
    <row r="4371" spans="1:12" ht="35" x14ac:dyDescent="0.3">
      <c r="A4371" s="103" t="s">
        <v>1184</v>
      </c>
      <c r="B4371" s="103" t="s">
        <v>9769</v>
      </c>
      <c r="C4371" s="103" t="s">
        <v>5104</v>
      </c>
      <c r="D4371" s="103" t="s">
        <v>5164</v>
      </c>
      <c r="E4371" s="103" t="s">
        <v>9770</v>
      </c>
      <c r="F4371" s="103" t="s">
        <v>3019</v>
      </c>
      <c r="G4371" s="103" t="s">
        <v>5162</v>
      </c>
      <c r="H4371" s="103" t="s">
        <v>9771</v>
      </c>
      <c r="I4371" s="643" t="s">
        <v>464</v>
      </c>
      <c r="J4371" s="571">
        <v>595.66</v>
      </c>
      <c r="K4371" s="59"/>
      <c r="L4371" s="135" t="s">
        <v>19578</v>
      </c>
    </row>
    <row r="4372" spans="1:12" ht="35" x14ac:dyDescent="0.3">
      <c r="A4372" s="86" t="s">
        <v>1141</v>
      </c>
      <c r="B4372" s="86" t="s">
        <v>6330</v>
      </c>
      <c r="C4372" s="86" t="s">
        <v>1372</v>
      </c>
      <c r="D4372" s="86" t="s">
        <v>4497</v>
      </c>
      <c r="E4372" s="86" t="s">
        <v>17686</v>
      </c>
      <c r="F4372" s="86" t="s">
        <v>3019</v>
      </c>
      <c r="G4372" s="86" t="s">
        <v>1146</v>
      </c>
      <c r="H4372" s="86" t="s">
        <v>17687</v>
      </c>
      <c r="I4372" s="788" t="s">
        <v>17688</v>
      </c>
      <c r="J4372" s="789">
        <v>345.52</v>
      </c>
      <c r="K4372" s="790"/>
      <c r="L4372" s="135" t="s">
        <v>19578</v>
      </c>
    </row>
    <row r="4373" spans="1:12" ht="35" x14ac:dyDescent="0.3">
      <c r="A4373" s="103" t="s">
        <v>10890</v>
      </c>
      <c r="B4373" s="103" t="s">
        <v>9773</v>
      </c>
      <c r="C4373" s="103" t="s">
        <v>5439</v>
      </c>
      <c r="D4373" s="103" t="s">
        <v>9774</v>
      </c>
      <c r="E4373" s="103" t="s">
        <v>10891</v>
      </c>
      <c r="F4373" s="103" t="s">
        <v>14128</v>
      </c>
      <c r="G4373" s="103" t="s">
        <v>9775</v>
      </c>
      <c r="H4373" s="103" t="s">
        <v>9776</v>
      </c>
      <c r="I4373" s="149">
        <v>45785</v>
      </c>
      <c r="J4373" s="571">
        <v>171.12</v>
      </c>
      <c r="K4373" s="848" t="s">
        <v>19470</v>
      </c>
      <c r="L4373" s="135" t="s">
        <v>19578</v>
      </c>
    </row>
    <row r="4374" spans="1:12" ht="23.5" x14ac:dyDescent="0.3">
      <c r="A4374" s="103" t="s">
        <v>13972</v>
      </c>
      <c r="B4374" s="103" t="s">
        <v>15604</v>
      </c>
      <c r="C4374" s="103" t="s">
        <v>5439</v>
      </c>
      <c r="D4374" s="103" t="s">
        <v>14418</v>
      </c>
      <c r="E4374" s="103" t="s">
        <v>15605</v>
      </c>
      <c r="F4374" s="103" t="s">
        <v>3019</v>
      </c>
      <c r="G4374" s="103" t="s">
        <v>13976</v>
      </c>
      <c r="H4374" s="103" t="s">
        <v>15606</v>
      </c>
      <c r="I4374" s="103">
        <v>46086</v>
      </c>
      <c r="J4374" s="80">
        <v>143.75</v>
      </c>
      <c r="K4374" s="601"/>
      <c r="L4374" s="135" t="s">
        <v>19578</v>
      </c>
    </row>
    <row r="4375" spans="1:12" ht="35" x14ac:dyDescent="0.3">
      <c r="A4375" s="86" t="s">
        <v>5689</v>
      </c>
      <c r="B4375" s="86" t="s">
        <v>5871</v>
      </c>
      <c r="C4375" s="86" t="s">
        <v>1548</v>
      </c>
      <c r="D4375" s="86" t="s">
        <v>3134</v>
      </c>
      <c r="E4375" s="86" t="s">
        <v>5873</v>
      </c>
      <c r="F4375" s="86" t="s">
        <v>3019</v>
      </c>
      <c r="G4375" s="86" t="s">
        <v>7490</v>
      </c>
      <c r="H4375" s="86" t="s">
        <v>5874</v>
      </c>
      <c r="I4375" s="672" t="s">
        <v>464</v>
      </c>
      <c r="J4375" s="90">
        <v>103.5</v>
      </c>
      <c r="K4375" s="723"/>
      <c r="L4375" s="135" t="s">
        <v>19578</v>
      </c>
    </row>
    <row r="4376" spans="1:12" ht="35" x14ac:dyDescent="0.3">
      <c r="A4376" s="86" t="s">
        <v>5689</v>
      </c>
      <c r="B4376" s="86" t="s">
        <v>5871</v>
      </c>
      <c r="C4376" s="86" t="s">
        <v>1548</v>
      </c>
      <c r="D4376" s="86" t="s">
        <v>2109</v>
      </c>
      <c r="E4376" s="86" t="s">
        <v>3848</v>
      </c>
      <c r="F4376" s="86" t="s">
        <v>3019</v>
      </c>
      <c r="G4376" s="86" t="s">
        <v>9103</v>
      </c>
      <c r="H4376" s="86" t="s">
        <v>5872</v>
      </c>
      <c r="I4376" s="672" t="s">
        <v>464</v>
      </c>
      <c r="J4376" s="571">
        <v>54.95</v>
      </c>
      <c r="K4376" s="59"/>
      <c r="L4376" s="135" t="s">
        <v>19578</v>
      </c>
    </row>
    <row r="4377" spans="1:12" ht="35" x14ac:dyDescent="0.3">
      <c r="A4377" s="103" t="s">
        <v>5045</v>
      </c>
      <c r="B4377" s="103" t="s">
        <v>5046</v>
      </c>
      <c r="C4377" s="103" t="s">
        <v>2319</v>
      </c>
      <c r="D4377" s="103" t="s">
        <v>5136</v>
      </c>
      <c r="E4377" s="103" t="s">
        <v>9337</v>
      </c>
      <c r="F4377" s="103" t="s">
        <v>3019</v>
      </c>
      <c r="G4377" s="103" t="s">
        <v>8760</v>
      </c>
      <c r="H4377" s="103" t="s">
        <v>5047</v>
      </c>
      <c r="I4377" s="149" t="s">
        <v>464</v>
      </c>
      <c r="J4377" s="571">
        <v>490.05</v>
      </c>
      <c r="K4377" s="59"/>
      <c r="L4377" s="135" t="s">
        <v>19578</v>
      </c>
    </row>
    <row r="4378" spans="1:12" ht="35" x14ac:dyDescent="0.3">
      <c r="A4378" s="103" t="s">
        <v>5045</v>
      </c>
      <c r="B4378" s="103" t="s">
        <v>5046</v>
      </c>
      <c r="C4378" s="103" t="s">
        <v>2319</v>
      </c>
      <c r="D4378" s="103" t="s">
        <v>5136</v>
      </c>
      <c r="E4378" s="103" t="s">
        <v>7885</v>
      </c>
      <c r="F4378" s="103" t="s">
        <v>3019</v>
      </c>
      <c r="G4378" s="103" t="s">
        <v>8760</v>
      </c>
      <c r="H4378" s="103" t="s">
        <v>5047</v>
      </c>
      <c r="I4378" s="149" t="s">
        <v>464</v>
      </c>
      <c r="J4378" s="571">
        <v>272.25</v>
      </c>
      <c r="K4378" s="59"/>
      <c r="L4378" s="135" t="s">
        <v>19578</v>
      </c>
    </row>
    <row r="4379" spans="1:12" ht="23.5" x14ac:dyDescent="0.3">
      <c r="A4379" s="103" t="s">
        <v>3279</v>
      </c>
      <c r="B4379" s="103" t="s">
        <v>3280</v>
      </c>
      <c r="C4379" s="103" t="s">
        <v>1749</v>
      </c>
      <c r="D4379" s="103" t="s">
        <v>3281</v>
      </c>
      <c r="E4379" s="103" t="s">
        <v>12851</v>
      </c>
      <c r="F4379" s="103" t="s">
        <v>3019</v>
      </c>
      <c r="G4379" s="103" t="s">
        <v>3282</v>
      </c>
      <c r="H4379" s="103" t="s">
        <v>3202</v>
      </c>
      <c r="I4379" s="149" t="s">
        <v>464</v>
      </c>
      <c r="J4379" s="571">
        <v>211.75</v>
      </c>
      <c r="K4379" s="59"/>
      <c r="L4379" s="135" t="s">
        <v>19578</v>
      </c>
    </row>
    <row r="4380" spans="1:12" ht="46.5" x14ac:dyDescent="0.3">
      <c r="A4380" s="103" t="s">
        <v>3841</v>
      </c>
      <c r="B4380" s="103" t="s">
        <v>3842</v>
      </c>
      <c r="C4380" s="103" t="s">
        <v>2021</v>
      </c>
      <c r="D4380" s="103" t="s">
        <v>3845</v>
      </c>
      <c r="E4380" s="103" t="s">
        <v>3848</v>
      </c>
      <c r="F4380" s="103" t="s">
        <v>3019</v>
      </c>
      <c r="G4380" s="103" t="s">
        <v>3846</v>
      </c>
      <c r="H4380" s="103" t="s">
        <v>3847</v>
      </c>
      <c r="I4380" s="149" t="s">
        <v>464</v>
      </c>
      <c r="J4380" s="571">
        <v>207</v>
      </c>
      <c r="K4380" s="59"/>
      <c r="L4380" s="135" t="s">
        <v>19578</v>
      </c>
    </row>
    <row r="4381" spans="1:12" ht="58" x14ac:dyDescent="0.3">
      <c r="A4381" s="103" t="s">
        <v>2785</v>
      </c>
      <c r="B4381" s="103" t="s">
        <v>2786</v>
      </c>
      <c r="C4381" s="103" t="s">
        <v>1051</v>
      </c>
      <c r="D4381" s="103" t="s">
        <v>2787</v>
      </c>
      <c r="E4381" s="103" t="s">
        <v>2788</v>
      </c>
      <c r="F4381" s="103" t="s">
        <v>3019</v>
      </c>
      <c r="G4381" s="103" t="s">
        <v>2789</v>
      </c>
      <c r="H4381" s="103" t="s">
        <v>2790</v>
      </c>
      <c r="I4381" s="149" t="s">
        <v>464</v>
      </c>
      <c r="J4381" s="571">
        <v>138</v>
      </c>
      <c r="K4381" s="59"/>
      <c r="L4381" s="135" t="s">
        <v>19578</v>
      </c>
    </row>
    <row r="4382" spans="1:12" ht="35" x14ac:dyDescent="0.3">
      <c r="A4382" s="103" t="s">
        <v>3589</v>
      </c>
      <c r="B4382" s="103" t="s">
        <v>6341</v>
      </c>
      <c r="C4382" s="103" t="s">
        <v>2319</v>
      </c>
      <c r="D4382" s="103" t="s">
        <v>1019</v>
      </c>
      <c r="E4382" s="103" t="s">
        <v>6342</v>
      </c>
      <c r="F4382" s="103" t="s">
        <v>3019</v>
      </c>
      <c r="G4382" s="103" t="s">
        <v>6343</v>
      </c>
      <c r="H4382" s="103" t="s">
        <v>6344</v>
      </c>
      <c r="I4382" s="643" t="s">
        <v>464</v>
      </c>
      <c r="J4382" s="571">
        <v>149.5</v>
      </c>
      <c r="K4382" s="59"/>
      <c r="L4382" s="135" t="s">
        <v>19578</v>
      </c>
    </row>
    <row r="4383" spans="1:12" ht="23.5" x14ac:dyDescent="0.3">
      <c r="A4383" s="103" t="s">
        <v>2502</v>
      </c>
      <c r="B4383" s="103" t="s">
        <v>2503</v>
      </c>
      <c r="C4383" s="103" t="s">
        <v>2583</v>
      </c>
      <c r="D4383" s="103" t="s">
        <v>4645</v>
      </c>
      <c r="E4383" s="103" t="s">
        <v>2592</v>
      </c>
      <c r="F4383" s="103" t="s">
        <v>3019</v>
      </c>
      <c r="G4383" s="103" t="s">
        <v>4646</v>
      </c>
      <c r="H4383" s="103" t="s">
        <v>4647</v>
      </c>
      <c r="I4383" s="149" t="s">
        <v>464</v>
      </c>
      <c r="J4383" s="571">
        <v>115</v>
      </c>
      <c r="K4383" s="59"/>
      <c r="L4383" s="135" t="s">
        <v>19578</v>
      </c>
    </row>
    <row r="4384" spans="1:12" ht="23.5" x14ac:dyDescent="0.3">
      <c r="A4384" s="643" t="s">
        <v>16717</v>
      </c>
      <c r="B4384" s="643" t="s">
        <v>16727</v>
      </c>
      <c r="C4384" s="643" t="s">
        <v>16697</v>
      </c>
      <c r="D4384" s="643" t="s">
        <v>16698</v>
      </c>
      <c r="E4384" s="643" t="s">
        <v>16719</v>
      </c>
      <c r="F4384" s="644" t="s">
        <v>16720</v>
      </c>
      <c r="G4384" s="643" t="s">
        <v>16523</v>
      </c>
      <c r="H4384" s="644" t="s">
        <v>16728</v>
      </c>
      <c r="I4384" s="674">
        <v>46547</v>
      </c>
      <c r="J4384" s="671">
        <v>89.42</v>
      </c>
      <c r="K4384" s="848" t="s">
        <v>19470</v>
      </c>
      <c r="L4384" s="135" t="s">
        <v>19578</v>
      </c>
    </row>
    <row r="4385" spans="1:12" ht="23.5" x14ac:dyDescent="0.3">
      <c r="A4385" s="103" t="s">
        <v>16717</v>
      </c>
      <c r="B4385" s="103" t="s">
        <v>16718</v>
      </c>
      <c r="C4385" s="103" t="s">
        <v>16697</v>
      </c>
      <c r="D4385" s="103" t="s">
        <v>16698</v>
      </c>
      <c r="E4385" s="103" t="s">
        <v>16719</v>
      </c>
      <c r="F4385" s="103" t="s">
        <v>16720</v>
      </c>
      <c r="G4385" s="103" t="s">
        <v>16523</v>
      </c>
      <c r="H4385" s="103" t="s">
        <v>16721</v>
      </c>
      <c r="I4385" s="674">
        <v>46286</v>
      </c>
      <c r="J4385" s="671">
        <v>89.42</v>
      </c>
      <c r="K4385" s="848" t="s">
        <v>19470</v>
      </c>
      <c r="L4385" s="135" t="s">
        <v>19578</v>
      </c>
    </row>
    <row r="4386" spans="1:12" ht="23.5" x14ac:dyDescent="0.3">
      <c r="A4386" s="103" t="s">
        <v>1508</v>
      </c>
      <c r="B4386" s="103" t="s">
        <v>518</v>
      </c>
      <c r="C4386" s="103" t="s">
        <v>1749</v>
      </c>
      <c r="D4386" s="103" t="s">
        <v>2320</v>
      </c>
      <c r="E4386" s="103" t="s">
        <v>1813</v>
      </c>
      <c r="F4386" s="103" t="s">
        <v>3019</v>
      </c>
      <c r="G4386" s="103" t="s">
        <v>1296</v>
      </c>
      <c r="H4386" s="103" t="s">
        <v>519</v>
      </c>
      <c r="I4386" s="149" t="s">
        <v>464</v>
      </c>
      <c r="J4386" s="80">
        <v>96.76</v>
      </c>
      <c r="K4386" s="88"/>
      <c r="L4386" s="135" t="s">
        <v>19578</v>
      </c>
    </row>
    <row r="4387" spans="1:12" ht="69.5" x14ac:dyDescent="0.3">
      <c r="A4387" s="635" t="s">
        <v>8387</v>
      </c>
      <c r="B4387" s="635" t="s">
        <v>19358</v>
      </c>
      <c r="C4387" s="635" t="s">
        <v>1081</v>
      </c>
      <c r="D4387" s="635" t="s">
        <v>19357</v>
      </c>
      <c r="E4387" s="635" t="s">
        <v>19475</v>
      </c>
      <c r="F4387" s="635" t="s">
        <v>14114</v>
      </c>
      <c r="G4387" s="635" t="s">
        <v>17523</v>
      </c>
      <c r="H4387" s="635" t="s">
        <v>19360</v>
      </c>
      <c r="I4387" s="643">
        <v>46667</v>
      </c>
      <c r="J4387" s="843">
        <v>455</v>
      </c>
      <c r="K4387" s="707"/>
      <c r="L4387" s="135" t="s">
        <v>19578</v>
      </c>
    </row>
    <row r="4388" spans="1:12" ht="23.5" x14ac:dyDescent="0.3">
      <c r="A4388" s="78" t="s">
        <v>3136</v>
      </c>
      <c r="B4388" s="78" t="s">
        <v>2062</v>
      </c>
      <c r="C4388" s="78" t="s">
        <v>1548</v>
      </c>
      <c r="D4388" s="78" t="s">
        <v>458</v>
      </c>
      <c r="E4388" s="78" t="s">
        <v>6786</v>
      </c>
      <c r="F4388" s="78" t="s">
        <v>245</v>
      </c>
      <c r="G4388" s="78" t="s">
        <v>2805</v>
      </c>
      <c r="H4388" s="78" t="s">
        <v>7112</v>
      </c>
      <c r="I4388" s="245" t="s">
        <v>464</v>
      </c>
      <c r="J4388" s="539">
        <v>70</v>
      </c>
      <c r="K4388" s="88"/>
      <c r="L4388" s="135" t="s">
        <v>19578</v>
      </c>
    </row>
    <row r="4389" spans="1:12" ht="46.5" x14ac:dyDescent="0.3">
      <c r="A4389" s="78" t="s">
        <v>5045</v>
      </c>
      <c r="B4389" s="78" t="s">
        <v>2425</v>
      </c>
      <c r="C4389" s="78" t="s">
        <v>3043</v>
      </c>
      <c r="D4389" s="78" t="s">
        <v>5136</v>
      </c>
      <c r="E4389" s="78" t="s">
        <v>10030</v>
      </c>
      <c r="F4389" s="78" t="s">
        <v>4111</v>
      </c>
      <c r="G4389" s="78" t="s">
        <v>740</v>
      </c>
      <c r="H4389" s="78" t="s">
        <v>6628</v>
      </c>
      <c r="I4389" s="245" t="s">
        <v>464</v>
      </c>
      <c r="J4389" s="539">
        <v>430</v>
      </c>
      <c r="K4389" s="100"/>
      <c r="L4389" s="135" t="s">
        <v>19578</v>
      </c>
    </row>
    <row r="4390" spans="1:12" ht="46.5" x14ac:dyDescent="0.3">
      <c r="A4390" s="78" t="s">
        <v>12224</v>
      </c>
      <c r="B4390" s="78" t="s">
        <v>12225</v>
      </c>
      <c r="C4390" s="78" t="s">
        <v>2319</v>
      </c>
      <c r="D4390" s="78" t="s">
        <v>2320</v>
      </c>
      <c r="E4390" s="78" t="s">
        <v>5005</v>
      </c>
      <c r="F4390" s="78" t="s">
        <v>5006</v>
      </c>
      <c r="G4390" s="78" t="s">
        <v>2962</v>
      </c>
      <c r="H4390" s="78" t="s">
        <v>12226</v>
      </c>
      <c r="I4390" s="245" t="s">
        <v>464</v>
      </c>
      <c r="J4390" s="539">
        <v>58.83</v>
      </c>
      <c r="K4390" s="169"/>
      <c r="L4390" s="135" t="s">
        <v>19578</v>
      </c>
    </row>
    <row r="4391" spans="1:12" ht="23.5" x14ac:dyDescent="0.3">
      <c r="A4391" s="102" t="s">
        <v>1204</v>
      </c>
      <c r="B4391" s="635" t="s">
        <v>19476</v>
      </c>
      <c r="C4391" s="635" t="s">
        <v>5104</v>
      </c>
      <c r="D4391" s="636" t="s">
        <v>5458</v>
      </c>
      <c r="E4391" s="635" t="s">
        <v>5247</v>
      </c>
      <c r="F4391" s="635" t="s">
        <v>5816</v>
      </c>
      <c r="G4391" s="635" t="s">
        <v>2865</v>
      </c>
      <c r="H4391" s="635" t="s">
        <v>19477</v>
      </c>
      <c r="I4391" s="635" t="s">
        <v>464</v>
      </c>
      <c r="J4391" s="640">
        <v>171</v>
      </c>
      <c r="K4391" s="848" t="s">
        <v>19478</v>
      </c>
      <c r="L4391" s="135" t="s">
        <v>19578</v>
      </c>
    </row>
    <row r="4392" spans="1:12" ht="23.5" x14ac:dyDescent="0.3">
      <c r="A4392" s="102" t="s">
        <v>1204</v>
      </c>
      <c r="B4392" s="635" t="s">
        <v>19479</v>
      </c>
      <c r="C4392" s="635" t="s">
        <v>5104</v>
      </c>
      <c r="D4392" s="636" t="s">
        <v>456</v>
      </c>
      <c r="E4392" s="635" t="s">
        <v>5247</v>
      </c>
      <c r="F4392" s="635" t="s">
        <v>5816</v>
      </c>
      <c r="G4392" s="635" t="s">
        <v>2865</v>
      </c>
      <c r="H4392" s="635" t="s">
        <v>19480</v>
      </c>
      <c r="I4392" s="635" t="s">
        <v>464</v>
      </c>
      <c r="J4392" s="640">
        <v>137</v>
      </c>
      <c r="K4392" s="848" t="s">
        <v>19478</v>
      </c>
      <c r="L4392" s="135" t="s">
        <v>19578</v>
      </c>
    </row>
    <row r="4393" spans="1:12" ht="23.5" x14ac:dyDescent="0.3">
      <c r="A4393" s="102" t="s">
        <v>19481</v>
      </c>
      <c r="B4393" s="635" t="s">
        <v>19484</v>
      </c>
      <c r="C4393" s="635" t="s">
        <v>5104</v>
      </c>
      <c r="D4393" s="636" t="s">
        <v>19482</v>
      </c>
      <c r="E4393" s="635" t="s">
        <v>5247</v>
      </c>
      <c r="F4393" s="635" t="s">
        <v>5816</v>
      </c>
      <c r="G4393" s="635" t="s">
        <v>5460</v>
      </c>
      <c r="H4393" s="635" t="s">
        <v>19483</v>
      </c>
      <c r="I4393" s="635" t="s">
        <v>464</v>
      </c>
      <c r="J4393" s="640">
        <v>182</v>
      </c>
      <c r="K4393" s="848" t="s">
        <v>19478</v>
      </c>
      <c r="L4393" s="135" t="s">
        <v>19578</v>
      </c>
    </row>
    <row r="4394" spans="1:12" ht="23.5" x14ac:dyDescent="0.3">
      <c r="A4394" s="102" t="s">
        <v>19481</v>
      </c>
      <c r="B4394" s="635" t="s">
        <v>19484</v>
      </c>
      <c r="C4394" s="635" t="s">
        <v>5104</v>
      </c>
      <c r="D4394" s="636" t="s">
        <v>19485</v>
      </c>
      <c r="E4394" s="635" t="s">
        <v>5247</v>
      </c>
      <c r="F4394" s="635" t="s">
        <v>5816</v>
      </c>
      <c r="G4394" s="635" t="s">
        <v>5460</v>
      </c>
      <c r="H4394" s="635" t="s">
        <v>19486</v>
      </c>
      <c r="I4394" s="635" t="s">
        <v>464</v>
      </c>
      <c r="J4394" s="640">
        <v>205</v>
      </c>
      <c r="K4394" s="848" t="s">
        <v>19478</v>
      </c>
      <c r="L4394" s="135" t="s">
        <v>19578</v>
      </c>
    </row>
    <row r="4395" spans="1:12" ht="23.5" x14ac:dyDescent="0.3">
      <c r="A4395" s="102" t="s">
        <v>19481</v>
      </c>
      <c r="B4395" s="635" t="s">
        <v>19484</v>
      </c>
      <c r="C4395" s="635" t="s">
        <v>5104</v>
      </c>
      <c r="D4395" s="636" t="s">
        <v>19487</v>
      </c>
      <c r="E4395" s="635" t="s">
        <v>5247</v>
      </c>
      <c r="F4395" s="635" t="s">
        <v>5816</v>
      </c>
      <c r="G4395" s="635" t="s">
        <v>5460</v>
      </c>
      <c r="H4395" s="635" t="s">
        <v>19488</v>
      </c>
      <c r="I4395" s="635" t="s">
        <v>464</v>
      </c>
      <c r="J4395" s="640">
        <v>164</v>
      </c>
      <c r="K4395" s="848" t="s">
        <v>19478</v>
      </c>
      <c r="L4395" s="135" t="s">
        <v>19578</v>
      </c>
    </row>
    <row r="4396" spans="1:12" ht="35" x14ac:dyDescent="0.3">
      <c r="A4396" s="102" t="s">
        <v>19490</v>
      </c>
      <c r="B4396" s="635" t="s">
        <v>19489</v>
      </c>
      <c r="C4396" s="635" t="s">
        <v>5104</v>
      </c>
      <c r="D4396" s="635" t="s">
        <v>19491</v>
      </c>
      <c r="E4396" s="635" t="s">
        <v>5247</v>
      </c>
      <c r="F4396" s="635" t="s">
        <v>5816</v>
      </c>
      <c r="G4396" s="635" t="s">
        <v>256</v>
      </c>
      <c r="H4396" s="635" t="s">
        <v>19492</v>
      </c>
      <c r="I4396" s="635" t="s">
        <v>464</v>
      </c>
      <c r="J4396" s="350">
        <v>209</v>
      </c>
      <c r="K4396" s="848" t="s">
        <v>19478</v>
      </c>
      <c r="L4396" s="135" t="s">
        <v>19578</v>
      </c>
    </row>
    <row r="4397" spans="1:12" ht="35" x14ac:dyDescent="0.3">
      <c r="A4397" s="102" t="s">
        <v>19490</v>
      </c>
      <c r="B4397" s="635" t="s">
        <v>19493</v>
      </c>
      <c r="C4397" s="635" t="s">
        <v>5104</v>
      </c>
      <c r="D4397" s="635" t="s">
        <v>19494</v>
      </c>
      <c r="E4397" s="635" t="s">
        <v>5247</v>
      </c>
      <c r="F4397" s="635" t="s">
        <v>5816</v>
      </c>
      <c r="G4397" s="635" t="s">
        <v>256</v>
      </c>
      <c r="H4397" s="635" t="s">
        <v>19495</v>
      </c>
      <c r="I4397" s="635" t="s">
        <v>464</v>
      </c>
      <c r="J4397" s="350">
        <v>196</v>
      </c>
      <c r="K4397" s="848" t="s">
        <v>19478</v>
      </c>
      <c r="L4397" s="135" t="s">
        <v>19578</v>
      </c>
    </row>
    <row r="4398" spans="1:12" ht="23.5" x14ac:dyDescent="0.3">
      <c r="A4398" s="78" t="s">
        <v>9730</v>
      </c>
      <c r="B4398" s="78" t="s">
        <v>17185</v>
      </c>
      <c r="C4398" s="78" t="s">
        <v>6088</v>
      </c>
      <c r="D4398" s="78" t="s">
        <v>458</v>
      </c>
      <c r="E4398" s="78" t="s">
        <v>347</v>
      </c>
      <c r="F4398" s="635" t="s">
        <v>5816</v>
      </c>
      <c r="G4398" s="78" t="s">
        <v>6163</v>
      </c>
      <c r="H4398" s="78" t="s">
        <v>17186</v>
      </c>
      <c r="I4398" s="245">
        <v>45637</v>
      </c>
      <c r="J4398" s="539">
        <v>275</v>
      </c>
      <c r="K4398" s="848" t="s">
        <v>19478</v>
      </c>
      <c r="L4398" s="135" t="s">
        <v>19578</v>
      </c>
    </row>
    <row r="4399" spans="1:12" ht="23.5" x14ac:dyDescent="0.3">
      <c r="A4399" s="135" t="s">
        <v>4951</v>
      </c>
      <c r="B4399" s="135" t="s">
        <v>4952</v>
      </c>
      <c r="C4399" s="135" t="s">
        <v>1187</v>
      </c>
      <c r="D4399" s="135" t="s">
        <v>5163</v>
      </c>
      <c r="E4399" s="135" t="s">
        <v>19496</v>
      </c>
      <c r="F4399" s="135" t="s">
        <v>2451</v>
      </c>
      <c r="G4399" s="135" t="s">
        <v>5663</v>
      </c>
      <c r="H4399" s="135" t="s">
        <v>4953</v>
      </c>
      <c r="I4399" s="635" t="s">
        <v>464</v>
      </c>
      <c r="J4399" s="80">
        <v>381</v>
      </c>
      <c r="K4399" s="848" t="s">
        <v>19478</v>
      </c>
      <c r="L4399" s="135" t="s">
        <v>19578</v>
      </c>
    </row>
    <row r="4400" spans="1:12" ht="23.5" x14ac:dyDescent="0.3">
      <c r="A4400" s="86" t="s">
        <v>19497</v>
      </c>
      <c r="B4400" s="78" t="s">
        <v>19498</v>
      </c>
      <c r="C4400" s="86" t="s">
        <v>1048</v>
      </c>
      <c r="D4400" s="86" t="s">
        <v>3134</v>
      </c>
      <c r="E4400" s="86" t="s">
        <v>19499</v>
      </c>
      <c r="F4400" s="135" t="s">
        <v>2451</v>
      </c>
      <c r="G4400" s="86" t="s">
        <v>7963</v>
      </c>
      <c r="H4400" s="86" t="s">
        <v>19500</v>
      </c>
      <c r="I4400" s="635" t="s">
        <v>464</v>
      </c>
      <c r="J4400" s="107">
        <v>453</v>
      </c>
      <c r="K4400" s="848" t="s">
        <v>19478</v>
      </c>
      <c r="L4400" s="135" t="s">
        <v>19578</v>
      </c>
    </row>
    <row r="4401" spans="1:12" ht="23.5" x14ac:dyDescent="0.3">
      <c r="A4401" s="635" t="s">
        <v>19501</v>
      </c>
      <c r="B4401" s="635" t="s">
        <v>19502</v>
      </c>
      <c r="C4401" s="635" t="s">
        <v>1548</v>
      </c>
      <c r="D4401" s="635" t="s">
        <v>2727</v>
      </c>
      <c r="E4401" s="635" t="s">
        <v>2251</v>
      </c>
      <c r="F4401" s="135" t="s">
        <v>2451</v>
      </c>
      <c r="G4401" s="635" t="s">
        <v>3892</v>
      </c>
      <c r="H4401" s="635" t="s">
        <v>19503</v>
      </c>
      <c r="I4401" s="122">
        <v>46461</v>
      </c>
      <c r="J4401" s="119">
        <v>204</v>
      </c>
      <c r="K4401" s="848" t="s">
        <v>19478</v>
      </c>
      <c r="L4401" s="135" t="s">
        <v>19578</v>
      </c>
    </row>
    <row r="4402" spans="1:12" ht="23.5" x14ac:dyDescent="0.3">
      <c r="A4402" s="635" t="s">
        <v>1303</v>
      </c>
      <c r="B4402" s="635" t="s">
        <v>19504</v>
      </c>
      <c r="C4402" s="635" t="s">
        <v>2726</v>
      </c>
      <c r="D4402" s="635" t="s">
        <v>3024</v>
      </c>
      <c r="E4402" s="635" t="s">
        <v>19505</v>
      </c>
      <c r="F4402" s="135" t="s">
        <v>2451</v>
      </c>
      <c r="G4402" s="635" t="s">
        <v>863</v>
      </c>
      <c r="H4402" s="635" t="s">
        <v>19506</v>
      </c>
      <c r="I4402" s="635" t="s">
        <v>464</v>
      </c>
      <c r="J4402" s="71">
        <v>238</v>
      </c>
      <c r="K4402" s="848" t="s">
        <v>19478</v>
      </c>
      <c r="L4402" s="135" t="s">
        <v>19578</v>
      </c>
    </row>
    <row r="4403" spans="1:12" ht="23.5" x14ac:dyDescent="0.3">
      <c r="A4403" s="635" t="s">
        <v>1303</v>
      </c>
      <c r="B4403" s="635" t="s">
        <v>19504</v>
      </c>
      <c r="C4403" s="635" t="s">
        <v>2726</v>
      </c>
      <c r="D4403" s="635" t="s">
        <v>3024</v>
      </c>
      <c r="E4403" s="635" t="s">
        <v>7742</v>
      </c>
      <c r="F4403" s="135" t="s">
        <v>2451</v>
      </c>
      <c r="G4403" s="635" t="s">
        <v>863</v>
      </c>
      <c r="H4403" s="635" t="s">
        <v>19506</v>
      </c>
      <c r="I4403" s="635" t="s">
        <v>464</v>
      </c>
      <c r="J4403" s="71">
        <v>387</v>
      </c>
      <c r="K4403" s="848" t="s">
        <v>19478</v>
      </c>
      <c r="L4403" s="135" t="s">
        <v>19578</v>
      </c>
    </row>
    <row r="4404" spans="1:12" ht="35" x14ac:dyDescent="0.3">
      <c r="A4404" s="635" t="s">
        <v>3755</v>
      </c>
      <c r="B4404" s="635" t="s">
        <v>19507</v>
      </c>
      <c r="C4404" s="635" t="s">
        <v>2276</v>
      </c>
      <c r="D4404" s="78" t="s">
        <v>458</v>
      </c>
      <c r="E4404" s="635" t="s">
        <v>5247</v>
      </c>
      <c r="F4404" s="135" t="s">
        <v>2451</v>
      </c>
      <c r="G4404" s="635" t="s">
        <v>4094</v>
      </c>
      <c r="H4404" s="635" t="s">
        <v>19508</v>
      </c>
      <c r="I4404" s="103">
        <v>45603</v>
      </c>
      <c r="J4404" s="119">
        <v>180</v>
      </c>
      <c r="K4404" s="848" t="s">
        <v>19478</v>
      </c>
      <c r="L4404" s="135" t="s">
        <v>19578</v>
      </c>
    </row>
    <row r="4405" spans="1:12" ht="35" x14ac:dyDescent="0.3">
      <c r="A4405" s="135" t="s">
        <v>3926</v>
      </c>
      <c r="B4405" s="135" t="s">
        <v>3813</v>
      </c>
      <c r="C4405" s="135" t="s">
        <v>3996</v>
      </c>
      <c r="D4405" s="135" t="s">
        <v>4615</v>
      </c>
      <c r="E4405" s="635" t="s">
        <v>14428</v>
      </c>
      <c r="F4405" s="135" t="s">
        <v>2451</v>
      </c>
      <c r="G4405" s="135" t="s">
        <v>9518</v>
      </c>
      <c r="H4405" s="135" t="s">
        <v>4616</v>
      </c>
      <c r="I4405" s="593" t="s">
        <v>464</v>
      </c>
      <c r="J4405" s="80">
        <v>315</v>
      </c>
      <c r="K4405" s="848" t="s">
        <v>19478</v>
      </c>
      <c r="L4405" s="135" t="s">
        <v>19578</v>
      </c>
    </row>
    <row r="4406" spans="1:12" ht="23.5" x14ac:dyDescent="0.3">
      <c r="A4406" s="635" t="s">
        <v>19509</v>
      </c>
      <c r="B4406" s="635" t="s">
        <v>19510</v>
      </c>
      <c r="C4406" s="635" t="s">
        <v>5439</v>
      </c>
      <c r="D4406" s="635" t="s">
        <v>1746</v>
      </c>
      <c r="E4406" s="635" t="s">
        <v>19511</v>
      </c>
      <c r="F4406" s="135" t="s">
        <v>2451</v>
      </c>
      <c r="G4406" s="635" t="s">
        <v>19512</v>
      </c>
      <c r="H4406" s="635" t="s">
        <v>19513</v>
      </c>
      <c r="I4406" s="593" t="s">
        <v>464</v>
      </c>
      <c r="J4406" s="80">
        <v>198</v>
      </c>
      <c r="K4406" s="848" t="s">
        <v>19478</v>
      </c>
      <c r="L4406" s="135" t="s">
        <v>19578</v>
      </c>
    </row>
    <row r="4407" spans="1:12" ht="23.5" x14ac:dyDescent="0.3">
      <c r="A4407" s="635" t="s">
        <v>1184</v>
      </c>
      <c r="B4407" s="635" t="s">
        <v>19514</v>
      </c>
      <c r="C4407" s="635" t="s">
        <v>5104</v>
      </c>
      <c r="D4407" s="635" t="s">
        <v>5163</v>
      </c>
      <c r="E4407" s="635" t="s">
        <v>5247</v>
      </c>
      <c r="F4407" s="135" t="s">
        <v>2451</v>
      </c>
      <c r="G4407" s="635" t="s">
        <v>5162</v>
      </c>
      <c r="H4407" s="635" t="s">
        <v>19515</v>
      </c>
      <c r="I4407" s="593">
        <v>45447</v>
      </c>
      <c r="J4407" s="80">
        <v>119</v>
      </c>
      <c r="K4407" s="848" t="s">
        <v>19478</v>
      </c>
      <c r="L4407" s="135" t="s">
        <v>19578</v>
      </c>
    </row>
    <row r="4408" spans="1:12" ht="35" x14ac:dyDescent="0.3">
      <c r="A4408" s="635" t="s">
        <v>19516</v>
      </c>
      <c r="B4408" s="635" t="s">
        <v>19517</v>
      </c>
      <c r="C4408" s="635" t="s">
        <v>5104</v>
      </c>
      <c r="D4408" s="635" t="s">
        <v>2322</v>
      </c>
      <c r="E4408" s="635" t="s">
        <v>19518</v>
      </c>
      <c r="F4408" s="135" t="s">
        <v>2451</v>
      </c>
      <c r="G4408" s="635" t="s">
        <v>19519</v>
      </c>
      <c r="H4408" s="635" t="s">
        <v>19520</v>
      </c>
      <c r="I4408" s="593" t="s">
        <v>464</v>
      </c>
      <c r="J4408" s="80">
        <v>220</v>
      </c>
      <c r="K4408" s="848" t="s">
        <v>19478</v>
      </c>
      <c r="L4408" s="135" t="s">
        <v>19578</v>
      </c>
    </row>
    <row r="4409" spans="1:12" ht="23.5" x14ac:dyDescent="0.3">
      <c r="A4409" s="635" t="s">
        <v>5336</v>
      </c>
      <c r="B4409" s="635" t="s">
        <v>5337</v>
      </c>
      <c r="C4409" s="635" t="s">
        <v>5625</v>
      </c>
      <c r="D4409" s="635" t="s">
        <v>848</v>
      </c>
      <c r="E4409" s="635" t="s">
        <v>7742</v>
      </c>
      <c r="F4409" s="635" t="s">
        <v>5816</v>
      </c>
      <c r="G4409" s="635" t="s">
        <v>3843</v>
      </c>
      <c r="H4409" s="635" t="s">
        <v>5338</v>
      </c>
      <c r="I4409" s="593" t="s">
        <v>464</v>
      </c>
      <c r="J4409" s="80">
        <v>339</v>
      </c>
      <c r="K4409" s="848" t="s">
        <v>19478</v>
      </c>
      <c r="L4409" s="135" t="s">
        <v>19578</v>
      </c>
    </row>
    <row r="4410" spans="1:12" ht="23.5" x14ac:dyDescent="0.3">
      <c r="A4410" s="635" t="s">
        <v>9915</v>
      </c>
      <c r="B4410" s="635" t="s">
        <v>19521</v>
      </c>
      <c r="C4410" s="635" t="s">
        <v>5104</v>
      </c>
      <c r="D4410" s="635" t="s">
        <v>456</v>
      </c>
      <c r="E4410" s="635" t="s">
        <v>19522</v>
      </c>
      <c r="F4410" s="635" t="s">
        <v>5816</v>
      </c>
      <c r="G4410" s="635" t="s">
        <v>9918</v>
      </c>
      <c r="H4410" s="635" t="s">
        <v>19523</v>
      </c>
      <c r="I4410" s="103">
        <v>46323</v>
      </c>
      <c r="J4410" s="80">
        <v>663</v>
      </c>
      <c r="K4410" s="848" t="s">
        <v>19478</v>
      </c>
      <c r="L4410" s="135" t="s">
        <v>19578</v>
      </c>
    </row>
    <row r="4411" spans="1:12" ht="23.5" x14ac:dyDescent="0.3">
      <c r="A4411" s="635" t="s">
        <v>9915</v>
      </c>
      <c r="B4411" s="635" t="s">
        <v>19521</v>
      </c>
      <c r="C4411" s="635" t="s">
        <v>5104</v>
      </c>
      <c r="D4411" s="635" t="s">
        <v>249</v>
      </c>
      <c r="E4411" s="635" t="s">
        <v>19522</v>
      </c>
      <c r="F4411" s="635" t="s">
        <v>5816</v>
      </c>
      <c r="G4411" s="635" t="s">
        <v>9918</v>
      </c>
      <c r="H4411" s="635" t="s">
        <v>19524</v>
      </c>
      <c r="I4411" s="103">
        <v>46323</v>
      </c>
      <c r="J4411" s="80">
        <v>758</v>
      </c>
      <c r="K4411" s="848" t="s">
        <v>19478</v>
      </c>
      <c r="L4411" s="135" t="s">
        <v>19578</v>
      </c>
    </row>
    <row r="4412" spans="1:12" ht="23.5" x14ac:dyDescent="0.3">
      <c r="A4412" s="635" t="s">
        <v>3177</v>
      </c>
      <c r="B4412" s="635" t="s">
        <v>19525</v>
      </c>
      <c r="C4412" s="635" t="s">
        <v>5104</v>
      </c>
      <c r="D4412" s="635" t="s">
        <v>12615</v>
      </c>
      <c r="E4412" s="635" t="s">
        <v>7742</v>
      </c>
      <c r="F4412" s="635" t="s">
        <v>5816</v>
      </c>
      <c r="G4412" s="635" t="s">
        <v>3706</v>
      </c>
      <c r="H4412" s="635" t="s">
        <v>19526</v>
      </c>
      <c r="I4412" s="103">
        <v>46473</v>
      </c>
      <c r="J4412" s="80">
        <v>148</v>
      </c>
      <c r="K4412" s="848" t="s">
        <v>19478</v>
      </c>
      <c r="L4412" s="135" t="s">
        <v>19578</v>
      </c>
    </row>
    <row r="4413" spans="1:12" ht="23.5" x14ac:dyDescent="0.3">
      <c r="A4413" s="635" t="s">
        <v>3177</v>
      </c>
      <c r="B4413" s="635" t="s">
        <v>19527</v>
      </c>
      <c r="C4413" s="635" t="s">
        <v>5104</v>
      </c>
      <c r="D4413" s="635" t="s">
        <v>17231</v>
      </c>
      <c r="E4413" s="635" t="s">
        <v>7742</v>
      </c>
      <c r="F4413" s="635" t="s">
        <v>5816</v>
      </c>
      <c r="G4413" s="635" t="s">
        <v>3706</v>
      </c>
      <c r="H4413" s="635" t="s">
        <v>19528</v>
      </c>
      <c r="I4413" s="103">
        <v>46473</v>
      </c>
      <c r="J4413" s="80">
        <v>179</v>
      </c>
      <c r="K4413" s="848" t="s">
        <v>19478</v>
      </c>
      <c r="L4413" s="135" t="s">
        <v>19578</v>
      </c>
    </row>
    <row r="4414" spans="1:12" ht="23.5" x14ac:dyDescent="0.3">
      <c r="A4414" s="635" t="s">
        <v>3177</v>
      </c>
      <c r="B4414" s="635" t="s">
        <v>19529</v>
      </c>
      <c r="C4414" s="635" t="s">
        <v>5104</v>
      </c>
      <c r="D4414" s="635" t="s">
        <v>17233</v>
      </c>
      <c r="E4414" s="635" t="s">
        <v>7742</v>
      </c>
      <c r="F4414" s="635" t="s">
        <v>5816</v>
      </c>
      <c r="G4414" s="635" t="s">
        <v>3706</v>
      </c>
      <c r="H4414" s="635" t="s">
        <v>19530</v>
      </c>
      <c r="I4414" s="103">
        <v>46473</v>
      </c>
      <c r="J4414" s="80">
        <v>195</v>
      </c>
      <c r="K4414" s="848" t="s">
        <v>19478</v>
      </c>
      <c r="L4414" s="135" t="s">
        <v>19578</v>
      </c>
    </row>
    <row r="4415" spans="1:12" ht="23.5" x14ac:dyDescent="0.3">
      <c r="A4415" s="635" t="s">
        <v>19531</v>
      </c>
      <c r="B4415" s="635" t="s">
        <v>19532</v>
      </c>
      <c r="C4415" s="635" t="s">
        <v>2726</v>
      </c>
      <c r="D4415" s="635" t="s">
        <v>5105</v>
      </c>
      <c r="E4415" s="635" t="s">
        <v>19533</v>
      </c>
      <c r="F4415" s="635" t="s">
        <v>5816</v>
      </c>
      <c r="G4415" s="635" t="s">
        <v>12584</v>
      </c>
      <c r="H4415" s="635" t="s">
        <v>19534</v>
      </c>
      <c r="I4415" s="593" t="s">
        <v>464</v>
      </c>
      <c r="J4415" s="80">
        <v>194</v>
      </c>
      <c r="K4415" s="848" t="s">
        <v>19478</v>
      </c>
      <c r="L4415" s="135" t="s">
        <v>19578</v>
      </c>
    </row>
    <row r="4416" spans="1:12" ht="35" x14ac:dyDescent="0.3">
      <c r="A4416" s="102" t="s">
        <v>8384</v>
      </c>
      <c r="B4416" s="102" t="s">
        <v>6924</v>
      </c>
      <c r="C4416" s="102" t="s">
        <v>6925</v>
      </c>
      <c r="D4416" s="102" t="s">
        <v>1485</v>
      </c>
      <c r="E4416" s="102" t="s">
        <v>9154</v>
      </c>
      <c r="F4416" s="102" t="s">
        <v>6158</v>
      </c>
      <c r="G4416" s="102" t="s">
        <v>5394</v>
      </c>
      <c r="H4416" s="102" t="s">
        <v>9155</v>
      </c>
      <c r="I4416" s="103" t="s">
        <v>464</v>
      </c>
      <c r="J4416" s="106">
        <v>740</v>
      </c>
      <c r="K4416" s="121" t="s">
        <v>19535</v>
      </c>
      <c r="L4416" s="135" t="s">
        <v>19578</v>
      </c>
    </row>
    <row r="4417" spans="1:12" ht="35" x14ac:dyDescent="0.3">
      <c r="A4417" s="635" t="s">
        <v>8783</v>
      </c>
      <c r="B4417" s="635" t="s">
        <v>19536</v>
      </c>
      <c r="C4417" s="635" t="s">
        <v>2319</v>
      </c>
      <c r="D4417" s="635" t="s">
        <v>19537</v>
      </c>
      <c r="E4417" s="635" t="s">
        <v>19538</v>
      </c>
      <c r="F4417" s="635" t="s">
        <v>19539</v>
      </c>
      <c r="G4417" s="635" t="s">
        <v>78</v>
      </c>
      <c r="H4417" s="635" t="s">
        <v>19540</v>
      </c>
      <c r="I4417" s="103" t="s">
        <v>464</v>
      </c>
      <c r="J4417" s="106">
        <v>930</v>
      </c>
      <c r="K4417" s="121" t="s">
        <v>19246</v>
      </c>
      <c r="L4417" s="135" t="s">
        <v>19578</v>
      </c>
    </row>
    <row r="4418" spans="1:12" ht="69.5" x14ac:dyDescent="0.3">
      <c r="A4418" s="135" t="s">
        <v>1508</v>
      </c>
      <c r="B4418" s="135" t="s">
        <v>8511</v>
      </c>
      <c r="C4418" s="135" t="s">
        <v>6094</v>
      </c>
      <c r="D4418" s="135" t="s">
        <v>971</v>
      </c>
      <c r="E4418" s="135" t="s">
        <v>6791</v>
      </c>
      <c r="F4418" s="79" t="s">
        <v>4437</v>
      </c>
      <c r="G4418" s="135" t="s">
        <v>1296</v>
      </c>
      <c r="H4418" s="135" t="s">
        <v>7454</v>
      </c>
      <c r="I4418" s="588" t="s">
        <v>464</v>
      </c>
      <c r="J4418" s="155">
        <v>694.21</v>
      </c>
      <c r="K4418" s="156"/>
      <c r="L4418" s="135" t="s">
        <v>19578</v>
      </c>
    </row>
    <row r="4419" spans="1:12" ht="69.5" x14ac:dyDescent="0.3">
      <c r="A4419" s="135" t="s">
        <v>1508</v>
      </c>
      <c r="B4419" s="135" t="s">
        <v>8511</v>
      </c>
      <c r="C4419" s="135" t="s">
        <v>1372</v>
      </c>
      <c r="D4419" s="135" t="s">
        <v>19541</v>
      </c>
      <c r="E4419" s="135" t="s">
        <v>19542</v>
      </c>
      <c r="F4419" s="79" t="s">
        <v>4437</v>
      </c>
      <c r="G4419" s="135" t="s">
        <v>1296</v>
      </c>
      <c r="H4419" s="135" t="s">
        <v>19543</v>
      </c>
      <c r="I4419" s="588" t="s">
        <v>464</v>
      </c>
      <c r="J4419" s="155">
        <v>406.82</v>
      </c>
      <c r="K4419" s="156"/>
      <c r="L4419" s="135" t="s">
        <v>19578</v>
      </c>
    </row>
    <row r="4420" spans="1:12" ht="69.5" x14ac:dyDescent="0.3">
      <c r="A4420" s="135" t="s">
        <v>1488</v>
      </c>
      <c r="B4420" s="135" t="s">
        <v>7457</v>
      </c>
      <c r="C4420" s="135" t="s">
        <v>5104</v>
      </c>
      <c r="D4420" s="135" t="s">
        <v>2727</v>
      </c>
      <c r="E4420" s="135" t="s">
        <v>2064</v>
      </c>
      <c r="F4420" s="79" t="s">
        <v>4437</v>
      </c>
      <c r="G4420" s="135" t="s">
        <v>2898</v>
      </c>
      <c r="H4420" s="135" t="s">
        <v>19544</v>
      </c>
      <c r="I4420" s="103" t="s">
        <v>464</v>
      </c>
      <c r="J4420" s="155">
        <v>59.16</v>
      </c>
      <c r="K4420" s="156"/>
      <c r="L4420" s="135" t="s">
        <v>19578</v>
      </c>
    </row>
    <row r="4421" spans="1:12" ht="92.5" x14ac:dyDescent="0.3">
      <c r="A4421" s="78" t="s">
        <v>10072</v>
      </c>
      <c r="B4421" s="78" t="s">
        <v>10138</v>
      </c>
      <c r="C4421" s="78" t="s">
        <v>5104</v>
      </c>
      <c r="D4421" s="78" t="s">
        <v>10139</v>
      </c>
      <c r="E4421" s="78" t="s">
        <v>3956</v>
      </c>
      <c r="F4421" s="79" t="s">
        <v>15747</v>
      </c>
      <c r="G4421" s="78" t="s">
        <v>6841</v>
      </c>
      <c r="H4421" s="78" t="s">
        <v>10073</v>
      </c>
      <c r="I4421" s="588" t="s">
        <v>464</v>
      </c>
      <c r="J4421" s="90">
        <v>136.44999999999999</v>
      </c>
      <c r="K4421" s="181"/>
      <c r="L4421" s="135" t="s">
        <v>19578</v>
      </c>
    </row>
    <row r="4422" spans="1:12" ht="69.5" x14ac:dyDescent="0.3">
      <c r="A4422" s="78" t="s">
        <v>7466</v>
      </c>
      <c r="B4422" s="78" t="s">
        <v>117</v>
      </c>
      <c r="C4422" s="78" t="s">
        <v>4305</v>
      </c>
      <c r="D4422" s="78" t="s">
        <v>2322</v>
      </c>
      <c r="E4422" s="78" t="s">
        <v>6358</v>
      </c>
      <c r="F4422" s="78" t="s">
        <v>4437</v>
      </c>
      <c r="G4422" s="78" t="s">
        <v>7467</v>
      </c>
      <c r="H4422" s="121" t="s">
        <v>7231</v>
      </c>
      <c r="I4422" s="328" t="s">
        <v>464</v>
      </c>
      <c r="J4422" s="80">
        <v>47.38</v>
      </c>
      <c r="K4422" s="169"/>
      <c r="L4422" s="135" t="s">
        <v>19578</v>
      </c>
    </row>
    <row r="4423" spans="1:12" ht="69.5" x14ac:dyDescent="0.3">
      <c r="A4423" s="78" t="s">
        <v>7466</v>
      </c>
      <c r="B4423" s="78" t="s">
        <v>117</v>
      </c>
      <c r="C4423" s="78" t="s">
        <v>4305</v>
      </c>
      <c r="D4423" s="78" t="s">
        <v>2322</v>
      </c>
      <c r="E4423" s="78" t="s">
        <v>3956</v>
      </c>
      <c r="F4423" s="78" t="s">
        <v>4437</v>
      </c>
      <c r="G4423" s="78" t="s">
        <v>7467</v>
      </c>
      <c r="H4423" s="121" t="s">
        <v>7231</v>
      </c>
      <c r="I4423" s="328" t="s">
        <v>464</v>
      </c>
      <c r="J4423" s="80">
        <v>110.28</v>
      </c>
      <c r="K4423" s="634"/>
      <c r="L4423" s="135" t="s">
        <v>19578</v>
      </c>
    </row>
    <row r="4424" spans="1:12" ht="69.5" x14ac:dyDescent="0.3">
      <c r="A4424" s="78" t="s">
        <v>10151</v>
      </c>
      <c r="B4424" s="78" t="s">
        <v>10152</v>
      </c>
      <c r="C4424" s="78" t="s">
        <v>2619</v>
      </c>
      <c r="D4424" s="78" t="s">
        <v>10153</v>
      </c>
      <c r="E4424" s="78" t="s">
        <v>5199</v>
      </c>
      <c r="F4424" s="79" t="s">
        <v>4437</v>
      </c>
      <c r="G4424" s="78" t="s">
        <v>617</v>
      </c>
      <c r="H4424" s="78" t="s">
        <v>10154</v>
      </c>
      <c r="I4424" s="588" t="s">
        <v>464</v>
      </c>
      <c r="J4424" s="119">
        <v>64.209999999999994</v>
      </c>
      <c r="K4424" s="181"/>
      <c r="L4424" s="135" t="s">
        <v>19578</v>
      </c>
    </row>
    <row r="4425" spans="1:12" ht="81" x14ac:dyDescent="0.3">
      <c r="A4425" s="86" t="s">
        <v>6800</v>
      </c>
      <c r="B4425" s="86" t="s">
        <v>11052</v>
      </c>
      <c r="C4425" s="78" t="s">
        <v>1548</v>
      </c>
      <c r="D4425" s="86" t="s">
        <v>1957</v>
      </c>
      <c r="E4425" s="86" t="s">
        <v>6358</v>
      </c>
      <c r="F4425" s="86" t="s">
        <v>11053</v>
      </c>
      <c r="G4425" s="86" t="s">
        <v>1958</v>
      </c>
      <c r="H4425" s="86" t="s">
        <v>6360</v>
      </c>
      <c r="I4425" s="474" t="s">
        <v>464</v>
      </c>
      <c r="J4425" s="119">
        <v>42.24</v>
      </c>
      <c r="K4425" s="33"/>
      <c r="L4425" s="135" t="s">
        <v>19578</v>
      </c>
    </row>
    <row r="4426" spans="1:12" ht="92.5" x14ac:dyDescent="0.3">
      <c r="A4426" s="78" t="s">
        <v>1959</v>
      </c>
      <c r="B4426" s="78" t="s">
        <v>1960</v>
      </c>
      <c r="C4426" s="78" t="s">
        <v>4305</v>
      </c>
      <c r="D4426" s="78" t="s">
        <v>1961</v>
      </c>
      <c r="E4426" s="78" t="s">
        <v>8254</v>
      </c>
      <c r="F4426" s="78" t="s">
        <v>6359</v>
      </c>
      <c r="G4426" s="78" t="s">
        <v>4534</v>
      </c>
      <c r="H4426" s="78" t="s">
        <v>4535</v>
      </c>
      <c r="I4426" s="103" t="s">
        <v>464</v>
      </c>
      <c r="J4426" s="80">
        <v>63.83</v>
      </c>
      <c r="K4426" s="353"/>
      <c r="L4426" s="135" t="s">
        <v>19578</v>
      </c>
    </row>
    <row r="4427" spans="1:12" ht="92" x14ac:dyDescent="0.3">
      <c r="A4427" s="78" t="s">
        <v>2536</v>
      </c>
      <c r="B4427" s="78" t="s">
        <v>2537</v>
      </c>
      <c r="C4427" s="78" t="s">
        <v>4305</v>
      </c>
      <c r="D4427" s="78" t="s">
        <v>2538</v>
      </c>
      <c r="E4427" s="78" t="s">
        <v>8254</v>
      </c>
      <c r="F4427" s="520" t="s">
        <v>6359</v>
      </c>
      <c r="G4427" s="79" t="s">
        <v>4534</v>
      </c>
      <c r="H4427" s="79" t="s">
        <v>8114</v>
      </c>
      <c r="I4427" s="103" t="s">
        <v>464</v>
      </c>
      <c r="J4427" s="107">
        <v>66.260000000000005</v>
      </c>
      <c r="K4427" s="15"/>
      <c r="L4427" s="135" t="s">
        <v>19578</v>
      </c>
    </row>
    <row r="4428" spans="1:12" ht="46.5" x14ac:dyDescent="0.3">
      <c r="A4428" s="135" t="s">
        <v>5825</v>
      </c>
      <c r="B4428" s="135" t="s">
        <v>5825</v>
      </c>
      <c r="C4428" s="135" t="s">
        <v>1061</v>
      </c>
      <c r="D4428" s="109">
        <v>0.01</v>
      </c>
      <c r="E4428" s="135" t="s">
        <v>5826</v>
      </c>
      <c r="F4428" s="79" t="s">
        <v>1970</v>
      </c>
      <c r="G4428" s="135" t="s">
        <v>617</v>
      </c>
      <c r="H4428" s="135" t="s">
        <v>5827</v>
      </c>
      <c r="I4428" s="593" t="s">
        <v>464</v>
      </c>
      <c r="J4428" s="66">
        <v>25.99</v>
      </c>
      <c r="K4428" s="169"/>
      <c r="L4428" s="135" t="s">
        <v>19578</v>
      </c>
    </row>
    <row r="4429" spans="1:12" ht="69.5" x14ac:dyDescent="0.3">
      <c r="A4429" s="78" t="s">
        <v>8364</v>
      </c>
      <c r="B4429" s="78" t="s">
        <v>15801</v>
      </c>
      <c r="C4429" s="78" t="s">
        <v>2726</v>
      </c>
      <c r="D4429" s="78" t="s">
        <v>6523</v>
      </c>
      <c r="E4429" s="78" t="s">
        <v>7601</v>
      </c>
      <c r="F4429" s="78" t="s">
        <v>4437</v>
      </c>
      <c r="G4429" s="78" t="s">
        <v>1971</v>
      </c>
      <c r="H4429" s="121" t="s">
        <v>15802</v>
      </c>
      <c r="I4429" s="328" t="s">
        <v>464</v>
      </c>
      <c r="J4429" s="80">
        <v>50.56</v>
      </c>
      <c r="K4429" s="634"/>
      <c r="L4429" s="135" t="s">
        <v>19578</v>
      </c>
    </row>
    <row r="4430" spans="1:12" ht="69.5" x14ac:dyDescent="0.3">
      <c r="A4430" s="78" t="s">
        <v>10155</v>
      </c>
      <c r="B4430" s="78" t="s">
        <v>10156</v>
      </c>
      <c r="C4430" s="78" t="s">
        <v>164</v>
      </c>
      <c r="D4430" s="204">
        <v>0.02</v>
      </c>
      <c r="E4430" s="78" t="s">
        <v>5199</v>
      </c>
      <c r="F4430" s="79" t="s">
        <v>4437</v>
      </c>
      <c r="G4430" s="78" t="s">
        <v>10157</v>
      </c>
      <c r="H4430" s="78" t="s">
        <v>10158</v>
      </c>
      <c r="I4430" s="588" t="s">
        <v>464</v>
      </c>
      <c r="J4430" s="119">
        <v>96.45</v>
      </c>
      <c r="K4430" s="181"/>
      <c r="L4430" s="135" t="s">
        <v>19578</v>
      </c>
    </row>
    <row r="4431" spans="1:12" ht="69.5" x14ac:dyDescent="0.3">
      <c r="A4431" s="635" t="s">
        <v>4318</v>
      </c>
      <c r="B4431" s="635" t="s">
        <v>12404</v>
      </c>
      <c r="C4431" s="635" t="s">
        <v>5104</v>
      </c>
      <c r="D4431" s="636" t="s">
        <v>456</v>
      </c>
      <c r="E4431" s="635" t="s">
        <v>2223</v>
      </c>
      <c r="F4431" s="635" t="s">
        <v>4437</v>
      </c>
      <c r="G4431" s="637" t="s">
        <v>457</v>
      </c>
      <c r="H4431" s="637" t="s">
        <v>7234</v>
      </c>
      <c r="I4431" s="638" t="s">
        <v>464</v>
      </c>
      <c r="J4431" s="639">
        <v>61.5</v>
      </c>
      <c r="K4431" s="181"/>
      <c r="L4431" s="135" t="s">
        <v>19578</v>
      </c>
    </row>
    <row r="4432" spans="1:12" ht="69.5" x14ac:dyDescent="0.3">
      <c r="A4432" s="78" t="s">
        <v>2059</v>
      </c>
      <c r="B4432" s="78" t="s">
        <v>3917</v>
      </c>
      <c r="C4432" s="78" t="s">
        <v>164</v>
      </c>
      <c r="D4432" s="79" t="s">
        <v>9925</v>
      </c>
      <c r="E4432" s="78" t="s">
        <v>3918</v>
      </c>
      <c r="F4432" s="78" t="s">
        <v>4437</v>
      </c>
      <c r="G4432" s="78" t="s">
        <v>9926</v>
      </c>
      <c r="H4432" s="121" t="s">
        <v>3919</v>
      </c>
      <c r="I4432" s="328" t="s">
        <v>464</v>
      </c>
      <c r="J4432" s="80">
        <v>57.1</v>
      </c>
      <c r="K4432" s="323"/>
      <c r="L4432" s="135" t="s">
        <v>19578</v>
      </c>
    </row>
    <row r="4433" spans="1:12" ht="69.5" x14ac:dyDescent="0.3">
      <c r="A4433" s="78" t="s">
        <v>10161</v>
      </c>
      <c r="B4433" s="78" t="s">
        <v>10162</v>
      </c>
      <c r="C4433" s="78" t="s">
        <v>164</v>
      </c>
      <c r="D4433" s="78" t="s">
        <v>10163</v>
      </c>
      <c r="E4433" s="78" t="s">
        <v>5199</v>
      </c>
      <c r="F4433" s="78" t="s">
        <v>4437</v>
      </c>
      <c r="G4433" s="78" t="s">
        <v>1417</v>
      </c>
      <c r="H4433" s="78" t="s">
        <v>10164</v>
      </c>
      <c r="I4433" s="588" t="s">
        <v>464</v>
      </c>
      <c r="J4433" s="119">
        <v>78.13</v>
      </c>
      <c r="K4433" s="181"/>
      <c r="L4433" s="135" t="s">
        <v>19578</v>
      </c>
    </row>
    <row r="4434" spans="1:12" ht="69.5" x14ac:dyDescent="0.3">
      <c r="A4434" s="635" t="s">
        <v>8708</v>
      </c>
      <c r="B4434" s="635" t="s">
        <v>19545</v>
      </c>
      <c r="C4434" s="635" t="s">
        <v>5439</v>
      </c>
      <c r="D4434" s="635" t="s">
        <v>5805</v>
      </c>
      <c r="E4434" s="635" t="s">
        <v>19546</v>
      </c>
      <c r="F4434" s="78" t="s">
        <v>4437</v>
      </c>
      <c r="G4434" s="635" t="s">
        <v>6081</v>
      </c>
      <c r="H4434" s="635" t="s">
        <v>19547</v>
      </c>
      <c r="I4434" s="122">
        <v>46968</v>
      </c>
      <c r="J4434" s="119">
        <v>182.34</v>
      </c>
      <c r="K4434" s="657"/>
      <c r="L4434" s="135" t="s">
        <v>19578</v>
      </c>
    </row>
    <row r="4435" spans="1:12" ht="69.5" x14ac:dyDescent="0.3">
      <c r="A4435" s="635" t="s">
        <v>8708</v>
      </c>
      <c r="B4435" s="635" t="s">
        <v>19545</v>
      </c>
      <c r="C4435" s="635" t="s">
        <v>1548</v>
      </c>
      <c r="D4435" s="635" t="s">
        <v>5815</v>
      </c>
      <c r="E4435" s="635" t="s">
        <v>17419</v>
      </c>
      <c r="F4435" s="78" t="s">
        <v>4437</v>
      </c>
      <c r="G4435" s="635" t="s">
        <v>6081</v>
      </c>
      <c r="H4435" s="635" t="s">
        <v>19548</v>
      </c>
      <c r="I4435" s="122">
        <v>47056</v>
      </c>
      <c r="J4435" s="119">
        <v>313.74</v>
      </c>
      <c r="K4435" s="657"/>
      <c r="L4435" s="135" t="s">
        <v>19578</v>
      </c>
    </row>
    <row r="4436" spans="1:12" ht="69.5" x14ac:dyDescent="0.3">
      <c r="A4436" s="135" t="s">
        <v>9121</v>
      </c>
      <c r="B4436" s="135" t="s">
        <v>9123</v>
      </c>
      <c r="C4436" s="135" t="s">
        <v>3603</v>
      </c>
      <c r="D4436" s="135" t="s">
        <v>9124</v>
      </c>
      <c r="E4436" s="135" t="s">
        <v>5718</v>
      </c>
      <c r="F4436" s="135" t="s">
        <v>4437</v>
      </c>
      <c r="G4436" s="135" t="s">
        <v>3469</v>
      </c>
      <c r="H4436" s="135" t="s">
        <v>5719</v>
      </c>
      <c r="I4436" s="328" t="s">
        <v>464</v>
      </c>
      <c r="J4436" s="80">
        <v>15.98</v>
      </c>
      <c r="K4436" s="610"/>
      <c r="L4436" s="135" t="s">
        <v>19578</v>
      </c>
    </row>
    <row r="4437" spans="1:12" ht="69.5" x14ac:dyDescent="0.3">
      <c r="A4437" s="78" t="s">
        <v>3435</v>
      </c>
      <c r="B4437" s="78" t="s">
        <v>3435</v>
      </c>
      <c r="C4437" s="78" t="s">
        <v>5439</v>
      </c>
      <c r="D4437" s="121" t="s">
        <v>8297</v>
      </c>
      <c r="E4437" s="78" t="s">
        <v>5883</v>
      </c>
      <c r="F4437" s="78" t="s">
        <v>4437</v>
      </c>
      <c r="G4437" s="78" t="s">
        <v>3439</v>
      </c>
      <c r="H4437" s="121" t="s">
        <v>6842</v>
      </c>
      <c r="I4437" s="328" t="s">
        <v>464</v>
      </c>
      <c r="J4437" s="80">
        <v>37.01</v>
      </c>
      <c r="K4437" s="323"/>
      <c r="L4437" s="135" t="s">
        <v>19578</v>
      </c>
    </row>
    <row r="4438" spans="1:12" ht="92.5" x14ac:dyDescent="0.3">
      <c r="A4438" s="78" t="s">
        <v>887</v>
      </c>
      <c r="B4438" s="78" t="s">
        <v>887</v>
      </c>
      <c r="C4438" s="78" t="s">
        <v>4305</v>
      </c>
      <c r="D4438" s="78" t="s">
        <v>2322</v>
      </c>
      <c r="E4438" s="78" t="s">
        <v>8254</v>
      </c>
      <c r="F4438" s="78" t="s">
        <v>6359</v>
      </c>
      <c r="G4438" s="78" t="s">
        <v>3767</v>
      </c>
      <c r="H4438" s="78" t="s">
        <v>4864</v>
      </c>
      <c r="I4438" s="103" t="s">
        <v>464</v>
      </c>
      <c r="J4438" s="80">
        <v>73.459999999999994</v>
      </c>
      <c r="K4438" s="353"/>
      <c r="L4438" s="135" t="s">
        <v>19578</v>
      </c>
    </row>
    <row r="4439" spans="1:12" ht="69.5" x14ac:dyDescent="0.3">
      <c r="A4439" s="78" t="s">
        <v>1669</v>
      </c>
      <c r="B4439" s="78" t="s">
        <v>9928</v>
      </c>
      <c r="C4439" s="78" t="s">
        <v>2726</v>
      </c>
      <c r="D4439" s="78" t="s">
        <v>5817</v>
      </c>
      <c r="E4439" s="78" t="s">
        <v>9929</v>
      </c>
      <c r="F4439" s="78" t="s">
        <v>4437</v>
      </c>
      <c r="G4439" s="78" t="s">
        <v>4126</v>
      </c>
      <c r="H4439" s="121" t="s">
        <v>9930</v>
      </c>
      <c r="I4439" s="328" t="s">
        <v>464</v>
      </c>
      <c r="J4439" s="80">
        <v>55.14</v>
      </c>
      <c r="K4439" s="323"/>
      <c r="L4439" s="135" t="s">
        <v>19578</v>
      </c>
    </row>
    <row r="4440" spans="1:12" ht="161.5" x14ac:dyDescent="0.3">
      <c r="A4440" s="135" t="s">
        <v>1246</v>
      </c>
      <c r="B4440" s="78" t="s">
        <v>5456</v>
      </c>
      <c r="C4440" s="135" t="s">
        <v>1548</v>
      </c>
      <c r="D4440" s="135" t="s">
        <v>5163</v>
      </c>
      <c r="E4440" s="135" t="s">
        <v>5828</v>
      </c>
      <c r="F4440" s="78" t="s">
        <v>10878</v>
      </c>
      <c r="G4440" s="135" t="s">
        <v>1248</v>
      </c>
      <c r="H4440" s="135" t="s">
        <v>5829</v>
      </c>
      <c r="I4440" s="103" t="s">
        <v>464</v>
      </c>
      <c r="J4440" s="80">
        <v>68.41</v>
      </c>
      <c r="K4440" s="135"/>
      <c r="L4440" s="135" t="s">
        <v>19578</v>
      </c>
    </row>
    <row r="4441" spans="1:12" ht="161.5" x14ac:dyDescent="0.3">
      <c r="A4441" s="78" t="s">
        <v>1246</v>
      </c>
      <c r="B4441" s="78" t="s">
        <v>5456</v>
      </c>
      <c r="C4441" s="78" t="s">
        <v>1548</v>
      </c>
      <c r="D4441" s="78" t="s">
        <v>2727</v>
      </c>
      <c r="E4441" s="78" t="s">
        <v>5828</v>
      </c>
      <c r="F4441" s="78" t="s">
        <v>10878</v>
      </c>
      <c r="G4441" s="78" t="s">
        <v>1248</v>
      </c>
      <c r="H4441" s="78" t="s">
        <v>4153</v>
      </c>
      <c r="I4441" s="103" t="s">
        <v>464</v>
      </c>
      <c r="J4441" s="155">
        <v>42.52</v>
      </c>
      <c r="K4441" s="211"/>
      <c r="L4441" s="135" t="s">
        <v>19578</v>
      </c>
    </row>
    <row r="4442" spans="1:12" ht="69.5" x14ac:dyDescent="0.3">
      <c r="A4442" s="86" t="s">
        <v>4117</v>
      </c>
      <c r="B4442" s="86" t="s">
        <v>9248</v>
      </c>
      <c r="C4442" s="86" t="s">
        <v>3043</v>
      </c>
      <c r="D4442" s="86" t="s">
        <v>4384</v>
      </c>
      <c r="E4442" s="86" t="s">
        <v>17714</v>
      </c>
      <c r="F4442" s="86" t="s">
        <v>4437</v>
      </c>
      <c r="G4442" s="86" t="s">
        <v>3623</v>
      </c>
      <c r="H4442" s="86" t="s">
        <v>17715</v>
      </c>
      <c r="I4442" s="474">
        <v>46694</v>
      </c>
      <c r="J4442" s="119">
        <v>223.55</v>
      </c>
      <c r="K4442" s="169"/>
      <c r="L4442" s="135" t="s">
        <v>19578</v>
      </c>
    </row>
    <row r="4443" spans="1:12" ht="69.5" x14ac:dyDescent="0.3">
      <c r="A4443" s="135" t="s">
        <v>3313</v>
      </c>
      <c r="B4443" s="135" t="s">
        <v>19549</v>
      </c>
      <c r="C4443" s="135" t="s">
        <v>1548</v>
      </c>
      <c r="D4443" s="135" t="s">
        <v>979</v>
      </c>
      <c r="E4443" s="635" t="s">
        <v>2953</v>
      </c>
      <c r="F4443" s="86" t="s">
        <v>4437</v>
      </c>
      <c r="G4443" s="135" t="s">
        <v>3317</v>
      </c>
      <c r="H4443" s="135" t="s">
        <v>19550</v>
      </c>
      <c r="I4443" s="103">
        <v>46736</v>
      </c>
      <c r="J4443" s="80">
        <v>162.34</v>
      </c>
      <c r="K4443" s="15"/>
      <c r="L4443" s="135" t="s">
        <v>19578</v>
      </c>
    </row>
    <row r="4444" spans="1:12" ht="161.5" x14ac:dyDescent="0.3">
      <c r="A4444" s="78" t="s">
        <v>10165</v>
      </c>
      <c r="B4444" s="78" t="s">
        <v>8246</v>
      </c>
      <c r="C4444" s="78" t="s">
        <v>1548</v>
      </c>
      <c r="D4444" s="78" t="s">
        <v>458</v>
      </c>
      <c r="E4444" s="78" t="s">
        <v>10166</v>
      </c>
      <c r="F4444" s="78" t="s">
        <v>10150</v>
      </c>
      <c r="G4444" s="78" t="s">
        <v>8247</v>
      </c>
      <c r="H4444" s="78" t="s">
        <v>8248</v>
      </c>
      <c r="I4444" s="588" t="s">
        <v>464</v>
      </c>
      <c r="J4444" s="119">
        <v>79.63</v>
      </c>
      <c r="K4444" s="181"/>
      <c r="L4444" s="135" t="s">
        <v>19578</v>
      </c>
    </row>
    <row r="4445" spans="1:12" ht="69.5" x14ac:dyDescent="0.3">
      <c r="A4445" s="78" t="s">
        <v>226</v>
      </c>
      <c r="B4445" s="78" t="s">
        <v>8252</v>
      </c>
      <c r="C4445" s="78" t="s">
        <v>2627</v>
      </c>
      <c r="D4445" s="78" t="s">
        <v>5163</v>
      </c>
      <c r="E4445" s="78" t="s">
        <v>8253</v>
      </c>
      <c r="F4445" s="78" t="s">
        <v>4437</v>
      </c>
      <c r="G4445" s="78" t="s">
        <v>228</v>
      </c>
      <c r="H4445" s="78" t="s">
        <v>11436</v>
      </c>
      <c r="I4445" s="103" t="s">
        <v>464</v>
      </c>
      <c r="J4445" s="107">
        <v>49.72</v>
      </c>
      <c r="K4445" s="169"/>
      <c r="L4445" s="135" t="s">
        <v>19578</v>
      </c>
    </row>
    <row r="4446" spans="1:12" ht="69.5" x14ac:dyDescent="0.3">
      <c r="A4446" s="78" t="s">
        <v>1515</v>
      </c>
      <c r="B4446" s="645" t="s">
        <v>1515</v>
      </c>
      <c r="C4446" s="78" t="s">
        <v>5104</v>
      </c>
      <c r="D4446" s="121" t="s">
        <v>2322</v>
      </c>
      <c r="E4446" s="78" t="s">
        <v>6641</v>
      </c>
      <c r="F4446" s="79" t="s">
        <v>4437</v>
      </c>
      <c r="G4446" s="78" t="s">
        <v>2277</v>
      </c>
      <c r="H4446" s="78" t="s">
        <v>5184</v>
      </c>
      <c r="I4446" s="103" t="s">
        <v>464</v>
      </c>
      <c r="J4446" s="80">
        <v>47.94</v>
      </c>
      <c r="K4446" s="355"/>
      <c r="L4446" s="135" t="s">
        <v>19578</v>
      </c>
    </row>
    <row r="4447" spans="1:12" ht="69.5" x14ac:dyDescent="0.3">
      <c r="A4447" s="78" t="s">
        <v>5919</v>
      </c>
      <c r="B4447" s="645" t="s">
        <v>6419</v>
      </c>
      <c r="C4447" s="78" t="s">
        <v>5104</v>
      </c>
      <c r="D4447" s="78" t="s">
        <v>2322</v>
      </c>
      <c r="E4447" s="78" t="s">
        <v>3956</v>
      </c>
      <c r="F4447" s="78" t="s">
        <v>4437</v>
      </c>
      <c r="G4447" s="78" t="s">
        <v>2426</v>
      </c>
      <c r="H4447" s="121" t="s">
        <v>6420</v>
      </c>
      <c r="I4447" s="328" t="s">
        <v>464</v>
      </c>
      <c r="J4447" s="80">
        <v>45.89</v>
      </c>
      <c r="K4447" s="355"/>
      <c r="L4447" s="135" t="s">
        <v>19578</v>
      </c>
    </row>
    <row r="4448" spans="1:12" ht="161.5" x14ac:dyDescent="0.3">
      <c r="A4448" s="78" t="s">
        <v>10172</v>
      </c>
      <c r="B4448" s="78" t="s">
        <v>10173</v>
      </c>
      <c r="C4448" s="78" t="s">
        <v>1548</v>
      </c>
      <c r="D4448" s="78" t="s">
        <v>10174</v>
      </c>
      <c r="E4448" s="78" t="s">
        <v>10175</v>
      </c>
      <c r="F4448" s="78" t="s">
        <v>10150</v>
      </c>
      <c r="G4448" s="78" t="s">
        <v>10176</v>
      </c>
      <c r="H4448" s="78" t="s">
        <v>10177</v>
      </c>
      <c r="I4448" s="588" t="s">
        <v>464</v>
      </c>
      <c r="J4448" s="119">
        <v>57.29</v>
      </c>
      <c r="K4448" s="181"/>
      <c r="L4448" s="135" t="s">
        <v>19578</v>
      </c>
    </row>
    <row r="4449" spans="1:12" ht="161.5" x14ac:dyDescent="0.3">
      <c r="A4449" s="78" t="s">
        <v>10172</v>
      </c>
      <c r="B4449" s="78" t="s">
        <v>10173</v>
      </c>
      <c r="C4449" s="78" t="s">
        <v>1548</v>
      </c>
      <c r="D4449" s="78" t="s">
        <v>10174</v>
      </c>
      <c r="E4449" s="78" t="s">
        <v>8253</v>
      </c>
      <c r="F4449" s="78" t="s">
        <v>10150</v>
      </c>
      <c r="G4449" s="78" t="s">
        <v>10176</v>
      </c>
      <c r="H4449" s="78" t="s">
        <v>10177</v>
      </c>
      <c r="I4449" s="588" t="s">
        <v>464</v>
      </c>
      <c r="J4449" s="119">
        <v>74.11</v>
      </c>
      <c r="K4449" s="181"/>
      <c r="L4449" s="135" t="s">
        <v>19578</v>
      </c>
    </row>
    <row r="4450" spans="1:12" ht="81" x14ac:dyDescent="0.3">
      <c r="A4450" s="102" t="s">
        <v>2448</v>
      </c>
      <c r="B4450" s="102" t="s">
        <v>6618</v>
      </c>
      <c r="C4450" s="102" t="s">
        <v>1548</v>
      </c>
      <c r="D4450" s="102" t="s">
        <v>3954</v>
      </c>
      <c r="E4450" s="102" t="s">
        <v>1477</v>
      </c>
      <c r="F4450" s="102" t="s">
        <v>6619</v>
      </c>
      <c r="G4450" s="102" t="s">
        <v>5109</v>
      </c>
      <c r="H4450" s="102" t="s">
        <v>6620</v>
      </c>
      <c r="I4450" s="103" t="s">
        <v>464</v>
      </c>
      <c r="J4450" s="107">
        <v>30.93</v>
      </c>
      <c r="K4450" s="15"/>
      <c r="L4450" s="135" t="s">
        <v>19578</v>
      </c>
    </row>
    <row r="4451" spans="1:12" ht="69.5" x14ac:dyDescent="0.3">
      <c r="A4451" s="78" t="s">
        <v>6486</v>
      </c>
      <c r="B4451" s="645" t="s">
        <v>6491</v>
      </c>
      <c r="C4451" s="78" t="s">
        <v>6492</v>
      </c>
      <c r="D4451" s="78" t="s">
        <v>3134</v>
      </c>
      <c r="E4451" s="78" t="s">
        <v>6493</v>
      </c>
      <c r="F4451" s="78" t="s">
        <v>4437</v>
      </c>
      <c r="G4451" s="78" t="s">
        <v>130</v>
      </c>
      <c r="H4451" s="78" t="s">
        <v>6494</v>
      </c>
      <c r="I4451" s="103" t="s">
        <v>464</v>
      </c>
      <c r="J4451" s="80">
        <v>36.26</v>
      </c>
      <c r="K4451" s="355"/>
      <c r="L4451" s="135" t="s">
        <v>19578</v>
      </c>
    </row>
    <row r="4452" spans="1:12" ht="92.5" x14ac:dyDescent="0.3">
      <c r="A4452" s="78" t="s">
        <v>3915</v>
      </c>
      <c r="B4452" s="78" t="s">
        <v>3915</v>
      </c>
      <c r="C4452" s="78" t="s">
        <v>1548</v>
      </c>
      <c r="D4452" s="121" t="s">
        <v>458</v>
      </c>
      <c r="E4452" s="78" t="s">
        <v>10083</v>
      </c>
      <c r="F4452" s="78" t="s">
        <v>6359</v>
      </c>
      <c r="G4452" s="78" t="s">
        <v>4648</v>
      </c>
      <c r="H4452" s="78" t="s">
        <v>5143</v>
      </c>
      <c r="I4452" s="103" t="s">
        <v>464</v>
      </c>
      <c r="J4452" s="80">
        <v>17.48</v>
      </c>
      <c r="K4452" s="797"/>
      <c r="L4452" s="135" t="s">
        <v>19578</v>
      </c>
    </row>
    <row r="4453" spans="1:12" ht="69.5" x14ac:dyDescent="0.3">
      <c r="A4453" s="78" t="s">
        <v>6843</v>
      </c>
      <c r="B4453" s="78" t="s">
        <v>2551</v>
      </c>
      <c r="C4453" s="78" t="s">
        <v>3043</v>
      </c>
      <c r="D4453" s="78" t="s">
        <v>1299</v>
      </c>
      <c r="E4453" s="78" t="s">
        <v>6844</v>
      </c>
      <c r="F4453" s="78" t="s">
        <v>4437</v>
      </c>
      <c r="G4453" s="78" t="s">
        <v>973</v>
      </c>
      <c r="H4453" s="78" t="s">
        <v>6845</v>
      </c>
      <c r="I4453" s="245" t="s">
        <v>464</v>
      </c>
      <c r="J4453" s="539">
        <v>538.32000000000005</v>
      </c>
      <c r="K4453" s="181"/>
      <c r="L4453" s="135" t="s">
        <v>19578</v>
      </c>
    </row>
    <row r="4454" spans="1:12" ht="69.5" x14ac:dyDescent="0.3">
      <c r="A4454" s="86" t="s">
        <v>8290</v>
      </c>
      <c r="B4454" s="86" t="s">
        <v>8291</v>
      </c>
      <c r="C4454" s="78" t="s">
        <v>1548</v>
      </c>
      <c r="D4454" s="86" t="s">
        <v>6542</v>
      </c>
      <c r="E4454" s="86" t="s">
        <v>8253</v>
      </c>
      <c r="F4454" s="86" t="s">
        <v>4437</v>
      </c>
      <c r="G4454" s="86" t="s">
        <v>8292</v>
      </c>
      <c r="H4454" s="86" t="s">
        <v>8293</v>
      </c>
      <c r="I4454" s="474" t="s">
        <v>464</v>
      </c>
      <c r="J4454" s="119">
        <v>51.87</v>
      </c>
      <c r="K4454" s="169"/>
      <c r="L4454" s="135" t="s">
        <v>19578</v>
      </c>
    </row>
    <row r="4455" spans="1:12" ht="92.5" x14ac:dyDescent="0.3">
      <c r="A4455" s="635" t="s">
        <v>19551</v>
      </c>
      <c r="B4455" s="635" t="s">
        <v>9564</v>
      </c>
      <c r="C4455" s="635" t="s">
        <v>19552</v>
      </c>
      <c r="D4455" s="635" t="s">
        <v>19553</v>
      </c>
      <c r="E4455" s="635" t="s">
        <v>19554</v>
      </c>
      <c r="F4455" s="635" t="s">
        <v>19555</v>
      </c>
      <c r="G4455" s="635" t="s">
        <v>9566</v>
      </c>
      <c r="H4455" s="635" t="s">
        <v>19556</v>
      </c>
      <c r="I4455" s="245">
        <v>45748</v>
      </c>
      <c r="J4455" s="717">
        <v>22283.46</v>
      </c>
      <c r="K4455" s="121" t="s">
        <v>19557</v>
      </c>
      <c r="L4455" s="135" t="s">
        <v>19578</v>
      </c>
    </row>
    <row r="4456" spans="1:12" ht="242" x14ac:dyDescent="0.3">
      <c r="A4456" s="224" t="s">
        <v>967</v>
      </c>
      <c r="B4456" s="224" t="s">
        <v>19558</v>
      </c>
      <c r="C4456" s="224" t="s">
        <v>9568</v>
      </c>
      <c r="D4456" s="224" t="s">
        <v>19559</v>
      </c>
      <c r="E4456" s="224" t="s">
        <v>19560</v>
      </c>
      <c r="F4456" s="224" t="s">
        <v>19561</v>
      </c>
      <c r="G4456" s="224" t="s">
        <v>969</v>
      </c>
      <c r="H4456" s="224" t="s">
        <v>9570</v>
      </c>
      <c r="I4456" s="137" t="s">
        <v>464</v>
      </c>
      <c r="J4456" s="717">
        <v>31656.43</v>
      </c>
      <c r="K4456" s="121" t="s">
        <v>19557</v>
      </c>
      <c r="L4456" s="135" t="s">
        <v>19578</v>
      </c>
    </row>
    <row r="4457" spans="1:12" ht="242" x14ac:dyDescent="0.3">
      <c r="A4457" s="224" t="s">
        <v>967</v>
      </c>
      <c r="B4457" s="224" t="s">
        <v>19558</v>
      </c>
      <c r="C4457" s="224" t="s">
        <v>9568</v>
      </c>
      <c r="D4457" s="224" t="s">
        <v>19562</v>
      </c>
      <c r="E4457" s="224" t="s">
        <v>19560</v>
      </c>
      <c r="F4457" s="224" t="s">
        <v>19561</v>
      </c>
      <c r="G4457" s="224" t="s">
        <v>969</v>
      </c>
      <c r="H4457" s="224" t="s">
        <v>9569</v>
      </c>
      <c r="I4457" s="137" t="s">
        <v>464</v>
      </c>
      <c r="J4457" s="717">
        <v>25301.61</v>
      </c>
      <c r="K4457" s="121" t="s">
        <v>19557</v>
      </c>
      <c r="L4457" s="135" t="s">
        <v>19578</v>
      </c>
    </row>
    <row r="4458" spans="1:12" ht="58" x14ac:dyDescent="0.3">
      <c r="A4458" s="224" t="s">
        <v>16254</v>
      </c>
      <c r="B4458" s="224" t="s">
        <v>16255</v>
      </c>
      <c r="C4458" s="224" t="s">
        <v>1552</v>
      </c>
      <c r="D4458" s="224" t="s">
        <v>19563</v>
      </c>
      <c r="E4458" s="224" t="s">
        <v>16256</v>
      </c>
      <c r="F4458" s="224" t="s">
        <v>19564</v>
      </c>
      <c r="G4458" s="224" t="s">
        <v>969</v>
      </c>
      <c r="H4458" s="224" t="s">
        <v>16257</v>
      </c>
      <c r="I4458" s="137" t="s">
        <v>464</v>
      </c>
      <c r="J4458" s="80">
        <v>588.41</v>
      </c>
      <c r="K4458" s="121" t="s">
        <v>19557</v>
      </c>
      <c r="L4458" s="135" t="s">
        <v>19578</v>
      </c>
    </row>
    <row r="4459" spans="1:12" ht="58" x14ac:dyDescent="0.3">
      <c r="A4459" s="224" t="s">
        <v>16254</v>
      </c>
      <c r="B4459" s="224" t="s">
        <v>16255</v>
      </c>
      <c r="C4459" s="224" t="s">
        <v>1552</v>
      </c>
      <c r="D4459" s="224" t="s">
        <v>19565</v>
      </c>
      <c r="E4459" s="224" t="s">
        <v>16256</v>
      </c>
      <c r="F4459" s="224" t="s">
        <v>19564</v>
      </c>
      <c r="G4459" s="224" t="s">
        <v>969</v>
      </c>
      <c r="H4459" s="224" t="s">
        <v>16258</v>
      </c>
      <c r="I4459" s="137" t="s">
        <v>464</v>
      </c>
      <c r="J4459" s="80">
        <v>686.48</v>
      </c>
      <c r="K4459" s="121" t="s">
        <v>19557</v>
      </c>
      <c r="L4459" s="135" t="s">
        <v>19578</v>
      </c>
    </row>
    <row r="4460" spans="1:12" ht="196" x14ac:dyDescent="0.3">
      <c r="A4460" s="78" t="s">
        <v>19566</v>
      </c>
      <c r="B4460" s="78" t="s">
        <v>19567</v>
      </c>
      <c r="C4460" s="310" t="s">
        <v>5104</v>
      </c>
      <c r="D4460" s="88" t="s">
        <v>19568</v>
      </c>
      <c r="E4460" s="86" t="s">
        <v>19569</v>
      </c>
      <c r="F4460" s="86" t="s">
        <v>19570</v>
      </c>
      <c r="G4460" s="86" t="s">
        <v>19571</v>
      </c>
      <c r="H4460" s="86" t="s">
        <v>19572</v>
      </c>
      <c r="I4460" s="103">
        <v>46265</v>
      </c>
      <c r="J4460" s="717">
        <v>111797.81</v>
      </c>
      <c r="K4460" s="121" t="s">
        <v>19557</v>
      </c>
      <c r="L4460" s="135" t="s">
        <v>19578</v>
      </c>
    </row>
    <row r="4461" spans="1:12" ht="115.5" x14ac:dyDescent="0.3">
      <c r="A4461" s="849" t="s">
        <v>16261</v>
      </c>
      <c r="B4461" s="849" t="s">
        <v>16262</v>
      </c>
      <c r="C4461" s="849" t="s">
        <v>5104</v>
      </c>
      <c r="D4461" s="849" t="s">
        <v>2322</v>
      </c>
      <c r="E4461" s="849" t="s">
        <v>16263</v>
      </c>
      <c r="F4461" s="849" t="s">
        <v>19573</v>
      </c>
      <c r="G4461" s="849" t="s">
        <v>16264</v>
      </c>
      <c r="H4461" s="849" t="s">
        <v>16265</v>
      </c>
      <c r="I4461" s="137">
        <v>45858</v>
      </c>
      <c r="J4461" s="717">
        <v>76022.509999999995</v>
      </c>
      <c r="K4461" s="121" t="s">
        <v>19557</v>
      </c>
      <c r="L4461" s="135" t="s">
        <v>19578</v>
      </c>
    </row>
    <row r="4462" spans="1:12" ht="58" x14ac:dyDescent="0.3">
      <c r="A4462" s="224" t="s">
        <v>16259</v>
      </c>
      <c r="B4462" s="224" t="s">
        <v>7518</v>
      </c>
      <c r="C4462" s="224" t="s">
        <v>3778</v>
      </c>
      <c r="D4462" s="224" t="s">
        <v>1850</v>
      </c>
      <c r="E4462" s="224" t="s">
        <v>14628</v>
      </c>
      <c r="F4462" s="224" t="s">
        <v>19574</v>
      </c>
      <c r="G4462" s="224" t="s">
        <v>7519</v>
      </c>
      <c r="H4462" s="224" t="s">
        <v>16260</v>
      </c>
      <c r="I4462" s="137" t="s">
        <v>464</v>
      </c>
      <c r="J4462" s="717">
        <v>12332.28</v>
      </c>
      <c r="K4462" s="121" t="s">
        <v>19557</v>
      </c>
      <c r="L4462" s="135" t="s">
        <v>19578</v>
      </c>
    </row>
    <row r="4463" spans="1:12" ht="104" x14ac:dyDescent="0.3">
      <c r="A4463" s="319" t="s">
        <v>19575</v>
      </c>
      <c r="B4463" s="214" t="s">
        <v>15892</v>
      </c>
      <c r="C4463" s="645" t="s">
        <v>1548</v>
      </c>
      <c r="D4463" s="309" t="s">
        <v>15899</v>
      </c>
      <c r="E4463" s="645" t="s">
        <v>15894</v>
      </c>
      <c r="F4463" s="269" t="s">
        <v>15895</v>
      </c>
      <c r="G4463" s="309" t="s">
        <v>15896</v>
      </c>
      <c r="H4463" s="309" t="s">
        <v>15900</v>
      </c>
      <c r="I4463" s="643">
        <v>45520</v>
      </c>
      <c r="J4463" s="717">
        <v>47229.67</v>
      </c>
      <c r="K4463" s="121" t="s">
        <v>19557</v>
      </c>
      <c r="L4463" s="135" t="s">
        <v>19578</v>
      </c>
    </row>
    <row r="4464" spans="1:12" ht="69.5" x14ac:dyDescent="0.3">
      <c r="A4464" s="135" t="s">
        <v>18947</v>
      </c>
      <c r="B4464" s="135" t="s">
        <v>6363</v>
      </c>
      <c r="C4464" s="135" t="s">
        <v>5104</v>
      </c>
      <c r="D4464" s="135" t="s">
        <v>2322</v>
      </c>
      <c r="E4464" s="135" t="s">
        <v>6364</v>
      </c>
      <c r="F4464" s="135" t="s">
        <v>19576</v>
      </c>
      <c r="G4464" s="135" t="s">
        <v>5607</v>
      </c>
      <c r="H4464" s="135" t="s">
        <v>5608</v>
      </c>
      <c r="I4464" s="103" t="s">
        <v>464</v>
      </c>
      <c r="J4464" s="717">
        <v>9873.1200000000008</v>
      </c>
      <c r="K4464" s="121" t="s">
        <v>19557</v>
      </c>
      <c r="L4464" s="135" t="s">
        <v>19578</v>
      </c>
    </row>
    <row r="4465" spans="1:12" ht="35" x14ac:dyDescent="0.3">
      <c r="A4465" s="156" t="s">
        <v>5700</v>
      </c>
      <c r="B4465" s="156" t="s">
        <v>5701</v>
      </c>
      <c r="C4465" s="102" t="s">
        <v>5104</v>
      </c>
      <c r="D4465" s="156" t="s">
        <v>1138</v>
      </c>
      <c r="E4465" s="103" t="s">
        <v>14623</v>
      </c>
      <c r="F4465" s="156" t="s">
        <v>6158</v>
      </c>
      <c r="G4465" s="79" t="s">
        <v>17732</v>
      </c>
      <c r="H4465" s="156" t="s">
        <v>5703</v>
      </c>
      <c r="I4465" s="103" t="s">
        <v>464</v>
      </c>
      <c r="J4465" s="671">
        <v>2356.3000000000002</v>
      </c>
      <c r="K4465" s="121" t="s">
        <v>19557</v>
      </c>
      <c r="L4465" s="135" t="s">
        <v>19578</v>
      </c>
    </row>
    <row r="4466" spans="1:12" ht="35" x14ac:dyDescent="0.3">
      <c r="A4466" s="156" t="s">
        <v>5700</v>
      </c>
      <c r="B4466" s="156" t="s">
        <v>5701</v>
      </c>
      <c r="C4466" s="102" t="s">
        <v>5104</v>
      </c>
      <c r="D4466" s="156" t="s">
        <v>2605</v>
      </c>
      <c r="E4466" s="103" t="s">
        <v>14623</v>
      </c>
      <c r="F4466" s="156" t="s">
        <v>6158</v>
      </c>
      <c r="G4466" s="79" t="s">
        <v>5702</v>
      </c>
      <c r="H4466" s="156" t="s">
        <v>5704</v>
      </c>
      <c r="I4466" s="103" t="s">
        <v>464</v>
      </c>
      <c r="J4466" s="715">
        <v>2356.3000000000002</v>
      </c>
      <c r="K4466" s="121" t="s">
        <v>19557</v>
      </c>
      <c r="L4466" s="135" t="s">
        <v>19578</v>
      </c>
    </row>
    <row r="4467" spans="1:12" ht="81" x14ac:dyDescent="0.3">
      <c r="A4467" s="102" t="s">
        <v>1184</v>
      </c>
      <c r="B4467" s="102" t="s">
        <v>1932</v>
      </c>
      <c r="C4467" s="102" t="s">
        <v>5104</v>
      </c>
      <c r="D4467" s="102" t="s">
        <v>2727</v>
      </c>
      <c r="E4467" s="102" t="s">
        <v>3245</v>
      </c>
      <c r="F4467" s="102" t="s">
        <v>17730</v>
      </c>
      <c r="G4467" s="102" t="s">
        <v>5162</v>
      </c>
      <c r="H4467" s="102" t="s">
        <v>6923</v>
      </c>
      <c r="I4467" s="103" t="s">
        <v>464</v>
      </c>
      <c r="J4467" s="80">
        <v>263.14999999999998</v>
      </c>
      <c r="K4467" s="121" t="s">
        <v>19557</v>
      </c>
      <c r="L4467" s="135" t="s">
        <v>19578</v>
      </c>
    </row>
    <row r="4468" spans="1:12" ht="81" x14ac:dyDescent="0.3">
      <c r="A4468" s="79" t="s">
        <v>1184</v>
      </c>
      <c r="B4468" s="79" t="s">
        <v>1932</v>
      </c>
      <c r="C4468" s="79" t="s">
        <v>5104</v>
      </c>
      <c r="D4468" s="79" t="s">
        <v>5163</v>
      </c>
      <c r="E4468" s="79" t="s">
        <v>14622</v>
      </c>
      <c r="F4468" s="102" t="s">
        <v>17730</v>
      </c>
      <c r="G4468" s="79" t="s">
        <v>5162</v>
      </c>
      <c r="H4468" s="79" t="s">
        <v>1933</v>
      </c>
      <c r="I4468" s="103" t="s">
        <v>464</v>
      </c>
      <c r="J4468" s="80">
        <v>524.85</v>
      </c>
      <c r="K4468" s="121" t="s">
        <v>19557</v>
      </c>
      <c r="L4468" s="135" t="s">
        <v>19578</v>
      </c>
    </row>
    <row r="4469" spans="1:12" ht="81" x14ac:dyDescent="0.3">
      <c r="A4469" s="79" t="s">
        <v>1184</v>
      </c>
      <c r="B4469" s="79" t="s">
        <v>1932</v>
      </c>
      <c r="C4469" s="79" t="s">
        <v>5104</v>
      </c>
      <c r="D4469" s="79" t="s">
        <v>5164</v>
      </c>
      <c r="E4469" s="79" t="s">
        <v>14622</v>
      </c>
      <c r="F4469" s="79" t="s">
        <v>17730</v>
      </c>
      <c r="G4469" s="79" t="s">
        <v>5162</v>
      </c>
      <c r="H4469" s="79" t="s">
        <v>1920</v>
      </c>
      <c r="I4469" s="103" t="s">
        <v>464</v>
      </c>
      <c r="J4469" s="80">
        <v>787.29</v>
      </c>
      <c r="K4469" s="121" t="s">
        <v>19557</v>
      </c>
      <c r="L4469" s="135" t="s">
        <v>19578</v>
      </c>
    </row>
    <row r="4470" spans="1:12" ht="81" x14ac:dyDescent="0.3">
      <c r="A4470" s="79" t="s">
        <v>1184</v>
      </c>
      <c r="B4470" s="79" t="s">
        <v>1932</v>
      </c>
      <c r="C4470" s="79" t="s">
        <v>5104</v>
      </c>
      <c r="D4470" s="79" t="s">
        <v>458</v>
      </c>
      <c r="E4470" s="79" t="s">
        <v>14628</v>
      </c>
      <c r="F4470" s="79" t="s">
        <v>17730</v>
      </c>
      <c r="G4470" s="79" t="s">
        <v>5162</v>
      </c>
      <c r="H4470" s="79" t="s">
        <v>1931</v>
      </c>
      <c r="I4470" s="103" t="s">
        <v>464</v>
      </c>
      <c r="J4470" s="80">
        <v>957.09</v>
      </c>
      <c r="K4470" s="121" t="s">
        <v>19557</v>
      </c>
      <c r="L4470" s="135" t="s">
        <v>19578</v>
      </c>
    </row>
    <row r="4471" spans="1:12" ht="35" x14ac:dyDescent="0.3">
      <c r="A4471" s="102" t="s">
        <v>17731</v>
      </c>
      <c r="B4471" s="102" t="s">
        <v>8936</v>
      </c>
      <c r="C4471" s="102" t="s">
        <v>5104</v>
      </c>
      <c r="D4471" s="102" t="s">
        <v>9243</v>
      </c>
      <c r="E4471" s="102" t="s">
        <v>9236</v>
      </c>
      <c r="F4471" s="102" t="s">
        <v>9237</v>
      </c>
      <c r="G4471" s="102" t="s">
        <v>9241</v>
      </c>
      <c r="H4471" s="103" t="s">
        <v>9244</v>
      </c>
      <c r="I4471" s="103" t="s">
        <v>464</v>
      </c>
      <c r="J4471" s="715">
        <v>1197.57</v>
      </c>
      <c r="K4471" s="121" t="s">
        <v>19557</v>
      </c>
      <c r="L4471" s="135" t="s">
        <v>19578</v>
      </c>
    </row>
    <row r="4472" spans="1:12" ht="81" x14ac:dyDescent="0.3">
      <c r="A4472" s="79" t="s">
        <v>1185</v>
      </c>
      <c r="B4472" s="79" t="s">
        <v>1186</v>
      </c>
      <c r="C4472" s="79" t="s">
        <v>1187</v>
      </c>
      <c r="D4472" s="79" t="s">
        <v>2595</v>
      </c>
      <c r="E4472" s="79" t="s">
        <v>1188</v>
      </c>
      <c r="F4472" s="79" t="s">
        <v>19577</v>
      </c>
      <c r="G4472" s="79" t="s">
        <v>1189</v>
      </c>
      <c r="H4472" s="79" t="s">
        <v>2596</v>
      </c>
      <c r="I4472" s="103" t="s">
        <v>464</v>
      </c>
      <c r="J4472" s="80">
        <v>787.61</v>
      </c>
      <c r="K4472" s="121" t="s">
        <v>19557</v>
      </c>
      <c r="L4472" s="135" t="s">
        <v>19578</v>
      </c>
    </row>
    <row r="4473" spans="1:12" ht="92.5" x14ac:dyDescent="0.3">
      <c r="A4473" s="177" t="s">
        <v>17729</v>
      </c>
      <c r="B4473" s="177" t="s">
        <v>12734</v>
      </c>
      <c r="C4473" s="786" t="s">
        <v>3494</v>
      </c>
      <c r="D4473" s="177" t="s">
        <v>9243</v>
      </c>
      <c r="E4473" s="177" t="s">
        <v>10902</v>
      </c>
      <c r="F4473" s="177" t="s">
        <v>17728</v>
      </c>
      <c r="G4473" s="177" t="s">
        <v>12736</v>
      </c>
      <c r="H4473" s="177" t="s">
        <v>12739</v>
      </c>
      <c r="I4473" s="103">
        <v>46441</v>
      </c>
      <c r="J4473" s="671">
        <v>920.43</v>
      </c>
      <c r="K4473" s="121" t="s">
        <v>19557</v>
      </c>
      <c r="L4473" s="135" t="s">
        <v>19578</v>
      </c>
    </row>
    <row r="4474" spans="1:12" ht="92.5" x14ac:dyDescent="0.3">
      <c r="A4474" s="177" t="s">
        <v>17729</v>
      </c>
      <c r="B4474" s="177" t="s">
        <v>12734</v>
      </c>
      <c r="C4474" s="102" t="s">
        <v>3494</v>
      </c>
      <c r="D4474" s="177" t="s">
        <v>12735</v>
      </c>
      <c r="E4474" s="177" t="s">
        <v>10902</v>
      </c>
      <c r="F4474" s="177" t="s">
        <v>17728</v>
      </c>
      <c r="G4474" s="177" t="s">
        <v>12736</v>
      </c>
      <c r="H4474" s="177" t="s">
        <v>14625</v>
      </c>
      <c r="I4474" s="103">
        <v>46441</v>
      </c>
      <c r="J4474" s="671">
        <v>1159.75</v>
      </c>
      <c r="K4474" s="121" t="s">
        <v>19557</v>
      </c>
      <c r="L4474" s="135" t="s">
        <v>19578</v>
      </c>
    </row>
    <row r="4475" spans="1:12" ht="23.5" x14ac:dyDescent="0.3">
      <c r="A4475" s="78" t="s">
        <v>11616</v>
      </c>
      <c r="B4475" s="78" t="s">
        <v>19580</v>
      </c>
      <c r="C4475" s="78" t="s">
        <v>2319</v>
      </c>
      <c r="D4475" s="79" t="s">
        <v>19581</v>
      </c>
      <c r="E4475" s="78" t="s">
        <v>16737</v>
      </c>
      <c r="F4475" s="79" t="s">
        <v>6095</v>
      </c>
      <c r="G4475" s="78" t="s">
        <v>3623</v>
      </c>
      <c r="H4475" s="78" t="s">
        <v>19582</v>
      </c>
      <c r="I4475" s="103">
        <v>47182</v>
      </c>
      <c r="J4475" s="119">
        <v>187</v>
      </c>
      <c r="K4475" s="377" t="s">
        <v>19583</v>
      </c>
      <c r="L4475" s="135" t="s">
        <v>19828</v>
      </c>
    </row>
    <row r="4476" spans="1:12" ht="23.5" x14ac:dyDescent="0.3">
      <c r="A4476" s="78" t="s">
        <v>11616</v>
      </c>
      <c r="B4476" s="78" t="s">
        <v>19584</v>
      </c>
      <c r="C4476" s="78" t="s">
        <v>2319</v>
      </c>
      <c r="D4476" s="79" t="s">
        <v>19581</v>
      </c>
      <c r="E4476" s="78" t="s">
        <v>16737</v>
      </c>
      <c r="F4476" s="79" t="s">
        <v>6095</v>
      </c>
      <c r="G4476" s="78" t="s">
        <v>3623</v>
      </c>
      <c r="H4476" s="78" t="s">
        <v>19585</v>
      </c>
      <c r="I4476" s="103">
        <v>47182</v>
      </c>
      <c r="J4476" s="119">
        <v>204</v>
      </c>
      <c r="K4476" s="377" t="s">
        <v>19583</v>
      </c>
      <c r="L4476" s="135" t="s">
        <v>19828</v>
      </c>
    </row>
    <row r="4477" spans="1:12" x14ac:dyDescent="0.3">
      <c r="A4477" s="78" t="s">
        <v>312</v>
      </c>
      <c r="B4477" s="78" t="s">
        <v>11176</v>
      </c>
      <c r="C4477" s="78" t="s">
        <v>314</v>
      </c>
      <c r="D4477" s="78" t="s">
        <v>819</v>
      </c>
      <c r="E4477" s="78" t="s">
        <v>19586</v>
      </c>
      <c r="F4477" s="78" t="s">
        <v>10923</v>
      </c>
      <c r="G4477" s="78" t="s">
        <v>1630</v>
      </c>
      <c r="H4477" s="78" t="s">
        <v>11178</v>
      </c>
      <c r="I4477" s="183" t="s">
        <v>464</v>
      </c>
      <c r="J4477" s="715">
        <v>98</v>
      </c>
      <c r="K4477" s="15"/>
      <c r="L4477" s="135" t="s">
        <v>19828</v>
      </c>
    </row>
    <row r="4478" spans="1:12" ht="23.5" x14ac:dyDescent="0.3">
      <c r="A4478" s="78" t="s">
        <v>4525</v>
      </c>
      <c r="B4478" s="78" t="s">
        <v>5274</v>
      </c>
      <c r="C4478" s="78" t="s">
        <v>3765</v>
      </c>
      <c r="D4478" s="78" t="s">
        <v>1750</v>
      </c>
      <c r="E4478" s="78" t="s">
        <v>18042</v>
      </c>
      <c r="F4478" s="78" t="s">
        <v>10923</v>
      </c>
      <c r="G4478" s="78" t="s">
        <v>5362</v>
      </c>
      <c r="H4478" s="78" t="s">
        <v>11196</v>
      </c>
      <c r="I4478" s="178" t="s">
        <v>464</v>
      </c>
      <c r="J4478" s="715">
        <v>98</v>
      </c>
      <c r="K4478" s="169"/>
      <c r="L4478" s="135" t="s">
        <v>19828</v>
      </c>
    </row>
    <row r="4479" spans="1:12" x14ac:dyDescent="0.3">
      <c r="A4479" s="78" t="s">
        <v>4525</v>
      </c>
      <c r="B4479" s="78" t="s">
        <v>5274</v>
      </c>
      <c r="C4479" s="78" t="s">
        <v>3765</v>
      </c>
      <c r="D4479" s="78" t="s">
        <v>1750</v>
      </c>
      <c r="E4479" s="78" t="s">
        <v>18523</v>
      </c>
      <c r="F4479" s="78" t="s">
        <v>10923</v>
      </c>
      <c r="G4479" s="78" t="s">
        <v>5362</v>
      </c>
      <c r="H4479" s="78" t="s">
        <v>11196</v>
      </c>
      <c r="I4479" s="178" t="s">
        <v>464</v>
      </c>
      <c r="J4479" s="715">
        <v>98</v>
      </c>
      <c r="K4479" s="169"/>
      <c r="L4479" s="135" t="s">
        <v>19828</v>
      </c>
    </row>
    <row r="4480" spans="1:12" ht="23.5" x14ac:dyDescent="0.3">
      <c r="A4480" s="150" t="s">
        <v>8200</v>
      </c>
      <c r="B4480" s="152" t="s">
        <v>11925</v>
      </c>
      <c r="C4480" s="152" t="s">
        <v>2319</v>
      </c>
      <c r="D4480" s="152" t="s">
        <v>3433</v>
      </c>
      <c r="E4480" s="152" t="s">
        <v>18045</v>
      </c>
      <c r="F4480" s="152" t="s">
        <v>10923</v>
      </c>
      <c r="G4480" s="152" t="s">
        <v>7207</v>
      </c>
      <c r="H4480" s="152" t="s">
        <v>16580</v>
      </c>
      <c r="I4480" s="643">
        <v>46349</v>
      </c>
      <c r="J4480" s="107">
        <v>620</v>
      </c>
      <c r="K4480" s="707"/>
      <c r="L4480" s="135" t="s">
        <v>19828</v>
      </c>
    </row>
    <row r="4481" spans="1:12" ht="23.5" x14ac:dyDescent="0.3">
      <c r="A4481" s="150" t="s">
        <v>8200</v>
      </c>
      <c r="B4481" s="152" t="s">
        <v>11925</v>
      </c>
      <c r="C4481" s="152" t="s">
        <v>2319</v>
      </c>
      <c r="D4481" s="152" t="s">
        <v>3433</v>
      </c>
      <c r="E4481" s="152" t="s">
        <v>16579</v>
      </c>
      <c r="F4481" s="152" t="s">
        <v>10923</v>
      </c>
      <c r="G4481" s="152" t="s">
        <v>7207</v>
      </c>
      <c r="H4481" s="152" t="s">
        <v>16580</v>
      </c>
      <c r="I4481" s="643">
        <v>46349</v>
      </c>
      <c r="J4481" s="107">
        <v>620</v>
      </c>
      <c r="K4481" s="707"/>
      <c r="L4481" s="135" t="s">
        <v>19828</v>
      </c>
    </row>
    <row r="4482" spans="1:12" ht="23.5" x14ac:dyDescent="0.3">
      <c r="A4482" s="78" t="s">
        <v>4274</v>
      </c>
      <c r="B4482" s="78" t="s">
        <v>14895</v>
      </c>
      <c r="C4482" s="78" t="s">
        <v>3765</v>
      </c>
      <c r="D4482" s="78" t="s">
        <v>5136</v>
      </c>
      <c r="E4482" s="78" t="s">
        <v>16300</v>
      </c>
      <c r="F4482" s="78" t="s">
        <v>10923</v>
      </c>
      <c r="G4482" s="78" t="s">
        <v>2270</v>
      </c>
      <c r="H4482" s="78" t="s">
        <v>14896</v>
      </c>
      <c r="I4482" s="183">
        <v>45904</v>
      </c>
      <c r="J4482" s="715">
        <v>350</v>
      </c>
      <c r="K4482" s="15"/>
      <c r="L4482" s="135" t="s">
        <v>19828</v>
      </c>
    </row>
    <row r="4483" spans="1:12" ht="23.5" x14ac:dyDescent="0.3">
      <c r="A4483" s="78" t="s">
        <v>4274</v>
      </c>
      <c r="B4483" s="78" t="s">
        <v>14895</v>
      </c>
      <c r="C4483" s="78" t="s">
        <v>3765</v>
      </c>
      <c r="D4483" s="78" t="s">
        <v>5136</v>
      </c>
      <c r="E4483" s="78" t="s">
        <v>16301</v>
      </c>
      <c r="F4483" s="78" t="s">
        <v>10923</v>
      </c>
      <c r="G4483" s="78" t="s">
        <v>2270</v>
      </c>
      <c r="H4483" s="78" t="s">
        <v>14896</v>
      </c>
      <c r="I4483" s="183">
        <v>45904</v>
      </c>
      <c r="J4483" s="715">
        <v>350</v>
      </c>
      <c r="K4483" s="15"/>
      <c r="L4483" s="135" t="s">
        <v>19828</v>
      </c>
    </row>
    <row r="4484" spans="1:12" ht="23.5" x14ac:dyDescent="0.3">
      <c r="A4484" s="78" t="s">
        <v>4274</v>
      </c>
      <c r="B4484" s="78" t="s">
        <v>14895</v>
      </c>
      <c r="C4484" s="78" t="s">
        <v>3765</v>
      </c>
      <c r="D4484" s="78" t="s">
        <v>5136</v>
      </c>
      <c r="E4484" s="78" t="s">
        <v>19090</v>
      </c>
      <c r="F4484" s="78" t="s">
        <v>10923</v>
      </c>
      <c r="G4484" s="78" t="s">
        <v>2270</v>
      </c>
      <c r="H4484" s="78" t="s">
        <v>14896</v>
      </c>
      <c r="I4484" s="183">
        <v>45904</v>
      </c>
      <c r="J4484" s="715">
        <v>350</v>
      </c>
      <c r="K4484" s="15"/>
      <c r="L4484" s="135" t="s">
        <v>19828</v>
      </c>
    </row>
    <row r="4485" spans="1:12" ht="23.5" x14ac:dyDescent="0.3">
      <c r="A4485" s="152" t="s">
        <v>10245</v>
      </c>
      <c r="B4485" s="152" t="s">
        <v>16406</v>
      </c>
      <c r="C4485" s="152" t="s">
        <v>1749</v>
      </c>
      <c r="D4485" s="152" t="s">
        <v>9940</v>
      </c>
      <c r="E4485" s="152" t="s">
        <v>18046</v>
      </c>
      <c r="F4485" s="152" t="s">
        <v>10923</v>
      </c>
      <c r="G4485" s="152" t="s">
        <v>2260</v>
      </c>
      <c r="H4485" s="152" t="s">
        <v>16408</v>
      </c>
      <c r="I4485" s="149">
        <v>46275</v>
      </c>
      <c r="J4485" s="107">
        <v>168</v>
      </c>
      <c r="K4485" s="182"/>
      <c r="L4485" s="135" t="s">
        <v>19828</v>
      </c>
    </row>
    <row r="4486" spans="1:12" ht="23.5" x14ac:dyDescent="0.3">
      <c r="A4486" s="152" t="s">
        <v>10245</v>
      </c>
      <c r="B4486" s="152" t="s">
        <v>16406</v>
      </c>
      <c r="C4486" s="152" t="s">
        <v>1749</v>
      </c>
      <c r="D4486" s="152" t="s">
        <v>9940</v>
      </c>
      <c r="E4486" s="152" t="s">
        <v>16407</v>
      </c>
      <c r="F4486" s="152" t="s">
        <v>10923</v>
      </c>
      <c r="G4486" s="152" t="s">
        <v>2260</v>
      </c>
      <c r="H4486" s="152" t="s">
        <v>16408</v>
      </c>
      <c r="I4486" s="149">
        <v>46275</v>
      </c>
      <c r="J4486" s="107">
        <v>168</v>
      </c>
      <c r="K4486" s="182"/>
      <c r="L4486" s="135" t="s">
        <v>19828</v>
      </c>
    </row>
    <row r="4487" spans="1:12" ht="46.5" x14ac:dyDescent="0.3">
      <c r="A4487" s="78" t="s">
        <v>8387</v>
      </c>
      <c r="B4487" s="78" t="s">
        <v>12985</v>
      </c>
      <c r="C4487" s="78" t="s">
        <v>1051</v>
      </c>
      <c r="D4487" s="78" t="s">
        <v>12986</v>
      </c>
      <c r="E4487" s="78" t="s">
        <v>18510</v>
      </c>
      <c r="F4487" s="78" t="s">
        <v>10923</v>
      </c>
      <c r="G4487" s="78" t="s">
        <v>6827</v>
      </c>
      <c r="H4487" s="78" t="s">
        <v>12987</v>
      </c>
      <c r="I4487" s="598" t="s">
        <v>464</v>
      </c>
      <c r="J4487" s="715">
        <v>140</v>
      </c>
      <c r="K4487" s="169"/>
      <c r="L4487" s="135" t="s">
        <v>19828</v>
      </c>
    </row>
    <row r="4488" spans="1:12" x14ac:dyDescent="0.3">
      <c r="A4488" s="78" t="s">
        <v>6578</v>
      </c>
      <c r="B4488" s="78" t="s">
        <v>13033</v>
      </c>
      <c r="C4488" s="78" t="s">
        <v>2619</v>
      </c>
      <c r="D4488" s="180">
        <v>0.1</v>
      </c>
      <c r="E4488" s="78" t="s">
        <v>15204</v>
      </c>
      <c r="F4488" s="78" t="s">
        <v>10923</v>
      </c>
      <c r="G4488" s="78" t="s">
        <v>3955</v>
      </c>
      <c r="H4488" s="78" t="s">
        <v>15205</v>
      </c>
      <c r="I4488" s="647">
        <v>46104</v>
      </c>
      <c r="J4488" s="715">
        <v>210</v>
      </c>
      <c r="K4488" s="707"/>
      <c r="L4488" s="135" t="s">
        <v>19828</v>
      </c>
    </row>
    <row r="4489" spans="1:12" x14ac:dyDescent="0.3">
      <c r="A4489" s="78" t="s">
        <v>8205</v>
      </c>
      <c r="B4489" s="78" t="s">
        <v>4765</v>
      </c>
      <c r="C4489" s="78" t="s">
        <v>164</v>
      </c>
      <c r="D4489" s="78" t="s">
        <v>1857</v>
      </c>
      <c r="E4489" s="78" t="s">
        <v>17133</v>
      </c>
      <c r="F4489" s="78" t="s">
        <v>10923</v>
      </c>
      <c r="G4489" s="78" t="s">
        <v>11355</v>
      </c>
      <c r="H4489" s="78" t="s">
        <v>19333</v>
      </c>
      <c r="I4489" s="103">
        <v>47147</v>
      </c>
      <c r="J4489" s="80">
        <v>112</v>
      </c>
      <c r="K4489" s="36"/>
      <c r="L4489" s="135" t="s">
        <v>19828</v>
      </c>
    </row>
    <row r="4490" spans="1:12" ht="35" x14ac:dyDescent="0.3">
      <c r="A4490" s="78" t="s">
        <v>8387</v>
      </c>
      <c r="B4490" s="78" t="s">
        <v>2545</v>
      </c>
      <c r="C4490" s="78" t="s">
        <v>1051</v>
      </c>
      <c r="D4490" s="78" t="s">
        <v>13023</v>
      </c>
      <c r="E4490" s="78" t="s">
        <v>18502</v>
      </c>
      <c r="F4490" s="78" t="s">
        <v>10923</v>
      </c>
      <c r="G4490" s="78" t="s">
        <v>7975</v>
      </c>
      <c r="H4490" s="78" t="s">
        <v>13024</v>
      </c>
      <c r="I4490" s="103" t="s">
        <v>464</v>
      </c>
      <c r="J4490" s="715">
        <v>87</v>
      </c>
      <c r="K4490" s="182"/>
      <c r="L4490" s="135" t="s">
        <v>19828</v>
      </c>
    </row>
    <row r="4491" spans="1:12" ht="35" x14ac:dyDescent="0.3">
      <c r="A4491" s="78" t="s">
        <v>8387</v>
      </c>
      <c r="B4491" s="78" t="s">
        <v>2545</v>
      </c>
      <c r="C4491" s="78" t="s">
        <v>1051</v>
      </c>
      <c r="D4491" s="78" t="s">
        <v>13023</v>
      </c>
      <c r="E4491" s="78" t="s">
        <v>18501</v>
      </c>
      <c r="F4491" s="78" t="s">
        <v>10923</v>
      </c>
      <c r="G4491" s="78" t="s">
        <v>7975</v>
      </c>
      <c r="H4491" s="78" t="s">
        <v>13024</v>
      </c>
      <c r="I4491" s="103" t="s">
        <v>464</v>
      </c>
      <c r="J4491" s="715">
        <v>62</v>
      </c>
      <c r="K4491" s="182"/>
      <c r="L4491" s="135" t="s">
        <v>19828</v>
      </c>
    </row>
    <row r="4492" spans="1:12" ht="81" x14ac:dyDescent="0.3">
      <c r="A4492" s="78" t="s">
        <v>8387</v>
      </c>
      <c r="B4492" s="78" t="s">
        <v>13017</v>
      </c>
      <c r="C4492" s="78" t="s">
        <v>6107</v>
      </c>
      <c r="D4492" s="78" t="s">
        <v>13018</v>
      </c>
      <c r="E4492" s="78" t="s">
        <v>18499</v>
      </c>
      <c r="F4492" s="78" t="s">
        <v>10923</v>
      </c>
      <c r="G4492" s="78" t="s">
        <v>9411</v>
      </c>
      <c r="H4492" s="78" t="s">
        <v>13019</v>
      </c>
      <c r="I4492" s="183" t="s">
        <v>464</v>
      </c>
      <c r="J4492" s="715">
        <v>210</v>
      </c>
      <c r="K4492" s="182"/>
      <c r="L4492" s="135" t="s">
        <v>19828</v>
      </c>
    </row>
    <row r="4493" spans="1:12" ht="23.5" x14ac:dyDescent="0.3">
      <c r="A4493" s="78" t="s">
        <v>8387</v>
      </c>
      <c r="B4493" s="78" t="s">
        <v>12982</v>
      </c>
      <c r="C4493" s="78" t="s">
        <v>12658</v>
      </c>
      <c r="D4493" s="78" t="s">
        <v>12983</v>
      </c>
      <c r="E4493" s="78" t="s">
        <v>18494</v>
      </c>
      <c r="F4493" s="78" t="s">
        <v>10923</v>
      </c>
      <c r="G4493" s="78" t="s">
        <v>18495</v>
      </c>
      <c r="H4493" s="78" t="s">
        <v>12984</v>
      </c>
      <c r="I4493" s="643" t="s">
        <v>464</v>
      </c>
      <c r="J4493" s="715">
        <v>230</v>
      </c>
      <c r="K4493" s="169"/>
      <c r="L4493" s="135" t="s">
        <v>19828</v>
      </c>
    </row>
    <row r="4494" spans="1:12" ht="23.5" x14ac:dyDescent="0.3">
      <c r="A4494" s="78" t="s">
        <v>12976</v>
      </c>
      <c r="B4494" s="78" t="s">
        <v>12976</v>
      </c>
      <c r="C4494" s="78" t="s">
        <v>11202</v>
      </c>
      <c r="D4494" s="78" t="s">
        <v>802</v>
      </c>
      <c r="E4494" s="78" t="s">
        <v>18683</v>
      </c>
      <c r="F4494" s="78" t="s">
        <v>10923</v>
      </c>
      <c r="G4494" s="78" t="s">
        <v>11391</v>
      </c>
      <c r="H4494" s="78" t="s">
        <v>12977</v>
      </c>
      <c r="I4494" s="149" t="s">
        <v>464</v>
      </c>
      <c r="J4494" s="715">
        <v>140</v>
      </c>
      <c r="K4494" s="169"/>
      <c r="L4494" s="135" t="s">
        <v>19828</v>
      </c>
    </row>
    <row r="4495" spans="1:12" x14ac:dyDescent="0.3">
      <c r="A4495" s="78" t="s">
        <v>12976</v>
      </c>
      <c r="B4495" s="78" t="s">
        <v>12976</v>
      </c>
      <c r="C4495" s="78" t="s">
        <v>11202</v>
      </c>
      <c r="D4495" s="78" t="s">
        <v>819</v>
      </c>
      <c r="E4495" s="78" t="s">
        <v>18684</v>
      </c>
      <c r="F4495" s="78" t="s">
        <v>10923</v>
      </c>
      <c r="G4495" s="78" t="s">
        <v>11391</v>
      </c>
      <c r="H4495" s="78" t="s">
        <v>12977</v>
      </c>
      <c r="I4495" s="103" t="s">
        <v>464</v>
      </c>
      <c r="J4495" s="715">
        <v>252</v>
      </c>
      <c r="K4495" s="169"/>
      <c r="L4495" s="135" t="s">
        <v>19828</v>
      </c>
    </row>
    <row r="4496" spans="1:12" ht="46.5" x14ac:dyDescent="0.3">
      <c r="A4496" s="78" t="s">
        <v>12957</v>
      </c>
      <c r="B4496" s="78" t="s">
        <v>12957</v>
      </c>
      <c r="C4496" s="78" t="s">
        <v>11194</v>
      </c>
      <c r="D4496" s="78" t="s">
        <v>11757</v>
      </c>
      <c r="E4496" s="78" t="s">
        <v>8186</v>
      </c>
      <c r="F4496" s="78" t="s">
        <v>10923</v>
      </c>
      <c r="G4496" s="78" t="s">
        <v>7975</v>
      </c>
      <c r="H4496" s="78" t="s">
        <v>12958</v>
      </c>
      <c r="I4496" s="103" t="s">
        <v>464</v>
      </c>
      <c r="J4496" s="715">
        <v>39</v>
      </c>
      <c r="K4496" s="169"/>
      <c r="L4496" s="135" t="s">
        <v>19828</v>
      </c>
    </row>
    <row r="4497" spans="1:12" ht="46.5" x14ac:dyDescent="0.3">
      <c r="A4497" s="78" t="s">
        <v>12957</v>
      </c>
      <c r="B4497" s="78" t="s">
        <v>12957</v>
      </c>
      <c r="C4497" s="78" t="s">
        <v>11194</v>
      </c>
      <c r="D4497" s="78" t="s">
        <v>802</v>
      </c>
      <c r="E4497" s="78" t="s">
        <v>18486</v>
      </c>
      <c r="F4497" s="78" t="s">
        <v>10923</v>
      </c>
      <c r="G4497" s="78" t="s">
        <v>7975</v>
      </c>
      <c r="H4497" s="78" t="s">
        <v>12958</v>
      </c>
      <c r="I4497" s="103" t="s">
        <v>464</v>
      </c>
      <c r="J4497" s="715">
        <v>42</v>
      </c>
      <c r="K4497" s="169"/>
      <c r="L4497" s="135" t="s">
        <v>19828</v>
      </c>
    </row>
    <row r="4498" spans="1:12" ht="35" x14ac:dyDescent="0.3">
      <c r="A4498" s="78" t="s">
        <v>11157</v>
      </c>
      <c r="B4498" s="78" t="s">
        <v>11158</v>
      </c>
      <c r="C4498" s="78" t="s">
        <v>11159</v>
      </c>
      <c r="D4498" s="78" t="s">
        <v>802</v>
      </c>
      <c r="E4498" s="78" t="s">
        <v>7759</v>
      </c>
      <c r="F4498" s="78" t="s">
        <v>10923</v>
      </c>
      <c r="G4498" s="78" t="s">
        <v>11160</v>
      </c>
      <c r="H4498" s="78" t="s">
        <v>11161</v>
      </c>
      <c r="I4498" s="183" t="s">
        <v>464</v>
      </c>
      <c r="J4498" s="715">
        <v>112</v>
      </c>
      <c r="K4498" s="182"/>
      <c r="L4498" s="135" t="s">
        <v>19828</v>
      </c>
    </row>
    <row r="4499" spans="1:12" ht="35" x14ac:dyDescent="0.3">
      <c r="A4499" s="78" t="s">
        <v>12978</v>
      </c>
      <c r="B4499" s="78" t="s">
        <v>12979</v>
      </c>
      <c r="C4499" s="78" t="s">
        <v>3787</v>
      </c>
      <c r="D4499" s="78" t="s">
        <v>819</v>
      </c>
      <c r="E4499" s="78" t="s">
        <v>19636</v>
      </c>
      <c r="F4499" s="78" t="s">
        <v>10923</v>
      </c>
      <c r="G4499" s="78" t="s">
        <v>16575</v>
      </c>
      <c r="H4499" s="78" t="s">
        <v>12980</v>
      </c>
      <c r="I4499" s="183" t="s">
        <v>464</v>
      </c>
      <c r="J4499" s="715">
        <v>104</v>
      </c>
      <c r="K4499" s="169"/>
      <c r="L4499" s="135" t="s">
        <v>19828</v>
      </c>
    </row>
    <row r="4500" spans="1:12" ht="35" x14ac:dyDescent="0.3">
      <c r="A4500" s="78" t="s">
        <v>1611</v>
      </c>
      <c r="B4500" s="78" t="s">
        <v>6907</v>
      </c>
      <c r="C4500" s="78" t="s">
        <v>3787</v>
      </c>
      <c r="D4500" s="78" t="s">
        <v>3788</v>
      </c>
      <c r="E4500" s="78" t="s">
        <v>18480</v>
      </c>
      <c r="F4500" s="78" t="s">
        <v>10923</v>
      </c>
      <c r="G4500" s="78" t="s">
        <v>1971</v>
      </c>
      <c r="H4500" s="78" t="s">
        <v>7974</v>
      </c>
      <c r="I4500" s="183" t="s">
        <v>464</v>
      </c>
      <c r="J4500" s="715">
        <v>42</v>
      </c>
      <c r="K4500" s="88"/>
      <c r="L4500" s="135" t="s">
        <v>19828</v>
      </c>
    </row>
    <row r="4501" spans="1:12" ht="23.5" x14ac:dyDescent="0.3">
      <c r="A4501" s="635" t="s">
        <v>17141</v>
      </c>
      <c r="B4501" s="635" t="s">
        <v>17142</v>
      </c>
      <c r="C4501" s="635" t="s">
        <v>1372</v>
      </c>
      <c r="D4501" s="635" t="s">
        <v>819</v>
      </c>
      <c r="E4501" s="635" t="s">
        <v>16431</v>
      </c>
      <c r="F4501" s="635" t="s">
        <v>10923</v>
      </c>
      <c r="G4501" s="635" t="s">
        <v>9171</v>
      </c>
      <c r="H4501" s="635" t="s">
        <v>17143</v>
      </c>
      <c r="I4501" s="643">
        <v>46422</v>
      </c>
      <c r="J4501" s="715">
        <v>378</v>
      </c>
      <c r="K4501" s="88"/>
      <c r="L4501" s="135" t="s">
        <v>19828</v>
      </c>
    </row>
    <row r="4502" spans="1:12" ht="92.5" x14ac:dyDescent="0.3">
      <c r="A4502" s="78" t="s">
        <v>10382</v>
      </c>
      <c r="B4502" s="78" t="s">
        <v>10383</v>
      </c>
      <c r="C4502" s="93" t="s">
        <v>1749</v>
      </c>
      <c r="D4502" s="211" t="s">
        <v>10384</v>
      </c>
      <c r="E4502" s="79" t="s">
        <v>19635</v>
      </c>
      <c r="F4502" s="78" t="s">
        <v>2178</v>
      </c>
      <c r="G4502" s="78" t="s">
        <v>3491</v>
      </c>
      <c r="H4502" s="78" t="s">
        <v>10385</v>
      </c>
      <c r="I4502" s="103" t="s">
        <v>464</v>
      </c>
      <c r="J4502" s="107">
        <v>218</v>
      </c>
      <c r="K4502" s="169"/>
      <c r="L4502" s="135" t="s">
        <v>19828</v>
      </c>
    </row>
    <row r="4503" spans="1:12" ht="92.5" x14ac:dyDescent="0.3">
      <c r="A4503" s="78" t="s">
        <v>10382</v>
      </c>
      <c r="B4503" s="78" t="s">
        <v>10383</v>
      </c>
      <c r="C4503" s="93" t="s">
        <v>1749</v>
      </c>
      <c r="D4503" s="211" t="s">
        <v>10384</v>
      </c>
      <c r="E4503" s="79" t="s">
        <v>19634</v>
      </c>
      <c r="F4503" s="78" t="s">
        <v>2178</v>
      </c>
      <c r="G4503" s="78" t="s">
        <v>3491</v>
      </c>
      <c r="H4503" s="78" t="s">
        <v>10385</v>
      </c>
      <c r="I4503" s="103" t="s">
        <v>464</v>
      </c>
      <c r="J4503" s="107">
        <v>274</v>
      </c>
      <c r="K4503" s="169"/>
      <c r="L4503" s="135" t="s">
        <v>19828</v>
      </c>
    </row>
    <row r="4504" spans="1:12" ht="28" x14ac:dyDescent="0.3">
      <c r="A4504" s="199" t="s">
        <v>13719</v>
      </c>
      <c r="B4504" s="78" t="s">
        <v>13720</v>
      </c>
      <c r="C4504" s="199" t="s">
        <v>4949</v>
      </c>
      <c r="D4504" s="259" t="s">
        <v>13721</v>
      </c>
      <c r="E4504" s="199" t="s">
        <v>13722</v>
      </c>
      <c r="F4504" s="86" t="s">
        <v>4086</v>
      </c>
      <c r="G4504" s="290" t="s">
        <v>756</v>
      </c>
      <c r="H4504" s="199" t="s">
        <v>13723</v>
      </c>
      <c r="I4504" s="643">
        <v>45782</v>
      </c>
      <c r="J4504" s="107">
        <v>215</v>
      </c>
      <c r="K4504" s="88"/>
      <c r="L4504" s="135" t="s">
        <v>19828</v>
      </c>
    </row>
    <row r="4505" spans="1:12" ht="23.5" x14ac:dyDescent="0.3">
      <c r="A4505" s="135" t="s">
        <v>11006</v>
      </c>
      <c r="B4505" s="135" t="s">
        <v>11007</v>
      </c>
      <c r="C4505" s="79" t="s">
        <v>3043</v>
      </c>
      <c r="D4505" s="135" t="s">
        <v>538</v>
      </c>
      <c r="E4505" s="79" t="s">
        <v>11010</v>
      </c>
      <c r="F4505" s="135" t="s">
        <v>962</v>
      </c>
      <c r="G4505" s="135" t="s">
        <v>973</v>
      </c>
      <c r="H4505" s="135" t="s">
        <v>11009</v>
      </c>
      <c r="I4505" s="149" t="s">
        <v>464</v>
      </c>
      <c r="J4505" s="107">
        <v>765</v>
      </c>
      <c r="K4505" s="657"/>
      <c r="L4505" s="135" t="s">
        <v>19828</v>
      </c>
    </row>
    <row r="4506" spans="1:12" x14ac:dyDescent="0.3">
      <c r="A4506" s="135" t="s">
        <v>11006</v>
      </c>
      <c r="B4506" s="135" t="s">
        <v>11007</v>
      </c>
      <c r="C4506" s="79" t="s">
        <v>3043</v>
      </c>
      <c r="D4506" s="135" t="s">
        <v>538</v>
      </c>
      <c r="E4506" s="79" t="s">
        <v>11008</v>
      </c>
      <c r="F4506" s="135" t="s">
        <v>962</v>
      </c>
      <c r="G4506" s="135" t="s">
        <v>973</v>
      </c>
      <c r="H4506" s="135" t="s">
        <v>11009</v>
      </c>
      <c r="I4506" s="149" t="s">
        <v>464</v>
      </c>
      <c r="J4506" s="539">
        <v>15300</v>
      </c>
      <c r="K4506" s="718"/>
      <c r="L4506" s="135" t="s">
        <v>19828</v>
      </c>
    </row>
    <row r="4507" spans="1:12" ht="23.5" x14ac:dyDescent="0.3">
      <c r="A4507" s="135" t="s">
        <v>5379</v>
      </c>
      <c r="B4507" s="135" t="s">
        <v>18100</v>
      </c>
      <c r="C4507" s="135" t="s">
        <v>2319</v>
      </c>
      <c r="D4507" s="305" t="s">
        <v>18101</v>
      </c>
      <c r="E4507" s="135" t="s">
        <v>18102</v>
      </c>
      <c r="F4507" s="102" t="s">
        <v>963</v>
      </c>
      <c r="G4507" s="135" t="s">
        <v>5381</v>
      </c>
      <c r="H4507" s="135" t="s">
        <v>18103</v>
      </c>
      <c r="I4507" s="103">
        <v>46586</v>
      </c>
      <c r="J4507" s="119">
        <v>750</v>
      </c>
      <c r="K4507" s="359"/>
      <c r="L4507" s="135" t="s">
        <v>19828</v>
      </c>
    </row>
    <row r="4508" spans="1:12" x14ac:dyDescent="0.3">
      <c r="A4508" s="135" t="s">
        <v>5379</v>
      </c>
      <c r="B4508" s="135" t="s">
        <v>18100</v>
      </c>
      <c r="C4508" s="135" t="s">
        <v>2319</v>
      </c>
      <c r="D4508" s="305" t="s">
        <v>18101</v>
      </c>
      <c r="E4508" s="135" t="s">
        <v>17429</v>
      </c>
      <c r="F4508" s="102" t="s">
        <v>963</v>
      </c>
      <c r="G4508" s="135" t="s">
        <v>5381</v>
      </c>
      <c r="H4508" s="135" t="s">
        <v>18103</v>
      </c>
      <c r="I4508" s="103">
        <v>46586</v>
      </c>
      <c r="J4508" s="715">
        <v>7500</v>
      </c>
      <c r="K4508" s="359"/>
      <c r="L4508" s="135" t="s">
        <v>19828</v>
      </c>
    </row>
    <row r="4509" spans="1:12" ht="23.5" x14ac:dyDescent="0.3">
      <c r="A4509" s="86" t="s">
        <v>4117</v>
      </c>
      <c r="B4509" s="78" t="s">
        <v>9249</v>
      </c>
      <c r="C4509" s="86" t="s">
        <v>1843</v>
      </c>
      <c r="D4509" s="86" t="s">
        <v>8565</v>
      </c>
      <c r="E4509" s="86" t="s">
        <v>19630</v>
      </c>
      <c r="F4509" s="152" t="s">
        <v>962</v>
      </c>
      <c r="G4509" s="86" t="s">
        <v>9383</v>
      </c>
      <c r="H4509" s="86" t="s">
        <v>3808</v>
      </c>
      <c r="I4509" s="103" t="s">
        <v>464</v>
      </c>
      <c r="J4509" s="107">
        <v>290</v>
      </c>
      <c r="K4509" s="88"/>
      <c r="L4509" s="135" t="s">
        <v>19828</v>
      </c>
    </row>
    <row r="4510" spans="1:12" x14ac:dyDescent="0.3">
      <c r="A4510" s="86" t="s">
        <v>4117</v>
      </c>
      <c r="B4510" s="78" t="s">
        <v>9249</v>
      </c>
      <c r="C4510" s="86" t="s">
        <v>1843</v>
      </c>
      <c r="D4510" s="86" t="s">
        <v>8565</v>
      </c>
      <c r="E4510" s="86" t="s">
        <v>19629</v>
      </c>
      <c r="F4510" s="152" t="s">
        <v>962</v>
      </c>
      <c r="G4510" s="86" t="s">
        <v>9383</v>
      </c>
      <c r="H4510" s="86" t="s">
        <v>3808</v>
      </c>
      <c r="I4510" s="103" t="s">
        <v>464</v>
      </c>
      <c r="J4510" s="539">
        <v>5800</v>
      </c>
      <c r="K4510" s="88"/>
      <c r="L4510" s="135" t="s">
        <v>19828</v>
      </c>
    </row>
    <row r="4511" spans="1:12" ht="23.5" x14ac:dyDescent="0.3">
      <c r="A4511" s="135" t="s">
        <v>14285</v>
      </c>
      <c r="B4511" s="135" t="s">
        <v>10997</v>
      </c>
      <c r="C4511" s="79" t="s">
        <v>3043</v>
      </c>
      <c r="D4511" s="135" t="s">
        <v>2320</v>
      </c>
      <c r="E4511" s="79" t="s">
        <v>19627</v>
      </c>
      <c r="F4511" s="102" t="s">
        <v>962</v>
      </c>
      <c r="G4511" s="164" t="s">
        <v>17436</v>
      </c>
      <c r="H4511" s="135" t="s">
        <v>10998</v>
      </c>
      <c r="I4511" s="149" t="s">
        <v>464</v>
      </c>
      <c r="J4511" s="107">
        <v>390</v>
      </c>
      <c r="K4511" s="88"/>
      <c r="L4511" s="135" t="s">
        <v>19828</v>
      </c>
    </row>
    <row r="4512" spans="1:12" ht="23.5" x14ac:dyDescent="0.3">
      <c r="A4512" s="135" t="s">
        <v>14285</v>
      </c>
      <c r="B4512" s="135" t="s">
        <v>10997</v>
      </c>
      <c r="C4512" s="79" t="s">
        <v>3043</v>
      </c>
      <c r="D4512" s="135" t="s">
        <v>2320</v>
      </c>
      <c r="E4512" s="79" t="s">
        <v>19628</v>
      </c>
      <c r="F4512" s="102" t="s">
        <v>962</v>
      </c>
      <c r="G4512" s="164" t="s">
        <v>17436</v>
      </c>
      <c r="H4512" s="135" t="s">
        <v>10998</v>
      </c>
      <c r="I4512" s="149" t="s">
        <v>464</v>
      </c>
      <c r="J4512" s="539">
        <v>3900</v>
      </c>
      <c r="K4512" s="88"/>
      <c r="L4512" s="135" t="s">
        <v>19828</v>
      </c>
    </row>
    <row r="4513" spans="1:12" ht="23.5" x14ac:dyDescent="0.3">
      <c r="A4513" s="135" t="s">
        <v>1929</v>
      </c>
      <c r="B4513" s="135" t="s">
        <v>10992</v>
      </c>
      <c r="C4513" s="79" t="s">
        <v>4305</v>
      </c>
      <c r="D4513" s="135" t="s">
        <v>2461</v>
      </c>
      <c r="E4513" s="79" t="s">
        <v>19263</v>
      </c>
      <c r="F4513" s="102" t="s">
        <v>963</v>
      </c>
      <c r="G4513" s="164" t="s">
        <v>5453</v>
      </c>
      <c r="H4513" s="135" t="s">
        <v>10993</v>
      </c>
      <c r="I4513" s="103" t="s">
        <v>464</v>
      </c>
      <c r="J4513" s="107">
        <v>98</v>
      </c>
      <c r="K4513" s="657"/>
      <c r="L4513" s="135" t="s">
        <v>19828</v>
      </c>
    </row>
    <row r="4514" spans="1:12" ht="150" x14ac:dyDescent="0.3">
      <c r="A4514" s="135" t="s">
        <v>2721</v>
      </c>
      <c r="B4514" s="135" t="s">
        <v>936</v>
      </c>
      <c r="C4514" s="135" t="s">
        <v>3043</v>
      </c>
      <c r="D4514" s="135" t="s">
        <v>1489</v>
      </c>
      <c r="E4514" s="135" t="s">
        <v>19626</v>
      </c>
      <c r="F4514" s="102" t="s">
        <v>962</v>
      </c>
      <c r="G4514" s="164" t="s">
        <v>934</v>
      </c>
      <c r="H4514" s="135" t="s">
        <v>937</v>
      </c>
      <c r="I4514" s="103" t="s">
        <v>464</v>
      </c>
      <c r="J4514" s="107">
        <v>196</v>
      </c>
      <c r="K4514" s="253"/>
      <c r="L4514" s="135" t="s">
        <v>19828</v>
      </c>
    </row>
    <row r="4515" spans="1:12" ht="23.5" x14ac:dyDescent="0.3">
      <c r="A4515" s="78" t="s">
        <v>13653</v>
      </c>
      <c r="B4515" s="78" t="s">
        <v>19588</v>
      </c>
      <c r="C4515" s="78" t="s">
        <v>2726</v>
      </c>
      <c r="D4515" s="78" t="s">
        <v>462</v>
      </c>
      <c r="E4515" s="78" t="s">
        <v>19589</v>
      </c>
      <c r="F4515" s="520" t="s">
        <v>19590</v>
      </c>
      <c r="G4515" s="79" t="s">
        <v>1146</v>
      </c>
      <c r="H4515" s="79" t="s">
        <v>19591</v>
      </c>
      <c r="I4515" s="103">
        <v>46001</v>
      </c>
      <c r="J4515" s="107">
        <v>203</v>
      </c>
      <c r="K4515" s="135" t="s">
        <v>19592</v>
      </c>
      <c r="L4515" s="135" t="s">
        <v>19828</v>
      </c>
    </row>
    <row r="4516" spans="1:12" ht="23.5" x14ac:dyDescent="0.3">
      <c r="A4516" s="78" t="s">
        <v>13653</v>
      </c>
      <c r="B4516" s="78" t="s">
        <v>19588</v>
      </c>
      <c r="C4516" s="78" t="s">
        <v>2726</v>
      </c>
      <c r="D4516" s="78" t="s">
        <v>461</v>
      </c>
      <c r="E4516" s="78" t="s">
        <v>19589</v>
      </c>
      <c r="F4516" s="520" t="s">
        <v>19590</v>
      </c>
      <c r="G4516" s="79" t="s">
        <v>1146</v>
      </c>
      <c r="H4516" s="79" t="s">
        <v>19593</v>
      </c>
      <c r="I4516" s="103">
        <v>46001</v>
      </c>
      <c r="J4516" s="107">
        <v>221.05</v>
      </c>
      <c r="K4516" s="135" t="s">
        <v>19592</v>
      </c>
      <c r="L4516" s="135" t="s">
        <v>19828</v>
      </c>
    </row>
    <row r="4517" spans="1:12" ht="23.5" x14ac:dyDescent="0.3">
      <c r="A4517" s="78" t="s">
        <v>19594</v>
      </c>
      <c r="B4517" s="78" t="s">
        <v>19595</v>
      </c>
      <c r="C4517" s="78" t="s">
        <v>5104</v>
      </c>
      <c r="D4517" s="78" t="s">
        <v>2727</v>
      </c>
      <c r="E4517" s="78" t="s">
        <v>19596</v>
      </c>
      <c r="F4517" s="78" t="s">
        <v>19597</v>
      </c>
      <c r="G4517" s="78" t="s">
        <v>741</v>
      </c>
      <c r="H4517" s="121" t="s">
        <v>19598</v>
      </c>
      <c r="I4517" s="328">
        <v>46233</v>
      </c>
      <c r="J4517" s="80">
        <v>250</v>
      </c>
      <c r="K4517" s="135" t="s">
        <v>19592</v>
      </c>
      <c r="L4517" s="135" t="s">
        <v>19828</v>
      </c>
    </row>
    <row r="4518" spans="1:12" ht="46.5" x14ac:dyDescent="0.3">
      <c r="A4518" s="78" t="s">
        <v>112</v>
      </c>
      <c r="B4518" s="78" t="s">
        <v>19599</v>
      </c>
      <c r="C4518" s="78" t="s">
        <v>4092</v>
      </c>
      <c r="D4518" s="204" t="s">
        <v>5164</v>
      </c>
      <c r="E4518" s="78" t="s">
        <v>19600</v>
      </c>
      <c r="F4518" s="79" t="s">
        <v>19601</v>
      </c>
      <c r="G4518" s="78" t="s">
        <v>4094</v>
      </c>
      <c r="H4518" s="78" t="s">
        <v>19602</v>
      </c>
      <c r="I4518" s="588">
        <v>45813</v>
      </c>
      <c r="J4518" s="119">
        <v>147</v>
      </c>
      <c r="K4518" s="135" t="s">
        <v>19592</v>
      </c>
      <c r="L4518" s="135" t="s">
        <v>19828</v>
      </c>
    </row>
    <row r="4519" spans="1:12" ht="46.5" x14ac:dyDescent="0.3">
      <c r="A4519" s="78" t="s">
        <v>112</v>
      </c>
      <c r="B4519" s="78" t="s">
        <v>19599</v>
      </c>
      <c r="C4519" s="78" t="s">
        <v>4092</v>
      </c>
      <c r="D4519" s="204" t="s">
        <v>458</v>
      </c>
      <c r="E4519" s="78" t="s">
        <v>19600</v>
      </c>
      <c r="F4519" s="79" t="s">
        <v>19601</v>
      </c>
      <c r="G4519" s="78" t="s">
        <v>4094</v>
      </c>
      <c r="H4519" s="78" t="s">
        <v>19603</v>
      </c>
      <c r="I4519" s="103" t="s">
        <v>464</v>
      </c>
      <c r="J4519" s="119">
        <v>210</v>
      </c>
      <c r="K4519" s="135" t="s">
        <v>19592</v>
      </c>
      <c r="L4519" s="135" t="s">
        <v>19828</v>
      </c>
    </row>
    <row r="4520" spans="1:12" ht="115.5" x14ac:dyDescent="0.3">
      <c r="A4520" s="157" t="s">
        <v>8387</v>
      </c>
      <c r="B4520" s="157" t="s">
        <v>19604</v>
      </c>
      <c r="C4520" s="157" t="s">
        <v>2583</v>
      </c>
      <c r="D4520" s="157" t="s">
        <v>2446</v>
      </c>
      <c r="E4520" s="157" t="s">
        <v>19608</v>
      </c>
      <c r="F4520" s="157" t="s">
        <v>19605</v>
      </c>
      <c r="G4520" s="135" t="s">
        <v>3116</v>
      </c>
      <c r="H4520" s="157" t="s">
        <v>3117</v>
      </c>
      <c r="I4520" s="103" t="s">
        <v>464</v>
      </c>
      <c r="J4520" s="80">
        <v>545.37</v>
      </c>
      <c r="K4520" s="135" t="s">
        <v>19606</v>
      </c>
      <c r="L4520" s="135" t="s">
        <v>19828</v>
      </c>
    </row>
    <row r="4521" spans="1:12" ht="115.5" x14ac:dyDescent="0.3">
      <c r="A4521" s="157" t="s">
        <v>8387</v>
      </c>
      <c r="B4521" s="157" t="s">
        <v>19604</v>
      </c>
      <c r="C4521" s="157" t="s">
        <v>2583</v>
      </c>
      <c r="D4521" s="157" t="s">
        <v>2446</v>
      </c>
      <c r="E4521" s="157" t="s">
        <v>19607</v>
      </c>
      <c r="F4521" s="157" t="s">
        <v>19605</v>
      </c>
      <c r="G4521" s="135" t="s">
        <v>3116</v>
      </c>
      <c r="H4521" s="157" t="s">
        <v>3117</v>
      </c>
      <c r="I4521" s="103" t="s">
        <v>464</v>
      </c>
      <c r="J4521" s="80">
        <v>484.86</v>
      </c>
      <c r="K4521" s="135" t="s">
        <v>19606</v>
      </c>
      <c r="L4521" s="135" t="s">
        <v>19828</v>
      </c>
    </row>
    <row r="4522" spans="1:12" ht="35" x14ac:dyDescent="0.3">
      <c r="A4522" s="135" t="s">
        <v>17279</v>
      </c>
      <c r="B4522" s="135" t="s">
        <v>17280</v>
      </c>
      <c r="C4522" s="135" t="s">
        <v>13638</v>
      </c>
      <c r="D4522" s="135" t="s">
        <v>2727</v>
      </c>
      <c r="E4522" s="135" t="s">
        <v>6560</v>
      </c>
      <c r="F4522" s="135" t="s">
        <v>16829</v>
      </c>
      <c r="G4522" s="135" t="s">
        <v>2565</v>
      </c>
      <c r="H4522" s="135" t="s">
        <v>17281</v>
      </c>
      <c r="I4522" s="643">
        <v>46349</v>
      </c>
      <c r="J4522" s="715">
        <v>255.81</v>
      </c>
      <c r="K4522" s="135" t="s">
        <v>19609</v>
      </c>
      <c r="L4522" s="135" t="s">
        <v>19828</v>
      </c>
    </row>
    <row r="4523" spans="1:12" ht="35" x14ac:dyDescent="0.3">
      <c r="A4523" s="135" t="s">
        <v>17279</v>
      </c>
      <c r="B4523" s="135" t="s">
        <v>17280</v>
      </c>
      <c r="C4523" s="135" t="s">
        <v>13638</v>
      </c>
      <c r="D4523" s="135" t="s">
        <v>5163</v>
      </c>
      <c r="E4523" s="135" t="s">
        <v>6560</v>
      </c>
      <c r="F4523" s="135" t="s">
        <v>16829</v>
      </c>
      <c r="G4523" s="135" t="s">
        <v>2565</v>
      </c>
      <c r="H4523" s="135" t="s">
        <v>17282</v>
      </c>
      <c r="I4523" s="643">
        <v>46349</v>
      </c>
      <c r="J4523" s="715">
        <v>364.19</v>
      </c>
      <c r="K4523" s="135" t="s">
        <v>19609</v>
      </c>
      <c r="L4523" s="135" t="s">
        <v>19828</v>
      </c>
    </row>
    <row r="4524" spans="1:12" ht="69.5" x14ac:dyDescent="0.3">
      <c r="A4524" s="666" t="s">
        <v>2010</v>
      </c>
      <c r="B4524" s="666" t="s">
        <v>8829</v>
      </c>
      <c r="C4524" s="666" t="s">
        <v>2319</v>
      </c>
      <c r="D4524" s="666" t="s">
        <v>3015</v>
      </c>
      <c r="E4524" s="666" t="s">
        <v>8830</v>
      </c>
      <c r="F4524" s="666" t="s">
        <v>506</v>
      </c>
      <c r="G4524" s="666" t="s">
        <v>8877</v>
      </c>
      <c r="H4524" s="666" t="s">
        <v>8878</v>
      </c>
      <c r="I4524" s="103" t="s">
        <v>464</v>
      </c>
      <c r="J4524" s="107">
        <v>543.88</v>
      </c>
      <c r="K4524" s="135" t="s">
        <v>19609</v>
      </c>
      <c r="L4524" s="135" t="s">
        <v>19828</v>
      </c>
    </row>
    <row r="4525" spans="1:12" ht="23.5" x14ac:dyDescent="0.3">
      <c r="A4525" s="727" t="s">
        <v>7295</v>
      </c>
      <c r="B4525" s="727" t="s">
        <v>3297</v>
      </c>
      <c r="C4525" s="727" t="s">
        <v>1128</v>
      </c>
      <c r="D4525" s="727" t="s">
        <v>5815</v>
      </c>
      <c r="E4525" s="727" t="s">
        <v>19615</v>
      </c>
      <c r="F4525" s="727" t="s">
        <v>9944</v>
      </c>
      <c r="G4525" s="727" t="s">
        <v>8824</v>
      </c>
      <c r="H4525" s="727" t="s">
        <v>3298</v>
      </c>
      <c r="I4525" s="725" t="s">
        <v>464</v>
      </c>
      <c r="J4525" s="764">
        <v>252.25</v>
      </c>
      <c r="K4525" s="850"/>
      <c r="L4525" s="135" t="s">
        <v>19828</v>
      </c>
    </row>
    <row r="4526" spans="1:12" ht="81" x14ac:dyDescent="0.3">
      <c r="A4526" s="78" t="s">
        <v>14836</v>
      </c>
      <c r="B4526" s="78" t="s">
        <v>14837</v>
      </c>
      <c r="C4526" s="78" t="s">
        <v>5104</v>
      </c>
      <c r="D4526" s="78" t="s">
        <v>14843</v>
      </c>
      <c r="E4526" s="78" t="s">
        <v>14839</v>
      </c>
      <c r="F4526" s="78" t="s">
        <v>14840</v>
      </c>
      <c r="G4526" s="78" t="s">
        <v>14841</v>
      </c>
      <c r="H4526" s="78" t="s">
        <v>14848</v>
      </c>
      <c r="I4526" s="103">
        <v>45917</v>
      </c>
      <c r="J4526" s="717">
        <v>391.5</v>
      </c>
      <c r="K4526" s="88"/>
      <c r="L4526" s="135" t="s">
        <v>19828</v>
      </c>
    </row>
    <row r="4527" spans="1:12" ht="23.5" x14ac:dyDescent="0.3">
      <c r="A4527" s="78" t="s">
        <v>7663</v>
      </c>
      <c r="B4527" s="78" t="s">
        <v>2115</v>
      </c>
      <c r="C4527" s="78" t="s">
        <v>1548</v>
      </c>
      <c r="D4527" s="78" t="s">
        <v>5163</v>
      </c>
      <c r="E4527" s="78" t="s">
        <v>9509</v>
      </c>
      <c r="F4527" s="78" t="s">
        <v>9944</v>
      </c>
      <c r="G4527" s="78" t="s">
        <v>2211</v>
      </c>
      <c r="H4527" s="78" t="s">
        <v>2116</v>
      </c>
      <c r="I4527" s="725" t="s">
        <v>464</v>
      </c>
      <c r="J4527" s="107">
        <v>40.799999999999997</v>
      </c>
      <c r="K4527" s="100"/>
      <c r="L4527" s="135" t="s">
        <v>19828</v>
      </c>
    </row>
    <row r="4528" spans="1:12" ht="23.5" x14ac:dyDescent="0.3">
      <c r="A4528" s="78" t="s">
        <v>7663</v>
      </c>
      <c r="B4528" s="78" t="s">
        <v>2115</v>
      </c>
      <c r="C4528" s="78" t="s">
        <v>1548</v>
      </c>
      <c r="D4528" s="78" t="s">
        <v>2727</v>
      </c>
      <c r="E4528" s="78" t="s">
        <v>9509</v>
      </c>
      <c r="F4528" s="78" t="s">
        <v>9944</v>
      </c>
      <c r="G4528" s="78" t="s">
        <v>2211</v>
      </c>
      <c r="H4528" s="78" t="s">
        <v>2117</v>
      </c>
      <c r="I4528" s="725" t="s">
        <v>464</v>
      </c>
      <c r="J4528" s="107">
        <v>25.5</v>
      </c>
      <c r="K4528" s="100"/>
      <c r="L4528" s="135" t="s">
        <v>19828</v>
      </c>
    </row>
    <row r="4529" spans="1:12" ht="23.5" x14ac:dyDescent="0.3">
      <c r="A4529" s="78" t="s">
        <v>7663</v>
      </c>
      <c r="B4529" s="635" t="s">
        <v>2115</v>
      </c>
      <c r="C4529" s="635" t="s">
        <v>2627</v>
      </c>
      <c r="D4529" s="635" t="s">
        <v>5163</v>
      </c>
      <c r="E4529" s="635" t="s">
        <v>4309</v>
      </c>
      <c r="F4529" s="78" t="s">
        <v>9944</v>
      </c>
      <c r="G4529" s="635" t="s">
        <v>2211</v>
      </c>
      <c r="H4529" s="635" t="s">
        <v>2116</v>
      </c>
      <c r="I4529" s="725" t="s">
        <v>464</v>
      </c>
      <c r="J4529" s="332">
        <v>24.5</v>
      </c>
      <c r="K4529" s="100"/>
      <c r="L4529" s="135" t="s">
        <v>19828</v>
      </c>
    </row>
    <row r="4530" spans="1:12" ht="23.5" x14ac:dyDescent="0.3">
      <c r="A4530" s="78" t="s">
        <v>7663</v>
      </c>
      <c r="B4530" s="635" t="s">
        <v>2115</v>
      </c>
      <c r="C4530" s="635" t="s">
        <v>2627</v>
      </c>
      <c r="D4530" s="635" t="s">
        <v>2727</v>
      </c>
      <c r="E4530" s="635" t="s">
        <v>19614</v>
      </c>
      <c r="F4530" s="78" t="s">
        <v>9944</v>
      </c>
      <c r="G4530" s="635" t="s">
        <v>2211</v>
      </c>
      <c r="H4530" s="635" t="s">
        <v>2117</v>
      </c>
      <c r="I4530" s="725" t="s">
        <v>464</v>
      </c>
      <c r="J4530" s="332">
        <v>16</v>
      </c>
      <c r="K4530" s="100"/>
      <c r="L4530" s="135" t="s">
        <v>19828</v>
      </c>
    </row>
    <row r="4531" spans="1:12" ht="23.5" x14ac:dyDescent="0.3">
      <c r="A4531" s="78" t="s">
        <v>14067</v>
      </c>
      <c r="B4531" s="78" t="s">
        <v>14068</v>
      </c>
      <c r="C4531" s="78" t="s">
        <v>5104</v>
      </c>
      <c r="D4531" s="78" t="s">
        <v>5163</v>
      </c>
      <c r="E4531" s="78" t="s">
        <v>14805</v>
      </c>
      <c r="F4531" s="78" t="s">
        <v>9944</v>
      </c>
      <c r="G4531" s="78" t="s">
        <v>3129</v>
      </c>
      <c r="H4531" s="78" t="s">
        <v>17175</v>
      </c>
      <c r="I4531" s="103">
        <v>46597</v>
      </c>
      <c r="J4531" s="107">
        <v>77.5</v>
      </c>
      <c r="K4531" s="100"/>
      <c r="L4531" s="135" t="s">
        <v>19828</v>
      </c>
    </row>
    <row r="4532" spans="1:12" ht="23.5" x14ac:dyDescent="0.3">
      <c r="A4532" s="135" t="s">
        <v>16498</v>
      </c>
      <c r="B4532" s="135" t="s">
        <v>4172</v>
      </c>
      <c r="C4532" s="135" t="s">
        <v>1048</v>
      </c>
      <c r="D4532" s="135" t="s">
        <v>6202</v>
      </c>
      <c r="E4532" s="135" t="s">
        <v>11058</v>
      </c>
      <c r="F4532" s="135" t="s">
        <v>9944</v>
      </c>
      <c r="G4532" s="135" t="s">
        <v>16497</v>
      </c>
      <c r="H4532" s="135" t="s">
        <v>6218</v>
      </c>
      <c r="I4532" s="103" t="s">
        <v>464</v>
      </c>
      <c r="J4532" s="107">
        <v>312.5</v>
      </c>
      <c r="K4532" s="15"/>
      <c r="L4532" s="135" t="s">
        <v>19828</v>
      </c>
    </row>
    <row r="4533" spans="1:12" ht="23.5" x14ac:dyDescent="0.3">
      <c r="A4533" s="223" t="s">
        <v>8162</v>
      </c>
      <c r="B4533" s="223" t="s">
        <v>8163</v>
      </c>
      <c r="C4533" s="223" t="s">
        <v>5104</v>
      </c>
      <c r="D4533" s="223" t="s">
        <v>2200</v>
      </c>
      <c r="E4533" s="223" t="s">
        <v>19614</v>
      </c>
      <c r="F4533" s="223" t="s">
        <v>9944</v>
      </c>
      <c r="G4533" s="223" t="s">
        <v>1844</v>
      </c>
      <c r="H4533" s="223" t="s">
        <v>8164</v>
      </c>
      <c r="I4533" s="816" t="s">
        <v>464</v>
      </c>
      <c r="J4533" s="817">
        <v>265</v>
      </c>
      <c r="K4533" s="172"/>
      <c r="L4533" s="135" t="s">
        <v>19828</v>
      </c>
    </row>
    <row r="4534" spans="1:12" ht="35" x14ac:dyDescent="0.3">
      <c r="A4534" s="78" t="s">
        <v>5633</v>
      </c>
      <c r="B4534" s="78" t="s">
        <v>5634</v>
      </c>
      <c r="C4534" s="78" t="s">
        <v>5104</v>
      </c>
      <c r="D4534" s="78" t="s">
        <v>5163</v>
      </c>
      <c r="E4534" s="78" t="s">
        <v>19614</v>
      </c>
      <c r="F4534" s="78" t="s">
        <v>9944</v>
      </c>
      <c r="G4534" s="78" t="s">
        <v>5451</v>
      </c>
      <c r="H4534" s="78" t="s">
        <v>5171</v>
      </c>
      <c r="I4534" s="103" t="s">
        <v>464</v>
      </c>
      <c r="J4534" s="539">
        <v>132.5</v>
      </c>
      <c r="K4534" s="169"/>
      <c r="L4534" s="135" t="s">
        <v>19828</v>
      </c>
    </row>
    <row r="4535" spans="1:12" ht="35" x14ac:dyDescent="0.3">
      <c r="A4535" s="78" t="s">
        <v>5633</v>
      </c>
      <c r="B4535" s="78" t="s">
        <v>5634</v>
      </c>
      <c r="C4535" s="78" t="s">
        <v>5104</v>
      </c>
      <c r="D4535" s="78" t="s">
        <v>5163</v>
      </c>
      <c r="E4535" s="78" t="s">
        <v>19619</v>
      </c>
      <c r="F4535" s="78" t="s">
        <v>9944</v>
      </c>
      <c r="G4535" s="78" t="s">
        <v>5451</v>
      </c>
      <c r="H4535" s="78" t="s">
        <v>5171</v>
      </c>
      <c r="I4535" s="103" t="s">
        <v>464</v>
      </c>
      <c r="J4535" s="539">
        <v>217.5</v>
      </c>
      <c r="K4535" s="121"/>
      <c r="L4535" s="135" t="s">
        <v>19828</v>
      </c>
    </row>
    <row r="4536" spans="1:12" ht="35" x14ac:dyDescent="0.3">
      <c r="A4536" s="78" t="s">
        <v>5633</v>
      </c>
      <c r="B4536" s="78" t="s">
        <v>5634</v>
      </c>
      <c r="C4536" s="78" t="s">
        <v>5104</v>
      </c>
      <c r="D4536" s="78" t="s">
        <v>5164</v>
      </c>
      <c r="E4536" s="78" t="s">
        <v>19614</v>
      </c>
      <c r="F4536" s="78" t="s">
        <v>9944</v>
      </c>
      <c r="G4536" s="78" t="s">
        <v>5451</v>
      </c>
      <c r="H4536" s="78" t="s">
        <v>5635</v>
      </c>
      <c r="I4536" s="103" t="s">
        <v>464</v>
      </c>
      <c r="J4536" s="539">
        <v>152.25</v>
      </c>
      <c r="K4536" s="169"/>
      <c r="L4536" s="135" t="s">
        <v>19828</v>
      </c>
    </row>
    <row r="4537" spans="1:12" ht="23.5" x14ac:dyDescent="0.3">
      <c r="A4537" s="78" t="s">
        <v>2250</v>
      </c>
      <c r="B4537" s="78" t="s">
        <v>5634</v>
      </c>
      <c r="C4537" s="78" t="s">
        <v>5104</v>
      </c>
      <c r="D4537" s="78" t="s">
        <v>458</v>
      </c>
      <c r="E4537" s="78" t="s">
        <v>4309</v>
      </c>
      <c r="F4537" s="78" t="s">
        <v>9944</v>
      </c>
      <c r="G4537" s="78" t="s">
        <v>5451</v>
      </c>
      <c r="H4537" s="78" t="s">
        <v>5172</v>
      </c>
      <c r="I4537" s="103" t="s">
        <v>464</v>
      </c>
      <c r="J4537" s="539">
        <v>230.5</v>
      </c>
      <c r="K4537" s="435"/>
      <c r="L4537" s="135" t="s">
        <v>19828</v>
      </c>
    </row>
    <row r="4538" spans="1:12" ht="35" x14ac:dyDescent="0.3">
      <c r="A4538" s="78" t="s">
        <v>5633</v>
      </c>
      <c r="B4538" s="78" t="s">
        <v>5634</v>
      </c>
      <c r="C4538" s="78" t="s">
        <v>5104</v>
      </c>
      <c r="D4538" s="78" t="s">
        <v>456</v>
      </c>
      <c r="E4538" s="78" t="s">
        <v>19620</v>
      </c>
      <c r="F4538" s="78" t="s">
        <v>9944</v>
      </c>
      <c r="G4538" s="78" t="s">
        <v>5451</v>
      </c>
      <c r="H4538" s="78" t="s">
        <v>3789</v>
      </c>
      <c r="I4538" s="103" t="s">
        <v>464</v>
      </c>
      <c r="J4538" s="539">
        <v>366.5</v>
      </c>
      <c r="K4538" s="359"/>
      <c r="L4538" s="135" t="s">
        <v>19828</v>
      </c>
    </row>
    <row r="4539" spans="1:12" x14ac:dyDescent="0.3">
      <c r="A4539" s="635" t="s">
        <v>4628</v>
      </c>
      <c r="B4539" s="635" t="s">
        <v>4629</v>
      </c>
      <c r="C4539" s="635" t="s">
        <v>1548</v>
      </c>
      <c r="D4539" s="635" t="s">
        <v>5163</v>
      </c>
      <c r="E4539" s="635" t="s">
        <v>19622</v>
      </c>
      <c r="F4539" s="78" t="s">
        <v>9944</v>
      </c>
      <c r="G4539" s="635" t="s">
        <v>1693</v>
      </c>
      <c r="H4539" s="635" t="s">
        <v>4631</v>
      </c>
      <c r="I4539" s="643" t="s">
        <v>464</v>
      </c>
      <c r="J4539" s="215">
        <v>30</v>
      </c>
      <c r="K4539" s="100"/>
      <c r="L4539" s="135" t="s">
        <v>19828</v>
      </c>
    </row>
    <row r="4540" spans="1:12" x14ac:dyDescent="0.3">
      <c r="A4540" s="635" t="s">
        <v>4628</v>
      </c>
      <c r="B4540" s="635" t="s">
        <v>4629</v>
      </c>
      <c r="C4540" s="635" t="s">
        <v>1548</v>
      </c>
      <c r="D4540" s="635" t="s">
        <v>2727</v>
      </c>
      <c r="E4540" s="635" t="s">
        <v>19622</v>
      </c>
      <c r="F4540" s="78" t="s">
        <v>9944</v>
      </c>
      <c r="G4540" s="635" t="s">
        <v>4630</v>
      </c>
      <c r="H4540" s="635" t="s">
        <v>4632</v>
      </c>
      <c r="I4540" s="643" t="s">
        <v>464</v>
      </c>
      <c r="J4540" s="215">
        <v>23.75</v>
      </c>
      <c r="K4540" s="100"/>
      <c r="L4540" s="135" t="s">
        <v>19828</v>
      </c>
    </row>
    <row r="4541" spans="1:12" x14ac:dyDescent="0.3">
      <c r="A4541" s="78" t="s">
        <v>4435</v>
      </c>
      <c r="B4541" s="78" t="s">
        <v>4629</v>
      </c>
      <c r="C4541" s="78" t="s">
        <v>1548</v>
      </c>
      <c r="D4541" s="78" t="s">
        <v>2727</v>
      </c>
      <c r="E4541" s="78" t="s">
        <v>19623</v>
      </c>
      <c r="F4541" s="78" t="s">
        <v>9944</v>
      </c>
      <c r="G4541" s="78" t="s">
        <v>1693</v>
      </c>
      <c r="H4541" s="78" t="s">
        <v>4632</v>
      </c>
      <c r="I4541" s="103" t="s">
        <v>464</v>
      </c>
      <c r="J4541" s="539">
        <v>38</v>
      </c>
      <c r="K4541" s="88"/>
      <c r="L4541" s="135" t="s">
        <v>19828</v>
      </c>
    </row>
    <row r="4542" spans="1:12" ht="58" x14ac:dyDescent="0.3">
      <c r="A4542" s="78" t="s">
        <v>9090</v>
      </c>
      <c r="B4542" s="78" t="s">
        <v>10191</v>
      </c>
      <c r="C4542" s="78" t="s">
        <v>3757</v>
      </c>
      <c r="D4542" s="78" t="s">
        <v>10192</v>
      </c>
      <c r="E4542" s="78" t="s">
        <v>1477</v>
      </c>
      <c r="F4542" s="78" t="s">
        <v>9944</v>
      </c>
      <c r="G4542" s="78" t="s">
        <v>1140</v>
      </c>
      <c r="H4542" s="78" t="s">
        <v>638</v>
      </c>
      <c r="I4542" s="103" t="s">
        <v>464</v>
      </c>
      <c r="J4542" s="539">
        <v>17</v>
      </c>
      <c r="K4542" s="100"/>
      <c r="L4542" s="135" t="s">
        <v>19828</v>
      </c>
    </row>
    <row r="4543" spans="1:12" ht="23.5" x14ac:dyDescent="0.3">
      <c r="A4543" s="78" t="s">
        <v>4453</v>
      </c>
      <c r="B4543" s="78" t="s">
        <v>7800</v>
      </c>
      <c r="C4543" s="78" t="s">
        <v>1548</v>
      </c>
      <c r="D4543" s="78" t="s">
        <v>4454</v>
      </c>
      <c r="E4543" s="78" t="s">
        <v>6641</v>
      </c>
      <c r="F4543" s="78" t="s">
        <v>9944</v>
      </c>
      <c r="G4543" s="78" t="s">
        <v>3747</v>
      </c>
      <c r="H4543" s="78" t="s">
        <v>7801</v>
      </c>
      <c r="I4543" s="103" t="s">
        <v>464</v>
      </c>
      <c r="J4543" s="539">
        <v>287</v>
      </c>
      <c r="K4543" s="435"/>
      <c r="L4543" s="135" t="s">
        <v>19828</v>
      </c>
    </row>
    <row r="4544" spans="1:12" ht="23.5" x14ac:dyDescent="0.3">
      <c r="A4544" s="78" t="s">
        <v>4453</v>
      </c>
      <c r="B4544" s="78" t="s">
        <v>7800</v>
      </c>
      <c r="C4544" s="78" t="s">
        <v>1548</v>
      </c>
      <c r="D4544" s="78" t="s">
        <v>2872</v>
      </c>
      <c r="E4544" s="78" t="s">
        <v>19619</v>
      </c>
      <c r="F4544" s="78" t="s">
        <v>9944</v>
      </c>
      <c r="G4544" s="78" t="s">
        <v>3747</v>
      </c>
      <c r="H4544" s="78" t="s">
        <v>7802</v>
      </c>
      <c r="I4544" s="103" t="s">
        <v>464</v>
      </c>
      <c r="J4544" s="539">
        <v>362.5</v>
      </c>
      <c r="K4544" s="435"/>
      <c r="L4544" s="135" t="s">
        <v>19828</v>
      </c>
    </row>
    <row r="4545" spans="1:12" ht="23.5" x14ac:dyDescent="0.3">
      <c r="A4545" s="78" t="s">
        <v>4453</v>
      </c>
      <c r="B4545" s="78" t="s">
        <v>7800</v>
      </c>
      <c r="C4545" s="78" t="s">
        <v>1548</v>
      </c>
      <c r="D4545" s="78" t="s">
        <v>5795</v>
      </c>
      <c r="E4545" s="78" t="s">
        <v>19614</v>
      </c>
      <c r="F4545" s="78" t="s">
        <v>9944</v>
      </c>
      <c r="G4545" s="78" t="s">
        <v>3747</v>
      </c>
      <c r="H4545" s="78" t="s">
        <v>7803</v>
      </c>
      <c r="I4545" s="103" t="s">
        <v>464</v>
      </c>
      <c r="J4545" s="539">
        <v>131.75</v>
      </c>
      <c r="K4545" s="435"/>
      <c r="L4545" s="135" t="s">
        <v>19828</v>
      </c>
    </row>
    <row r="4546" spans="1:12" ht="23.5" x14ac:dyDescent="0.3">
      <c r="A4546" s="78" t="s">
        <v>19640</v>
      </c>
      <c r="B4546" s="78" t="s">
        <v>19641</v>
      </c>
      <c r="C4546" s="78" t="s">
        <v>5104</v>
      </c>
      <c r="D4546" s="78" t="s">
        <v>5817</v>
      </c>
      <c r="E4546" s="78" t="s">
        <v>19642</v>
      </c>
      <c r="F4546" s="78" t="s">
        <v>19643</v>
      </c>
      <c r="G4546" s="78" t="s">
        <v>16880</v>
      </c>
      <c r="H4546" s="78" t="s">
        <v>19644</v>
      </c>
      <c r="I4546" s="103" t="s">
        <v>464</v>
      </c>
      <c r="J4546" s="715">
        <v>598.75</v>
      </c>
      <c r="K4546" s="135" t="s">
        <v>19606</v>
      </c>
      <c r="L4546" s="135" t="s">
        <v>19828</v>
      </c>
    </row>
    <row r="4547" spans="1:12" ht="23.5" x14ac:dyDescent="0.3">
      <c r="A4547" s="78" t="s">
        <v>14826</v>
      </c>
      <c r="B4547" s="78" t="s">
        <v>5074</v>
      </c>
      <c r="C4547" s="78" t="s">
        <v>801</v>
      </c>
      <c r="D4547" s="78" t="s">
        <v>4447</v>
      </c>
      <c r="E4547" s="78" t="s">
        <v>14827</v>
      </c>
      <c r="F4547" s="78" t="s">
        <v>9944</v>
      </c>
      <c r="G4547" s="78" t="s">
        <v>5614</v>
      </c>
      <c r="H4547" s="78" t="s">
        <v>14828</v>
      </c>
      <c r="I4547" s="245">
        <v>45942</v>
      </c>
      <c r="J4547" s="539">
        <v>672</v>
      </c>
      <c r="K4547" s="88"/>
      <c r="L4547" s="135" t="s">
        <v>19828</v>
      </c>
    </row>
    <row r="4548" spans="1:12" ht="46.5" x14ac:dyDescent="0.3">
      <c r="A4548" s="78" t="s">
        <v>4166</v>
      </c>
      <c r="B4548" s="78" t="s">
        <v>4167</v>
      </c>
      <c r="C4548" s="78" t="s">
        <v>5104</v>
      </c>
      <c r="D4548" s="78" t="s">
        <v>4168</v>
      </c>
      <c r="E4548" s="78" t="s">
        <v>19619</v>
      </c>
      <c r="F4548" s="78" t="s">
        <v>17182</v>
      </c>
      <c r="G4548" s="78" t="s">
        <v>11563</v>
      </c>
      <c r="H4548" s="78" t="s">
        <v>4169</v>
      </c>
      <c r="I4548" s="245" t="s">
        <v>464</v>
      </c>
      <c r="J4548" s="539">
        <v>258.3</v>
      </c>
      <c r="K4548" s="116"/>
      <c r="L4548" s="135" t="s">
        <v>19828</v>
      </c>
    </row>
    <row r="4549" spans="1:12" ht="35" x14ac:dyDescent="0.3">
      <c r="A4549" s="78" t="s">
        <v>3258</v>
      </c>
      <c r="B4549" s="78" t="s">
        <v>3259</v>
      </c>
      <c r="C4549" s="78" t="s">
        <v>3476</v>
      </c>
      <c r="D4549" s="78" t="s">
        <v>4447</v>
      </c>
      <c r="E4549" s="78" t="s">
        <v>4373</v>
      </c>
      <c r="F4549" s="78" t="s">
        <v>9944</v>
      </c>
      <c r="G4549" s="78" t="s">
        <v>973</v>
      </c>
      <c r="H4549" s="78" t="s">
        <v>3263</v>
      </c>
      <c r="I4549" s="245" t="s">
        <v>464</v>
      </c>
      <c r="J4549" s="539">
        <v>672</v>
      </c>
      <c r="K4549" s="116"/>
      <c r="L4549" s="135" t="s">
        <v>19828</v>
      </c>
    </row>
    <row r="4550" spans="1:12" ht="35" x14ac:dyDescent="0.3">
      <c r="A4550" s="78" t="s">
        <v>2654</v>
      </c>
      <c r="B4550" s="78" t="s">
        <v>7804</v>
      </c>
      <c r="C4550" s="78" t="s">
        <v>5531</v>
      </c>
      <c r="D4550" s="78" t="s">
        <v>7806</v>
      </c>
      <c r="E4550" s="78" t="s">
        <v>19648</v>
      </c>
      <c r="F4550" s="78" t="s">
        <v>9944</v>
      </c>
      <c r="G4550" s="78" t="s">
        <v>7807</v>
      </c>
      <c r="H4550" s="78" t="s">
        <v>7808</v>
      </c>
      <c r="I4550" s="245" t="s">
        <v>464</v>
      </c>
      <c r="J4550" s="539">
        <v>61</v>
      </c>
      <c r="K4550" s="112"/>
      <c r="L4550" s="135" t="s">
        <v>19828</v>
      </c>
    </row>
    <row r="4551" spans="1:12" ht="150" x14ac:dyDescent="0.3">
      <c r="A4551" s="78" t="s">
        <v>6772</v>
      </c>
      <c r="B4551" s="78" t="s">
        <v>8888</v>
      </c>
      <c r="C4551" s="78" t="s">
        <v>2106</v>
      </c>
      <c r="D4551" s="78" t="s">
        <v>8179</v>
      </c>
      <c r="E4551" s="78" t="s">
        <v>14835</v>
      </c>
      <c r="F4551" s="78" t="s">
        <v>9944</v>
      </c>
      <c r="G4551" s="78" t="s">
        <v>2606</v>
      </c>
      <c r="H4551" s="78" t="s">
        <v>9079</v>
      </c>
      <c r="I4551" s="245" t="s">
        <v>464</v>
      </c>
      <c r="J4551" s="539">
        <v>205</v>
      </c>
      <c r="K4551" s="121"/>
      <c r="L4551" s="135" t="s">
        <v>19828</v>
      </c>
    </row>
    <row r="4552" spans="1:12" ht="150" x14ac:dyDescent="0.3">
      <c r="A4552" s="78" t="s">
        <v>6772</v>
      </c>
      <c r="B4552" s="78" t="s">
        <v>8888</v>
      </c>
      <c r="C4552" s="78" t="s">
        <v>2106</v>
      </c>
      <c r="D4552" s="78" t="s">
        <v>8179</v>
      </c>
      <c r="E4552" s="78" t="s">
        <v>19650</v>
      </c>
      <c r="F4552" s="78" t="s">
        <v>9944</v>
      </c>
      <c r="G4552" s="78" t="s">
        <v>2606</v>
      </c>
      <c r="H4552" s="78" t="s">
        <v>9079</v>
      </c>
      <c r="I4552" s="245" t="s">
        <v>464</v>
      </c>
      <c r="J4552" s="539">
        <v>860</v>
      </c>
      <c r="K4552" s="102"/>
      <c r="L4552" s="135" t="s">
        <v>19828</v>
      </c>
    </row>
    <row r="4553" spans="1:12" ht="35" x14ac:dyDescent="0.3">
      <c r="A4553" s="662" t="s">
        <v>4635</v>
      </c>
      <c r="B4553" s="662" t="s">
        <v>4636</v>
      </c>
      <c r="C4553" s="662" t="s">
        <v>2777</v>
      </c>
      <c r="D4553" s="331" t="s">
        <v>509</v>
      </c>
      <c r="E4553" s="662" t="s">
        <v>19619</v>
      </c>
      <c r="F4553" s="662" t="s">
        <v>1400</v>
      </c>
      <c r="G4553" s="217" t="s">
        <v>4637</v>
      </c>
      <c r="H4553" s="217" t="s">
        <v>1919</v>
      </c>
      <c r="I4553" s="216" t="s">
        <v>464</v>
      </c>
      <c r="J4553" s="215">
        <v>51.77</v>
      </c>
      <c r="K4553" s="88"/>
      <c r="L4553" s="135" t="s">
        <v>19828</v>
      </c>
    </row>
    <row r="4554" spans="1:12" ht="35" x14ac:dyDescent="0.3">
      <c r="A4554" s="662" t="s">
        <v>4635</v>
      </c>
      <c r="B4554" s="662" t="s">
        <v>4636</v>
      </c>
      <c r="C4554" s="662" t="s">
        <v>2777</v>
      </c>
      <c r="D4554" s="331" t="s">
        <v>1138</v>
      </c>
      <c r="E4554" s="662" t="s">
        <v>19614</v>
      </c>
      <c r="F4554" s="662" t="s">
        <v>1400</v>
      </c>
      <c r="G4554" s="217" t="s">
        <v>4637</v>
      </c>
      <c r="H4554" s="217" t="s">
        <v>4638</v>
      </c>
      <c r="I4554" s="216" t="s">
        <v>464</v>
      </c>
      <c r="J4554" s="215">
        <v>51.77</v>
      </c>
      <c r="K4554" s="88"/>
      <c r="L4554" s="135" t="s">
        <v>19828</v>
      </c>
    </row>
    <row r="4555" spans="1:12" x14ac:dyDescent="0.3">
      <c r="A4555" s="78" t="s">
        <v>17486</v>
      </c>
      <c r="B4555" s="78" t="s">
        <v>8911</v>
      </c>
      <c r="C4555" s="78" t="s">
        <v>1548</v>
      </c>
      <c r="D4555" s="78" t="s">
        <v>4762</v>
      </c>
      <c r="E4555" s="78" t="s">
        <v>2064</v>
      </c>
      <c r="F4555" s="78" t="s">
        <v>9944</v>
      </c>
      <c r="G4555" s="78" t="s">
        <v>7355</v>
      </c>
      <c r="H4555" s="78" t="s">
        <v>18973</v>
      </c>
      <c r="I4555" s="245" t="s">
        <v>464</v>
      </c>
      <c r="J4555" s="539">
        <v>24.5</v>
      </c>
      <c r="K4555" s="102"/>
      <c r="L4555" s="135" t="s">
        <v>19828</v>
      </c>
    </row>
    <row r="4556" spans="1:12" ht="23.5" x14ac:dyDescent="0.3">
      <c r="A4556" s="135" t="s">
        <v>1739</v>
      </c>
      <c r="B4556" s="135" t="s">
        <v>3558</v>
      </c>
      <c r="C4556" s="135" t="s">
        <v>1548</v>
      </c>
      <c r="D4556" s="135" t="s">
        <v>6542</v>
      </c>
      <c r="E4556" s="135" t="s">
        <v>19655</v>
      </c>
      <c r="F4556" s="135" t="s">
        <v>9944</v>
      </c>
      <c r="G4556" s="135" t="s">
        <v>8142</v>
      </c>
      <c r="H4556" s="135" t="s">
        <v>473</v>
      </c>
      <c r="I4556" s="245" t="s">
        <v>464</v>
      </c>
      <c r="J4556" s="80">
        <v>96.75</v>
      </c>
      <c r="K4556" s="88"/>
      <c r="L4556" s="135" t="s">
        <v>19828</v>
      </c>
    </row>
    <row r="4557" spans="1:12" ht="23.5" x14ac:dyDescent="0.3">
      <c r="A4557" s="135" t="s">
        <v>1739</v>
      </c>
      <c r="B4557" s="135" t="s">
        <v>3558</v>
      </c>
      <c r="C4557" s="135" t="s">
        <v>1548</v>
      </c>
      <c r="D4557" s="135" t="s">
        <v>1743</v>
      </c>
      <c r="E4557" s="135" t="s">
        <v>4309</v>
      </c>
      <c r="F4557" s="135" t="s">
        <v>9944</v>
      </c>
      <c r="G4557" s="135" t="s">
        <v>8142</v>
      </c>
      <c r="H4557" s="135" t="s">
        <v>474</v>
      </c>
      <c r="I4557" s="245" t="s">
        <v>464</v>
      </c>
      <c r="J4557" s="539">
        <v>108.75</v>
      </c>
      <c r="K4557" s="88"/>
      <c r="L4557" s="135" t="s">
        <v>19828</v>
      </c>
    </row>
    <row r="4558" spans="1:12" ht="23.5" x14ac:dyDescent="0.3">
      <c r="A4558" s="78" t="s">
        <v>1739</v>
      </c>
      <c r="B4558" s="78" t="s">
        <v>3558</v>
      </c>
      <c r="C4558" s="78" t="s">
        <v>1548</v>
      </c>
      <c r="D4558" s="78" t="s">
        <v>2468</v>
      </c>
      <c r="E4558" s="135" t="s">
        <v>4309</v>
      </c>
      <c r="F4558" s="78" t="s">
        <v>9944</v>
      </c>
      <c r="G4558" s="78" t="s">
        <v>1742</v>
      </c>
      <c r="H4558" s="78" t="s">
        <v>475</v>
      </c>
      <c r="I4558" s="245" t="s">
        <v>464</v>
      </c>
      <c r="J4558" s="539">
        <v>143.5</v>
      </c>
      <c r="K4558" s="170"/>
      <c r="L4558" s="135" t="s">
        <v>19828</v>
      </c>
    </row>
    <row r="4559" spans="1:12" x14ac:dyDescent="0.3">
      <c r="A4559" s="102" t="s">
        <v>13040</v>
      </c>
      <c r="B4559" s="662" t="s">
        <v>4640</v>
      </c>
      <c r="C4559" s="662" t="s">
        <v>1548</v>
      </c>
      <c r="D4559" s="331" t="s">
        <v>5815</v>
      </c>
      <c r="E4559" s="662" t="s">
        <v>19656</v>
      </c>
      <c r="F4559" s="78" t="s">
        <v>9944</v>
      </c>
      <c r="G4559" s="217" t="s">
        <v>5636</v>
      </c>
      <c r="H4559" s="217" t="s">
        <v>11846</v>
      </c>
      <c r="I4559" s="216" t="s">
        <v>464</v>
      </c>
      <c r="J4559" s="215">
        <v>38</v>
      </c>
      <c r="K4559" s="170"/>
      <c r="L4559" s="135" t="s">
        <v>19828</v>
      </c>
    </row>
    <row r="4560" spans="1:12" x14ac:dyDescent="0.3">
      <c r="A4560" s="102" t="s">
        <v>13040</v>
      </c>
      <c r="B4560" s="662" t="s">
        <v>4640</v>
      </c>
      <c r="C4560" s="662" t="s">
        <v>1548</v>
      </c>
      <c r="D4560" s="331" t="s">
        <v>5192</v>
      </c>
      <c r="E4560" s="662" t="s">
        <v>19656</v>
      </c>
      <c r="F4560" s="78" t="s">
        <v>9944</v>
      </c>
      <c r="G4560" s="217" t="s">
        <v>5636</v>
      </c>
      <c r="H4560" s="217" t="s">
        <v>11847</v>
      </c>
      <c r="I4560" s="216" t="s">
        <v>464</v>
      </c>
      <c r="J4560" s="332">
        <v>60</v>
      </c>
      <c r="K4560" s="170"/>
      <c r="L4560" s="135" t="s">
        <v>19828</v>
      </c>
    </row>
    <row r="4561" spans="1:12" ht="23.5" x14ac:dyDescent="0.3">
      <c r="A4561" s="102" t="s">
        <v>13040</v>
      </c>
      <c r="B4561" s="102" t="s">
        <v>3792</v>
      </c>
      <c r="C4561" s="102" t="s">
        <v>460</v>
      </c>
      <c r="D4561" s="102" t="s">
        <v>2323</v>
      </c>
      <c r="E4561" s="102" t="s">
        <v>764</v>
      </c>
      <c r="F4561" s="656" t="s">
        <v>9944</v>
      </c>
      <c r="G4561" s="217" t="s">
        <v>5636</v>
      </c>
      <c r="H4561" s="217" t="s">
        <v>16153</v>
      </c>
      <c r="I4561" s="103">
        <v>46125</v>
      </c>
      <c r="J4561" s="80">
        <v>237</v>
      </c>
      <c r="K4561" s="170"/>
      <c r="L4561" s="135" t="s">
        <v>19828</v>
      </c>
    </row>
    <row r="4562" spans="1:12" ht="23.5" x14ac:dyDescent="0.3">
      <c r="A4562" s="102" t="s">
        <v>13040</v>
      </c>
      <c r="B4562" s="102" t="s">
        <v>3792</v>
      </c>
      <c r="C4562" s="102" t="s">
        <v>460</v>
      </c>
      <c r="D4562" s="102" t="s">
        <v>5815</v>
      </c>
      <c r="E4562" s="102" t="s">
        <v>19657</v>
      </c>
      <c r="F4562" s="656" t="s">
        <v>9944</v>
      </c>
      <c r="G4562" s="102" t="s">
        <v>5636</v>
      </c>
      <c r="H4562" s="102" t="s">
        <v>16794</v>
      </c>
      <c r="I4562" s="103">
        <v>46125</v>
      </c>
      <c r="J4562" s="80">
        <v>118.5</v>
      </c>
      <c r="K4562" s="88"/>
      <c r="L4562" s="135" t="s">
        <v>19828</v>
      </c>
    </row>
    <row r="4563" spans="1:12" ht="23.5" x14ac:dyDescent="0.3">
      <c r="A4563" s="78" t="s">
        <v>8907</v>
      </c>
      <c r="B4563" s="78" t="s">
        <v>3522</v>
      </c>
      <c r="C4563" s="78" t="s">
        <v>2278</v>
      </c>
      <c r="D4563" s="78" t="s">
        <v>2320</v>
      </c>
      <c r="E4563" s="78" t="s">
        <v>15132</v>
      </c>
      <c r="F4563" s="78" t="s">
        <v>9944</v>
      </c>
      <c r="G4563" s="78" t="s">
        <v>3523</v>
      </c>
      <c r="H4563" s="78" t="s">
        <v>3524</v>
      </c>
      <c r="I4563" s="245" t="s">
        <v>464</v>
      </c>
      <c r="J4563" s="539">
        <v>348.5</v>
      </c>
      <c r="K4563" s="435"/>
      <c r="L4563" s="135" t="s">
        <v>19828</v>
      </c>
    </row>
    <row r="4564" spans="1:12" ht="23.5" x14ac:dyDescent="0.3">
      <c r="A4564" s="78" t="s">
        <v>1443</v>
      </c>
      <c r="B4564" s="78" t="s">
        <v>10196</v>
      </c>
      <c r="C4564" s="78" t="s">
        <v>1048</v>
      </c>
      <c r="D4564" s="78" t="s">
        <v>5163</v>
      </c>
      <c r="E4564" s="78" t="s">
        <v>5828</v>
      </c>
      <c r="F4564" s="78" t="s">
        <v>9944</v>
      </c>
      <c r="G4564" s="78" t="s">
        <v>5968</v>
      </c>
      <c r="H4564" s="78" t="s">
        <v>770</v>
      </c>
      <c r="I4564" s="245" t="s">
        <v>464</v>
      </c>
      <c r="J4564" s="539">
        <v>110.75</v>
      </c>
      <c r="K4564" s="88"/>
      <c r="L4564" s="135" t="s">
        <v>19828</v>
      </c>
    </row>
    <row r="4565" spans="1:12" ht="35" x14ac:dyDescent="0.3">
      <c r="A4565" s="625" t="s">
        <v>6274</v>
      </c>
      <c r="B4565" s="625" t="s">
        <v>6275</v>
      </c>
      <c r="C4565" s="625" t="s">
        <v>2726</v>
      </c>
      <c r="D4565" s="625" t="s">
        <v>3672</v>
      </c>
      <c r="E4565" s="625" t="s">
        <v>19659</v>
      </c>
      <c r="F4565" s="625" t="s">
        <v>9944</v>
      </c>
      <c r="G4565" s="625" t="s">
        <v>2019</v>
      </c>
      <c r="H4565" s="625" t="s">
        <v>6276</v>
      </c>
      <c r="I4565" s="103" t="s">
        <v>464</v>
      </c>
      <c r="J4565" s="715">
        <v>228.5</v>
      </c>
      <c r="K4565" s="435"/>
      <c r="L4565" s="135" t="s">
        <v>19828</v>
      </c>
    </row>
    <row r="4566" spans="1:12" x14ac:dyDescent="0.3">
      <c r="A4566" s="135" t="s">
        <v>19665</v>
      </c>
      <c r="B4566" s="135" t="s">
        <v>3444</v>
      </c>
      <c r="C4566" s="135" t="s">
        <v>1548</v>
      </c>
      <c r="D4566" s="135" t="s">
        <v>5163</v>
      </c>
      <c r="E4566" s="135" t="s">
        <v>3128</v>
      </c>
      <c r="F4566" s="656" t="s">
        <v>9944</v>
      </c>
      <c r="G4566" s="135" t="s">
        <v>1150</v>
      </c>
      <c r="H4566" s="135" t="s">
        <v>4643</v>
      </c>
      <c r="I4566" s="590" t="s">
        <v>464</v>
      </c>
      <c r="J4566" s="80">
        <v>25</v>
      </c>
      <c r="K4566" s="135"/>
      <c r="L4566" s="135" t="s">
        <v>19828</v>
      </c>
    </row>
    <row r="4567" spans="1:12" ht="92.5" x14ac:dyDescent="0.3">
      <c r="A4567" s="625" t="s">
        <v>7609</v>
      </c>
      <c r="B4567" s="625" t="s">
        <v>3717</v>
      </c>
      <c r="C4567" s="625" t="s">
        <v>1548</v>
      </c>
      <c r="D4567" s="625" t="s">
        <v>9086</v>
      </c>
      <c r="E4567" s="625" t="s">
        <v>10175</v>
      </c>
      <c r="F4567" s="625" t="s">
        <v>9944</v>
      </c>
      <c r="G4567" s="625" t="s">
        <v>2780</v>
      </c>
      <c r="H4567" s="625" t="s">
        <v>3718</v>
      </c>
      <c r="I4567" s="103" t="s">
        <v>464</v>
      </c>
      <c r="J4567" s="715">
        <v>95.7</v>
      </c>
      <c r="K4567" s="435"/>
      <c r="L4567" s="135" t="s">
        <v>19828</v>
      </c>
    </row>
    <row r="4568" spans="1:12" x14ac:dyDescent="0.3">
      <c r="A4568" s="625" t="s">
        <v>14569</v>
      </c>
      <c r="B4568" s="625" t="s">
        <v>5480</v>
      </c>
      <c r="C4568" s="625" t="s">
        <v>2583</v>
      </c>
      <c r="D4568" s="109">
        <v>0.01</v>
      </c>
      <c r="E4568" s="625" t="s">
        <v>15585</v>
      </c>
      <c r="F4568" s="625" t="s">
        <v>9944</v>
      </c>
      <c r="G4568" s="625" t="s">
        <v>5482</v>
      </c>
      <c r="H4568" s="625" t="s">
        <v>7878</v>
      </c>
      <c r="I4568" s="103" t="s">
        <v>464</v>
      </c>
      <c r="J4568" s="715">
        <v>170.5</v>
      </c>
      <c r="K4568" s="135"/>
      <c r="L4568" s="135" t="s">
        <v>19828</v>
      </c>
    </row>
    <row r="4569" spans="1:12" ht="23.5" x14ac:dyDescent="0.3">
      <c r="A4569" s="625" t="s">
        <v>14569</v>
      </c>
      <c r="B4569" s="625" t="s">
        <v>5480</v>
      </c>
      <c r="C4569" s="625" t="s">
        <v>5481</v>
      </c>
      <c r="D4569" s="438">
        <v>0.01</v>
      </c>
      <c r="E4569" s="625" t="s">
        <v>19666</v>
      </c>
      <c r="F4569" s="625" t="s">
        <v>9944</v>
      </c>
      <c r="G4569" s="625" t="s">
        <v>5482</v>
      </c>
      <c r="H4569" s="625" t="s">
        <v>5483</v>
      </c>
      <c r="I4569" s="591" t="s">
        <v>464</v>
      </c>
      <c r="J4569" s="715">
        <v>304.5</v>
      </c>
      <c r="K4569" s="435"/>
      <c r="L4569" s="135" t="s">
        <v>19828</v>
      </c>
    </row>
    <row r="4570" spans="1:12" ht="23.5" x14ac:dyDescent="0.3">
      <c r="A4570" s="625" t="s">
        <v>14569</v>
      </c>
      <c r="B4570" s="625" t="s">
        <v>5480</v>
      </c>
      <c r="C4570" s="625" t="s">
        <v>7942</v>
      </c>
      <c r="D4570" s="109">
        <v>0.01</v>
      </c>
      <c r="E4570" s="625" t="s">
        <v>19667</v>
      </c>
      <c r="F4570" s="625" t="s">
        <v>9944</v>
      </c>
      <c r="G4570" s="625" t="s">
        <v>5482</v>
      </c>
      <c r="H4570" s="625" t="s">
        <v>7330</v>
      </c>
      <c r="I4570" s="103" t="s">
        <v>464</v>
      </c>
      <c r="J4570" s="715">
        <v>234.5</v>
      </c>
      <c r="K4570" s="707"/>
      <c r="L4570" s="135" t="s">
        <v>19828</v>
      </c>
    </row>
    <row r="4571" spans="1:12" ht="196" x14ac:dyDescent="0.3">
      <c r="A4571" s="625" t="s">
        <v>14557</v>
      </c>
      <c r="B4571" s="625" t="s">
        <v>16509</v>
      </c>
      <c r="C4571" s="625" t="s">
        <v>16687</v>
      </c>
      <c r="D4571" s="625" t="s">
        <v>1743</v>
      </c>
      <c r="E4571" s="625" t="s">
        <v>19668</v>
      </c>
      <c r="F4571" s="625" t="s">
        <v>16688</v>
      </c>
      <c r="G4571" s="625" t="s">
        <v>16689</v>
      </c>
      <c r="H4571" s="625" t="s">
        <v>16690</v>
      </c>
      <c r="I4571" s="154">
        <v>46075</v>
      </c>
      <c r="J4571" s="715">
        <v>213</v>
      </c>
      <c r="K4571" s="164" t="s">
        <v>19669</v>
      </c>
      <c r="L4571" s="135" t="s">
        <v>19828</v>
      </c>
    </row>
    <row r="4572" spans="1:12" ht="23.5" x14ac:dyDescent="0.3">
      <c r="A4572" s="625" t="s">
        <v>14557</v>
      </c>
      <c r="B4572" s="625" t="s">
        <v>16509</v>
      </c>
      <c r="C4572" s="625" t="s">
        <v>6346</v>
      </c>
      <c r="D4572" s="625" t="s">
        <v>8098</v>
      </c>
      <c r="E4572" s="625" t="s">
        <v>1813</v>
      </c>
      <c r="F4572" s="625" t="s">
        <v>9944</v>
      </c>
      <c r="G4572" s="625" t="s">
        <v>14560</v>
      </c>
      <c r="H4572" s="625" t="s">
        <v>16510</v>
      </c>
      <c r="I4572" s="154" t="s">
        <v>464</v>
      </c>
      <c r="J4572" s="715">
        <v>182.85</v>
      </c>
      <c r="K4572" s="121"/>
      <c r="L4572" s="135" t="s">
        <v>19828</v>
      </c>
    </row>
    <row r="4573" spans="1:12" ht="23.5" x14ac:dyDescent="0.3">
      <c r="A4573" s="625" t="s">
        <v>14557</v>
      </c>
      <c r="B4573" s="625" t="s">
        <v>16509</v>
      </c>
      <c r="C4573" s="625" t="s">
        <v>4818</v>
      </c>
      <c r="D4573" s="625" t="s">
        <v>8098</v>
      </c>
      <c r="E4573" s="625" t="s">
        <v>16511</v>
      </c>
      <c r="F4573" s="625" t="s">
        <v>9944</v>
      </c>
      <c r="G4573" s="625" t="s">
        <v>14560</v>
      </c>
      <c r="H4573" s="625" t="s">
        <v>16512</v>
      </c>
      <c r="I4573" s="154" t="s">
        <v>464</v>
      </c>
      <c r="J4573" s="715">
        <v>189.5</v>
      </c>
      <c r="K4573" s="121"/>
      <c r="L4573" s="135" t="s">
        <v>19828</v>
      </c>
    </row>
    <row r="4574" spans="1:12" ht="23.5" x14ac:dyDescent="0.3">
      <c r="A4574" s="625" t="s">
        <v>14557</v>
      </c>
      <c r="B4574" s="625" t="s">
        <v>16513</v>
      </c>
      <c r="C4574" s="625" t="s">
        <v>4818</v>
      </c>
      <c r="D4574" s="625" t="s">
        <v>14500</v>
      </c>
      <c r="E4574" s="625" t="s">
        <v>16511</v>
      </c>
      <c r="F4574" s="625" t="s">
        <v>9944</v>
      </c>
      <c r="G4574" s="625" t="s">
        <v>14560</v>
      </c>
      <c r="H4574" s="625" t="s">
        <v>16514</v>
      </c>
      <c r="I4574" s="154" t="s">
        <v>464</v>
      </c>
      <c r="J4574" s="715">
        <v>189.5</v>
      </c>
      <c r="K4574" s="121"/>
      <c r="L4574" s="135" t="s">
        <v>19828</v>
      </c>
    </row>
    <row r="4575" spans="1:12" ht="23.5" x14ac:dyDescent="0.3">
      <c r="A4575" s="625" t="s">
        <v>11792</v>
      </c>
      <c r="B4575" s="625" t="s">
        <v>11793</v>
      </c>
      <c r="C4575" s="625" t="s">
        <v>11794</v>
      </c>
      <c r="D4575" s="239">
        <v>0.125</v>
      </c>
      <c r="E4575" s="625" t="s">
        <v>19677</v>
      </c>
      <c r="F4575" s="625" t="s">
        <v>9944</v>
      </c>
      <c r="G4575" s="625" t="s">
        <v>13378</v>
      </c>
      <c r="H4575" s="625" t="s">
        <v>11795</v>
      </c>
      <c r="I4575" s="154" t="s">
        <v>464</v>
      </c>
      <c r="J4575" s="715">
        <v>182.5</v>
      </c>
      <c r="K4575" s="121"/>
      <c r="L4575" s="135" t="s">
        <v>19828</v>
      </c>
    </row>
    <row r="4576" spans="1:12" ht="23.5" x14ac:dyDescent="0.3">
      <c r="A4576" s="625" t="s">
        <v>19678</v>
      </c>
      <c r="B4576" s="625" t="s">
        <v>19679</v>
      </c>
      <c r="C4576" s="625" t="s">
        <v>1548</v>
      </c>
      <c r="D4576" s="625" t="s">
        <v>3024</v>
      </c>
      <c r="E4576" s="625" t="s">
        <v>19683</v>
      </c>
      <c r="F4576" s="625" t="s">
        <v>19680</v>
      </c>
      <c r="G4576" s="625" t="s">
        <v>9827</v>
      </c>
      <c r="H4576" s="625" t="s">
        <v>19681</v>
      </c>
      <c r="I4576" s="154">
        <v>45442</v>
      </c>
      <c r="J4576" s="715">
        <v>361.5</v>
      </c>
      <c r="K4576" s="164" t="s">
        <v>19669</v>
      </c>
      <c r="L4576" s="135" t="s">
        <v>19828</v>
      </c>
    </row>
    <row r="4577" spans="1:12" ht="23.5" x14ac:dyDescent="0.3">
      <c r="A4577" s="625" t="s">
        <v>4274</v>
      </c>
      <c r="B4577" s="625" t="s">
        <v>4938</v>
      </c>
      <c r="C4577" s="625" t="s">
        <v>5104</v>
      </c>
      <c r="D4577" s="625" t="s">
        <v>2109</v>
      </c>
      <c r="E4577" s="625" t="s">
        <v>19614</v>
      </c>
      <c r="F4577" s="625" t="s">
        <v>9944</v>
      </c>
      <c r="G4577" s="625" t="s">
        <v>2270</v>
      </c>
      <c r="H4577" s="625" t="s">
        <v>11848</v>
      </c>
      <c r="I4577" s="154" t="s">
        <v>464</v>
      </c>
      <c r="J4577" s="715">
        <v>289</v>
      </c>
      <c r="K4577" s="88"/>
      <c r="L4577" s="135" t="s">
        <v>19828</v>
      </c>
    </row>
    <row r="4578" spans="1:12" ht="81" x14ac:dyDescent="0.3">
      <c r="A4578" s="625" t="s">
        <v>9091</v>
      </c>
      <c r="B4578" s="625" t="s">
        <v>1845</v>
      </c>
      <c r="C4578" s="625" t="s">
        <v>1803</v>
      </c>
      <c r="D4578" s="625" t="s">
        <v>10197</v>
      </c>
      <c r="E4578" s="625" t="s">
        <v>19686</v>
      </c>
      <c r="F4578" s="625" t="s">
        <v>9944</v>
      </c>
      <c r="G4578" s="625" t="s">
        <v>1686</v>
      </c>
      <c r="H4578" s="625" t="s">
        <v>15192</v>
      </c>
      <c r="I4578" s="154" t="s">
        <v>464</v>
      </c>
      <c r="J4578" s="715">
        <v>35</v>
      </c>
      <c r="K4578" s="100"/>
      <c r="L4578" s="135" t="s">
        <v>19828</v>
      </c>
    </row>
    <row r="4579" spans="1:12" ht="81" x14ac:dyDescent="0.3">
      <c r="A4579" s="625" t="s">
        <v>9091</v>
      </c>
      <c r="B4579" s="625" t="s">
        <v>1845</v>
      </c>
      <c r="C4579" s="625" t="s">
        <v>1803</v>
      </c>
      <c r="D4579" s="625" t="s">
        <v>10197</v>
      </c>
      <c r="E4579" s="625" t="s">
        <v>19687</v>
      </c>
      <c r="F4579" s="625" t="s">
        <v>9944</v>
      </c>
      <c r="G4579" s="625" t="s">
        <v>1686</v>
      </c>
      <c r="H4579" s="625" t="s">
        <v>15192</v>
      </c>
      <c r="I4579" s="154" t="s">
        <v>464</v>
      </c>
      <c r="J4579" s="715">
        <v>54.6</v>
      </c>
      <c r="K4579" s="100"/>
      <c r="L4579" s="135" t="s">
        <v>19828</v>
      </c>
    </row>
    <row r="4580" spans="1:12" ht="104" x14ac:dyDescent="0.3">
      <c r="A4580" s="625" t="s">
        <v>9091</v>
      </c>
      <c r="B4580" s="625" t="s">
        <v>3719</v>
      </c>
      <c r="C4580" s="625" t="s">
        <v>2045</v>
      </c>
      <c r="D4580" s="625" t="s">
        <v>8914</v>
      </c>
      <c r="E4580" s="625" t="s">
        <v>7978</v>
      </c>
      <c r="F4580" s="625" t="s">
        <v>9944</v>
      </c>
      <c r="G4580" s="625" t="s">
        <v>10200</v>
      </c>
      <c r="H4580" s="625" t="s">
        <v>3720</v>
      </c>
      <c r="I4580" s="154" t="s">
        <v>464</v>
      </c>
      <c r="J4580" s="715">
        <v>51.7</v>
      </c>
      <c r="K4580" s="377"/>
      <c r="L4580" s="135" t="s">
        <v>19828</v>
      </c>
    </row>
    <row r="4581" spans="1:12" ht="23.5" x14ac:dyDescent="0.3">
      <c r="A4581" s="625" t="s">
        <v>590</v>
      </c>
      <c r="B4581" s="625" t="s">
        <v>489</v>
      </c>
      <c r="C4581" s="625" t="s">
        <v>1548</v>
      </c>
      <c r="D4581" s="102" t="s">
        <v>6202</v>
      </c>
      <c r="E4581" s="625" t="s">
        <v>19692</v>
      </c>
      <c r="F4581" s="625" t="s">
        <v>9944</v>
      </c>
      <c r="G4581" s="625" t="s">
        <v>6349</v>
      </c>
      <c r="H4581" s="625" t="s">
        <v>11878</v>
      </c>
      <c r="I4581" s="154" t="s">
        <v>464</v>
      </c>
      <c r="J4581" s="715">
        <v>205.25</v>
      </c>
      <c r="K4581" s="88"/>
      <c r="L4581" s="135" t="s">
        <v>19828</v>
      </c>
    </row>
    <row r="4582" spans="1:12" ht="23.5" x14ac:dyDescent="0.3">
      <c r="A4582" s="625" t="s">
        <v>16274</v>
      </c>
      <c r="B4582" s="625" t="s">
        <v>17161</v>
      </c>
      <c r="C4582" s="625" t="s">
        <v>5104</v>
      </c>
      <c r="D4582" s="625" t="s">
        <v>5163</v>
      </c>
      <c r="E4582" s="625" t="s">
        <v>1056</v>
      </c>
      <c r="F4582" s="625" t="s">
        <v>9944</v>
      </c>
      <c r="G4582" s="625" t="s">
        <v>14779</v>
      </c>
      <c r="H4582" s="625" t="s">
        <v>17162</v>
      </c>
      <c r="I4582" s="103">
        <v>46575</v>
      </c>
      <c r="J4582" s="420">
        <v>141.5</v>
      </c>
      <c r="K4582" s="100"/>
      <c r="L4582" s="135" t="s">
        <v>19828</v>
      </c>
    </row>
    <row r="4583" spans="1:12" ht="23.5" x14ac:dyDescent="0.3">
      <c r="A4583" s="625" t="s">
        <v>16274</v>
      </c>
      <c r="B4583" s="625" t="s">
        <v>17161</v>
      </c>
      <c r="C4583" s="625" t="s">
        <v>5104</v>
      </c>
      <c r="D4583" s="625" t="s">
        <v>5164</v>
      </c>
      <c r="E4583" s="625" t="s">
        <v>1056</v>
      </c>
      <c r="F4583" s="625" t="s">
        <v>9944</v>
      </c>
      <c r="G4583" s="625" t="s">
        <v>14779</v>
      </c>
      <c r="H4583" s="625" t="s">
        <v>17163</v>
      </c>
      <c r="I4583" s="103">
        <v>46575</v>
      </c>
      <c r="J4583" s="420">
        <v>228.3</v>
      </c>
      <c r="K4583" s="169"/>
      <c r="L4583" s="135" t="s">
        <v>19828</v>
      </c>
    </row>
    <row r="4584" spans="1:12" ht="23.5" x14ac:dyDescent="0.3">
      <c r="A4584" s="625" t="s">
        <v>5288</v>
      </c>
      <c r="B4584" s="625" t="s">
        <v>1336</v>
      </c>
      <c r="C4584" s="625" t="s">
        <v>2726</v>
      </c>
      <c r="D4584" s="625" t="s">
        <v>5105</v>
      </c>
      <c r="E4584" s="625" t="s">
        <v>19698</v>
      </c>
      <c r="F4584" s="625" t="s">
        <v>9944</v>
      </c>
      <c r="G4584" s="625" t="s">
        <v>3295</v>
      </c>
      <c r="H4584" s="625" t="s">
        <v>9186</v>
      </c>
      <c r="I4584" s="245" t="s">
        <v>464</v>
      </c>
      <c r="J4584" s="420">
        <v>206.5</v>
      </c>
      <c r="K4584" s="435"/>
      <c r="L4584" s="135" t="s">
        <v>19828</v>
      </c>
    </row>
    <row r="4585" spans="1:12" ht="46.5" x14ac:dyDescent="0.3">
      <c r="A4585" s="625" t="s">
        <v>11869</v>
      </c>
      <c r="B4585" s="625" t="s">
        <v>11870</v>
      </c>
      <c r="C4585" s="625" t="s">
        <v>3250</v>
      </c>
      <c r="D4585" s="625" t="s">
        <v>11871</v>
      </c>
      <c r="E4585" s="625" t="s">
        <v>19699</v>
      </c>
      <c r="F4585" s="625" t="s">
        <v>9944</v>
      </c>
      <c r="G4585" s="625" t="s">
        <v>11872</v>
      </c>
      <c r="H4585" s="625" t="s">
        <v>11873</v>
      </c>
      <c r="I4585" s="245" t="s">
        <v>464</v>
      </c>
      <c r="J4585" s="420">
        <v>88</v>
      </c>
      <c r="K4585" s="88"/>
      <c r="L4585" s="135" t="s">
        <v>19828</v>
      </c>
    </row>
    <row r="4586" spans="1:12" ht="23.5" x14ac:dyDescent="0.3">
      <c r="A4586" s="625" t="s">
        <v>18960</v>
      </c>
      <c r="B4586" s="625" t="s">
        <v>8021</v>
      </c>
      <c r="C4586" s="625" t="s">
        <v>3250</v>
      </c>
      <c r="D4586" s="239">
        <v>1E-3</v>
      </c>
      <c r="E4586" s="625" t="s">
        <v>19709</v>
      </c>
      <c r="F4586" s="625" t="s">
        <v>9944</v>
      </c>
      <c r="G4586" s="625" t="s">
        <v>10210</v>
      </c>
      <c r="H4586" s="625" t="s">
        <v>7944</v>
      </c>
      <c r="I4586" s="245" t="s">
        <v>464</v>
      </c>
      <c r="J4586" s="420">
        <v>35.85</v>
      </c>
      <c r="K4586" s="472"/>
      <c r="L4586" s="135" t="s">
        <v>19828</v>
      </c>
    </row>
    <row r="4587" spans="1:12" ht="23.5" x14ac:dyDescent="0.3">
      <c r="A4587" s="625" t="s">
        <v>18960</v>
      </c>
      <c r="B4587" s="625" t="s">
        <v>8021</v>
      </c>
      <c r="C4587" s="625" t="s">
        <v>3250</v>
      </c>
      <c r="D4587" s="239">
        <v>1E-3</v>
      </c>
      <c r="E4587" s="625" t="s">
        <v>19710</v>
      </c>
      <c r="F4587" s="625" t="s">
        <v>9944</v>
      </c>
      <c r="G4587" s="625" t="s">
        <v>5412</v>
      </c>
      <c r="H4587" s="625" t="s">
        <v>8758</v>
      </c>
      <c r="I4587" s="245" t="s">
        <v>464</v>
      </c>
      <c r="J4587" s="420">
        <v>32</v>
      </c>
      <c r="K4587" s="472"/>
      <c r="L4587" s="135" t="s">
        <v>19828</v>
      </c>
    </row>
    <row r="4588" spans="1:12" x14ac:dyDescent="0.3">
      <c r="A4588" s="102" t="s">
        <v>459</v>
      </c>
      <c r="B4588" s="102" t="s">
        <v>11797</v>
      </c>
      <c r="C4588" s="102" t="s">
        <v>164</v>
      </c>
      <c r="D4588" s="255">
        <v>2.5000000000000001E-2</v>
      </c>
      <c r="E4588" s="102" t="s">
        <v>5266</v>
      </c>
      <c r="F4588" s="625" t="s">
        <v>9944</v>
      </c>
      <c r="G4588" s="102" t="s">
        <v>5085</v>
      </c>
      <c r="H4588" s="102" t="s">
        <v>11798</v>
      </c>
      <c r="I4588" s="103" t="s">
        <v>464</v>
      </c>
      <c r="J4588" s="80">
        <v>96.3</v>
      </c>
      <c r="K4588" s="121"/>
      <c r="L4588" s="135" t="s">
        <v>19828</v>
      </c>
    </row>
    <row r="4589" spans="1:12" ht="23.5" x14ac:dyDescent="0.3">
      <c r="A4589" s="102" t="s">
        <v>7945</v>
      </c>
      <c r="B4589" s="102" t="s">
        <v>8019</v>
      </c>
      <c r="C4589" s="102" t="s">
        <v>3458</v>
      </c>
      <c r="D4589" s="305">
        <v>6.4999999999999997E-3</v>
      </c>
      <c r="E4589" s="102" t="s">
        <v>19713</v>
      </c>
      <c r="F4589" s="102" t="s">
        <v>9944</v>
      </c>
      <c r="G4589" s="102" t="s">
        <v>4813</v>
      </c>
      <c r="H4589" s="102" t="s">
        <v>8579</v>
      </c>
      <c r="I4589" s="103" t="s">
        <v>464</v>
      </c>
      <c r="J4589" s="80">
        <v>66</v>
      </c>
      <c r="K4589" s="169"/>
      <c r="L4589" s="135" t="s">
        <v>19828</v>
      </c>
    </row>
    <row r="4590" spans="1:12" ht="23.5" x14ac:dyDescent="0.3">
      <c r="A4590" s="102" t="s">
        <v>967</v>
      </c>
      <c r="B4590" s="102" t="s">
        <v>8580</v>
      </c>
      <c r="C4590" s="102" t="s">
        <v>2319</v>
      </c>
      <c r="D4590" s="102" t="s">
        <v>2838</v>
      </c>
      <c r="E4590" s="102" t="s">
        <v>19621</v>
      </c>
      <c r="F4590" s="102" t="s">
        <v>9944</v>
      </c>
      <c r="G4590" s="102" t="s">
        <v>969</v>
      </c>
      <c r="H4590" s="102" t="s">
        <v>8581</v>
      </c>
      <c r="I4590" s="103" t="s">
        <v>464</v>
      </c>
      <c r="J4590" s="80">
        <v>734</v>
      </c>
      <c r="K4590" s="102"/>
      <c r="L4590" s="135" t="s">
        <v>19828</v>
      </c>
    </row>
    <row r="4591" spans="1:12" ht="23.5" x14ac:dyDescent="0.3">
      <c r="A4591" s="102" t="s">
        <v>3782</v>
      </c>
      <c r="B4591" s="102" t="s">
        <v>11897</v>
      </c>
      <c r="C4591" s="102" t="s">
        <v>5439</v>
      </c>
      <c r="D4591" s="102" t="s">
        <v>5818</v>
      </c>
      <c r="E4591" s="102" t="s">
        <v>19716</v>
      </c>
      <c r="F4591" s="102" t="s">
        <v>9944</v>
      </c>
      <c r="G4591" s="102" t="s">
        <v>2260</v>
      </c>
      <c r="H4591" s="102" t="s">
        <v>11898</v>
      </c>
      <c r="I4591" s="103">
        <v>45610</v>
      </c>
      <c r="J4591" s="80">
        <v>91</v>
      </c>
      <c r="K4591" s="88"/>
      <c r="L4591" s="135" t="s">
        <v>19828</v>
      </c>
    </row>
    <row r="4592" spans="1:12" ht="127" x14ac:dyDescent="0.3">
      <c r="A4592" s="102" t="s">
        <v>19718</v>
      </c>
      <c r="B4592" s="102" t="s">
        <v>19719</v>
      </c>
      <c r="C4592" s="102" t="s">
        <v>5104</v>
      </c>
      <c r="D4592" s="102" t="s">
        <v>5164</v>
      </c>
      <c r="E4592" s="102" t="s">
        <v>19720</v>
      </c>
      <c r="F4592" s="102" t="s">
        <v>19721</v>
      </c>
      <c r="G4592" s="102" t="s">
        <v>13705</v>
      </c>
      <c r="H4592" s="102" t="s">
        <v>19723</v>
      </c>
      <c r="I4592" s="103">
        <v>45813</v>
      </c>
      <c r="J4592" s="80">
        <v>592.5</v>
      </c>
      <c r="K4592" s="88" t="s">
        <v>19697</v>
      </c>
      <c r="L4592" s="135" t="s">
        <v>19828</v>
      </c>
    </row>
    <row r="4593" spans="1:12" ht="69.5" x14ac:dyDescent="0.3">
      <c r="A4593" s="102" t="s">
        <v>1468</v>
      </c>
      <c r="B4593" s="102" t="s">
        <v>8583</v>
      </c>
      <c r="C4593" s="102" t="s">
        <v>6464</v>
      </c>
      <c r="D4593" s="102" t="s">
        <v>7920</v>
      </c>
      <c r="E4593" s="102" t="s">
        <v>19690</v>
      </c>
      <c r="F4593" s="102" t="s">
        <v>9944</v>
      </c>
      <c r="G4593" s="102" t="s">
        <v>7921</v>
      </c>
      <c r="H4593" s="102" t="s">
        <v>7922</v>
      </c>
      <c r="I4593" s="103" t="s">
        <v>464</v>
      </c>
      <c r="J4593" s="80">
        <v>69</v>
      </c>
      <c r="K4593" s="15"/>
      <c r="L4593" s="135" t="s">
        <v>19828</v>
      </c>
    </row>
    <row r="4594" spans="1:12" ht="23.5" x14ac:dyDescent="0.3">
      <c r="A4594" s="102" t="s">
        <v>15128</v>
      </c>
      <c r="B4594" s="102" t="s">
        <v>1516</v>
      </c>
      <c r="C4594" s="102" t="s">
        <v>2726</v>
      </c>
      <c r="D4594" s="102" t="s">
        <v>15129</v>
      </c>
      <c r="E4594" s="102" t="s">
        <v>15130</v>
      </c>
      <c r="F4594" s="102" t="s">
        <v>9944</v>
      </c>
      <c r="G4594" s="102" t="s">
        <v>2277</v>
      </c>
      <c r="H4594" s="102" t="s">
        <v>15131</v>
      </c>
      <c r="I4594" s="103" t="s">
        <v>464</v>
      </c>
      <c r="J4594" s="80">
        <v>85.5</v>
      </c>
      <c r="K4594" s="199"/>
      <c r="L4594" s="135" t="s">
        <v>19828</v>
      </c>
    </row>
    <row r="4595" spans="1:12" ht="23.5" x14ac:dyDescent="0.3">
      <c r="A4595" s="135" t="s">
        <v>15128</v>
      </c>
      <c r="B4595" s="135" t="s">
        <v>1516</v>
      </c>
      <c r="C4595" s="135" t="s">
        <v>3765</v>
      </c>
      <c r="D4595" s="204">
        <v>0.2</v>
      </c>
      <c r="E4595" s="135" t="s">
        <v>15132</v>
      </c>
      <c r="F4595" s="135" t="s">
        <v>9944</v>
      </c>
      <c r="G4595" s="135" t="s">
        <v>2277</v>
      </c>
      <c r="H4595" s="135" t="s">
        <v>15133</v>
      </c>
      <c r="I4595" s="103" t="s">
        <v>464</v>
      </c>
      <c r="J4595" s="80">
        <v>108</v>
      </c>
      <c r="K4595" s="15"/>
      <c r="L4595" s="135" t="s">
        <v>19828</v>
      </c>
    </row>
    <row r="4596" spans="1:12" ht="23.5" x14ac:dyDescent="0.3">
      <c r="A4596" s="135" t="s">
        <v>15128</v>
      </c>
      <c r="B4596" s="135" t="s">
        <v>1516</v>
      </c>
      <c r="C4596" s="135" t="s">
        <v>3765</v>
      </c>
      <c r="D4596" s="204">
        <v>0.2</v>
      </c>
      <c r="E4596" s="135" t="s">
        <v>17974</v>
      </c>
      <c r="F4596" s="135" t="s">
        <v>9944</v>
      </c>
      <c r="G4596" s="135" t="s">
        <v>2277</v>
      </c>
      <c r="H4596" s="135" t="s">
        <v>15133</v>
      </c>
      <c r="I4596" s="103" t="s">
        <v>464</v>
      </c>
      <c r="J4596" s="80">
        <v>75.5</v>
      </c>
      <c r="K4596" s="15"/>
      <c r="L4596" s="135" t="s">
        <v>19828</v>
      </c>
    </row>
    <row r="4597" spans="1:12" ht="23.5" x14ac:dyDescent="0.3">
      <c r="A4597" s="102" t="s">
        <v>7923</v>
      </c>
      <c r="B4597" s="102" t="s">
        <v>2482</v>
      </c>
      <c r="C4597" s="102" t="s">
        <v>1548</v>
      </c>
      <c r="D4597" s="102" t="s">
        <v>5163</v>
      </c>
      <c r="E4597" s="102" t="s">
        <v>5828</v>
      </c>
      <c r="F4597" s="102" t="s">
        <v>9944</v>
      </c>
      <c r="G4597" s="102" t="s">
        <v>2219</v>
      </c>
      <c r="H4597" s="102" t="s">
        <v>7924</v>
      </c>
      <c r="I4597" s="103" t="s">
        <v>464</v>
      </c>
      <c r="J4597" s="80">
        <v>249</v>
      </c>
      <c r="K4597" s="100"/>
      <c r="L4597" s="135" t="s">
        <v>19828</v>
      </c>
    </row>
    <row r="4598" spans="1:12" ht="23.5" x14ac:dyDescent="0.3">
      <c r="A4598" s="102" t="s">
        <v>7923</v>
      </c>
      <c r="B4598" s="102" t="s">
        <v>2482</v>
      </c>
      <c r="C4598" s="102" t="s">
        <v>1548</v>
      </c>
      <c r="D4598" s="102" t="s">
        <v>3135</v>
      </c>
      <c r="E4598" s="102" t="s">
        <v>5828</v>
      </c>
      <c r="F4598" s="102" t="s">
        <v>9944</v>
      </c>
      <c r="G4598" s="102" t="s">
        <v>2219</v>
      </c>
      <c r="H4598" s="102" t="s">
        <v>18451</v>
      </c>
      <c r="I4598" s="103" t="s">
        <v>464</v>
      </c>
      <c r="J4598" s="80">
        <v>133.69999999999999</v>
      </c>
      <c r="K4598" s="88"/>
      <c r="L4598" s="135" t="s">
        <v>19828</v>
      </c>
    </row>
    <row r="4599" spans="1:12" ht="23.5" x14ac:dyDescent="0.3">
      <c r="A4599" s="102" t="s">
        <v>7923</v>
      </c>
      <c r="B4599" s="102" t="s">
        <v>2482</v>
      </c>
      <c r="C4599" s="102" t="s">
        <v>1548</v>
      </c>
      <c r="D4599" s="102" t="s">
        <v>2727</v>
      </c>
      <c r="E4599" s="102" t="s">
        <v>19726</v>
      </c>
      <c r="F4599" s="102" t="s">
        <v>9944</v>
      </c>
      <c r="G4599" s="102" t="s">
        <v>2219</v>
      </c>
      <c r="H4599" s="102" t="s">
        <v>7925</v>
      </c>
      <c r="I4599" s="103" t="s">
        <v>464</v>
      </c>
      <c r="J4599" s="80">
        <v>187</v>
      </c>
      <c r="K4599" s="88"/>
      <c r="L4599" s="135" t="s">
        <v>19828</v>
      </c>
    </row>
    <row r="4600" spans="1:12" ht="23.5" x14ac:dyDescent="0.3">
      <c r="A4600" s="102" t="s">
        <v>3299</v>
      </c>
      <c r="B4600" s="102" t="s">
        <v>2632</v>
      </c>
      <c r="C4600" s="102" t="s">
        <v>1548</v>
      </c>
      <c r="D4600" s="102" t="s">
        <v>3701</v>
      </c>
      <c r="E4600" s="102" t="s">
        <v>19727</v>
      </c>
      <c r="F4600" s="102" t="s">
        <v>9944</v>
      </c>
      <c r="G4600" s="102" t="s">
        <v>3247</v>
      </c>
      <c r="H4600" s="102" t="s">
        <v>2633</v>
      </c>
      <c r="I4600" s="103" t="s">
        <v>464</v>
      </c>
      <c r="J4600" s="80">
        <v>194</v>
      </c>
      <c r="K4600" s="172"/>
      <c r="L4600" s="135" t="s">
        <v>19828</v>
      </c>
    </row>
    <row r="4601" spans="1:12" ht="23.5" x14ac:dyDescent="0.3">
      <c r="A4601" s="102" t="s">
        <v>7923</v>
      </c>
      <c r="B4601" s="102" t="s">
        <v>3300</v>
      </c>
      <c r="C4601" s="102" t="s">
        <v>1548</v>
      </c>
      <c r="D4601" s="102" t="s">
        <v>17990</v>
      </c>
      <c r="E4601" s="102" t="s">
        <v>4309</v>
      </c>
      <c r="F4601" s="102" t="s">
        <v>9944</v>
      </c>
      <c r="G4601" s="102" t="s">
        <v>3247</v>
      </c>
      <c r="H4601" s="102" t="s">
        <v>17991</v>
      </c>
      <c r="I4601" s="103" t="s">
        <v>464</v>
      </c>
      <c r="J4601" s="80">
        <v>183.75</v>
      </c>
      <c r="K4601" s="88"/>
      <c r="L4601" s="135" t="s">
        <v>19828</v>
      </c>
    </row>
    <row r="4602" spans="1:12" ht="35" x14ac:dyDescent="0.3">
      <c r="A4602" s="102" t="s">
        <v>1855</v>
      </c>
      <c r="B4602" s="102" t="s">
        <v>11866</v>
      </c>
      <c r="C4602" s="102" t="s">
        <v>8064</v>
      </c>
      <c r="D4602" s="102" t="s">
        <v>11363</v>
      </c>
      <c r="E4602" s="102" t="s">
        <v>11867</v>
      </c>
      <c r="F4602" s="102" t="s">
        <v>9944</v>
      </c>
      <c r="G4602" s="102" t="s">
        <v>1858</v>
      </c>
      <c r="H4602" s="102" t="s">
        <v>11868</v>
      </c>
      <c r="I4602" s="103" t="s">
        <v>464</v>
      </c>
      <c r="J4602" s="80">
        <v>115.25</v>
      </c>
      <c r="K4602" s="88"/>
      <c r="L4602" s="135" t="s">
        <v>19828</v>
      </c>
    </row>
    <row r="4603" spans="1:12" ht="23.5" x14ac:dyDescent="0.3">
      <c r="A4603" s="135" t="s">
        <v>1911</v>
      </c>
      <c r="B4603" s="135" t="s">
        <v>1912</v>
      </c>
      <c r="C4603" s="135" t="s">
        <v>1913</v>
      </c>
      <c r="D4603" s="135" t="s">
        <v>4497</v>
      </c>
      <c r="E4603" s="135" t="s">
        <v>19734</v>
      </c>
      <c r="F4603" s="102" t="s">
        <v>9944</v>
      </c>
      <c r="G4603" s="135" t="s">
        <v>11767</v>
      </c>
      <c r="H4603" s="135" t="s">
        <v>1914</v>
      </c>
      <c r="I4603" s="103" t="s">
        <v>464</v>
      </c>
      <c r="J4603" s="80">
        <v>13.15</v>
      </c>
      <c r="K4603" s="135"/>
      <c r="L4603" s="135" t="s">
        <v>19828</v>
      </c>
    </row>
    <row r="4604" spans="1:12" ht="46.5" x14ac:dyDescent="0.3">
      <c r="A4604" s="102" t="s">
        <v>18960</v>
      </c>
      <c r="B4604" s="102" t="s">
        <v>19735</v>
      </c>
      <c r="C4604" s="102" t="s">
        <v>19736</v>
      </c>
      <c r="D4604" s="102" t="s">
        <v>447</v>
      </c>
      <c r="E4604" s="102" t="s">
        <v>19737</v>
      </c>
      <c r="F4604" s="102" t="s">
        <v>19738</v>
      </c>
      <c r="G4604" s="102" t="s">
        <v>5412</v>
      </c>
      <c r="H4604" s="102" t="s">
        <v>19739</v>
      </c>
      <c r="I4604" s="103" t="s">
        <v>464</v>
      </c>
      <c r="J4604" s="80">
        <v>72</v>
      </c>
      <c r="K4604" s="88" t="s">
        <v>19697</v>
      </c>
      <c r="L4604" s="135" t="s">
        <v>19828</v>
      </c>
    </row>
    <row r="4605" spans="1:12" ht="46.5" x14ac:dyDescent="0.3">
      <c r="A4605" s="102" t="s">
        <v>18960</v>
      </c>
      <c r="B4605" s="102" t="s">
        <v>19735</v>
      </c>
      <c r="C4605" s="102" t="s">
        <v>593</v>
      </c>
      <c r="D4605" s="102" t="s">
        <v>447</v>
      </c>
      <c r="E4605" s="102" t="s">
        <v>19737</v>
      </c>
      <c r="F4605" s="102" t="s">
        <v>19738</v>
      </c>
      <c r="G4605" s="102" t="s">
        <v>5412</v>
      </c>
      <c r="H4605" s="102" t="s">
        <v>19740</v>
      </c>
      <c r="I4605" s="103" t="s">
        <v>464</v>
      </c>
      <c r="J4605" s="80">
        <v>69</v>
      </c>
      <c r="K4605" s="88" t="s">
        <v>19697</v>
      </c>
      <c r="L4605" s="135" t="s">
        <v>19828</v>
      </c>
    </row>
    <row r="4606" spans="1:12" ht="69.5" x14ac:dyDescent="0.3">
      <c r="A4606" s="102" t="s">
        <v>18960</v>
      </c>
      <c r="B4606" s="102" t="s">
        <v>19735</v>
      </c>
      <c r="C4606" s="102" t="s">
        <v>5752</v>
      </c>
      <c r="D4606" s="102" t="s">
        <v>447</v>
      </c>
      <c r="E4606" s="102" t="s">
        <v>19742</v>
      </c>
      <c r="F4606" s="102" t="s">
        <v>19743</v>
      </c>
      <c r="G4606" s="102" t="s">
        <v>5412</v>
      </c>
      <c r="H4606" s="102" t="s">
        <v>19741</v>
      </c>
      <c r="I4606" s="103" t="s">
        <v>464</v>
      </c>
      <c r="J4606" s="80">
        <v>85.5</v>
      </c>
      <c r="K4606" s="88" t="s">
        <v>19697</v>
      </c>
      <c r="L4606" s="135" t="s">
        <v>19828</v>
      </c>
    </row>
    <row r="4607" spans="1:12" ht="23.5" x14ac:dyDescent="0.3">
      <c r="A4607" s="102" t="s">
        <v>10835</v>
      </c>
      <c r="B4607" s="656" t="s">
        <v>11780</v>
      </c>
      <c r="C4607" s="102" t="s">
        <v>1372</v>
      </c>
      <c r="D4607" s="102" t="s">
        <v>3766</v>
      </c>
      <c r="E4607" s="135" t="s">
        <v>14824</v>
      </c>
      <c r="F4607" s="657" t="s">
        <v>9944</v>
      </c>
      <c r="G4607" s="102" t="s">
        <v>1840</v>
      </c>
      <c r="H4607" s="102" t="s">
        <v>14825</v>
      </c>
      <c r="I4607" s="103">
        <v>45790</v>
      </c>
      <c r="J4607" s="107">
        <v>272</v>
      </c>
      <c r="K4607" s="88"/>
      <c r="L4607" s="135" t="s">
        <v>19828</v>
      </c>
    </row>
    <row r="4608" spans="1:12" ht="23.5" x14ac:dyDescent="0.3">
      <c r="A4608" s="102" t="s">
        <v>10835</v>
      </c>
      <c r="B4608" s="102" t="s">
        <v>11780</v>
      </c>
      <c r="C4608" s="102" t="s">
        <v>1372</v>
      </c>
      <c r="D4608" s="102" t="s">
        <v>3766</v>
      </c>
      <c r="E4608" s="102" t="s">
        <v>16517</v>
      </c>
      <c r="F4608" s="102" t="s">
        <v>9944</v>
      </c>
      <c r="G4608" s="102" t="s">
        <v>1840</v>
      </c>
      <c r="H4608" s="102" t="s">
        <v>14825</v>
      </c>
      <c r="I4608" s="103">
        <v>45790</v>
      </c>
      <c r="J4608" s="80">
        <v>500</v>
      </c>
      <c r="K4608" s="88"/>
      <c r="L4608" s="135" t="s">
        <v>19828</v>
      </c>
    </row>
    <row r="4609" spans="1:12" ht="69.5" x14ac:dyDescent="0.3">
      <c r="A4609" s="102" t="s">
        <v>4601</v>
      </c>
      <c r="B4609" s="102" t="s">
        <v>2484</v>
      </c>
      <c r="C4609" s="102" t="s">
        <v>2319</v>
      </c>
      <c r="D4609" s="102" t="s">
        <v>3766</v>
      </c>
      <c r="E4609" s="102" t="s">
        <v>19745</v>
      </c>
      <c r="F4609" s="102" t="s">
        <v>9944</v>
      </c>
      <c r="G4609" s="102" t="s">
        <v>2267</v>
      </c>
      <c r="H4609" s="102" t="s">
        <v>7359</v>
      </c>
      <c r="I4609" s="103" t="s">
        <v>464</v>
      </c>
      <c r="J4609" s="80">
        <v>538</v>
      </c>
      <c r="K4609" s="199"/>
      <c r="L4609" s="135" t="s">
        <v>19828</v>
      </c>
    </row>
    <row r="4610" spans="1:12" ht="23.5" x14ac:dyDescent="0.3">
      <c r="A4610" s="102" t="s">
        <v>15809</v>
      </c>
      <c r="B4610" s="102" t="s">
        <v>19746</v>
      </c>
      <c r="C4610" s="102" t="s">
        <v>5104</v>
      </c>
      <c r="D4610" s="102" t="s">
        <v>2727</v>
      </c>
      <c r="E4610" s="102" t="s">
        <v>19747</v>
      </c>
      <c r="F4610" s="102" t="s">
        <v>19680</v>
      </c>
      <c r="G4610" s="102" t="s">
        <v>10099</v>
      </c>
      <c r="H4610" s="102" t="s">
        <v>19748</v>
      </c>
      <c r="I4610" s="103">
        <v>45713</v>
      </c>
      <c r="J4610" s="80">
        <v>544.5</v>
      </c>
      <c r="K4610" s="88" t="s">
        <v>19697</v>
      </c>
      <c r="L4610" s="135" t="s">
        <v>19828</v>
      </c>
    </row>
    <row r="4611" spans="1:12" ht="69.5" x14ac:dyDescent="0.3">
      <c r="A4611" s="102" t="s">
        <v>19749</v>
      </c>
      <c r="B4611" s="102" t="s">
        <v>19750</v>
      </c>
      <c r="C4611" s="102" t="s">
        <v>1548</v>
      </c>
      <c r="D4611" s="102" t="s">
        <v>458</v>
      </c>
      <c r="E4611" s="102" t="s">
        <v>16638</v>
      </c>
      <c r="F4611" s="102" t="s">
        <v>19751</v>
      </c>
      <c r="G4611" s="102" t="s">
        <v>11586</v>
      </c>
      <c r="H4611" s="102" t="s">
        <v>19752</v>
      </c>
      <c r="I4611" s="103" t="s">
        <v>464</v>
      </c>
      <c r="J4611" s="80">
        <v>120</v>
      </c>
      <c r="K4611" s="88" t="s">
        <v>19697</v>
      </c>
      <c r="L4611" s="135" t="s">
        <v>19828</v>
      </c>
    </row>
    <row r="4612" spans="1:12" ht="69.5" x14ac:dyDescent="0.3">
      <c r="A4612" s="102" t="s">
        <v>19749</v>
      </c>
      <c r="B4612" s="102" t="s">
        <v>19750</v>
      </c>
      <c r="C4612" s="102" t="s">
        <v>1548</v>
      </c>
      <c r="D4612" s="102" t="s">
        <v>456</v>
      </c>
      <c r="E4612" s="102" t="s">
        <v>16638</v>
      </c>
      <c r="F4612" s="102" t="s">
        <v>19751</v>
      </c>
      <c r="G4612" s="102" t="s">
        <v>11586</v>
      </c>
      <c r="H4612" s="102" t="s">
        <v>19753</v>
      </c>
      <c r="I4612" s="103" t="s">
        <v>464</v>
      </c>
      <c r="J4612" s="80">
        <v>130</v>
      </c>
      <c r="K4612" s="88" t="s">
        <v>19697</v>
      </c>
      <c r="L4612" s="135" t="s">
        <v>19828</v>
      </c>
    </row>
    <row r="4613" spans="1:12" ht="58" x14ac:dyDescent="0.3">
      <c r="A4613" s="135" t="s">
        <v>2187</v>
      </c>
      <c r="B4613" s="135" t="s">
        <v>9191</v>
      </c>
      <c r="C4613" s="135" t="s">
        <v>1552</v>
      </c>
      <c r="D4613" s="135" t="s">
        <v>9192</v>
      </c>
      <c r="E4613" s="135" t="s">
        <v>19621</v>
      </c>
      <c r="F4613" s="135" t="s">
        <v>9944</v>
      </c>
      <c r="G4613" s="135" t="s">
        <v>9193</v>
      </c>
      <c r="H4613" s="135" t="s">
        <v>9194</v>
      </c>
      <c r="I4613" s="103">
        <v>46736</v>
      </c>
      <c r="J4613" s="80">
        <v>228.3</v>
      </c>
      <c r="K4613" s="88"/>
      <c r="L4613" s="135" t="s">
        <v>19828</v>
      </c>
    </row>
    <row r="4614" spans="1:12" ht="23.5" x14ac:dyDescent="0.3">
      <c r="A4614" s="635" t="s">
        <v>12417</v>
      </c>
      <c r="B4614" s="635" t="s">
        <v>12419</v>
      </c>
      <c r="C4614" s="635" t="s">
        <v>5104</v>
      </c>
      <c r="D4614" s="635" t="s">
        <v>462</v>
      </c>
      <c r="E4614" s="635" t="s">
        <v>19622</v>
      </c>
      <c r="F4614" s="102" t="s">
        <v>9944</v>
      </c>
      <c r="G4614" s="635" t="s">
        <v>463</v>
      </c>
      <c r="H4614" s="635" t="s">
        <v>12420</v>
      </c>
      <c r="I4614" s="103" t="s">
        <v>464</v>
      </c>
      <c r="J4614" s="215">
        <v>71</v>
      </c>
      <c r="K4614" s="112"/>
      <c r="L4614" s="135" t="s">
        <v>19828</v>
      </c>
    </row>
    <row r="4615" spans="1:12" ht="23.5" x14ac:dyDescent="0.3">
      <c r="A4615" s="635" t="s">
        <v>12417</v>
      </c>
      <c r="B4615" s="635" t="s">
        <v>12419</v>
      </c>
      <c r="C4615" s="635" t="s">
        <v>4088</v>
      </c>
      <c r="D4615" s="635" t="s">
        <v>462</v>
      </c>
      <c r="E4615" s="635" t="s">
        <v>10403</v>
      </c>
      <c r="F4615" s="102" t="s">
        <v>9944</v>
      </c>
      <c r="G4615" s="635" t="s">
        <v>12418</v>
      </c>
      <c r="H4615" s="635" t="s">
        <v>12420</v>
      </c>
      <c r="I4615" s="103" t="s">
        <v>464</v>
      </c>
      <c r="J4615" s="215">
        <v>127</v>
      </c>
      <c r="K4615" s="164"/>
      <c r="L4615" s="135" t="s">
        <v>19828</v>
      </c>
    </row>
    <row r="4616" spans="1:12" ht="58" x14ac:dyDescent="0.3">
      <c r="A4616" s="135" t="s">
        <v>12421</v>
      </c>
      <c r="B4616" s="135" t="s">
        <v>6051</v>
      </c>
      <c r="C4616" s="135" t="s">
        <v>1548</v>
      </c>
      <c r="D4616" s="135" t="s">
        <v>10203</v>
      </c>
      <c r="E4616" s="135" t="s">
        <v>6485</v>
      </c>
      <c r="F4616" s="135" t="s">
        <v>9944</v>
      </c>
      <c r="G4616" s="135" t="s">
        <v>1658</v>
      </c>
      <c r="H4616" s="135" t="s">
        <v>4737</v>
      </c>
      <c r="I4616" s="590" t="s">
        <v>464</v>
      </c>
      <c r="J4616" s="396">
        <v>31.5</v>
      </c>
      <c r="K4616" s="169"/>
      <c r="L4616" s="135" t="s">
        <v>19828</v>
      </c>
    </row>
    <row r="4617" spans="1:12" ht="23.5" x14ac:dyDescent="0.3">
      <c r="A4617" s="656" t="s">
        <v>1518</v>
      </c>
      <c r="B4617" s="656" t="s">
        <v>11859</v>
      </c>
      <c r="C4617" s="656" t="s">
        <v>3458</v>
      </c>
      <c r="D4617" s="656" t="s">
        <v>447</v>
      </c>
      <c r="E4617" s="656" t="s">
        <v>19764</v>
      </c>
      <c r="F4617" s="656" t="s">
        <v>9944</v>
      </c>
      <c r="G4617" s="656" t="s">
        <v>5924</v>
      </c>
      <c r="H4617" s="656" t="s">
        <v>11860</v>
      </c>
      <c r="I4617" s="590" t="s">
        <v>464</v>
      </c>
      <c r="J4617" s="396">
        <v>76.3</v>
      </c>
      <c r="K4617" s="88"/>
      <c r="L4617" s="135" t="s">
        <v>19828</v>
      </c>
    </row>
    <row r="4618" spans="1:12" ht="127" x14ac:dyDescent="0.3">
      <c r="A4618" s="135" t="s">
        <v>2940</v>
      </c>
      <c r="B4618" s="135" t="s">
        <v>4033</v>
      </c>
      <c r="C4618" s="135" t="s">
        <v>6346</v>
      </c>
      <c r="D4618" s="135" t="s">
        <v>10209</v>
      </c>
      <c r="E4618" s="135" t="s">
        <v>19767</v>
      </c>
      <c r="F4618" s="135" t="s">
        <v>9944</v>
      </c>
      <c r="G4618" s="135" t="s">
        <v>5109</v>
      </c>
      <c r="H4618" s="135" t="s">
        <v>8766</v>
      </c>
      <c r="I4618" s="103" t="s">
        <v>464</v>
      </c>
      <c r="J4618" s="717">
        <v>114.5</v>
      </c>
      <c r="K4618" s="88"/>
      <c r="L4618" s="135" t="s">
        <v>19828</v>
      </c>
    </row>
    <row r="4619" spans="1:12" ht="81" x14ac:dyDescent="0.3">
      <c r="A4619" s="772" t="s">
        <v>4540</v>
      </c>
      <c r="B4619" s="772" t="s">
        <v>5838</v>
      </c>
      <c r="C4619" s="772" t="s">
        <v>1870</v>
      </c>
      <c r="D4619" s="773" t="s">
        <v>6869</v>
      </c>
      <c r="E4619" s="772" t="s">
        <v>19770</v>
      </c>
      <c r="F4619" s="774" t="s">
        <v>9944</v>
      </c>
      <c r="G4619" s="775" t="s">
        <v>2368</v>
      </c>
      <c r="H4619" s="775" t="s">
        <v>6219</v>
      </c>
      <c r="I4619" s="725" t="s">
        <v>464</v>
      </c>
      <c r="J4619" s="776">
        <v>223.5</v>
      </c>
      <c r="K4619" s="762"/>
      <c r="L4619" s="135" t="s">
        <v>19828</v>
      </c>
    </row>
    <row r="4620" spans="1:12" x14ac:dyDescent="0.3">
      <c r="A4620" s="772" t="s">
        <v>19771</v>
      </c>
      <c r="B4620" s="772" t="s">
        <v>19772</v>
      </c>
      <c r="C4620" s="772" t="s">
        <v>2319</v>
      </c>
      <c r="D4620" s="772" t="s">
        <v>19773</v>
      </c>
      <c r="E4620" s="772" t="s">
        <v>19774</v>
      </c>
      <c r="F4620" s="772" t="s">
        <v>9944</v>
      </c>
      <c r="G4620" s="772" t="s">
        <v>4921</v>
      </c>
      <c r="H4620" s="772" t="s">
        <v>19775</v>
      </c>
      <c r="I4620" s="851">
        <v>46846</v>
      </c>
      <c r="J4620" s="776">
        <v>530</v>
      </c>
      <c r="K4620" s="762"/>
      <c r="L4620" s="135" t="s">
        <v>19828</v>
      </c>
    </row>
    <row r="4621" spans="1:12" x14ac:dyDescent="0.3">
      <c r="A4621" s="772" t="s">
        <v>19771</v>
      </c>
      <c r="B4621" s="772" t="s">
        <v>19772</v>
      </c>
      <c r="C4621" s="772" t="s">
        <v>2319</v>
      </c>
      <c r="D4621" s="772" t="s">
        <v>19773</v>
      </c>
      <c r="E4621" s="772" t="s">
        <v>8704</v>
      </c>
      <c r="F4621" s="772" t="s">
        <v>9944</v>
      </c>
      <c r="G4621" s="772" t="s">
        <v>4921</v>
      </c>
      <c r="H4621" s="772" t="s">
        <v>19775</v>
      </c>
      <c r="I4621" s="851">
        <v>46846</v>
      </c>
      <c r="J4621" s="776">
        <v>670</v>
      </c>
      <c r="K4621" s="762"/>
      <c r="L4621" s="135" t="s">
        <v>19828</v>
      </c>
    </row>
    <row r="4622" spans="1:12" ht="23.5" x14ac:dyDescent="0.3">
      <c r="A4622" s="103" t="s">
        <v>2575</v>
      </c>
      <c r="B4622" s="103" t="s">
        <v>1802</v>
      </c>
      <c r="C4622" s="103" t="s">
        <v>219</v>
      </c>
      <c r="D4622" s="103" t="s">
        <v>1804</v>
      </c>
      <c r="E4622" s="103" t="s">
        <v>12848</v>
      </c>
      <c r="F4622" s="103" t="s">
        <v>3019</v>
      </c>
      <c r="G4622" s="103" t="s">
        <v>2577</v>
      </c>
      <c r="H4622" s="103" t="s">
        <v>3270</v>
      </c>
      <c r="I4622" s="643" t="s">
        <v>464</v>
      </c>
      <c r="J4622" s="80">
        <v>180</v>
      </c>
      <c r="K4622" s="80"/>
      <c r="L4622" s="135" t="s">
        <v>19828</v>
      </c>
    </row>
    <row r="4623" spans="1:12" ht="58" x14ac:dyDescent="0.3">
      <c r="A4623" s="103" t="s">
        <v>15581</v>
      </c>
      <c r="B4623" s="103" t="s">
        <v>5837</v>
      </c>
      <c r="C4623" s="103" t="s">
        <v>5104</v>
      </c>
      <c r="D4623" s="103" t="s">
        <v>1402</v>
      </c>
      <c r="E4623" s="103" t="s">
        <v>19471</v>
      </c>
      <c r="F4623" s="103" t="s">
        <v>3019</v>
      </c>
      <c r="G4623" s="103" t="s">
        <v>5460</v>
      </c>
      <c r="H4623" s="103" t="s">
        <v>7215</v>
      </c>
      <c r="I4623" s="149" t="s">
        <v>464</v>
      </c>
      <c r="J4623" s="571">
        <v>167.61</v>
      </c>
      <c r="K4623" s="59"/>
      <c r="L4623" s="135" t="s">
        <v>19828</v>
      </c>
    </row>
    <row r="4624" spans="1:12" ht="35" x14ac:dyDescent="0.3">
      <c r="A4624" s="103" t="s">
        <v>15581</v>
      </c>
      <c r="B4624" s="103" t="s">
        <v>5837</v>
      </c>
      <c r="C4624" s="103" t="s">
        <v>5104</v>
      </c>
      <c r="D4624" s="103" t="s">
        <v>1402</v>
      </c>
      <c r="E4624" s="103" t="s">
        <v>14654</v>
      </c>
      <c r="F4624" s="103" t="s">
        <v>3019</v>
      </c>
      <c r="G4624" s="103" t="s">
        <v>5460</v>
      </c>
      <c r="H4624" s="103" t="s">
        <v>7215</v>
      </c>
      <c r="I4624" s="149" t="s">
        <v>464</v>
      </c>
      <c r="J4624" s="571">
        <v>486.01</v>
      </c>
      <c r="K4624" s="59"/>
      <c r="L4624" s="135" t="s">
        <v>19828</v>
      </c>
    </row>
    <row r="4625" spans="1:12" ht="58" x14ac:dyDescent="0.3">
      <c r="A4625" s="103" t="s">
        <v>15581</v>
      </c>
      <c r="B4625" s="103" t="s">
        <v>5837</v>
      </c>
      <c r="C4625" s="103" t="s">
        <v>5104</v>
      </c>
      <c r="D4625" s="103" t="s">
        <v>1977</v>
      </c>
      <c r="E4625" s="103" t="s">
        <v>19471</v>
      </c>
      <c r="F4625" s="103" t="s">
        <v>3019</v>
      </c>
      <c r="G4625" s="103" t="s">
        <v>5460</v>
      </c>
      <c r="H4625" s="103" t="s">
        <v>6340</v>
      </c>
      <c r="I4625" s="149" t="s">
        <v>464</v>
      </c>
      <c r="J4625" s="571">
        <v>187.07</v>
      </c>
      <c r="K4625" s="59"/>
      <c r="L4625" s="135" t="s">
        <v>19828</v>
      </c>
    </row>
    <row r="4626" spans="1:12" ht="58" x14ac:dyDescent="0.3">
      <c r="A4626" s="103" t="s">
        <v>15581</v>
      </c>
      <c r="B4626" s="103" t="s">
        <v>5837</v>
      </c>
      <c r="C4626" s="103" t="s">
        <v>5104</v>
      </c>
      <c r="D4626" s="103" t="s">
        <v>5459</v>
      </c>
      <c r="E4626" s="103" t="s">
        <v>16198</v>
      </c>
      <c r="F4626" s="103" t="s">
        <v>3019</v>
      </c>
      <c r="G4626" s="103" t="s">
        <v>5460</v>
      </c>
      <c r="H4626" s="103" t="s">
        <v>7214</v>
      </c>
      <c r="I4626" s="149" t="s">
        <v>464</v>
      </c>
      <c r="J4626" s="571">
        <v>138.22</v>
      </c>
      <c r="K4626" s="59"/>
      <c r="L4626" s="135" t="s">
        <v>19828</v>
      </c>
    </row>
    <row r="4627" spans="1:12" ht="35" x14ac:dyDescent="0.3">
      <c r="A4627" s="103" t="s">
        <v>15581</v>
      </c>
      <c r="B4627" s="103" t="s">
        <v>5837</v>
      </c>
      <c r="C4627" s="103" t="s">
        <v>5104</v>
      </c>
      <c r="D4627" s="103" t="s">
        <v>5459</v>
      </c>
      <c r="E4627" s="103" t="s">
        <v>14654</v>
      </c>
      <c r="F4627" s="103" t="s">
        <v>3019</v>
      </c>
      <c r="G4627" s="103" t="s">
        <v>5460</v>
      </c>
      <c r="H4627" s="103" t="s">
        <v>7214</v>
      </c>
      <c r="I4627" s="149" t="s">
        <v>464</v>
      </c>
      <c r="J4627" s="571">
        <v>400.77</v>
      </c>
      <c r="K4627" s="59"/>
      <c r="L4627" s="135" t="s">
        <v>19828</v>
      </c>
    </row>
    <row r="4628" spans="1:12" ht="23.5" x14ac:dyDescent="0.3">
      <c r="A4628" s="78" t="s">
        <v>1141</v>
      </c>
      <c r="B4628" s="78" t="s">
        <v>14693</v>
      </c>
      <c r="C4628" s="78" t="s">
        <v>2726</v>
      </c>
      <c r="D4628" s="78" t="s">
        <v>5105</v>
      </c>
      <c r="E4628" s="78" t="s">
        <v>19779</v>
      </c>
      <c r="F4628" s="78" t="s">
        <v>1114</v>
      </c>
      <c r="G4628" s="78" t="s">
        <v>1146</v>
      </c>
      <c r="H4628" s="78" t="s">
        <v>12870</v>
      </c>
      <c r="I4628" s="245" t="s">
        <v>464</v>
      </c>
      <c r="J4628" s="539">
        <v>390</v>
      </c>
      <c r="K4628" s="100"/>
      <c r="L4628" s="135" t="s">
        <v>19828</v>
      </c>
    </row>
    <row r="4629" spans="1:12" ht="35" x14ac:dyDescent="0.3">
      <c r="A4629" s="78" t="s">
        <v>13737</v>
      </c>
      <c r="B4629" s="78" t="s">
        <v>1513</v>
      </c>
      <c r="C4629" s="78" t="s">
        <v>1548</v>
      </c>
      <c r="D4629" s="78" t="s">
        <v>13738</v>
      </c>
      <c r="E4629" s="78" t="s">
        <v>19781</v>
      </c>
      <c r="F4629" s="78" t="s">
        <v>8067</v>
      </c>
      <c r="G4629" s="78" t="s">
        <v>13739</v>
      </c>
      <c r="H4629" s="78" t="s">
        <v>13740</v>
      </c>
      <c r="I4629" s="245" t="s">
        <v>464</v>
      </c>
      <c r="J4629" s="539">
        <v>48.4</v>
      </c>
      <c r="K4629" s="169"/>
      <c r="L4629" s="135" t="s">
        <v>19828</v>
      </c>
    </row>
    <row r="4630" spans="1:12" ht="23.5" x14ac:dyDescent="0.3">
      <c r="A4630" s="78" t="s">
        <v>11739</v>
      </c>
      <c r="B4630" s="78" t="s">
        <v>11740</v>
      </c>
      <c r="C4630" s="78" t="s">
        <v>1749</v>
      </c>
      <c r="D4630" s="78" t="s">
        <v>3281</v>
      </c>
      <c r="E4630" s="78" t="s">
        <v>19782</v>
      </c>
      <c r="F4630" s="78" t="s">
        <v>4111</v>
      </c>
      <c r="G4630" s="78" t="s">
        <v>3282</v>
      </c>
      <c r="H4630" s="78" t="s">
        <v>11741</v>
      </c>
      <c r="I4630" s="245" t="s">
        <v>464</v>
      </c>
      <c r="J4630" s="539">
        <v>154</v>
      </c>
      <c r="K4630" s="88"/>
      <c r="L4630" s="135" t="s">
        <v>19828</v>
      </c>
    </row>
    <row r="4631" spans="1:12" ht="23.5" x14ac:dyDescent="0.3">
      <c r="A4631" s="78" t="s">
        <v>5919</v>
      </c>
      <c r="B4631" s="78" t="s">
        <v>12232</v>
      </c>
      <c r="C4631" s="78" t="s">
        <v>3043</v>
      </c>
      <c r="D4631" s="78" t="s">
        <v>4497</v>
      </c>
      <c r="E4631" s="78" t="s">
        <v>19786</v>
      </c>
      <c r="F4631" s="78" t="s">
        <v>4111</v>
      </c>
      <c r="G4631" s="78" t="s">
        <v>2426</v>
      </c>
      <c r="H4631" s="78" t="s">
        <v>12233</v>
      </c>
      <c r="I4631" s="245" t="s">
        <v>464</v>
      </c>
      <c r="J4631" s="539">
        <v>82.41</v>
      </c>
      <c r="K4631" s="169"/>
      <c r="L4631" s="135" t="s">
        <v>19828</v>
      </c>
    </row>
    <row r="4632" spans="1:12" ht="104" x14ac:dyDescent="0.3">
      <c r="A4632" s="102" t="s">
        <v>18742</v>
      </c>
      <c r="B4632" s="102" t="s">
        <v>18743</v>
      </c>
      <c r="C4632" s="102" t="s">
        <v>1548</v>
      </c>
      <c r="D4632" s="102" t="s">
        <v>6542</v>
      </c>
      <c r="E4632" s="102" t="s">
        <v>18744</v>
      </c>
      <c r="F4632" s="102" t="s">
        <v>18745</v>
      </c>
      <c r="G4632" s="102" t="s">
        <v>11622</v>
      </c>
      <c r="H4632" s="102" t="s">
        <v>18746</v>
      </c>
      <c r="I4632" s="103">
        <v>46441</v>
      </c>
      <c r="J4632" s="106">
        <v>307.2</v>
      </c>
      <c r="K4632" s="121"/>
      <c r="L4632" s="135" t="s">
        <v>19828</v>
      </c>
    </row>
    <row r="4633" spans="1:12" ht="35" x14ac:dyDescent="0.3">
      <c r="A4633" s="135" t="s">
        <v>8815</v>
      </c>
      <c r="B4633" s="135" t="s">
        <v>13053</v>
      </c>
      <c r="C4633" s="135" t="s">
        <v>3476</v>
      </c>
      <c r="D4633" s="135" t="s">
        <v>2322</v>
      </c>
      <c r="E4633" s="135" t="s">
        <v>7978</v>
      </c>
      <c r="F4633" s="79" t="s">
        <v>8280</v>
      </c>
      <c r="G4633" s="135" t="s">
        <v>13055</v>
      </c>
      <c r="H4633" s="135" t="s">
        <v>8817</v>
      </c>
      <c r="I4633" s="103" t="s">
        <v>464</v>
      </c>
      <c r="J4633" s="80">
        <v>85.44</v>
      </c>
      <c r="K4633" s="164"/>
      <c r="L4633" s="135" t="s">
        <v>19828</v>
      </c>
    </row>
    <row r="4634" spans="1:12" ht="35" x14ac:dyDescent="0.3">
      <c r="A4634" s="88" t="s">
        <v>6880</v>
      </c>
      <c r="B4634" s="121" t="s">
        <v>4657</v>
      </c>
      <c r="C4634" s="88" t="s">
        <v>13056</v>
      </c>
      <c r="D4634" s="88" t="s">
        <v>2625</v>
      </c>
      <c r="E4634" s="86" t="s">
        <v>16395</v>
      </c>
      <c r="F4634" s="86" t="s">
        <v>6873</v>
      </c>
      <c r="G4634" s="86" t="s">
        <v>2358</v>
      </c>
      <c r="H4634" s="86" t="s">
        <v>7699</v>
      </c>
      <c r="I4634" s="149" t="s">
        <v>464</v>
      </c>
      <c r="J4634" s="107">
        <v>71.040000000000006</v>
      </c>
      <c r="K4634" s="100"/>
      <c r="L4634" s="135" t="s">
        <v>19828</v>
      </c>
    </row>
    <row r="4635" spans="1:12" ht="58" x14ac:dyDescent="0.3">
      <c r="A4635" s="102" t="s">
        <v>16863</v>
      </c>
      <c r="B4635" s="102" t="s">
        <v>16864</v>
      </c>
      <c r="C4635" s="102" t="s">
        <v>16865</v>
      </c>
      <c r="D4635" s="102" t="s">
        <v>16866</v>
      </c>
      <c r="E4635" s="135" t="s">
        <v>16395</v>
      </c>
      <c r="F4635" s="135" t="s">
        <v>8280</v>
      </c>
      <c r="G4635" s="135" t="s">
        <v>2358</v>
      </c>
      <c r="H4635" s="135" t="s">
        <v>16867</v>
      </c>
      <c r="I4635" s="103" t="s">
        <v>16868</v>
      </c>
      <c r="J4635" s="107">
        <v>71.040000000000006</v>
      </c>
      <c r="K4635" s="359"/>
      <c r="L4635" s="135" t="s">
        <v>19828</v>
      </c>
    </row>
    <row r="4636" spans="1:12" ht="35" x14ac:dyDescent="0.3">
      <c r="A4636" s="102" t="s">
        <v>15700</v>
      </c>
      <c r="B4636" s="102" t="s">
        <v>17601</v>
      </c>
      <c r="C4636" s="102" t="s">
        <v>5104</v>
      </c>
      <c r="D4636" s="102" t="s">
        <v>2323</v>
      </c>
      <c r="E4636" s="102" t="s">
        <v>16395</v>
      </c>
      <c r="F4636" s="102" t="s">
        <v>8280</v>
      </c>
      <c r="G4636" s="102" t="s">
        <v>8824</v>
      </c>
      <c r="H4636" s="102" t="s">
        <v>17602</v>
      </c>
      <c r="I4636" s="103">
        <v>46736</v>
      </c>
      <c r="J4636" s="715">
        <v>561.6</v>
      </c>
      <c r="K4636" s="707"/>
      <c r="L4636" s="135" t="s">
        <v>19828</v>
      </c>
    </row>
    <row r="4637" spans="1:12" ht="115.5" x14ac:dyDescent="0.3">
      <c r="A4637" s="657" t="s">
        <v>3755</v>
      </c>
      <c r="B4637" s="657" t="s">
        <v>16872</v>
      </c>
      <c r="C4637" s="657" t="s">
        <v>842</v>
      </c>
      <c r="D4637" s="657" t="s">
        <v>458</v>
      </c>
      <c r="E4637" s="657" t="s">
        <v>3460</v>
      </c>
      <c r="F4637" s="657" t="s">
        <v>16871</v>
      </c>
      <c r="G4637" s="657" t="s">
        <v>4094</v>
      </c>
      <c r="H4637" s="657" t="s">
        <v>16873</v>
      </c>
      <c r="I4637" s="103">
        <v>46135</v>
      </c>
      <c r="J4637" s="71">
        <v>112.32</v>
      </c>
      <c r="K4637" s="630"/>
      <c r="L4637" s="135" t="s">
        <v>19828</v>
      </c>
    </row>
    <row r="4638" spans="1:12" ht="115.5" x14ac:dyDescent="0.3">
      <c r="A4638" s="657" t="s">
        <v>3755</v>
      </c>
      <c r="B4638" s="657" t="s">
        <v>16872</v>
      </c>
      <c r="C4638" s="657" t="s">
        <v>842</v>
      </c>
      <c r="D4638" s="657" t="s">
        <v>458</v>
      </c>
      <c r="E4638" s="657" t="s">
        <v>18636</v>
      </c>
      <c r="F4638" s="657" t="s">
        <v>16871</v>
      </c>
      <c r="G4638" s="657" t="s">
        <v>4094</v>
      </c>
      <c r="H4638" s="657" t="s">
        <v>16873</v>
      </c>
      <c r="I4638" s="103">
        <v>46135</v>
      </c>
      <c r="J4638" s="71">
        <v>432</v>
      </c>
      <c r="K4638" s="630"/>
      <c r="L4638" s="135" t="s">
        <v>19828</v>
      </c>
    </row>
    <row r="4639" spans="1:12" ht="173" x14ac:dyDescent="0.3">
      <c r="A4639" s="78" t="s">
        <v>19791</v>
      </c>
      <c r="B4639" s="78" t="s">
        <v>10104</v>
      </c>
      <c r="C4639" s="86" t="s">
        <v>2833</v>
      </c>
      <c r="D4639" s="86" t="s">
        <v>10105</v>
      </c>
      <c r="E4639" s="86" t="s">
        <v>10106</v>
      </c>
      <c r="F4639" s="86" t="s">
        <v>6873</v>
      </c>
      <c r="G4639" s="86" t="s">
        <v>10107</v>
      </c>
      <c r="H4639" s="86" t="s">
        <v>9290</v>
      </c>
      <c r="I4639" s="149" t="s">
        <v>464</v>
      </c>
      <c r="J4639" s="119">
        <v>92.16</v>
      </c>
      <c r="K4639" s="630"/>
      <c r="L4639" s="135" t="s">
        <v>19828</v>
      </c>
    </row>
    <row r="4640" spans="1:12" ht="23.5" x14ac:dyDescent="0.3">
      <c r="A4640" s="102" t="s">
        <v>6221</v>
      </c>
      <c r="B4640" s="102" t="s">
        <v>6222</v>
      </c>
      <c r="C4640" s="102" t="s">
        <v>1548</v>
      </c>
      <c r="D4640" s="102" t="s">
        <v>6223</v>
      </c>
      <c r="E4640" s="102" t="s">
        <v>2251</v>
      </c>
      <c r="F4640" s="102" t="s">
        <v>5448</v>
      </c>
      <c r="G4640" s="103" t="s">
        <v>6224</v>
      </c>
      <c r="H4640" s="102" t="s">
        <v>6225</v>
      </c>
      <c r="I4640" s="103" t="s">
        <v>464</v>
      </c>
      <c r="J4640" s="80">
        <v>148.22</v>
      </c>
      <c r="K4640" s="135" t="s">
        <v>19789</v>
      </c>
      <c r="L4640" s="135" t="s">
        <v>19828</v>
      </c>
    </row>
    <row r="4641" spans="1:12" ht="23.5" x14ac:dyDescent="0.3">
      <c r="A4641" s="102" t="s">
        <v>6221</v>
      </c>
      <c r="B4641" s="102" t="s">
        <v>6222</v>
      </c>
      <c r="C4641" s="102" t="s">
        <v>1548</v>
      </c>
      <c r="D4641" s="102" t="s">
        <v>6227</v>
      </c>
      <c r="E4641" s="102" t="s">
        <v>2251</v>
      </c>
      <c r="F4641" s="102" t="s">
        <v>5448</v>
      </c>
      <c r="G4641" s="103" t="s">
        <v>6224</v>
      </c>
      <c r="H4641" s="102" t="s">
        <v>6228</v>
      </c>
      <c r="I4641" s="103" t="s">
        <v>464</v>
      </c>
      <c r="J4641" s="671">
        <v>180.4</v>
      </c>
      <c r="K4641" s="135" t="s">
        <v>19789</v>
      </c>
      <c r="L4641" s="135" t="s">
        <v>19828</v>
      </c>
    </row>
    <row r="4642" spans="1:12" ht="23.5" x14ac:dyDescent="0.3">
      <c r="A4642" s="102" t="s">
        <v>6221</v>
      </c>
      <c r="B4642" s="102" t="s">
        <v>6222</v>
      </c>
      <c r="C4642" s="102" t="s">
        <v>1548</v>
      </c>
      <c r="D4642" s="102" t="s">
        <v>6229</v>
      </c>
      <c r="E4642" s="102" t="s">
        <v>2251</v>
      </c>
      <c r="F4642" s="102" t="s">
        <v>5448</v>
      </c>
      <c r="G4642" s="102" t="s">
        <v>6224</v>
      </c>
      <c r="H4642" s="102" t="s">
        <v>6230</v>
      </c>
      <c r="I4642" s="103" t="s">
        <v>464</v>
      </c>
      <c r="J4642" s="671">
        <v>199.04</v>
      </c>
      <c r="K4642" s="135" t="s">
        <v>19789</v>
      </c>
      <c r="L4642" s="135" t="s">
        <v>19828</v>
      </c>
    </row>
    <row r="4643" spans="1:12" ht="23.5" x14ac:dyDescent="0.3">
      <c r="A4643" s="102" t="s">
        <v>6221</v>
      </c>
      <c r="B4643" s="102" t="s">
        <v>6222</v>
      </c>
      <c r="C4643" s="102" t="s">
        <v>1548</v>
      </c>
      <c r="D4643" s="102" t="s">
        <v>6231</v>
      </c>
      <c r="E4643" s="102" t="s">
        <v>2251</v>
      </c>
      <c r="F4643" s="102" t="s">
        <v>5448</v>
      </c>
      <c r="G4643" s="102" t="s">
        <v>6224</v>
      </c>
      <c r="H4643" s="102" t="s">
        <v>6232</v>
      </c>
      <c r="I4643" s="154" t="s">
        <v>4327</v>
      </c>
      <c r="J4643" s="671">
        <v>222.75</v>
      </c>
      <c r="K4643" s="135" t="s">
        <v>19789</v>
      </c>
      <c r="L4643" s="135" t="s">
        <v>19828</v>
      </c>
    </row>
    <row r="4644" spans="1:12" ht="196" x14ac:dyDescent="0.3">
      <c r="A4644" s="102" t="s">
        <v>14350</v>
      </c>
      <c r="B4644" s="786" t="s">
        <v>14351</v>
      </c>
      <c r="C4644" s="786" t="s">
        <v>1548</v>
      </c>
      <c r="D4644" s="786" t="s">
        <v>11981</v>
      </c>
      <c r="E4644" s="102" t="s">
        <v>2251</v>
      </c>
      <c r="F4644" s="102" t="s">
        <v>17659</v>
      </c>
      <c r="G4644" s="786" t="s">
        <v>14353</v>
      </c>
      <c r="H4644" s="786" t="s">
        <v>14354</v>
      </c>
      <c r="I4644" s="103" t="s">
        <v>464</v>
      </c>
      <c r="J4644" s="80">
        <v>161.77000000000001</v>
      </c>
      <c r="K4644" s="135" t="s">
        <v>19789</v>
      </c>
      <c r="L4644" s="135" t="s">
        <v>19828</v>
      </c>
    </row>
    <row r="4645" spans="1:12" ht="196" x14ac:dyDescent="0.3">
      <c r="A4645" s="102" t="s">
        <v>14350</v>
      </c>
      <c r="B4645" s="786" t="s">
        <v>14351</v>
      </c>
      <c r="C4645" s="786" t="s">
        <v>1548</v>
      </c>
      <c r="D4645" s="786" t="s">
        <v>11979</v>
      </c>
      <c r="E4645" s="102" t="s">
        <v>2251</v>
      </c>
      <c r="F4645" s="102" t="s">
        <v>17659</v>
      </c>
      <c r="G4645" s="786" t="s">
        <v>14353</v>
      </c>
      <c r="H4645" s="786" t="s">
        <v>14355</v>
      </c>
      <c r="I4645" s="103" t="s">
        <v>464</v>
      </c>
      <c r="J4645" s="80">
        <v>198.61</v>
      </c>
      <c r="K4645" s="135" t="s">
        <v>19789</v>
      </c>
      <c r="L4645" s="135" t="s">
        <v>19828</v>
      </c>
    </row>
    <row r="4646" spans="1:12" ht="196" x14ac:dyDescent="0.3">
      <c r="A4646" s="102" t="s">
        <v>14350</v>
      </c>
      <c r="B4646" s="786" t="s">
        <v>14351</v>
      </c>
      <c r="C4646" s="786" t="s">
        <v>1548</v>
      </c>
      <c r="D4646" s="786" t="s">
        <v>11977</v>
      </c>
      <c r="E4646" s="102" t="s">
        <v>2251</v>
      </c>
      <c r="F4646" s="102" t="s">
        <v>17659</v>
      </c>
      <c r="G4646" s="786" t="s">
        <v>14353</v>
      </c>
      <c r="H4646" s="786" t="s">
        <v>16174</v>
      </c>
      <c r="I4646" s="103" t="s">
        <v>464</v>
      </c>
      <c r="J4646" s="80">
        <v>210.05</v>
      </c>
      <c r="K4646" s="135" t="s">
        <v>19789</v>
      </c>
      <c r="L4646" s="135" t="s">
        <v>19828</v>
      </c>
    </row>
    <row r="4647" spans="1:12" ht="196" x14ac:dyDescent="0.3">
      <c r="A4647" s="102" t="s">
        <v>14350</v>
      </c>
      <c r="B4647" s="786" t="s">
        <v>14351</v>
      </c>
      <c r="C4647" s="786" t="s">
        <v>1548</v>
      </c>
      <c r="D4647" s="786" t="s">
        <v>11974</v>
      </c>
      <c r="E4647" s="102" t="s">
        <v>2251</v>
      </c>
      <c r="F4647" s="102" t="s">
        <v>17659</v>
      </c>
      <c r="G4647" s="786" t="s">
        <v>14353</v>
      </c>
      <c r="H4647" s="786" t="s">
        <v>14357</v>
      </c>
      <c r="I4647" s="103" t="s">
        <v>464</v>
      </c>
      <c r="J4647" s="80">
        <v>225.72</v>
      </c>
      <c r="K4647" s="135" t="s">
        <v>19789</v>
      </c>
      <c r="L4647" s="135" t="s">
        <v>19828</v>
      </c>
    </row>
    <row r="4648" spans="1:12" ht="115.5" x14ac:dyDescent="0.3">
      <c r="A4648" s="86" t="s">
        <v>3177</v>
      </c>
      <c r="B4648" s="78" t="s">
        <v>3178</v>
      </c>
      <c r="C4648" s="199" t="s">
        <v>5104</v>
      </c>
      <c r="D4648" s="199" t="s">
        <v>3179</v>
      </c>
      <c r="E4648" s="102" t="s">
        <v>2251</v>
      </c>
      <c r="F4648" s="135" t="s">
        <v>19792</v>
      </c>
      <c r="G4648" s="86" t="s">
        <v>3706</v>
      </c>
      <c r="H4648" s="199" t="s">
        <v>3159</v>
      </c>
      <c r="I4648" s="149" t="s">
        <v>464</v>
      </c>
      <c r="J4648" s="671">
        <v>146.53</v>
      </c>
      <c r="K4648" s="135" t="s">
        <v>19789</v>
      </c>
      <c r="L4648" s="135" t="s">
        <v>19828</v>
      </c>
    </row>
    <row r="4649" spans="1:12" ht="69.5" x14ac:dyDescent="0.3">
      <c r="A4649" s="86" t="s">
        <v>3177</v>
      </c>
      <c r="B4649" s="78" t="s">
        <v>3178</v>
      </c>
      <c r="C4649" s="199" t="s">
        <v>5104</v>
      </c>
      <c r="D4649" s="199" t="s">
        <v>5095</v>
      </c>
      <c r="E4649" s="102" t="s">
        <v>2251</v>
      </c>
      <c r="F4649" s="135" t="s">
        <v>19793</v>
      </c>
      <c r="G4649" s="86" t="s">
        <v>3706</v>
      </c>
      <c r="H4649" s="199" t="s">
        <v>5097</v>
      </c>
      <c r="I4649" s="149" t="s">
        <v>464</v>
      </c>
      <c r="J4649" s="671">
        <v>203.7</v>
      </c>
      <c r="K4649" s="135" t="s">
        <v>19789</v>
      </c>
      <c r="L4649" s="135" t="s">
        <v>19828</v>
      </c>
    </row>
    <row r="4650" spans="1:12" ht="69.5" x14ac:dyDescent="0.3">
      <c r="A4650" s="86" t="s">
        <v>3177</v>
      </c>
      <c r="B4650" s="78" t="s">
        <v>3178</v>
      </c>
      <c r="C4650" s="199" t="s">
        <v>5104</v>
      </c>
      <c r="D4650" s="199" t="s">
        <v>3709</v>
      </c>
      <c r="E4650" s="102" t="s">
        <v>2251</v>
      </c>
      <c r="F4650" s="135" t="s">
        <v>19793</v>
      </c>
      <c r="G4650" s="86" t="s">
        <v>3706</v>
      </c>
      <c r="H4650" s="199" t="s">
        <v>3160</v>
      </c>
      <c r="I4650" s="149" t="s">
        <v>464</v>
      </c>
      <c r="J4650" s="671">
        <v>225.29</v>
      </c>
      <c r="K4650" s="135" t="s">
        <v>19789</v>
      </c>
      <c r="L4650" s="135" t="s">
        <v>19828</v>
      </c>
    </row>
    <row r="4651" spans="1:12" ht="207.5" x14ac:dyDescent="0.3">
      <c r="A4651" s="86" t="s">
        <v>14358</v>
      </c>
      <c r="B4651" s="78" t="s">
        <v>14359</v>
      </c>
      <c r="C4651" s="199" t="s">
        <v>5104</v>
      </c>
      <c r="D4651" s="199" t="s">
        <v>14360</v>
      </c>
      <c r="E4651" s="102" t="s">
        <v>2251</v>
      </c>
      <c r="F4651" s="86" t="s">
        <v>14361</v>
      </c>
      <c r="G4651" s="86" t="s">
        <v>256</v>
      </c>
      <c r="H4651" s="199" t="s">
        <v>14362</v>
      </c>
      <c r="I4651" s="149">
        <v>45674</v>
      </c>
      <c r="J4651" s="107">
        <v>209.2</v>
      </c>
      <c r="K4651" s="135" t="s">
        <v>19789</v>
      </c>
      <c r="L4651" s="135" t="s">
        <v>19828</v>
      </c>
    </row>
    <row r="4652" spans="1:12" ht="207.5" x14ac:dyDescent="0.3">
      <c r="A4652" s="86" t="s">
        <v>14358</v>
      </c>
      <c r="B4652" s="78" t="s">
        <v>14359</v>
      </c>
      <c r="C4652" s="199" t="s">
        <v>5104</v>
      </c>
      <c r="D4652" s="199" t="s">
        <v>14363</v>
      </c>
      <c r="E4652" s="102" t="s">
        <v>2251</v>
      </c>
      <c r="F4652" s="86" t="s">
        <v>14361</v>
      </c>
      <c r="G4652" s="86" t="s">
        <v>256</v>
      </c>
      <c r="H4652" s="199" t="s">
        <v>14364</v>
      </c>
      <c r="I4652" s="149">
        <v>45674</v>
      </c>
      <c r="J4652" s="107">
        <v>229.95</v>
      </c>
      <c r="K4652" s="135" t="s">
        <v>19789</v>
      </c>
      <c r="L4652" s="135" t="s">
        <v>19828</v>
      </c>
    </row>
    <row r="4653" spans="1:12" ht="207.5" x14ac:dyDescent="0.3">
      <c r="A4653" s="86" t="s">
        <v>14358</v>
      </c>
      <c r="B4653" s="78" t="s">
        <v>14359</v>
      </c>
      <c r="C4653" s="199" t="s">
        <v>5104</v>
      </c>
      <c r="D4653" s="199" t="s">
        <v>14365</v>
      </c>
      <c r="E4653" s="102" t="s">
        <v>2251</v>
      </c>
      <c r="F4653" s="86" t="s">
        <v>14361</v>
      </c>
      <c r="G4653" s="86" t="s">
        <v>256</v>
      </c>
      <c r="H4653" s="199" t="s">
        <v>14366</v>
      </c>
      <c r="I4653" s="149">
        <v>45674</v>
      </c>
      <c r="J4653" s="107">
        <v>238.85</v>
      </c>
      <c r="K4653" s="135" t="s">
        <v>19789</v>
      </c>
      <c r="L4653" s="135" t="s">
        <v>19828</v>
      </c>
    </row>
    <row r="4654" spans="1:12" ht="196" x14ac:dyDescent="0.3">
      <c r="A4654" s="200" t="s">
        <v>1204</v>
      </c>
      <c r="B4654" s="200" t="s">
        <v>5985</v>
      </c>
      <c r="C4654" s="199" t="s">
        <v>5104</v>
      </c>
      <c r="D4654" s="200" t="s">
        <v>456</v>
      </c>
      <c r="E4654" s="102" t="s">
        <v>4908</v>
      </c>
      <c r="F4654" s="200" t="s">
        <v>17662</v>
      </c>
      <c r="G4654" s="200" t="s">
        <v>2865</v>
      </c>
      <c r="H4654" s="200" t="s">
        <v>5986</v>
      </c>
      <c r="I4654" s="154" t="s">
        <v>4327</v>
      </c>
      <c r="J4654" s="155">
        <v>159.65</v>
      </c>
      <c r="K4654" s="135" t="s">
        <v>19789</v>
      </c>
      <c r="L4654" s="135" t="s">
        <v>19828</v>
      </c>
    </row>
    <row r="4655" spans="1:12" ht="196" x14ac:dyDescent="0.3">
      <c r="A4655" s="200" t="s">
        <v>1204</v>
      </c>
      <c r="B4655" s="200" t="s">
        <v>5985</v>
      </c>
      <c r="C4655" s="200" t="s">
        <v>5104</v>
      </c>
      <c r="D4655" s="200" t="s">
        <v>456</v>
      </c>
      <c r="E4655" s="102" t="s">
        <v>17663</v>
      </c>
      <c r="F4655" s="200" t="s">
        <v>17662</v>
      </c>
      <c r="G4655" s="200" t="s">
        <v>2865</v>
      </c>
      <c r="H4655" s="200" t="s">
        <v>5986</v>
      </c>
      <c r="I4655" s="154" t="s">
        <v>4327</v>
      </c>
      <c r="J4655" s="155">
        <v>436.19</v>
      </c>
      <c r="K4655" s="135" t="s">
        <v>19789</v>
      </c>
      <c r="L4655" s="135" t="s">
        <v>19828</v>
      </c>
    </row>
    <row r="4656" spans="1:12" ht="196" x14ac:dyDescent="0.3">
      <c r="A4656" s="200" t="s">
        <v>1204</v>
      </c>
      <c r="B4656" s="200" t="s">
        <v>5985</v>
      </c>
      <c r="C4656" s="200" t="s">
        <v>5104</v>
      </c>
      <c r="D4656" s="200" t="s">
        <v>5458</v>
      </c>
      <c r="E4656" s="102" t="s">
        <v>4908</v>
      </c>
      <c r="F4656" s="200" t="s">
        <v>17662</v>
      </c>
      <c r="G4656" s="200" t="s">
        <v>2865</v>
      </c>
      <c r="H4656" s="200" t="s">
        <v>5988</v>
      </c>
      <c r="I4656" s="154" t="s">
        <v>4327</v>
      </c>
      <c r="J4656" s="155">
        <v>207.51</v>
      </c>
      <c r="K4656" s="135" t="s">
        <v>19789</v>
      </c>
      <c r="L4656" s="135" t="s">
        <v>19828</v>
      </c>
    </row>
    <row r="4657" spans="1:12" ht="196" x14ac:dyDescent="0.3">
      <c r="A4657" s="200" t="s">
        <v>1204</v>
      </c>
      <c r="B4657" s="200" t="s">
        <v>5985</v>
      </c>
      <c r="C4657" s="200" t="s">
        <v>5104</v>
      </c>
      <c r="D4657" s="200" t="s">
        <v>5458</v>
      </c>
      <c r="E4657" s="102" t="s">
        <v>17663</v>
      </c>
      <c r="F4657" s="200" t="s">
        <v>17662</v>
      </c>
      <c r="G4657" s="200" t="s">
        <v>2865</v>
      </c>
      <c r="H4657" s="200" t="s">
        <v>5988</v>
      </c>
      <c r="I4657" s="154" t="s">
        <v>464</v>
      </c>
      <c r="J4657" s="155">
        <v>533.16999999999996</v>
      </c>
      <c r="K4657" s="135" t="s">
        <v>19789</v>
      </c>
      <c r="L4657" s="135" t="s">
        <v>19828</v>
      </c>
    </row>
    <row r="4658" spans="1:12" ht="196" x14ac:dyDescent="0.3">
      <c r="A4658" s="200" t="s">
        <v>1204</v>
      </c>
      <c r="B4658" s="200" t="s">
        <v>5985</v>
      </c>
      <c r="C4658" s="200" t="s">
        <v>5104</v>
      </c>
      <c r="D4658" s="200" t="s">
        <v>3762</v>
      </c>
      <c r="E4658" s="102" t="s">
        <v>4908</v>
      </c>
      <c r="F4658" s="200" t="s">
        <v>17662</v>
      </c>
      <c r="G4658" s="200" t="s">
        <v>2865</v>
      </c>
      <c r="H4658" s="200" t="s">
        <v>5989</v>
      </c>
      <c r="I4658" s="154" t="s">
        <v>464</v>
      </c>
      <c r="J4658" s="155">
        <v>383.68</v>
      </c>
      <c r="K4658" s="135" t="s">
        <v>19789</v>
      </c>
      <c r="L4658" s="135" t="s">
        <v>19828</v>
      </c>
    </row>
    <row r="4659" spans="1:12" ht="127" x14ac:dyDescent="0.3">
      <c r="A4659" s="284" t="s">
        <v>5990</v>
      </c>
      <c r="B4659" s="200" t="s">
        <v>8389</v>
      </c>
      <c r="C4659" s="284" t="s">
        <v>5104</v>
      </c>
      <c r="D4659" s="284" t="s">
        <v>5459</v>
      </c>
      <c r="E4659" s="102" t="s">
        <v>4908</v>
      </c>
      <c r="F4659" s="200" t="s">
        <v>19794</v>
      </c>
      <c r="G4659" s="284" t="s">
        <v>5460</v>
      </c>
      <c r="H4659" s="284" t="s">
        <v>8390</v>
      </c>
      <c r="I4659" s="174" t="s">
        <v>464</v>
      </c>
      <c r="J4659" s="231">
        <v>187.6</v>
      </c>
      <c r="K4659" s="135" t="s">
        <v>19789</v>
      </c>
      <c r="L4659" s="135" t="s">
        <v>19828</v>
      </c>
    </row>
    <row r="4660" spans="1:12" ht="127" x14ac:dyDescent="0.3">
      <c r="A4660" s="200" t="s">
        <v>5990</v>
      </c>
      <c r="B4660" s="200" t="s">
        <v>8389</v>
      </c>
      <c r="C4660" s="200" t="s">
        <v>5104</v>
      </c>
      <c r="D4660" s="200" t="s">
        <v>5459</v>
      </c>
      <c r="E4660" s="102" t="s">
        <v>17663</v>
      </c>
      <c r="F4660" s="200" t="s">
        <v>19794</v>
      </c>
      <c r="G4660" s="200" t="s">
        <v>5460</v>
      </c>
      <c r="H4660" s="200" t="s">
        <v>8390</v>
      </c>
      <c r="I4660" s="154" t="s">
        <v>464</v>
      </c>
      <c r="J4660" s="155">
        <v>480.23</v>
      </c>
      <c r="K4660" s="135" t="s">
        <v>19789</v>
      </c>
      <c r="L4660" s="135" t="s">
        <v>19828</v>
      </c>
    </row>
    <row r="4661" spans="1:12" ht="161.5" x14ac:dyDescent="0.3">
      <c r="A4661" s="200" t="s">
        <v>5990</v>
      </c>
      <c r="B4661" s="200" t="s">
        <v>8391</v>
      </c>
      <c r="C4661" s="200" t="s">
        <v>5104</v>
      </c>
      <c r="D4661" s="200" t="s">
        <v>8392</v>
      </c>
      <c r="E4661" s="102" t="s">
        <v>4908</v>
      </c>
      <c r="F4661" s="200" t="s">
        <v>19795</v>
      </c>
      <c r="G4661" s="200" t="s">
        <v>5460</v>
      </c>
      <c r="H4661" s="200" t="s">
        <v>8393</v>
      </c>
      <c r="I4661" s="154" t="s">
        <v>4327</v>
      </c>
      <c r="J4661" s="155">
        <v>240.96</v>
      </c>
      <c r="K4661" s="135" t="s">
        <v>19789</v>
      </c>
      <c r="L4661" s="135" t="s">
        <v>19828</v>
      </c>
    </row>
    <row r="4662" spans="1:12" ht="161.5" x14ac:dyDescent="0.3">
      <c r="A4662" s="200" t="s">
        <v>5990</v>
      </c>
      <c r="B4662" s="200" t="s">
        <v>8391</v>
      </c>
      <c r="C4662" s="200" t="s">
        <v>5104</v>
      </c>
      <c r="D4662" s="200" t="s">
        <v>8392</v>
      </c>
      <c r="E4662" s="102" t="s">
        <v>17663</v>
      </c>
      <c r="F4662" s="200" t="s">
        <v>19795</v>
      </c>
      <c r="G4662" s="200" t="s">
        <v>5460</v>
      </c>
      <c r="H4662" s="200" t="s">
        <v>8393</v>
      </c>
      <c r="I4662" s="154" t="s">
        <v>4327</v>
      </c>
      <c r="J4662" s="155">
        <v>622.52</v>
      </c>
      <c r="K4662" s="135" t="s">
        <v>19789</v>
      </c>
      <c r="L4662" s="135" t="s">
        <v>19828</v>
      </c>
    </row>
    <row r="4663" spans="1:12" ht="115.5" x14ac:dyDescent="0.3">
      <c r="A4663" s="200" t="s">
        <v>5990</v>
      </c>
      <c r="B4663" s="200" t="s">
        <v>8394</v>
      </c>
      <c r="C4663" s="200" t="s">
        <v>5104</v>
      </c>
      <c r="D4663" s="200" t="s">
        <v>8395</v>
      </c>
      <c r="E4663" s="102" t="s">
        <v>4908</v>
      </c>
      <c r="F4663" s="200" t="s">
        <v>19796</v>
      </c>
      <c r="G4663" s="200" t="s">
        <v>5460</v>
      </c>
      <c r="H4663" s="200" t="s">
        <v>8396</v>
      </c>
      <c r="I4663" s="154" t="s">
        <v>4327</v>
      </c>
      <c r="J4663" s="155">
        <v>413.74</v>
      </c>
      <c r="K4663" s="135" t="s">
        <v>19789</v>
      </c>
      <c r="L4663" s="135" t="s">
        <v>19828</v>
      </c>
    </row>
    <row r="4664" spans="1:12" ht="161.5" x14ac:dyDescent="0.3">
      <c r="A4664" s="200" t="s">
        <v>5990</v>
      </c>
      <c r="B4664" s="200" t="s">
        <v>8397</v>
      </c>
      <c r="C4664" s="200" t="s">
        <v>5104</v>
      </c>
      <c r="D4664" s="200" t="s">
        <v>8398</v>
      </c>
      <c r="E4664" s="102" t="s">
        <v>4908</v>
      </c>
      <c r="F4664" s="200" t="s">
        <v>19795</v>
      </c>
      <c r="G4664" s="200" t="s">
        <v>5460</v>
      </c>
      <c r="H4664" s="200" t="s">
        <v>8399</v>
      </c>
      <c r="I4664" s="154" t="s">
        <v>464</v>
      </c>
      <c r="J4664" s="155">
        <v>270.18</v>
      </c>
      <c r="K4664" s="135" t="s">
        <v>19789</v>
      </c>
      <c r="L4664" s="135" t="s">
        <v>19828</v>
      </c>
    </row>
    <row r="4665" spans="1:12" ht="161.5" x14ac:dyDescent="0.3">
      <c r="A4665" s="200" t="s">
        <v>5990</v>
      </c>
      <c r="B4665" s="200" t="s">
        <v>8397</v>
      </c>
      <c r="C4665" s="200" t="s">
        <v>5104</v>
      </c>
      <c r="D4665" s="200" t="s">
        <v>8398</v>
      </c>
      <c r="E4665" s="102" t="s">
        <v>17663</v>
      </c>
      <c r="F4665" s="200" t="s">
        <v>19795</v>
      </c>
      <c r="G4665" s="200" t="s">
        <v>5460</v>
      </c>
      <c r="H4665" s="200" t="s">
        <v>8399</v>
      </c>
      <c r="I4665" s="154" t="s">
        <v>4327</v>
      </c>
      <c r="J4665" s="155">
        <v>686.05</v>
      </c>
      <c r="K4665" s="135" t="s">
        <v>19789</v>
      </c>
      <c r="L4665" s="135" t="s">
        <v>19828</v>
      </c>
    </row>
    <row r="4666" spans="1:12" ht="115.5" x14ac:dyDescent="0.3">
      <c r="A4666" s="200" t="s">
        <v>5990</v>
      </c>
      <c r="B4666" s="200" t="s">
        <v>3174</v>
      </c>
      <c r="C4666" s="200" t="s">
        <v>5104</v>
      </c>
      <c r="D4666" s="200" t="s">
        <v>3175</v>
      </c>
      <c r="E4666" s="102" t="s">
        <v>4908</v>
      </c>
      <c r="F4666" s="200" t="s">
        <v>19797</v>
      </c>
      <c r="G4666" s="200" t="s">
        <v>5460</v>
      </c>
      <c r="H4666" s="200" t="s">
        <v>3176</v>
      </c>
      <c r="I4666" s="154" t="s">
        <v>4327</v>
      </c>
      <c r="J4666" s="155">
        <v>415.02</v>
      </c>
      <c r="K4666" s="135" t="s">
        <v>19789</v>
      </c>
      <c r="L4666" s="135" t="s">
        <v>19828</v>
      </c>
    </row>
    <row r="4667" spans="1:12" ht="115.5" x14ac:dyDescent="0.3">
      <c r="A4667" s="200" t="s">
        <v>14408</v>
      </c>
      <c r="B4667" s="156" t="s">
        <v>14404</v>
      </c>
      <c r="C4667" s="156" t="s">
        <v>5439</v>
      </c>
      <c r="D4667" s="200" t="s">
        <v>1746</v>
      </c>
      <c r="E4667" s="135" t="s">
        <v>14405</v>
      </c>
      <c r="F4667" s="200" t="s">
        <v>19798</v>
      </c>
      <c r="G4667" s="200" t="s">
        <v>14406</v>
      </c>
      <c r="H4667" s="200" t="s">
        <v>14407</v>
      </c>
      <c r="I4667" s="154" t="s">
        <v>4327</v>
      </c>
      <c r="J4667" s="155">
        <v>190.57</v>
      </c>
      <c r="K4667" s="135" t="s">
        <v>19789</v>
      </c>
      <c r="L4667" s="135" t="s">
        <v>19828</v>
      </c>
    </row>
    <row r="4668" spans="1:12" ht="115.5" x14ac:dyDescent="0.3">
      <c r="A4668" s="200" t="s">
        <v>14409</v>
      </c>
      <c r="B4668" s="156" t="s">
        <v>14410</v>
      </c>
      <c r="C4668" s="156" t="s">
        <v>5439</v>
      </c>
      <c r="D4668" s="200" t="s">
        <v>14411</v>
      </c>
      <c r="E4668" s="135" t="s">
        <v>14412</v>
      </c>
      <c r="F4668" s="200" t="s">
        <v>14413</v>
      </c>
      <c r="G4668" s="200" t="s">
        <v>14414</v>
      </c>
      <c r="H4668" s="200" t="s">
        <v>14415</v>
      </c>
      <c r="I4668" s="154" t="s">
        <v>4327</v>
      </c>
      <c r="J4668" s="155">
        <v>180.83</v>
      </c>
      <c r="K4668" s="135" t="s">
        <v>19789</v>
      </c>
      <c r="L4668" s="135" t="s">
        <v>19828</v>
      </c>
    </row>
    <row r="4669" spans="1:12" ht="138.5" x14ac:dyDescent="0.3">
      <c r="A4669" s="200" t="s">
        <v>14416</v>
      </c>
      <c r="B4669" s="156" t="s">
        <v>14417</v>
      </c>
      <c r="C4669" s="156" t="s">
        <v>5439</v>
      </c>
      <c r="D4669" s="200" t="s">
        <v>14418</v>
      </c>
      <c r="E4669" s="135" t="s">
        <v>14419</v>
      </c>
      <c r="F4669" s="200" t="s">
        <v>17664</v>
      </c>
      <c r="G4669" s="200" t="s">
        <v>14420</v>
      </c>
      <c r="H4669" s="200" t="s">
        <v>14421</v>
      </c>
      <c r="I4669" s="154" t="s">
        <v>4327</v>
      </c>
      <c r="J4669" s="155">
        <v>185.91</v>
      </c>
      <c r="K4669" s="135" t="s">
        <v>19789</v>
      </c>
      <c r="L4669" s="135" t="s">
        <v>19828</v>
      </c>
    </row>
    <row r="4670" spans="1:12" ht="92.5" x14ac:dyDescent="0.3">
      <c r="A4670" s="86" t="s">
        <v>3598</v>
      </c>
      <c r="B4670" s="78" t="s">
        <v>8798</v>
      </c>
      <c r="C4670" s="263" t="s">
        <v>5104</v>
      </c>
      <c r="D4670" s="199" t="s">
        <v>1755</v>
      </c>
      <c r="E4670" s="152" t="s">
        <v>17665</v>
      </c>
      <c r="F4670" s="135" t="s">
        <v>19799</v>
      </c>
      <c r="G4670" s="86" t="s">
        <v>2420</v>
      </c>
      <c r="H4670" s="199" t="s">
        <v>8799</v>
      </c>
      <c r="I4670" s="154" t="s">
        <v>4327</v>
      </c>
      <c r="J4670" s="539">
        <v>11857.58</v>
      </c>
      <c r="K4670" s="135" t="s">
        <v>19789</v>
      </c>
      <c r="L4670" s="135" t="s">
        <v>19828</v>
      </c>
    </row>
    <row r="4671" spans="1:12" ht="127" x14ac:dyDescent="0.3">
      <c r="A4671" s="135" t="s">
        <v>14389</v>
      </c>
      <c r="B4671" s="135" t="s">
        <v>1862</v>
      </c>
      <c r="C4671" s="135" t="s">
        <v>1048</v>
      </c>
      <c r="D4671" s="135" t="s">
        <v>14390</v>
      </c>
      <c r="E4671" s="102" t="s">
        <v>16764</v>
      </c>
      <c r="F4671" s="135" t="s">
        <v>16765</v>
      </c>
      <c r="G4671" s="135" t="s">
        <v>1863</v>
      </c>
      <c r="H4671" s="135" t="s">
        <v>1864</v>
      </c>
      <c r="I4671" s="149" t="s">
        <v>464</v>
      </c>
      <c r="J4671" s="671">
        <v>206.24</v>
      </c>
      <c r="K4671" s="135" t="s">
        <v>19789</v>
      </c>
      <c r="L4671" s="135" t="s">
        <v>19828</v>
      </c>
    </row>
    <row r="4672" spans="1:12" ht="127" x14ac:dyDescent="0.3">
      <c r="A4672" s="135" t="s">
        <v>14389</v>
      </c>
      <c r="B4672" s="135" t="s">
        <v>1862</v>
      </c>
      <c r="C4672" s="135" t="s">
        <v>1048</v>
      </c>
      <c r="D4672" s="135" t="s">
        <v>14390</v>
      </c>
      <c r="E4672" s="102" t="s">
        <v>16766</v>
      </c>
      <c r="F4672" s="135" t="s">
        <v>16765</v>
      </c>
      <c r="G4672" s="135" t="s">
        <v>1863</v>
      </c>
      <c r="H4672" s="135" t="s">
        <v>1864</v>
      </c>
      <c r="I4672" s="149" t="s">
        <v>464</v>
      </c>
      <c r="J4672" s="671">
        <v>286.27999999999997</v>
      </c>
      <c r="K4672" s="135" t="s">
        <v>19789</v>
      </c>
      <c r="L4672" s="135" t="s">
        <v>19828</v>
      </c>
    </row>
    <row r="4673" spans="1:12" ht="23.5" x14ac:dyDescent="0.3">
      <c r="A4673" s="102" t="s">
        <v>14337</v>
      </c>
      <c r="B4673" s="102" t="s">
        <v>14338</v>
      </c>
      <c r="C4673" s="102" t="s">
        <v>3377</v>
      </c>
      <c r="D4673" s="102" t="s">
        <v>2325</v>
      </c>
      <c r="E4673" s="102" t="s">
        <v>14339</v>
      </c>
      <c r="F4673" s="102" t="s">
        <v>5792</v>
      </c>
      <c r="G4673" s="102" t="s">
        <v>13665</v>
      </c>
      <c r="H4673" s="102" t="s">
        <v>14340</v>
      </c>
      <c r="I4673" s="103" t="s">
        <v>464</v>
      </c>
      <c r="J4673" s="80">
        <v>846.97</v>
      </c>
      <c r="K4673" s="135" t="s">
        <v>19789</v>
      </c>
      <c r="L4673" s="135" t="s">
        <v>19828</v>
      </c>
    </row>
    <row r="4674" spans="1:12" ht="23.5" x14ac:dyDescent="0.3">
      <c r="A4674" s="156" t="s">
        <v>2160</v>
      </c>
      <c r="B4674" s="156" t="s">
        <v>3170</v>
      </c>
      <c r="C4674" s="156" t="s">
        <v>1444</v>
      </c>
      <c r="D4674" s="156" t="s">
        <v>3171</v>
      </c>
      <c r="E4674" s="102" t="s">
        <v>4093</v>
      </c>
      <c r="F4674" s="156" t="s">
        <v>5792</v>
      </c>
      <c r="G4674" s="156" t="s">
        <v>4999</v>
      </c>
      <c r="H4674" s="156" t="s">
        <v>5950</v>
      </c>
      <c r="I4674" s="154" t="s">
        <v>464</v>
      </c>
      <c r="J4674" s="155">
        <v>118.15</v>
      </c>
      <c r="K4674" s="135" t="s">
        <v>19789</v>
      </c>
      <c r="L4674" s="135" t="s">
        <v>19828</v>
      </c>
    </row>
    <row r="4675" spans="1:12" ht="23.5" x14ac:dyDescent="0.3">
      <c r="A4675" s="156" t="s">
        <v>2160</v>
      </c>
      <c r="B4675" s="156" t="s">
        <v>3170</v>
      </c>
      <c r="C4675" s="156" t="s">
        <v>1444</v>
      </c>
      <c r="D4675" s="156" t="s">
        <v>4998</v>
      </c>
      <c r="E4675" s="102" t="s">
        <v>4093</v>
      </c>
      <c r="F4675" s="156" t="s">
        <v>5792</v>
      </c>
      <c r="G4675" s="156" t="s">
        <v>4999</v>
      </c>
      <c r="H4675" s="156" t="s">
        <v>5951</v>
      </c>
      <c r="I4675" s="154" t="s">
        <v>464</v>
      </c>
      <c r="J4675" s="155">
        <v>166.01</v>
      </c>
      <c r="K4675" s="135" t="s">
        <v>19789</v>
      </c>
      <c r="L4675" s="135" t="s">
        <v>19828</v>
      </c>
    </row>
    <row r="4676" spans="1:12" ht="23.5" x14ac:dyDescent="0.3">
      <c r="A4676" s="156" t="s">
        <v>2160</v>
      </c>
      <c r="B4676" s="156" t="s">
        <v>3170</v>
      </c>
      <c r="C4676" s="156" t="s">
        <v>1444</v>
      </c>
      <c r="D4676" s="156" t="s">
        <v>2161</v>
      </c>
      <c r="E4676" s="102" t="s">
        <v>4093</v>
      </c>
      <c r="F4676" s="156" t="s">
        <v>5792</v>
      </c>
      <c r="G4676" s="156" t="s">
        <v>4999</v>
      </c>
      <c r="H4676" s="156" t="s">
        <v>5952</v>
      </c>
      <c r="I4676" s="103" t="s">
        <v>464</v>
      </c>
      <c r="J4676" s="155">
        <v>188.87</v>
      </c>
      <c r="K4676" s="135" t="s">
        <v>19789</v>
      </c>
      <c r="L4676" s="135" t="s">
        <v>19828</v>
      </c>
    </row>
    <row r="4677" spans="1:12" ht="23.5" x14ac:dyDescent="0.3">
      <c r="A4677" s="156" t="s">
        <v>2160</v>
      </c>
      <c r="B4677" s="156" t="s">
        <v>3170</v>
      </c>
      <c r="C4677" s="156" t="s">
        <v>1444</v>
      </c>
      <c r="D4677" s="156" t="s">
        <v>2109</v>
      </c>
      <c r="E4677" s="102" t="s">
        <v>1927</v>
      </c>
      <c r="F4677" s="156" t="s">
        <v>5792</v>
      </c>
      <c r="G4677" s="156" t="s">
        <v>4999</v>
      </c>
      <c r="H4677" s="156" t="s">
        <v>5953</v>
      </c>
      <c r="I4677" s="103" t="s">
        <v>464</v>
      </c>
      <c r="J4677" s="155">
        <v>221.06</v>
      </c>
      <c r="K4677" s="135" t="s">
        <v>19789</v>
      </c>
      <c r="L4677" s="135" t="s">
        <v>19828</v>
      </c>
    </row>
    <row r="4678" spans="1:12" ht="127" x14ac:dyDescent="0.3">
      <c r="A4678" s="156" t="s">
        <v>8053</v>
      </c>
      <c r="B4678" s="156" t="s">
        <v>8054</v>
      </c>
      <c r="C4678" s="156" t="s">
        <v>5104</v>
      </c>
      <c r="D4678" s="156" t="s">
        <v>5421</v>
      </c>
      <c r="E4678" s="152" t="s">
        <v>2251</v>
      </c>
      <c r="F4678" s="156" t="s">
        <v>19800</v>
      </c>
      <c r="G4678" s="156" t="s">
        <v>2407</v>
      </c>
      <c r="H4678" s="156" t="s">
        <v>8055</v>
      </c>
      <c r="I4678" s="103" t="s">
        <v>464</v>
      </c>
      <c r="J4678" s="155">
        <v>259.17</v>
      </c>
      <c r="K4678" s="135" t="s">
        <v>19789</v>
      </c>
      <c r="L4678" s="135" t="s">
        <v>19828</v>
      </c>
    </row>
    <row r="4679" spans="1:12" ht="127" x14ac:dyDescent="0.3">
      <c r="A4679" s="156" t="s">
        <v>8053</v>
      </c>
      <c r="B4679" s="156" t="s">
        <v>8054</v>
      </c>
      <c r="C4679" s="156" t="s">
        <v>5104</v>
      </c>
      <c r="D4679" s="156" t="s">
        <v>5421</v>
      </c>
      <c r="E4679" s="152" t="s">
        <v>17660</v>
      </c>
      <c r="F4679" s="156" t="s">
        <v>19800</v>
      </c>
      <c r="G4679" s="156" t="s">
        <v>2407</v>
      </c>
      <c r="H4679" s="156" t="s">
        <v>8055</v>
      </c>
      <c r="I4679" s="103" t="s">
        <v>464</v>
      </c>
      <c r="J4679" s="155">
        <v>611.09</v>
      </c>
      <c r="K4679" s="135" t="s">
        <v>19789</v>
      </c>
      <c r="L4679" s="135" t="s">
        <v>19828</v>
      </c>
    </row>
    <row r="4680" spans="1:12" ht="127" x14ac:dyDescent="0.3">
      <c r="A4680" s="156" t="s">
        <v>8053</v>
      </c>
      <c r="B4680" s="156" t="s">
        <v>8057</v>
      </c>
      <c r="C4680" s="156" t="s">
        <v>5104</v>
      </c>
      <c r="D4680" s="156" t="s">
        <v>6832</v>
      </c>
      <c r="E4680" s="152" t="s">
        <v>2251</v>
      </c>
      <c r="F4680" s="156" t="s">
        <v>19800</v>
      </c>
      <c r="G4680" s="156" t="s">
        <v>2407</v>
      </c>
      <c r="H4680" s="156" t="s">
        <v>8058</v>
      </c>
      <c r="I4680" s="103" t="s">
        <v>464</v>
      </c>
      <c r="J4680" s="155">
        <v>282.45999999999998</v>
      </c>
      <c r="K4680" s="135" t="s">
        <v>19789</v>
      </c>
      <c r="L4680" s="135" t="s">
        <v>19828</v>
      </c>
    </row>
    <row r="4681" spans="1:12" ht="92.5" x14ac:dyDescent="0.3">
      <c r="A4681" s="156" t="s">
        <v>8053</v>
      </c>
      <c r="B4681" s="156" t="s">
        <v>8059</v>
      </c>
      <c r="C4681" s="156" t="s">
        <v>5104</v>
      </c>
      <c r="D4681" s="156" t="s">
        <v>8060</v>
      </c>
      <c r="E4681" s="152" t="s">
        <v>1680</v>
      </c>
      <c r="F4681" s="156" t="s">
        <v>19801</v>
      </c>
      <c r="G4681" s="156" t="s">
        <v>2407</v>
      </c>
      <c r="H4681" s="156" t="s">
        <v>8061</v>
      </c>
      <c r="I4681" s="103" t="s">
        <v>464</v>
      </c>
      <c r="J4681" s="155">
        <v>122.39</v>
      </c>
      <c r="K4681" s="135" t="s">
        <v>19789</v>
      </c>
      <c r="L4681" s="135" t="s">
        <v>19828</v>
      </c>
    </row>
    <row r="4682" spans="1:12" ht="115.5" x14ac:dyDescent="0.3">
      <c r="A4682" s="156" t="s">
        <v>8062</v>
      </c>
      <c r="B4682" s="156" t="s">
        <v>8063</v>
      </c>
      <c r="C4682" s="156" t="s">
        <v>5104</v>
      </c>
      <c r="D4682" s="156" t="s">
        <v>4447</v>
      </c>
      <c r="E4682" s="152" t="s">
        <v>17670</v>
      </c>
      <c r="F4682" s="157" t="s">
        <v>17671</v>
      </c>
      <c r="G4682" s="156" t="s">
        <v>6024</v>
      </c>
      <c r="H4682" s="156" t="s">
        <v>6025</v>
      </c>
      <c r="I4682" s="149" t="s">
        <v>464</v>
      </c>
      <c r="J4682" s="155">
        <v>150.76</v>
      </c>
      <c r="K4682" s="135" t="s">
        <v>19789</v>
      </c>
      <c r="L4682" s="135" t="s">
        <v>19828</v>
      </c>
    </row>
    <row r="4683" spans="1:12" ht="230.5" x14ac:dyDescent="0.3">
      <c r="A4683" s="156" t="s">
        <v>3166</v>
      </c>
      <c r="B4683" s="156" t="s">
        <v>3167</v>
      </c>
      <c r="C4683" s="156" t="s">
        <v>3168</v>
      </c>
      <c r="D4683" s="156" t="s">
        <v>458</v>
      </c>
      <c r="E4683" s="102" t="s">
        <v>3067</v>
      </c>
      <c r="F4683" s="156" t="s">
        <v>19802</v>
      </c>
      <c r="G4683" s="156" t="s">
        <v>1439</v>
      </c>
      <c r="H4683" s="156" t="s">
        <v>3169</v>
      </c>
      <c r="I4683" s="154" t="s">
        <v>4327</v>
      </c>
      <c r="J4683" s="671">
        <v>158.81</v>
      </c>
      <c r="K4683" s="135" t="s">
        <v>19789</v>
      </c>
      <c r="L4683" s="135" t="s">
        <v>19828</v>
      </c>
    </row>
    <row r="4684" spans="1:12" ht="150" x14ac:dyDescent="0.3">
      <c r="A4684" s="200" t="s">
        <v>3166</v>
      </c>
      <c r="B4684" s="200" t="s">
        <v>3167</v>
      </c>
      <c r="C4684" s="200" t="s">
        <v>4092</v>
      </c>
      <c r="D4684" s="200" t="s">
        <v>5164</v>
      </c>
      <c r="E4684" s="102" t="s">
        <v>3607</v>
      </c>
      <c r="F4684" s="200" t="s">
        <v>16781</v>
      </c>
      <c r="G4684" s="200" t="s">
        <v>4094</v>
      </c>
      <c r="H4684" s="200" t="s">
        <v>8400</v>
      </c>
      <c r="I4684" s="154" t="s">
        <v>4327</v>
      </c>
      <c r="J4684" s="671">
        <v>95.28</v>
      </c>
      <c r="K4684" s="135" t="s">
        <v>19789</v>
      </c>
      <c r="L4684" s="135" t="s">
        <v>19828</v>
      </c>
    </row>
    <row r="4685" spans="1:12" ht="150" x14ac:dyDescent="0.3">
      <c r="A4685" s="200" t="s">
        <v>3166</v>
      </c>
      <c r="B4685" s="200" t="s">
        <v>3167</v>
      </c>
      <c r="C4685" s="200" t="s">
        <v>4092</v>
      </c>
      <c r="D4685" s="200" t="s">
        <v>5164</v>
      </c>
      <c r="E4685" s="102" t="s">
        <v>16782</v>
      </c>
      <c r="F4685" s="200" t="s">
        <v>16781</v>
      </c>
      <c r="G4685" s="200" t="s">
        <v>4094</v>
      </c>
      <c r="H4685" s="200" t="s">
        <v>8400</v>
      </c>
      <c r="I4685" s="154" t="s">
        <v>4327</v>
      </c>
      <c r="J4685" s="671">
        <v>166.85</v>
      </c>
      <c r="K4685" s="135" t="s">
        <v>19789</v>
      </c>
      <c r="L4685" s="135" t="s">
        <v>19828</v>
      </c>
    </row>
    <row r="4686" spans="1:12" ht="150" x14ac:dyDescent="0.3">
      <c r="A4686" s="284" t="s">
        <v>3166</v>
      </c>
      <c r="B4686" s="284" t="s">
        <v>3167</v>
      </c>
      <c r="C4686" s="284" t="s">
        <v>4092</v>
      </c>
      <c r="D4686" s="284" t="s">
        <v>458</v>
      </c>
      <c r="E4686" s="102" t="s">
        <v>3607</v>
      </c>
      <c r="F4686" s="284" t="s">
        <v>16781</v>
      </c>
      <c r="G4686" s="284" t="s">
        <v>4094</v>
      </c>
      <c r="H4686" s="284" t="s">
        <v>8401</v>
      </c>
      <c r="I4686" s="174" t="s">
        <v>4327</v>
      </c>
      <c r="J4686" s="671">
        <v>152.03</v>
      </c>
      <c r="K4686" s="135" t="s">
        <v>19789</v>
      </c>
      <c r="L4686" s="135" t="s">
        <v>19828</v>
      </c>
    </row>
    <row r="4687" spans="1:12" ht="150" x14ac:dyDescent="0.3">
      <c r="A4687" s="200" t="s">
        <v>3166</v>
      </c>
      <c r="B4687" s="200" t="s">
        <v>3167</v>
      </c>
      <c r="C4687" s="200" t="s">
        <v>4092</v>
      </c>
      <c r="D4687" s="200" t="s">
        <v>458</v>
      </c>
      <c r="E4687" s="102" t="s">
        <v>16782</v>
      </c>
      <c r="F4687" s="284" t="s">
        <v>16781</v>
      </c>
      <c r="G4687" s="200" t="s">
        <v>4094</v>
      </c>
      <c r="H4687" s="200" t="s">
        <v>8401</v>
      </c>
      <c r="I4687" s="154" t="s">
        <v>464</v>
      </c>
      <c r="J4687" s="671">
        <v>257.89999999999998</v>
      </c>
      <c r="K4687" s="135" t="s">
        <v>19789</v>
      </c>
      <c r="L4687" s="135" t="s">
        <v>19828</v>
      </c>
    </row>
    <row r="4688" spans="1:12" ht="207.5" x14ac:dyDescent="0.3">
      <c r="A4688" s="102" t="s">
        <v>3166</v>
      </c>
      <c r="B4688" s="102" t="s">
        <v>5540</v>
      </c>
      <c r="C4688" s="102" t="s">
        <v>4092</v>
      </c>
      <c r="D4688" s="102" t="s">
        <v>5164</v>
      </c>
      <c r="E4688" s="102" t="s">
        <v>16783</v>
      </c>
      <c r="F4688" s="102" t="s">
        <v>16784</v>
      </c>
      <c r="G4688" s="102" t="s">
        <v>4094</v>
      </c>
      <c r="H4688" s="102" t="s">
        <v>5541</v>
      </c>
      <c r="I4688" s="103" t="s">
        <v>464</v>
      </c>
      <c r="J4688" s="671">
        <v>119.85</v>
      </c>
      <c r="K4688" s="135" t="s">
        <v>19789</v>
      </c>
      <c r="L4688" s="135" t="s">
        <v>19828</v>
      </c>
    </row>
    <row r="4689" spans="1:12" ht="23.5" x14ac:dyDescent="0.3">
      <c r="A4689" s="200" t="s">
        <v>950</v>
      </c>
      <c r="B4689" s="200" t="s">
        <v>5542</v>
      </c>
      <c r="C4689" s="200" t="s">
        <v>2319</v>
      </c>
      <c r="D4689" s="200" t="s">
        <v>19790</v>
      </c>
      <c r="E4689" s="200" t="s">
        <v>16785</v>
      </c>
      <c r="F4689" s="102" t="s">
        <v>5792</v>
      </c>
      <c r="G4689" s="102" t="s">
        <v>953</v>
      </c>
      <c r="H4689" s="102" t="s">
        <v>5544</v>
      </c>
      <c r="I4689" s="154" t="s">
        <v>4327</v>
      </c>
      <c r="J4689" s="671">
        <v>118.58</v>
      </c>
      <c r="K4689" s="135" t="s">
        <v>19789</v>
      </c>
      <c r="L4689" s="135" t="s">
        <v>19828</v>
      </c>
    </row>
    <row r="4690" spans="1:12" ht="23.5" x14ac:dyDescent="0.3">
      <c r="A4690" s="102" t="s">
        <v>950</v>
      </c>
      <c r="B4690" s="102" t="s">
        <v>5542</v>
      </c>
      <c r="C4690" s="102" t="s">
        <v>460</v>
      </c>
      <c r="D4690" s="102" t="s">
        <v>4447</v>
      </c>
      <c r="E4690" s="102" t="s">
        <v>435</v>
      </c>
      <c r="F4690" s="102" t="s">
        <v>5792</v>
      </c>
      <c r="G4690" s="102" t="s">
        <v>953</v>
      </c>
      <c r="H4690" s="102" t="s">
        <v>5543</v>
      </c>
      <c r="I4690" s="154" t="s">
        <v>4327</v>
      </c>
      <c r="J4690" s="671">
        <v>195.65</v>
      </c>
      <c r="K4690" s="135" t="s">
        <v>19789</v>
      </c>
      <c r="L4690" s="135" t="s">
        <v>19828</v>
      </c>
    </row>
    <row r="4691" spans="1:12" ht="253.5" x14ac:dyDescent="0.3">
      <c r="A4691" s="200" t="s">
        <v>8387</v>
      </c>
      <c r="B4691" s="156" t="s">
        <v>14422</v>
      </c>
      <c r="C4691" s="156" t="s">
        <v>5439</v>
      </c>
      <c r="D4691" s="200" t="s">
        <v>14423</v>
      </c>
      <c r="E4691" s="135" t="s">
        <v>14424</v>
      </c>
      <c r="F4691" s="200" t="s">
        <v>17672</v>
      </c>
      <c r="G4691" s="200" t="s">
        <v>12761</v>
      </c>
      <c r="H4691" s="200" t="s">
        <v>14425</v>
      </c>
      <c r="I4691" s="103" t="s">
        <v>464</v>
      </c>
      <c r="J4691" s="155">
        <v>235.03</v>
      </c>
      <c r="K4691" s="135" t="s">
        <v>19789</v>
      </c>
      <c r="L4691" s="135" t="s">
        <v>19828</v>
      </c>
    </row>
    <row r="4692" spans="1:12" ht="334" x14ac:dyDescent="0.3">
      <c r="A4692" s="200" t="s">
        <v>14426</v>
      </c>
      <c r="B4692" s="156" t="s">
        <v>14422</v>
      </c>
      <c r="C4692" s="156" t="s">
        <v>1048</v>
      </c>
      <c r="D4692" s="200" t="s">
        <v>14427</v>
      </c>
      <c r="E4692" s="135" t="s">
        <v>14428</v>
      </c>
      <c r="F4692" s="200" t="s">
        <v>17672</v>
      </c>
      <c r="G4692" s="200" t="s">
        <v>14429</v>
      </c>
      <c r="H4692" s="200" t="s">
        <v>14430</v>
      </c>
      <c r="I4692" s="154" t="s">
        <v>4327</v>
      </c>
      <c r="J4692" s="155">
        <v>189.72</v>
      </c>
      <c r="K4692" s="135" t="s">
        <v>19789</v>
      </c>
      <c r="L4692" s="135" t="s">
        <v>19828</v>
      </c>
    </row>
    <row r="4693" spans="1:12" ht="230.5" x14ac:dyDescent="0.3">
      <c r="A4693" s="200" t="s">
        <v>8387</v>
      </c>
      <c r="B4693" s="156" t="s">
        <v>14431</v>
      </c>
      <c r="C4693" s="156" t="s">
        <v>1048</v>
      </c>
      <c r="D4693" s="200" t="s">
        <v>14432</v>
      </c>
      <c r="E4693" s="135" t="s">
        <v>14428</v>
      </c>
      <c r="F4693" s="156" t="s">
        <v>14433</v>
      </c>
      <c r="G4693" s="200" t="s">
        <v>12761</v>
      </c>
      <c r="H4693" s="200" t="s">
        <v>14434</v>
      </c>
      <c r="I4693" s="154" t="s">
        <v>4327</v>
      </c>
      <c r="J4693" s="155">
        <v>227.83</v>
      </c>
      <c r="K4693" s="135" t="s">
        <v>19789</v>
      </c>
      <c r="L4693" s="135" t="s">
        <v>19828</v>
      </c>
    </row>
    <row r="4694" spans="1:12" ht="23.5" x14ac:dyDescent="0.3">
      <c r="A4694" s="102" t="s">
        <v>5793</v>
      </c>
      <c r="B4694" s="102" t="s">
        <v>5794</v>
      </c>
      <c r="C4694" s="102" t="s">
        <v>1548</v>
      </c>
      <c r="D4694" s="102" t="s">
        <v>2468</v>
      </c>
      <c r="E4694" s="135" t="s">
        <v>14402</v>
      </c>
      <c r="F4694" s="102" t="s">
        <v>5792</v>
      </c>
      <c r="G4694" s="102" t="s">
        <v>5796</v>
      </c>
      <c r="H4694" s="102" t="s">
        <v>5545</v>
      </c>
      <c r="I4694" s="103" t="s">
        <v>464</v>
      </c>
      <c r="J4694" s="671">
        <v>130.43</v>
      </c>
      <c r="K4694" s="135" t="s">
        <v>19789</v>
      </c>
      <c r="L4694" s="135" t="s">
        <v>19828</v>
      </c>
    </row>
    <row r="4695" spans="1:12" ht="23.5" x14ac:dyDescent="0.3">
      <c r="A4695" s="102" t="s">
        <v>5793</v>
      </c>
      <c r="B4695" s="102" t="s">
        <v>5794</v>
      </c>
      <c r="C4695" s="102" t="s">
        <v>1548</v>
      </c>
      <c r="D4695" s="102" t="s">
        <v>2468</v>
      </c>
      <c r="E4695" s="135" t="s">
        <v>16786</v>
      </c>
      <c r="F4695" s="102" t="s">
        <v>5792</v>
      </c>
      <c r="G4695" s="102" t="s">
        <v>5796</v>
      </c>
      <c r="H4695" s="102" t="s">
        <v>5545</v>
      </c>
      <c r="I4695" s="103" t="s">
        <v>464</v>
      </c>
      <c r="J4695" s="671">
        <v>311.26</v>
      </c>
      <c r="K4695" s="135" t="s">
        <v>19789</v>
      </c>
      <c r="L4695" s="135" t="s">
        <v>19828</v>
      </c>
    </row>
    <row r="4696" spans="1:12" ht="23.5" x14ac:dyDescent="0.3">
      <c r="A4696" s="157" t="s">
        <v>5793</v>
      </c>
      <c r="B4696" s="157" t="s">
        <v>5794</v>
      </c>
      <c r="C4696" s="102" t="s">
        <v>1548</v>
      </c>
      <c r="D4696" s="157" t="s">
        <v>5795</v>
      </c>
      <c r="E4696" s="135" t="s">
        <v>14402</v>
      </c>
      <c r="F4696" s="157" t="s">
        <v>5792</v>
      </c>
      <c r="G4696" s="157" t="s">
        <v>5796</v>
      </c>
      <c r="H4696" s="157" t="s">
        <v>5797</v>
      </c>
      <c r="I4696" s="103" t="s">
        <v>464</v>
      </c>
      <c r="J4696" s="155">
        <v>181.68</v>
      </c>
      <c r="K4696" s="135" t="s">
        <v>19789</v>
      </c>
      <c r="L4696" s="135" t="s">
        <v>19828</v>
      </c>
    </row>
    <row r="4697" spans="1:12" ht="23.5" x14ac:dyDescent="0.3">
      <c r="A4697" s="102" t="s">
        <v>5793</v>
      </c>
      <c r="B4697" s="102" t="s">
        <v>5794</v>
      </c>
      <c r="C4697" s="102" t="s">
        <v>1548</v>
      </c>
      <c r="D4697" s="102" t="s">
        <v>5795</v>
      </c>
      <c r="E4697" s="135" t="s">
        <v>16786</v>
      </c>
      <c r="F4697" s="102" t="s">
        <v>5792</v>
      </c>
      <c r="G4697" s="102" t="s">
        <v>5796</v>
      </c>
      <c r="H4697" s="102" t="s">
        <v>5797</v>
      </c>
      <c r="I4697" s="103" t="s">
        <v>464</v>
      </c>
      <c r="J4697" s="671">
        <v>435.34</v>
      </c>
      <c r="K4697" s="135" t="s">
        <v>19789</v>
      </c>
      <c r="L4697" s="135" t="s">
        <v>19828</v>
      </c>
    </row>
    <row r="4698" spans="1:12" ht="23.5" x14ac:dyDescent="0.3">
      <c r="A4698" s="156" t="s">
        <v>5798</v>
      </c>
      <c r="B4698" s="156" t="s">
        <v>5799</v>
      </c>
      <c r="C4698" s="156" t="s">
        <v>1548</v>
      </c>
      <c r="D4698" s="156" t="s">
        <v>5981</v>
      </c>
      <c r="E4698" s="135" t="s">
        <v>14402</v>
      </c>
      <c r="F4698" s="156" t="s">
        <v>5792</v>
      </c>
      <c r="G4698" s="156" t="s">
        <v>5801</v>
      </c>
      <c r="H4698" s="156" t="s">
        <v>5982</v>
      </c>
      <c r="I4698" s="103" t="s">
        <v>464</v>
      </c>
      <c r="J4698" s="155">
        <v>151.61000000000001</v>
      </c>
      <c r="K4698" s="135" t="s">
        <v>19789</v>
      </c>
      <c r="L4698" s="135" t="s">
        <v>19828</v>
      </c>
    </row>
    <row r="4699" spans="1:12" ht="23.5" x14ac:dyDescent="0.3">
      <c r="A4699" s="156" t="s">
        <v>5798</v>
      </c>
      <c r="B4699" s="156" t="s">
        <v>5799</v>
      </c>
      <c r="C4699" s="156" t="s">
        <v>1548</v>
      </c>
      <c r="D4699" s="156" t="s">
        <v>5983</v>
      </c>
      <c r="E4699" s="135" t="s">
        <v>14402</v>
      </c>
      <c r="F4699" s="156" t="s">
        <v>5792</v>
      </c>
      <c r="G4699" s="156" t="s">
        <v>5801</v>
      </c>
      <c r="H4699" s="156" t="s">
        <v>5984</v>
      </c>
      <c r="I4699" s="103" t="s">
        <v>464</v>
      </c>
      <c r="J4699" s="155">
        <v>222.33</v>
      </c>
      <c r="K4699" s="135" t="s">
        <v>19789</v>
      </c>
      <c r="L4699" s="135" t="s">
        <v>19828</v>
      </c>
    </row>
    <row r="4700" spans="1:12" ht="23.5" x14ac:dyDescent="0.3">
      <c r="A4700" s="102" t="s">
        <v>5798</v>
      </c>
      <c r="B4700" s="102" t="s">
        <v>5799</v>
      </c>
      <c r="C4700" s="102" t="s">
        <v>1548</v>
      </c>
      <c r="D4700" s="102" t="s">
        <v>5983</v>
      </c>
      <c r="E4700" s="135" t="s">
        <v>16787</v>
      </c>
      <c r="F4700" s="102" t="s">
        <v>5792</v>
      </c>
      <c r="G4700" s="102" t="s">
        <v>5801</v>
      </c>
      <c r="H4700" s="102" t="s">
        <v>5984</v>
      </c>
      <c r="I4700" s="103" t="s">
        <v>464</v>
      </c>
      <c r="J4700" s="671">
        <v>530.63</v>
      </c>
      <c r="K4700" s="135" t="s">
        <v>19789</v>
      </c>
      <c r="L4700" s="135" t="s">
        <v>19828</v>
      </c>
    </row>
    <row r="4701" spans="1:12" ht="23.5" x14ac:dyDescent="0.3">
      <c r="A4701" s="157" t="s">
        <v>5798</v>
      </c>
      <c r="B4701" s="157" t="s">
        <v>5799</v>
      </c>
      <c r="C4701" s="157" t="s">
        <v>1548</v>
      </c>
      <c r="D4701" s="157" t="s">
        <v>5800</v>
      </c>
      <c r="E4701" s="135" t="s">
        <v>5247</v>
      </c>
      <c r="F4701" s="157" t="s">
        <v>5792</v>
      </c>
      <c r="G4701" s="157" t="s">
        <v>5801</v>
      </c>
      <c r="H4701" s="157" t="s">
        <v>5802</v>
      </c>
      <c r="I4701" s="103" t="s">
        <v>464</v>
      </c>
      <c r="J4701" s="671">
        <v>228.68</v>
      </c>
      <c r="K4701" s="135" t="s">
        <v>19789</v>
      </c>
      <c r="L4701" s="135" t="s">
        <v>19828</v>
      </c>
    </row>
    <row r="4702" spans="1:12" ht="23.5" x14ac:dyDescent="0.3">
      <c r="A4702" s="102" t="s">
        <v>5798</v>
      </c>
      <c r="B4702" s="102" t="s">
        <v>5799</v>
      </c>
      <c r="C4702" s="102" t="s">
        <v>1548</v>
      </c>
      <c r="D4702" s="102" t="s">
        <v>5800</v>
      </c>
      <c r="E4702" s="135" t="s">
        <v>16787</v>
      </c>
      <c r="F4702" s="102" t="s">
        <v>5792</v>
      </c>
      <c r="G4702" s="102" t="s">
        <v>5801</v>
      </c>
      <c r="H4702" s="102" t="s">
        <v>5802</v>
      </c>
      <c r="I4702" s="103" t="s">
        <v>464</v>
      </c>
      <c r="J4702" s="671">
        <v>578.9</v>
      </c>
      <c r="K4702" s="135" t="s">
        <v>19789</v>
      </c>
      <c r="L4702" s="135" t="s">
        <v>19828</v>
      </c>
    </row>
    <row r="4703" spans="1:12" ht="81" x14ac:dyDescent="0.3">
      <c r="A4703" s="156" t="s">
        <v>1454</v>
      </c>
      <c r="B4703" s="156" t="s">
        <v>1455</v>
      </c>
      <c r="C4703" s="156" t="s">
        <v>1187</v>
      </c>
      <c r="D4703" s="156" t="s">
        <v>2727</v>
      </c>
      <c r="E4703" s="135" t="s">
        <v>5247</v>
      </c>
      <c r="F4703" s="156" t="s">
        <v>19803</v>
      </c>
      <c r="G4703" s="156" t="s">
        <v>5162</v>
      </c>
      <c r="H4703" s="156" t="s">
        <v>3161</v>
      </c>
      <c r="I4703" s="154" t="s">
        <v>464</v>
      </c>
      <c r="J4703" s="155">
        <v>122.39</v>
      </c>
      <c r="K4703" s="135" t="s">
        <v>19789</v>
      </c>
      <c r="L4703" s="135" t="s">
        <v>19828</v>
      </c>
    </row>
    <row r="4704" spans="1:12" ht="81" x14ac:dyDescent="0.3">
      <c r="A4704" s="156" t="s">
        <v>1454</v>
      </c>
      <c r="B4704" s="156" t="s">
        <v>1455</v>
      </c>
      <c r="C4704" s="156" t="s">
        <v>1187</v>
      </c>
      <c r="D4704" s="156" t="s">
        <v>5163</v>
      </c>
      <c r="E4704" s="135" t="s">
        <v>5247</v>
      </c>
      <c r="F4704" s="156" t="s">
        <v>19803</v>
      </c>
      <c r="G4704" s="156" t="s">
        <v>5162</v>
      </c>
      <c r="H4704" s="156" t="s">
        <v>3162</v>
      </c>
      <c r="I4704" s="154" t="s">
        <v>464</v>
      </c>
      <c r="J4704" s="155">
        <v>162.62</v>
      </c>
      <c r="K4704" s="135" t="s">
        <v>19789</v>
      </c>
      <c r="L4704" s="135" t="s">
        <v>19828</v>
      </c>
    </row>
    <row r="4705" spans="1:12" ht="81" x14ac:dyDescent="0.3">
      <c r="A4705" s="156" t="s">
        <v>1454</v>
      </c>
      <c r="B4705" s="156" t="s">
        <v>1455</v>
      </c>
      <c r="C4705" s="156" t="s">
        <v>1187</v>
      </c>
      <c r="D4705" s="156" t="s">
        <v>1679</v>
      </c>
      <c r="E4705" s="135" t="s">
        <v>5247</v>
      </c>
      <c r="F4705" s="156" t="s">
        <v>19803</v>
      </c>
      <c r="G4705" s="156" t="s">
        <v>5162</v>
      </c>
      <c r="H4705" s="156" t="s">
        <v>3163</v>
      </c>
      <c r="I4705" s="154" t="s">
        <v>464</v>
      </c>
      <c r="J4705" s="155">
        <v>140.6</v>
      </c>
      <c r="K4705" s="135" t="s">
        <v>19789</v>
      </c>
      <c r="L4705" s="135" t="s">
        <v>19828</v>
      </c>
    </row>
    <row r="4706" spans="1:12" ht="81" x14ac:dyDescent="0.3">
      <c r="A4706" s="156" t="s">
        <v>1454</v>
      </c>
      <c r="B4706" s="156" t="s">
        <v>1455</v>
      </c>
      <c r="C4706" s="156" t="s">
        <v>1187</v>
      </c>
      <c r="D4706" s="156" t="s">
        <v>5164</v>
      </c>
      <c r="E4706" s="135" t="s">
        <v>5247</v>
      </c>
      <c r="F4706" s="156" t="s">
        <v>19803</v>
      </c>
      <c r="G4706" s="156" t="s">
        <v>5162</v>
      </c>
      <c r="H4706" s="156" t="s">
        <v>3164</v>
      </c>
      <c r="I4706" s="154" t="s">
        <v>464</v>
      </c>
      <c r="J4706" s="155">
        <v>251.97</v>
      </c>
      <c r="K4706" s="135" t="s">
        <v>19789</v>
      </c>
      <c r="L4706" s="135" t="s">
        <v>19828</v>
      </c>
    </row>
    <row r="4707" spans="1:12" ht="81" x14ac:dyDescent="0.3">
      <c r="A4707" s="156" t="s">
        <v>1454</v>
      </c>
      <c r="B4707" s="156" t="s">
        <v>1455</v>
      </c>
      <c r="C4707" s="156" t="s">
        <v>1187</v>
      </c>
      <c r="D4707" s="156" t="s">
        <v>509</v>
      </c>
      <c r="E4707" s="135" t="s">
        <v>5247</v>
      </c>
      <c r="F4707" s="156" t="s">
        <v>19803</v>
      </c>
      <c r="G4707" s="156" t="s">
        <v>5162</v>
      </c>
      <c r="H4707" s="156" t="s">
        <v>3165</v>
      </c>
      <c r="I4707" s="154" t="s">
        <v>464</v>
      </c>
      <c r="J4707" s="155">
        <v>212.59</v>
      </c>
      <c r="K4707" s="135" t="s">
        <v>19789</v>
      </c>
      <c r="L4707" s="135" t="s">
        <v>19828</v>
      </c>
    </row>
    <row r="4708" spans="1:12" ht="81" x14ac:dyDescent="0.3">
      <c r="A4708" s="135" t="s">
        <v>1454</v>
      </c>
      <c r="B4708" s="135" t="s">
        <v>1455</v>
      </c>
      <c r="C4708" s="135" t="s">
        <v>1187</v>
      </c>
      <c r="D4708" s="135" t="s">
        <v>458</v>
      </c>
      <c r="E4708" s="135" t="s">
        <v>5247</v>
      </c>
      <c r="F4708" s="135" t="s">
        <v>19803</v>
      </c>
      <c r="G4708" s="156" t="s">
        <v>5162</v>
      </c>
      <c r="H4708" s="135" t="s">
        <v>1457</v>
      </c>
      <c r="I4708" s="103" t="s">
        <v>464</v>
      </c>
      <c r="J4708" s="80">
        <v>336.25</v>
      </c>
      <c r="K4708" s="135" t="s">
        <v>19789</v>
      </c>
      <c r="L4708" s="135" t="s">
        <v>19828</v>
      </c>
    </row>
    <row r="4709" spans="1:12" ht="81" x14ac:dyDescent="0.3">
      <c r="A4709" s="156" t="s">
        <v>1454</v>
      </c>
      <c r="B4709" s="156" t="s">
        <v>1455</v>
      </c>
      <c r="C4709" s="156" t="s">
        <v>5104</v>
      </c>
      <c r="D4709" s="156" t="s">
        <v>2727</v>
      </c>
      <c r="E4709" s="135" t="s">
        <v>16787</v>
      </c>
      <c r="F4709" s="156" t="s">
        <v>19803</v>
      </c>
      <c r="G4709" s="156" t="s">
        <v>5162</v>
      </c>
      <c r="H4709" s="156" t="s">
        <v>3161</v>
      </c>
      <c r="I4709" s="154" t="s">
        <v>464</v>
      </c>
      <c r="J4709" s="155">
        <v>311.68</v>
      </c>
      <c r="K4709" s="135" t="s">
        <v>19789</v>
      </c>
      <c r="L4709" s="135" t="s">
        <v>19828</v>
      </c>
    </row>
    <row r="4710" spans="1:12" ht="81" x14ac:dyDescent="0.3">
      <c r="A4710" s="156" t="s">
        <v>1454</v>
      </c>
      <c r="B4710" s="156" t="s">
        <v>1455</v>
      </c>
      <c r="C4710" s="156" t="s">
        <v>5104</v>
      </c>
      <c r="D4710" s="156" t="s">
        <v>5163</v>
      </c>
      <c r="E4710" s="135" t="s">
        <v>16787</v>
      </c>
      <c r="F4710" s="156" t="s">
        <v>19803</v>
      </c>
      <c r="G4710" s="156" t="s">
        <v>5162</v>
      </c>
      <c r="H4710" s="156" t="s">
        <v>3162</v>
      </c>
      <c r="I4710" s="154" t="s">
        <v>464</v>
      </c>
      <c r="J4710" s="155">
        <v>421.79</v>
      </c>
      <c r="K4710" s="135" t="s">
        <v>19789</v>
      </c>
      <c r="L4710" s="135" t="s">
        <v>19828</v>
      </c>
    </row>
    <row r="4711" spans="1:12" ht="81" x14ac:dyDescent="0.3">
      <c r="A4711" s="156" t="s">
        <v>1454</v>
      </c>
      <c r="B4711" s="156" t="s">
        <v>1455</v>
      </c>
      <c r="C4711" s="156" t="s">
        <v>1187</v>
      </c>
      <c r="D4711" s="156" t="s">
        <v>1679</v>
      </c>
      <c r="E4711" s="135" t="s">
        <v>16787</v>
      </c>
      <c r="F4711" s="156" t="s">
        <v>19803</v>
      </c>
      <c r="G4711" s="156" t="s">
        <v>5162</v>
      </c>
      <c r="H4711" s="156" t="s">
        <v>3163</v>
      </c>
      <c r="I4711" s="154" t="s">
        <v>464</v>
      </c>
      <c r="J4711" s="155">
        <v>357.42</v>
      </c>
      <c r="K4711" s="135" t="s">
        <v>19789</v>
      </c>
      <c r="L4711" s="135" t="s">
        <v>19828</v>
      </c>
    </row>
    <row r="4712" spans="1:12" ht="81" x14ac:dyDescent="0.3">
      <c r="A4712" s="156" t="s">
        <v>1454</v>
      </c>
      <c r="B4712" s="156" t="s">
        <v>1455</v>
      </c>
      <c r="C4712" s="156" t="s">
        <v>5104</v>
      </c>
      <c r="D4712" s="156" t="s">
        <v>5164</v>
      </c>
      <c r="E4712" s="135" t="s">
        <v>16787</v>
      </c>
      <c r="F4712" s="156" t="s">
        <v>19803</v>
      </c>
      <c r="G4712" s="156" t="s">
        <v>5162</v>
      </c>
      <c r="H4712" s="156" t="s">
        <v>3164</v>
      </c>
      <c r="I4712" s="154" t="s">
        <v>464</v>
      </c>
      <c r="J4712" s="155">
        <v>653.01</v>
      </c>
      <c r="K4712" s="135" t="s">
        <v>19789</v>
      </c>
      <c r="L4712" s="135" t="s">
        <v>19828</v>
      </c>
    </row>
    <row r="4713" spans="1:12" ht="81" x14ac:dyDescent="0.3">
      <c r="A4713" s="156" t="s">
        <v>1454</v>
      </c>
      <c r="B4713" s="156" t="s">
        <v>1455</v>
      </c>
      <c r="C4713" s="156" t="s">
        <v>1187</v>
      </c>
      <c r="D4713" s="156" t="s">
        <v>509</v>
      </c>
      <c r="E4713" s="135" t="s">
        <v>16787</v>
      </c>
      <c r="F4713" s="156" t="s">
        <v>19803</v>
      </c>
      <c r="G4713" s="156" t="s">
        <v>5162</v>
      </c>
      <c r="H4713" s="156" t="s">
        <v>3165</v>
      </c>
      <c r="I4713" s="154" t="s">
        <v>464</v>
      </c>
      <c r="J4713" s="155">
        <v>543.33000000000004</v>
      </c>
      <c r="K4713" s="135" t="s">
        <v>19789</v>
      </c>
      <c r="L4713" s="135" t="s">
        <v>19828</v>
      </c>
    </row>
    <row r="4714" spans="1:12" ht="23.5" x14ac:dyDescent="0.3">
      <c r="A4714" s="156" t="s">
        <v>17673</v>
      </c>
      <c r="B4714" s="156" t="s">
        <v>14324</v>
      </c>
      <c r="C4714" s="156" t="s">
        <v>5104</v>
      </c>
      <c r="D4714" s="156" t="s">
        <v>14325</v>
      </c>
      <c r="E4714" s="156" t="s">
        <v>5247</v>
      </c>
      <c r="F4714" s="156" t="s">
        <v>5792</v>
      </c>
      <c r="G4714" s="156" t="s">
        <v>14326</v>
      </c>
      <c r="H4714" s="156" t="s">
        <v>14327</v>
      </c>
      <c r="I4714" s="154">
        <v>45610</v>
      </c>
      <c r="J4714" s="155">
        <v>239.69</v>
      </c>
      <c r="K4714" s="135" t="s">
        <v>19789</v>
      </c>
      <c r="L4714" s="135" t="s">
        <v>19828</v>
      </c>
    </row>
    <row r="4715" spans="1:12" ht="23.5" x14ac:dyDescent="0.3">
      <c r="A4715" s="156" t="s">
        <v>17673</v>
      </c>
      <c r="B4715" s="156" t="s">
        <v>14324</v>
      </c>
      <c r="C4715" s="156" t="s">
        <v>5104</v>
      </c>
      <c r="D4715" s="156" t="s">
        <v>14328</v>
      </c>
      <c r="E4715" s="156" t="s">
        <v>5247</v>
      </c>
      <c r="F4715" s="156" t="s">
        <v>5792</v>
      </c>
      <c r="G4715" s="156" t="s">
        <v>14326</v>
      </c>
      <c r="H4715" s="156" t="s">
        <v>14329</v>
      </c>
      <c r="I4715" s="154">
        <v>45610</v>
      </c>
      <c r="J4715" s="155">
        <v>251.55</v>
      </c>
      <c r="K4715" s="135" t="s">
        <v>19789</v>
      </c>
      <c r="L4715" s="135" t="s">
        <v>19828</v>
      </c>
    </row>
    <row r="4716" spans="1:12" ht="23.5" x14ac:dyDescent="0.3">
      <c r="A4716" s="156" t="s">
        <v>17673</v>
      </c>
      <c r="B4716" s="156" t="s">
        <v>14324</v>
      </c>
      <c r="C4716" s="156" t="s">
        <v>5104</v>
      </c>
      <c r="D4716" s="156" t="s">
        <v>14330</v>
      </c>
      <c r="E4716" s="156" t="s">
        <v>5247</v>
      </c>
      <c r="F4716" s="156" t="s">
        <v>5792</v>
      </c>
      <c r="G4716" s="156" t="s">
        <v>14326</v>
      </c>
      <c r="H4716" s="156" t="s">
        <v>14331</v>
      </c>
      <c r="I4716" s="154">
        <v>45610</v>
      </c>
      <c r="J4716" s="155">
        <v>254.09</v>
      </c>
      <c r="K4716" s="135" t="s">
        <v>19789</v>
      </c>
      <c r="L4716" s="135" t="s">
        <v>19828</v>
      </c>
    </row>
    <row r="4717" spans="1:12" ht="23.5" x14ac:dyDescent="0.3">
      <c r="A4717" s="156" t="s">
        <v>17673</v>
      </c>
      <c r="B4717" s="156" t="s">
        <v>14324</v>
      </c>
      <c r="C4717" s="156" t="s">
        <v>5104</v>
      </c>
      <c r="D4717" s="156" t="s">
        <v>14332</v>
      </c>
      <c r="E4717" s="156" t="s">
        <v>5247</v>
      </c>
      <c r="F4717" s="156" t="s">
        <v>5792</v>
      </c>
      <c r="G4717" s="156" t="s">
        <v>14326</v>
      </c>
      <c r="H4717" s="156" t="s">
        <v>14333</v>
      </c>
      <c r="I4717" s="154">
        <v>45610</v>
      </c>
      <c r="J4717" s="155">
        <v>265.95</v>
      </c>
      <c r="K4717" s="135" t="s">
        <v>19789</v>
      </c>
      <c r="L4717" s="135" t="s">
        <v>19828</v>
      </c>
    </row>
    <row r="4718" spans="1:12" ht="138.5" x14ac:dyDescent="0.3">
      <c r="A4718" s="88" t="s">
        <v>3531</v>
      </c>
      <c r="B4718" s="121" t="s">
        <v>10706</v>
      </c>
      <c r="C4718" s="88" t="s">
        <v>1548</v>
      </c>
      <c r="D4718" s="88" t="s">
        <v>458</v>
      </c>
      <c r="E4718" s="88" t="s">
        <v>4235</v>
      </c>
      <c r="F4718" s="200" t="s">
        <v>16788</v>
      </c>
      <c r="G4718" s="88" t="s">
        <v>10707</v>
      </c>
      <c r="H4718" s="86" t="s">
        <v>10708</v>
      </c>
      <c r="I4718" s="123" t="s">
        <v>464</v>
      </c>
      <c r="J4718" s="671">
        <v>138.06</v>
      </c>
      <c r="K4718" s="135" t="s">
        <v>19789</v>
      </c>
      <c r="L4718" s="135" t="s">
        <v>19828</v>
      </c>
    </row>
    <row r="4719" spans="1:12" ht="138.5" x14ac:dyDescent="0.3">
      <c r="A4719" s="88" t="s">
        <v>3531</v>
      </c>
      <c r="B4719" s="121" t="s">
        <v>10706</v>
      </c>
      <c r="C4719" s="88" t="s">
        <v>1548</v>
      </c>
      <c r="D4719" s="88" t="s">
        <v>456</v>
      </c>
      <c r="E4719" s="88" t="s">
        <v>4235</v>
      </c>
      <c r="F4719" s="200" t="s">
        <v>16788</v>
      </c>
      <c r="G4719" s="88" t="s">
        <v>10707</v>
      </c>
      <c r="H4719" s="86" t="s">
        <v>10709</v>
      </c>
      <c r="I4719" s="123" t="s">
        <v>464</v>
      </c>
      <c r="J4719" s="671">
        <v>173.21</v>
      </c>
      <c r="K4719" s="135" t="s">
        <v>19789</v>
      </c>
      <c r="L4719" s="135" t="s">
        <v>19828</v>
      </c>
    </row>
    <row r="4720" spans="1:12" ht="138.5" x14ac:dyDescent="0.3">
      <c r="A4720" s="156" t="s">
        <v>6029</v>
      </c>
      <c r="B4720" s="156" t="s">
        <v>6030</v>
      </c>
      <c r="C4720" s="156" t="s">
        <v>2557</v>
      </c>
      <c r="D4720" s="156" t="s">
        <v>2322</v>
      </c>
      <c r="E4720" s="88" t="s">
        <v>17674</v>
      </c>
      <c r="F4720" s="156" t="s">
        <v>17675</v>
      </c>
      <c r="G4720" s="156" t="s">
        <v>3749</v>
      </c>
      <c r="H4720" s="156" t="s">
        <v>6031</v>
      </c>
      <c r="I4720" s="123" t="s">
        <v>464</v>
      </c>
      <c r="J4720" s="155">
        <v>181.68</v>
      </c>
      <c r="K4720" s="135" t="s">
        <v>19789</v>
      </c>
      <c r="L4720" s="135" t="s">
        <v>19828</v>
      </c>
    </row>
    <row r="4721" spans="1:12" ht="35" x14ac:dyDescent="0.3">
      <c r="A4721" s="209" t="s">
        <v>3031</v>
      </c>
      <c r="B4721" s="89" t="s">
        <v>11107</v>
      </c>
      <c r="C4721" s="643" t="s">
        <v>1548</v>
      </c>
      <c r="D4721" s="209" t="s">
        <v>2727</v>
      </c>
      <c r="E4721" s="643" t="s">
        <v>11031</v>
      </c>
      <c r="F4721" s="573" t="s">
        <v>11108</v>
      </c>
      <c r="G4721" s="209" t="s">
        <v>3753</v>
      </c>
      <c r="H4721" s="209" t="s">
        <v>11109</v>
      </c>
      <c r="I4721" s="123" t="s">
        <v>464</v>
      </c>
      <c r="J4721" s="107">
        <v>415.02</v>
      </c>
      <c r="K4721" s="135" t="s">
        <v>19789</v>
      </c>
      <c r="L4721" s="135" t="s">
        <v>19828</v>
      </c>
    </row>
    <row r="4722" spans="1:12" ht="35" x14ac:dyDescent="0.3">
      <c r="A4722" s="209" t="s">
        <v>3031</v>
      </c>
      <c r="B4722" s="89" t="s">
        <v>11107</v>
      </c>
      <c r="C4722" s="643" t="s">
        <v>1548</v>
      </c>
      <c r="D4722" s="209" t="s">
        <v>5163</v>
      </c>
      <c r="E4722" s="643" t="s">
        <v>11031</v>
      </c>
      <c r="F4722" s="573" t="s">
        <v>11108</v>
      </c>
      <c r="G4722" s="209" t="s">
        <v>3753</v>
      </c>
      <c r="H4722" s="209" t="s">
        <v>11110</v>
      </c>
      <c r="I4722" s="123" t="s">
        <v>464</v>
      </c>
      <c r="J4722" s="107">
        <v>841.89</v>
      </c>
      <c r="K4722" s="135" t="s">
        <v>19789</v>
      </c>
      <c r="L4722" s="135" t="s">
        <v>19828</v>
      </c>
    </row>
    <row r="4723" spans="1:12" ht="276.5" x14ac:dyDescent="0.3">
      <c r="A4723" s="209" t="s">
        <v>18168</v>
      </c>
      <c r="B4723" s="209" t="s">
        <v>19804</v>
      </c>
      <c r="C4723" s="209" t="s">
        <v>5104</v>
      </c>
      <c r="D4723" s="209" t="s">
        <v>1138</v>
      </c>
      <c r="E4723" s="643" t="s">
        <v>11031</v>
      </c>
      <c r="F4723" s="643" t="s">
        <v>19805</v>
      </c>
      <c r="G4723" s="643" t="s">
        <v>17001</v>
      </c>
      <c r="H4723" s="643" t="s">
        <v>19806</v>
      </c>
      <c r="I4723" s="154">
        <v>46097</v>
      </c>
      <c r="J4723" s="107">
        <v>493.36</v>
      </c>
      <c r="K4723" s="135" t="s">
        <v>19789</v>
      </c>
      <c r="L4723" s="135" t="s">
        <v>19828</v>
      </c>
    </row>
    <row r="4724" spans="1:12" ht="276.5" x14ac:dyDescent="0.3">
      <c r="A4724" s="209" t="s">
        <v>18168</v>
      </c>
      <c r="B4724" s="209" t="s">
        <v>19804</v>
      </c>
      <c r="C4724" s="209" t="s">
        <v>5104</v>
      </c>
      <c r="D4724" s="209" t="s">
        <v>2605</v>
      </c>
      <c r="E4724" s="643" t="s">
        <v>11031</v>
      </c>
      <c r="F4724" s="643" t="s">
        <v>19805</v>
      </c>
      <c r="G4724" s="643" t="s">
        <v>17001</v>
      </c>
      <c r="H4724" s="643" t="s">
        <v>19807</v>
      </c>
      <c r="I4724" s="154">
        <v>46097</v>
      </c>
      <c r="J4724" s="107">
        <v>583.55999999999995</v>
      </c>
      <c r="K4724" s="135" t="s">
        <v>19789</v>
      </c>
      <c r="L4724" s="135" t="s">
        <v>19828</v>
      </c>
    </row>
    <row r="4725" spans="1:12" ht="276.5" x14ac:dyDescent="0.3">
      <c r="A4725" s="209" t="s">
        <v>18168</v>
      </c>
      <c r="B4725" s="209" t="s">
        <v>19804</v>
      </c>
      <c r="C4725" s="209" t="s">
        <v>5104</v>
      </c>
      <c r="D4725" s="209" t="s">
        <v>249</v>
      </c>
      <c r="E4725" s="643" t="s">
        <v>271</v>
      </c>
      <c r="F4725" s="643" t="s">
        <v>19805</v>
      </c>
      <c r="G4725" s="643" t="s">
        <v>17001</v>
      </c>
      <c r="H4725" s="643" t="s">
        <v>19808</v>
      </c>
      <c r="I4725" s="154">
        <v>46097</v>
      </c>
      <c r="J4725" s="107">
        <v>199.04</v>
      </c>
      <c r="K4725" s="135" t="s">
        <v>19789</v>
      </c>
      <c r="L4725" s="135" t="s">
        <v>19828</v>
      </c>
    </row>
    <row r="4726" spans="1:12" ht="127" x14ac:dyDescent="0.3">
      <c r="A4726" s="209" t="s">
        <v>8387</v>
      </c>
      <c r="B4726" s="209" t="s">
        <v>19809</v>
      </c>
      <c r="C4726" s="209" t="s">
        <v>5439</v>
      </c>
      <c r="D4726" s="209" t="s">
        <v>19810</v>
      </c>
      <c r="E4726" s="209" t="s">
        <v>14412</v>
      </c>
      <c r="F4726" s="209" t="s">
        <v>19811</v>
      </c>
      <c r="G4726" s="209" t="s">
        <v>11182</v>
      </c>
      <c r="H4726" s="209" t="s">
        <v>19812</v>
      </c>
      <c r="I4726" s="209" t="s">
        <v>4327</v>
      </c>
      <c r="J4726" s="107">
        <v>180.83</v>
      </c>
      <c r="K4726" s="135" t="s">
        <v>19789</v>
      </c>
      <c r="L4726" s="135" t="s">
        <v>19828</v>
      </c>
    </row>
    <row r="4727" spans="1:12" ht="242" x14ac:dyDescent="0.3">
      <c r="A4727" s="209" t="s">
        <v>19813</v>
      </c>
      <c r="B4727" s="209" t="s">
        <v>19814</v>
      </c>
      <c r="C4727" s="209" t="s">
        <v>5104</v>
      </c>
      <c r="D4727" s="209" t="s">
        <v>4487</v>
      </c>
      <c r="E4727" s="209" t="s">
        <v>2251</v>
      </c>
      <c r="F4727" s="209" t="s">
        <v>19815</v>
      </c>
      <c r="G4727" s="209" t="s">
        <v>19816</v>
      </c>
      <c r="H4727" s="209" t="s">
        <v>19817</v>
      </c>
      <c r="I4727" s="154">
        <v>45917</v>
      </c>
      <c r="J4727" s="107">
        <v>232.92</v>
      </c>
      <c r="K4727" s="135" t="s">
        <v>19789</v>
      </c>
      <c r="L4727" s="135" t="s">
        <v>19828</v>
      </c>
    </row>
    <row r="4728" spans="1:12" ht="242" x14ac:dyDescent="0.3">
      <c r="A4728" s="209" t="s">
        <v>19813</v>
      </c>
      <c r="B4728" s="209" t="s">
        <v>19814</v>
      </c>
      <c r="C4728" s="209" t="s">
        <v>5104</v>
      </c>
      <c r="D4728" s="209" t="s">
        <v>10369</v>
      </c>
      <c r="E4728" s="209" t="s">
        <v>2251</v>
      </c>
      <c r="F4728" s="209" t="s">
        <v>19815</v>
      </c>
      <c r="G4728" s="209" t="s">
        <v>19816</v>
      </c>
      <c r="H4728" s="209" t="s">
        <v>19818</v>
      </c>
      <c r="I4728" s="154">
        <v>45917</v>
      </c>
      <c r="J4728" s="107">
        <v>338.36</v>
      </c>
      <c r="K4728" s="135" t="s">
        <v>19789</v>
      </c>
      <c r="L4728" s="135" t="s">
        <v>19828</v>
      </c>
    </row>
    <row r="4729" spans="1:12" ht="35" x14ac:dyDescent="0.3">
      <c r="A4729" s="209" t="s">
        <v>15678</v>
      </c>
      <c r="B4729" s="209" t="s">
        <v>19819</v>
      </c>
      <c r="C4729" s="209" t="s">
        <v>2319</v>
      </c>
      <c r="D4729" s="209" t="s">
        <v>19820</v>
      </c>
      <c r="E4729" s="209" t="s">
        <v>19821</v>
      </c>
      <c r="F4729" s="209" t="s">
        <v>7751</v>
      </c>
      <c r="G4729" s="209" t="s">
        <v>3947</v>
      </c>
      <c r="H4729" s="209" t="s">
        <v>19822</v>
      </c>
      <c r="I4729" s="154">
        <v>46275</v>
      </c>
      <c r="J4729" s="107">
        <v>116.1</v>
      </c>
      <c r="K4729" s="36" t="s">
        <v>19823</v>
      </c>
      <c r="L4729" s="135" t="s">
        <v>19828</v>
      </c>
    </row>
    <row r="4730" spans="1:12" ht="35" x14ac:dyDescent="0.3">
      <c r="A4730" s="86" t="s">
        <v>15305</v>
      </c>
      <c r="B4730" s="86" t="s">
        <v>16229</v>
      </c>
      <c r="C4730" s="86" t="s">
        <v>16230</v>
      </c>
      <c r="D4730" s="86" t="s">
        <v>2468</v>
      </c>
      <c r="E4730" s="86" t="s">
        <v>16231</v>
      </c>
      <c r="F4730" s="263" t="s">
        <v>11117</v>
      </c>
      <c r="G4730" s="198" t="s">
        <v>5663</v>
      </c>
      <c r="H4730" s="86" t="s">
        <v>16232</v>
      </c>
      <c r="I4730" s="149">
        <v>45972</v>
      </c>
      <c r="J4730" s="107">
        <v>265.83</v>
      </c>
      <c r="K4730" s="36" t="s">
        <v>19823</v>
      </c>
      <c r="L4730" s="135" t="s">
        <v>19828</v>
      </c>
    </row>
    <row r="4731" spans="1:12" ht="23.5" x14ac:dyDescent="0.3">
      <c r="A4731" s="102" t="s">
        <v>13883</v>
      </c>
      <c r="B4731" s="102" t="s">
        <v>2408</v>
      </c>
      <c r="C4731" s="102" t="s">
        <v>2168</v>
      </c>
      <c r="D4731" s="102" t="s">
        <v>447</v>
      </c>
      <c r="E4731" s="102" t="s">
        <v>7526</v>
      </c>
      <c r="F4731" s="102" t="s">
        <v>4568</v>
      </c>
      <c r="G4731" s="103" t="s">
        <v>8209</v>
      </c>
      <c r="H4731" s="103" t="s">
        <v>8210</v>
      </c>
      <c r="I4731" s="103" t="s">
        <v>464</v>
      </c>
      <c r="J4731" s="80">
        <v>108.5</v>
      </c>
      <c r="K4731" s="36" t="s">
        <v>19823</v>
      </c>
      <c r="L4731" s="135" t="s">
        <v>19828</v>
      </c>
    </row>
    <row r="4732" spans="1:12" ht="35" x14ac:dyDescent="0.3">
      <c r="A4732" s="135" t="s">
        <v>13883</v>
      </c>
      <c r="B4732" s="135" t="s">
        <v>2408</v>
      </c>
      <c r="C4732" s="102" t="s">
        <v>2168</v>
      </c>
      <c r="D4732" s="102" t="s">
        <v>447</v>
      </c>
      <c r="E4732" s="102" t="s">
        <v>7526</v>
      </c>
      <c r="F4732" s="135" t="s">
        <v>15170</v>
      </c>
      <c r="G4732" s="103" t="s">
        <v>8209</v>
      </c>
      <c r="H4732" s="135" t="s">
        <v>17500</v>
      </c>
      <c r="I4732" s="103">
        <v>46286</v>
      </c>
      <c r="J4732" s="80">
        <v>108.5</v>
      </c>
      <c r="K4732" s="36" t="s">
        <v>19823</v>
      </c>
      <c r="L4732" s="135" t="s">
        <v>19828</v>
      </c>
    </row>
    <row r="4733" spans="1:12" x14ac:dyDescent="0.3">
      <c r="A4733" s="135" t="s">
        <v>19824</v>
      </c>
      <c r="B4733" s="135" t="s">
        <v>19825</v>
      </c>
      <c r="C4733" s="135" t="s">
        <v>2319</v>
      </c>
      <c r="D4733" s="135" t="s">
        <v>768</v>
      </c>
      <c r="E4733" s="135" t="s">
        <v>19826</v>
      </c>
      <c r="F4733" s="135" t="s">
        <v>18914</v>
      </c>
      <c r="G4733" s="135" t="s">
        <v>2426</v>
      </c>
      <c r="H4733" s="135" t="s">
        <v>19827</v>
      </c>
      <c r="I4733" s="103">
        <v>47213</v>
      </c>
      <c r="J4733" s="80">
        <v>315</v>
      </c>
      <c r="K4733" s="707"/>
      <c r="L4733" s="135" t="s">
        <v>19828</v>
      </c>
    </row>
    <row r="4734" spans="1:12" ht="23.5" x14ac:dyDescent="0.3">
      <c r="A4734" s="78" t="s">
        <v>19452</v>
      </c>
      <c r="B4734" s="78" t="s">
        <v>19453</v>
      </c>
      <c r="C4734" s="78" t="s">
        <v>2319</v>
      </c>
      <c r="D4734" s="78" t="s">
        <v>5604</v>
      </c>
      <c r="E4734" s="78" t="s">
        <v>19829</v>
      </c>
      <c r="F4734" s="78" t="s">
        <v>19455</v>
      </c>
      <c r="G4734" s="79" t="s">
        <v>5605</v>
      </c>
      <c r="H4734" s="79" t="s">
        <v>5606</v>
      </c>
      <c r="I4734" s="103" t="s">
        <v>464</v>
      </c>
      <c r="J4734" s="781">
        <v>2799.3</v>
      </c>
      <c r="K4734" s="135"/>
      <c r="L4734" s="135" t="s">
        <v>19879</v>
      </c>
    </row>
    <row r="4735" spans="1:12" ht="23.5" x14ac:dyDescent="0.3">
      <c r="A4735" s="78" t="s">
        <v>10011</v>
      </c>
      <c r="B4735" s="78" t="s">
        <v>10012</v>
      </c>
      <c r="C4735" s="135" t="s">
        <v>8378</v>
      </c>
      <c r="D4735" s="78" t="s">
        <v>768</v>
      </c>
      <c r="E4735" s="78" t="s">
        <v>10016</v>
      </c>
      <c r="F4735" s="135" t="s">
        <v>1483</v>
      </c>
      <c r="G4735" s="78" t="s">
        <v>10014</v>
      </c>
      <c r="H4735" s="78" t="s">
        <v>10017</v>
      </c>
      <c r="I4735" s="103" t="s">
        <v>464</v>
      </c>
      <c r="J4735" s="80">
        <v>81.2</v>
      </c>
      <c r="K4735" s="121"/>
      <c r="L4735" s="135" t="s">
        <v>19879</v>
      </c>
    </row>
    <row r="4736" spans="1:12" ht="23.5" x14ac:dyDescent="0.3">
      <c r="A4736" s="78" t="s">
        <v>10011</v>
      </c>
      <c r="B4736" s="78" t="s">
        <v>10012</v>
      </c>
      <c r="C4736" s="135" t="s">
        <v>8378</v>
      </c>
      <c r="D4736" s="78" t="s">
        <v>645</v>
      </c>
      <c r="E4736" s="78" t="s">
        <v>10016</v>
      </c>
      <c r="F4736" s="135" t="s">
        <v>1483</v>
      </c>
      <c r="G4736" s="78" t="s">
        <v>10014</v>
      </c>
      <c r="H4736" s="78" t="s">
        <v>10018</v>
      </c>
      <c r="I4736" s="103" t="s">
        <v>464</v>
      </c>
      <c r="J4736" s="80">
        <v>96.6</v>
      </c>
      <c r="K4736" s="100"/>
      <c r="L4736" s="135" t="s">
        <v>19879</v>
      </c>
    </row>
    <row r="4737" spans="1:12" ht="23.5" x14ac:dyDescent="0.3">
      <c r="A4737" s="78" t="s">
        <v>10011</v>
      </c>
      <c r="B4737" s="78" t="s">
        <v>10012</v>
      </c>
      <c r="C4737" s="135" t="s">
        <v>8378</v>
      </c>
      <c r="D4737" s="78" t="s">
        <v>1750</v>
      </c>
      <c r="E4737" s="78" t="s">
        <v>10013</v>
      </c>
      <c r="F4737" s="135" t="s">
        <v>1483</v>
      </c>
      <c r="G4737" s="78" t="s">
        <v>10014</v>
      </c>
      <c r="H4737" s="78" t="s">
        <v>10015</v>
      </c>
      <c r="I4737" s="103" t="s">
        <v>464</v>
      </c>
      <c r="J4737" s="80">
        <v>58.8</v>
      </c>
      <c r="K4737" s="100"/>
      <c r="L4737" s="135" t="s">
        <v>19879</v>
      </c>
    </row>
    <row r="4738" spans="1:12" ht="23.5" x14ac:dyDescent="0.3">
      <c r="A4738" s="79" t="s">
        <v>1488</v>
      </c>
      <c r="B4738" s="79" t="s">
        <v>1488</v>
      </c>
      <c r="C4738" s="79" t="s">
        <v>1048</v>
      </c>
      <c r="D4738" s="79" t="s">
        <v>2727</v>
      </c>
      <c r="E4738" s="79" t="s">
        <v>10019</v>
      </c>
      <c r="F4738" s="135" t="s">
        <v>1483</v>
      </c>
      <c r="G4738" s="79" t="s">
        <v>2622</v>
      </c>
      <c r="H4738" s="79" t="s">
        <v>3303</v>
      </c>
      <c r="I4738" s="103" t="s">
        <v>464</v>
      </c>
      <c r="J4738" s="80">
        <v>56</v>
      </c>
      <c r="K4738" s="854"/>
      <c r="L4738" s="135" t="s">
        <v>19879</v>
      </c>
    </row>
    <row r="4739" spans="1:12" ht="23.5" x14ac:dyDescent="0.3">
      <c r="A4739" s="26" t="s">
        <v>5288</v>
      </c>
      <c r="B4739" s="26" t="s">
        <v>16401</v>
      </c>
      <c r="C4739" s="26" t="s">
        <v>1081</v>
      </c>
      <c r="D4739" s="26" t="s">
        <v>5105</v>
      </c>
      <c r="E4739" s="26" t="s">
        <v>16429</v>
      </c>
      <c r="F4739" s="26" t="s">
        <v>1483</v>
      </c>
      <c r="G4739" s="26" t="s">
        <v>3295</v>
      </c>
      <c r="H4739" s="26" t="s">
        <v>3296</v>
      </c>
      <c r="I4739" s="158" t="s">
        <v>464</v>
      </c>
      <c r="J4739" s="67">
        <v>910</v>
      </c>
      <c r="K4739" s="121"/>
      <c r="L4739" s="135" t="s">
        <v>19879</v>
      </c>
    </row>
    <row r="4740" spans="1:12" ht="23.5" x14ac:dyDescent="0.3">
      <c r="A4740" s="135" t="s">
        <v>259</v>
      </c>
      <c r="B4740" s="135" t="s">
        <v>259</v>
      </c>
      <c r="C4740" s="103" t="s">
        <v>1372</v>
      </c>
      <c r="D4740" s="132" t="s">
        <v>2320</v>
      </c>
      <c r="E4740" s="79" t="s">
        <v>10020</v>
      </c>
      <c r="F4740" s="135" t="s">
        <v>1483</v>
      </c>
      <c r="G4740" s="79" t="s">
        <v>10021</v>
      </c>
      <c r="H4740" s="79" t="s">
        <v>10022</v>
      </c>
      <c r="I4740" s="103" t="s">
        <v>464</v>
      </c>
      <c r="J4740" s="70">
        <v>252</v>
      </c>
      <c r="K4740" s="121"/>
      <c r="L4740" s="135" t="s">
        <v>19879</v>
      </c>
    </row>
    <row r="4741" spans="1:12" ht="23.5" x14ac:dyDescent="0.3">
      <c r="A4741" s="78" t="s">
        <v>2233</v>
      </c>
      <c r="B4741" s="78" t="s">
        <v>2233</v>
      </c>
      <c r="C4741" s="34" t="s">
        <v>1548</v>
      </c>
      <c r="D4741" s="34" t="s">
        <v>2322</v>
      </c>
      <c r="E4741" s="34" t="s">
        <v>3956</v>
      </c>
      <c r="F4741" s="135" t="s">
        <v>1483</v>
      </c>
      <c r="G4741" s="34" t="s">
        <v>2235</v>
      </c>
      <c r="H4741" s="34" t="s">
        <v>7856</v>
      </c>
      <c r="I4741" s="855" t="s">
        <v>464</v>
      </c>
      <c r="J4741" s="90">
        <v>124.6</v>
      </c>
      <c r="K4741" s="121"/>
      <c r="L4741" s="135" t="s">
        <v>19879</v>
      </c>
    </row>
    <row r="4742" spans="1:12" ht="23.5" x14ac:dyDescent="0.3">
      <c r="A4742" s="135" t="s">
        <v>2613</v>
      </c>
      <c r="B4742" s="135" t="s">
        <v>2614</v>
      </c>
      <c r="C4742" s="79" t="s">
        <v>1548</v>
      </c>
      <c r="D4742" s="135" t="s">
        <v>3024</v>
      </c>
      <c r="E4742" s="79" t="s">
        <v>4473</v>
      </c>
      <c r="F4742" s="135" t="s">
        <v>1483</v>
      </c>
      <c r="G4742" s="135" t="s">
        <v>2615</v>
      </c>
      <c r="H4742" s="135" t="s">
        <v>2616</v>
      </c>
      <c r="I4742" s="103" t="s">
        <v>464</v>
      </c>
      <c r="J4742" s="90">
        <v>74.2</v>
      </c>
      <c r="K4742" s="121"/>
      <c r="L4742" s="135" t="s">
        <v>19879</v>
      </c>
    </row>
    <row r="4743" spans="1:12" ht="127" x14ac:dyDescent="0.3">
      <c r="A4743" s="135" t="s">
        <v>8387</v>
      </c>
      <c r="B4743" s="135" t="s">
        <v>16647</v>
      </c>
      <c r="C4743" s="135" t="s">
        <v>1081</v>
      </c>
      <c r="D4743" s="135" t="s">
        <v>16646</v>
      </c>
      <c r="E4743" s="135" t="s">
        <v>7601</v>
      </c>
      <c r="F4743" s="135" t="s">
        <v>1483</v>
      </c>
      <c r="G4743" s="135" t="s">
        <v>12752</v>
      </c>
      <c r="H4743" s="135" t="s">
        <v>16648</v>
      </c>
      <c r="I4743" s="103" t="s">
        <v>464</v>
      </c>
      <c r="J4743" s="113">
        <v>350</v>
      </c>
      <c r="K4743" s="135" t="s">
        <v>11656</v>
      </c>
      <c r="L4743" s="135" t="s">
        <v>19879</v>
      </c>
    </row>
    <row r="4744" spans="1:12" ht="35" x14ac:dyDescent="0.3">
      <c r="A4744" s="121" t="s">
        <v>2584</v>
      </c>
      <c r="B4744" s="121" t="s">
        <v>2802</v>
      </c>
      <c r="C4744" s="121" t="s">
        <v>2276</v>
      </c>
      <c r="D4744" s="121" t="s">
        <v>2109</v>
      </c>
      <c r="E4744" s="121" t="s">
        <v>4309</v>
      </c>
      <c r="F4744" s="121" t="s">
        <v>1483</v>
      </c>
      <c r="G4744" s="121" t="s">
        <v>6817</v>
      </c>
      <c r="H4744" s="121" t="s">
        <v>3569</v>
      </c>
      <c r="I4744" s="158" t="s">
        <v>464</v>
      </c>
      <c r="J4744" s="90">
        <v>30.8</v>
      </c>
      <c r="K4744" s="121"/>
      <c r="L4744" s="135" t="s">
        <v>19879</v>
      </c>
    </row>
    <row r="4745" spans="1:12" ht="92.5" x14ac:dyDescent="0.3">
      <c r="A4745" s="103" t="s">
        <v>8387</v>
      </c>
      <c r="B4745" s="103" t="s">
        <v>16466</v>
      </c>
      <c r="C4745" s="103" t="s">
        <v>609</v>
      </c>
      <c r="D4745" s="103" t="s">
        <v>16467</v>
      </c>
      <c r="E4745" s="167" t="s">
        <v>16468</v>
      </c>
      <c r="F4745" s="103" t="s">
        <v>1483</v>
      </c>
      <c r="G4745" s="102" t="s">
        <v>12761</v>
      </c>
      <c r="H4745" s="103" t="s">
        <v>16469</v>
      </c>
      <c r="I4745" s="103" t="s">
        <v>464</v>
      </c>
      <c r="J4745" s="80">
        <v>42</v>
      </c>
      <c r="K4745" s="102"/>
      <c r="L4745" s="135" t="s">
        <v>19879</v>
      </c>
    </row>
    <row r="4746" spans="1:12" ht="92.5" x14ac:dyDescent="0.3">
      <c r="A4746" s="103" t="s">
        <v>8387</v>
      </c>
      <c r="B4746" s="103" t="s">
        <v>16466</v>
      </c>
      <c r="C4746" s="103" t="s">
        <v>609</v>
      </c>
      <c r="D4746" s="103" t="s">
        <v>16467</v>
      </c>
      <c r="E4746" s="167" t="s">
        <v>16470</v>
      </c>
      <c r="F4746" s="103" t="s">
        <v>1483</v>
      </c>
      <c r="G4746" s="102" t="s">
        <v>12761</v>
      </c>
      <c r="H4746" s="103" t="s">
        <v>16469</v>
      </c>
      <c r="I4746" s="103" t="s">
        <v>464</v>
      </c>
      <c r="J4746" s="80">
        <v>35</v>
      </c>
      <c r="K4746" s="102"/>
      <c r="L4746" s="135" t="s">
        <v>19879</v>
      </c>
    </row>
    <row r="4747" spans="1:12" ht="46.5" x14ac:dyDescent="0.3">
      <c r="A4747" s="78" t="s">
        <v>13005</v>
      </c>
      <c r="B4747" s="78" t="s">
        <v>13006</v>
      </c>
      <c r="C4747" s="78" t="s">
        <v>8378</v>
      </c>
      <c r="D4747" s="78" t="s">
        <v>13007</v>
      </c>
      <c r="E4747" s="78" t="s">
        <v>13008</v>
      </c>
      <c r="F4747" s="121" t="s">
        <v>1483</v>
      </c>
      <c r="G4747" s="78" t="s">
        <v>13009</v>
      </c>
      <c r="H4747" s="78" t="s">
        <v>13010</v>
      </c>
      <c r="I4747" s="158" t="s">
        <v>464</v>
      </c>
      <c r="J4747" s="80">
        <v>35</v>
      </c>
      <c r="K4747" s="100"/>
      <c r="L4747" s="135" t="s">
        <v>19879</v>
      </c>
    </row>
    <row r="4748" spans="1:12" ht="46.5" x14ac:dyDescent="0.3">
      <c r="A4748" s="135" t="s">
        <v>4828</v>
      </c>
      <c r="B4748" s="135" t="s">
        <v>4829</v>
      </c>
      <c r="C4748" s="135" t="s">
        <v>2276</v>
      </c>
      <c r="D4748" s="135" t="s">
        <v>4830</v>
      </c>
      <c r="E4748" s="135" t="s">
        <v>10954</v>
      </c>
      <c r="F4748" s="135" t="s">
        <v>1483</v>
      </c>
      <c r="G4748" s="135" t="s">
        <v>4831</v>
      </c>
      <c r="H4748" s="135" t="s">
        <v>4832</v>
      </c>
      <c r="I4748" s="103" t="s">
        <v>464</v>
      </c>
      <c r="J4748" s="90">
        <v>63</v>
      </c>
      <c r="K4748" s="121"/>
      <c r="L4748" s="135" t="s">
        <v>19879</v>
      </c>
    </row>
    <row r="4749" spans="1:12" ht="230.5" x14ac:dyDescent="0.3">
      <c r="A4749" s="103" t="s">
        <v>8387</v>
      </c>
      <c r="B4749" s="103" t="s">
        <v>16471</v>
      </c>
      <c r="C4749" s="103" t="s">
        <v>609</v>
      </c>
      <c r="D4749" s="103" t="s">
        <v>16472</v>
      </c>
      <c r="E4749" s="167" t="s">
        <v>16458</v>
      </c>
      <c r="F4749" s="103" t="s">
        <v>1483</v>
      </c>
      <c r="G4749" s="102" t="s">
        <v>12761</v>
      </c>
      <c r="H4749" s="103" t="s">
        <v>16473</v>
      </c>
      <c r="I4749" s="103" t="s">
        <v>464</v>
      </c>
      <c r="J4749" s="80">
        <v>49</v>
      </c>
      <c r="K4749" s="102"/>
      <c r="L4749" s="135" t="s">
        <v>19879</v>
      </c>
    </row>
    <row r="4750" spans="1:12" ht="58" x14ac:dyDescent="0.3">
      <c r="A4750" s="121" t="s">
        <v>4717</v>
      </c>
      <c r="B4750" s="121" t="s">
        <v>10956</v>
      </c>
      <c r="C4750" s="121" t="s">
        <v>2833</v>
      </c>
      <c r="D4750" s="121" t="s">
        <v>10957</v>
      </c>
      <c r="E4750" s="121" t="s">
        <v>3965</v>
      </c>
      <c r="F4750" s="135" t="s">
        <v>1483</v>
      </c>
      <c r="G4750" s="121" t="s">
        <v>10958</v>
      </c>
      <c r="H4750" s="121" t="s">
        <v>10959</v>
      </c>
      <c r="I4750" s="103" t="s">
        <v>464</v>
      </c>
      <c r="J4750" s="90">
        <v>350</v>
      </c>
      <c r="K4750" s="121"/>
      <c r="L4750" s="135" t="s">
        <v>19879</v>
      </c>
    </row>
    <row r="4751" spans="1:12" ht="23.5" x14ac:dyDescent="0.3">
      <c r="A4751" s="78" t="s">
        <v>1042</v>
      </c>
      <c r="B4751" s="78" t="s">
        <v>6670</v>
      </c>
      <c r="C4751" s="78" t="s">
        <v>220</v>
      </c>
      <c r="D4751" s="78" t="s">
        <v>6671</v>
      </c>
      <c r="E4751" s="78" t="s">
        <v>6672</v>
      </c>
      <c r="F4751" s="78" t="s">
        <v>1483</v>
      </c>
      <c r="G4751" s="78" t="s">
        <v>3597</v>
      </c>
      <c r="H4751" s="78" t="s">
        <v>6673</v>
      </c>
      <c r="I4751" s="158" t="s">
        <v>464</v>
      </c>
      <c r="J4751" s="90">
        <v>850</v>
      </c>
      <c r="K4751" s="121"/>
      <c r="L4751" s="135" t="s">
        <v>19879</v>
      </c>
    </row>
    <row r="4752" spans="1:12" ht="23.5" x14ac:dyDescent="0.3">
      <c r="A4752" s="135" t="s">
        <v>514</v>
      </c>
      <c r="B4752" s="135" t="s">
        <v>2559</v>
      </c>
      <c r="C4752" s="135" t="s">
        <v>1081</v>
      </c>
      <c r="D4752" s="135" t="s">
        <v>4442</v>
      </c>
      <c r="E4752" s="135" t="s">
        <v>2041</v>
      </c>
      <c r="F4752" s="135" t="s">
        <v>1483</v>
      </c>
      <c r="G4752" s="135" t="s">
        <v>515</v>
      </c>
      <c r="H4752" s="135" t="s">
        <v>19830</v>
      </c>
      <c r="I4752" s="158" t="s">
        <v>464</v>
      </c>
      <c r="J4752" s="715">
        <v>1300</v>
      </c>
      <c r="K4752" s="610"/>
      <c r="L4752" s="135" t="s">
        <v>19879</v>
      </c>
    </row>
    <row r="4753" spans="1:12" ht="23.5" x14ac:dyDescent="0.3">
      <c r="A4753" s="856" t="s">
        <v>14374</v>
      </c>
      <c r="B4753" s="78" t="s">
        <v>19834</v>
      </c>
      <c r="C4753" s="78" t="s">
        <v>3476</v>
      </c>
      <c r="D4753" s="180" t="s">
        <v>4447</v>
      </c>
      <c r="E4753" s="78" t="s">
        <v>14743</v>
      </c>
      <c r="F4753" s="78" t="s">
        <v>19835</v>
      </c>
      <c r="G4753" s="78" t="s">
        <v>5042</v>
      </c>
      <c r="H4753" s="78" t="s">
        <v>19836</v>
      </c>
      <c r="I4753" s="178">
        <v>47049</v>
      </c>
      <c r="J4753" s="715">
        <v>88.87</v>
      </c>
      <c r="K4753" s="36" t="s">
        <v>19837</v>
      </c>
      <c r="L4753" s="135" t="s">
        <v>19879</v>
      </c>
    </row>
    <row r="4754" spans="1:12" ht="35" x14ac:dyDescent="0.3">
      <c r="A4754" s="79" t="s">
        <v>3007</v>
      </c>
      <c r="B4754" s="79" t="s">
        <v>7006</v>
      </c>
      <c r="C4754" s="79" t="s">
        <v>1048</v>
      </c>
      <c r="D4754" s="79" t="s">
        <v>3008</v>
      </c>
      <c r="E4754" s="79" t="s">
        <v>15578</v>
      </c>
      <c r="F4754" s="79" t="s">
        <v>3019</v>
      </c>
      <c r="G4754" s="79" t="s">
        <v>6708</v>
      </c>
      <c r="H4754" s="79" t="s">
        <v>7007</v>
      </c>
      <c r="I4754" s="103" t="s">
        <v>464</v>
      </c>
      <c r="J4754" s="571">
        <v>185.73</v>
      </c>
      <c r="K4754" s="59"/>
      <c r="L4754" s="135" t="s">
        <v>19879</v>
      </c>
    </row>
    <row r="4755" spans="1:12" ht="23.5" x14ac:dyDescent="0.3">
      <c r="A4755" s="79" t="s">
        <v>10797</v>
      </c>
      <c r="B4755" s="79" t="s">
        <v>17012</v>
      </c>
      <c r="C4755" s="79" t="s">
        <v>5104</v>
      </c>
      <c r="D4755" s="79" t="s">
        <v>1138</v>
      </c>
      <c r="E4755" s="79" t="s">
        <v>7433</v>
      </c>
      <c r="F4755" s="79" t="s">
        <v>3019</v>
      </c>
      <c r="G4755" s="79" t="s">
        <v>17001</v>
      </c>
      <c r="H4755" s="79" t="s">
        <v>17013</v>
      </c>
      <c r="I4755" s="103">
        <v>46615</v>
      </c>
      <c r="J4755" s="571">
        <v>212.69</v>
      </c>
      <c r="K4755" s="59"/>
      <c r="L4755" s="135" t="s">
        <v>19879</v>
      </c>
    </row>
    <row r="4756" spans="1:12" ht="23.5" x14ac:dyDescent="0.3">
      <c r="A4756" s="79" t="s">
        <v>10797</v>
      </c>
      <c r="B4756" s="79" t="s">
        <v>17012</v>
      </c>
      <c r="C4756" s="79" t="s">
        <v>5104</v>
      </c>
      <c r="D4756" s="79" t="s">
        <v>2605</v>
      </c>
      <c r="E4756" s="79" t="s">
        <v>7433</v>
      </c>
      <c r="F4756" s="79" t="s">
        <v>3019</v>
      </c>
      <c r="G4756" s="79" t="s">
        <v>17001</v>
      </c>
      <c r="H4756" s="79" t="s">
        <v>17014</v>
      </c>
      <c r="I4756" s="103">
        <v>46615</v>
      </c>
      <c r="J4756" s="571">
        <v>276.20999999999998</v>
      </c>
      <c r="K4756" s="59"/>
      <c r="L4756" s="135" t="s">
        <v>19879</v>
      </c>
    </row>
    <row r="4757" spans="1:12" ht="115.5" x14ac:dyDescent="0.3">
      <c r="A4757" s="78" t="s">
        <v>14557</v>
      </c>
      <c r="B4757" s="78" t="s">
        <v>19838</v>
      </c>
      <c r="C4757" s="78" t="s">
        <v>19839</v>
      </c>
      <c r="D4757" s="109" t="s">
        <v>1743</v>
      </c>
      <c r="E4757" s="78" t="s">
        <v>19840</v>
      </c>
      <c r="F4757" s="78" t="s">
        <v>19841</v>
      </c>
      <c r="G4757" s="78" t="s">
        <v>16689</v>
      </c>
      <c r="H4757" s="78" t="s">
        <v>19842</v>
      </c>
      <c r="I4757" s="103">
        <v>47071</v>
      </c>
      <c r="J4757" s="715">
        <v>161.07</v>
      </c>
      <c r="K4757" s="36" t="s">
        <v>19837</v>
      </c>
      <c r="L4757" s="135" t="s">
        <v>19879</v>
      </c>
    </row>
    <row r="4758" spans="1:12" ht="115.5" x14ac:dyDescent="0.3">
      <c r="A4758" s="78" t="s">
        <v>14557</v>
      </c>
      <c r="B4758" s="78" t="s">
        <v>19838</v>
      </c>
      <c r="C4758" s="78" t="s">
        <v>19843</v>
      </c>
      <c r="D4758" s="109" t="s">
        <v>1743</v>
      </c>
      <c r="E4758" s="78" t="s">
        <v>19840</v>
      </c>
      <c r="F4758" s="78" t="s">
        <v>19841</v>
      </c>
      <c r="G4758" s="78" t="s">
        <v>16689</v>
      </c>
      <c r="H4758" s="78" t="s">
        <v>19844</v>
      </c>
      <c r="I4758" s="103">
        <v>47071</v>
      </c>
      <c r="J4758" s="715">
        <v>161.07</v>
      </c>
      <c r="K4758" s="36" t="s">
        <v>19837</v>
      </c>
      <c r="L4758" s="135" t="s">
        <v>19879</v>
      </c>
    </row>
    <row r="4759" spans="1:12" ht="23.5" x14ac:dyDescent="0.3">
      <c r="A4759" s="78" t="s">
        <v>14400</v>
      </c>
      <c r="B4759" s="78" t="s">
        <v>14803</v>
      </c>
      <c r="C4759" s="78" t="s">
        <v>5439</v>
      </c>
      <c r="D4759" s="78" t="s">
        <v>1485</v>
      </c>
      <c r="E4759" s="78" t="s">
        <v>19845</v>
      </c>
      <c r="F4759" s="78" t="s">
        <v>3019</v>
      </c>
      <c r="G4759" s="78" t="s">
        <v>2898</v>
      </c>
      <c r="H4759" s="78" t="s">
        <v>19846</v>
      </c>
      <c r="I4759" s="178">
        <v>47220</v>
      </c>
      <c r="J4759" s="715">
        <v>126.96</v>
      </c>
      <c r="K4759" s="858"/>
      <c r="L4759" s="135" t="s">
        <v>19879</v>
      </c>
    </row>
    <row r="4760" spans="1:12" ht="46.5" x14ac:dyDescent="0.3">
      <c r="A4760" s="103" t="s">
        <v>7218</v>
      </c>
      <c r="B4760" s="103" t="s">
        <v>320</v>
      </c>
      <c r="C4760" s="103" t="s">
        <v>2627</v>
      </c>
      <c r="D4760" s="103" t="s">
        <v>321</v>
      </c>
      <c r="E4760" s="103" t="s">
        <v>2653</v>
      </c>
      <c r="F4760" s="103" t="s">
        <v>3019</v>
      </c>
      <c r="G4760" s="103" t="s">
        <v>1658</v>
      </c>
      <c r="H4760" s="103" t="s">
        <v>322</v>
      </c>
      <c r="I4760" s="103" t="s">
        <v>464</v>
      </c>
      <c r="J4760" s="80">
        <v>63.42</v>
      </c>
      <c r="K4760" s="80"/>
      <c r="L4760" s="135" t="s">
        <v>19879</v>
      </c>
    </row>
    <row r="4761" spans="1:12" ht="46.5" x14ac:dyDescent="0.3">
      <c r="A4761" s="103" t="s">
        <v>7218</v>
      </c>
      <c r="B4761" s="103" t="s">
        <v>320</v>
      </c>
      <c r="C4761" s="103" t="s">
        <v>2627</v>
      </c>
      <c r="D4761" s="103" t="s">
        <v>321</v>
      </c>
      <c r="E4761" s="103" t="s">
        <v>323</v>
      </c>
      <c r="F4761" s="103" t="s">
        <v>3019</v>
      </c>
      <c r="G4761" s="103" t="s">
        <v>1658</v>
      </c>
      <c r="H4761" s="103" t="s">
        <v>322</v>
      </c>
      <c r="I4761" s="103" t="s">
        <v>464</v>
      </c>
      <c r="J4761" s="80">
        <v>117.05</v>
      </c>
      <c r="K4761" s="80"/>
      <c r="L4761" s="135" t="s">
        <v>19879</v>
      </c>
    </row>
    <row r="4762" spans="1:12" ht="46.5" x14ac:dyDescent="0.3">
      <c r="A4762" s="103" t="s">
        <v>7218</v>
      </c>
      <c r="B4762" s="103" t="s">
        <v>320</v>
      </c>
      <c r="C4762" s="103" t="s">
        <v>2627</v>
      </c>
      <c r="D4762" s="103" t="s">
        <v>321</v>
      </c>
      <c r="E4762" s="103" t="s">
        <v>12249</v>
      </c>
      <c r="F4762" s="103" t="s">
        <v>3019</v>
      </c>
      <c r="G4762" s="103" t="s">
        <v>1658</v>
      </c>
      <c r="H4762" s="103" t="s">
        <v>322</v>
      </c>
      <c r="I4762" s="103" t="s">
        <v>464</v>
      </c>
      <c r="J4762" s="80">
        <v>279.3</v>
      </c>
      <c r="K4762" s="80"/>
      <c r="L4762" s="135" t="s">
        <v>19879</v>
      </c>
    </row>
    <row r="4763" spans="1:12" ht="23.5" x14ac:dyDescent="0.3">
      <c r="A4763" s="102" t="s">
        <v>5308</v>
      </c>
      <c r="B4763" s="102" t="s">
        <v>1159</v>
      </c>
      <c r="C4763" s="102" t="s">
        <v>2726</v>
      </c>
      <c r="D4763" s="102" t="s">
        <v>3024</v>
      </c>
      <c r="E4763" s="102" t="s">
        <v>1375</v>
      </c>
      <c r="F4763" s="102" t="s">
        <v>5414</v>
      </c>
      <c r="G4763" s="102" t="s">
        <v>19119</v>
      </c>
      <c r="H4763" s="102" t="s">
        <v>1374</v>
      </c>
      <c r="I4763" s="468" t="s">
        <v>464</v>
      </c>
      <c r="J4763" s="715">
        <v>1553.66</v>
      </c>
      <c r="K4763" s="36" t="s">
        <v>19847</v>
      </c>
      <c r="L4763" s="135" t="s">
        <v>19879</v>
      </c>
    </row>
    <row r="4764" spans="1:12" ht="23.5" x14ac:dyDescent="0.3">
      <c r="A4764" s="102" t="s">
        <v>5308</v>
      </c>
      <c r="B4764" s="102" t="s">
        <v>1159</v>
      </c>
      <c r="C4764" s="102" t="s">
        <v>2726</v>
      </c>
      <c r="D4764" s="102" t="s">
        <v>3024</v>
      </c>
      <c r="E4764" s="102" t="s">
        <v>5415</v>
      </c>
      <c r="F4764" s="102" t="s">
        <v>5414</v>
      </c>
      <c r="G4764" s="102" t="s">
        <v>19119</v>
      </c>
      <c r="H4764" s="102" t="s">
        <v>1374</v>
      </c>
      <c r="I4764" s="468" t="s">
        <v>464</v>
      </c>
      <c r="J4764" s="80">
        <v>282.95</v>
      </c>
      <c r="K4764" s="36" t="s">
        <v>19847</v>
      </c>
      <c r="L4764" s="135" t="s">
        <v>19879</v>
      </c>
    </row>
    <row r="4765" spans="1:12" ht="23.5" x14ac:dyDescent="0.3">
      <c r="A4765" s="102" t="s">
        <v>3023</v>
      </c>
      <c r="B4765" s="102" t="s">
        <v>8784</v>
      </c>
      <c r="C4765" s="102" t="s">
        <v>1048</v>
      </c>
      <c r="D4765" s="102" t="s">
        <v>3134</v>
      </c>
      <c r="E4765" s="102" t="s">
        <v>4448</v>
      </c>
      <c r="F4765" s="102" t="s">
        <v>4452</v>
      </c>
      <c r="G4765" s="102" t="s">
        <v>3027</v>
      </c>
      <c r="H4765" s="102" t="s">
        <v>8788</v>
      </c>
      <c r="I4765" s="103" t="s">
        <v>464</v>
      </c>
      <c r="J4765" s="80">
        <v>379.9</v>
      </c>
      <c r="K4765" s="36" t="s">
        <v>19847</v>
      </c>
      <c r="L4765" s="135" t="s">
        <v>19879</v>
      </c>
    </row>
    <row r="4766" spans="1:12" ht="23.5" x14ac:dyDescent="0.3">
      <c r="A4766" s="102" t="s">
        <v>3023</v>
      </c>
      <c r="B4766" s="102" t="s">
        <v>8784</v>
      </c>
      <c r="C4766" s="102" t="s">
        <v>1048</v>
      </c>
      <c r="D4766" s="102" t="s">
        <v>2322</v>
      </c>
      <c r="E4766" s="102" t="s">
        <v>4448</v>
      </c>
      <c r="F4766" s="102" t="s">
        <v>4452</v>
      </c>
      <c r="G4766" s="102" t="s">
        <v>3027</v>
      </c>
      <c r="H4766" s="102" t="s">
        <v>9078</v>
      </c>
      <c r="I4766" s="103" t="s">
        <v>464</v>
      </c>
      <c r="J4766" s="80">
        <v>501.39</v>
      </c>
      <c r="K4766" s="36" t="s">
        <v>19847</v>
      </c>
      <c r="L4766" s="135" t="s">
        <v>19879</v>
      </c>
    </row>
    <row r="4767" spans="1:12" ht="23.5" x14ac:dyDescent="0.3">
      <c r="A4767" s="102" t="s">
        <v>3023</v>
      </c>
      <c r="B4767" s="102" t="s">
        <v>8784</v>
      </c>
      <c r="C4767" s="102" t="s">
        <v>1048</v>
      </c>
      <c r="D4767" s="102" t="s">
        <v>2109</v>
      </c>
      <c r="E4767" s="102" t="s">
        <v>4448</v>
      </c>
      <c r="F4767" s="102" t="s">
        <v>4452</v>
      </c>
      <c r="G4767" s="102" t="s">
        <v>3027</v>
      </c>
      <c r="H4767" s="102" t="s">
        <v>8785</v>
      </c>
      <c r="I4767" s="103" t="s">
        <v>464</v>
      </c>
      <c r="J4767" s="80">
        <v>211.71</v>
      </c>
      <c r="K4767" s="36" t="s">
        <v>19847</v>
      </c>
      <c r="L4767" s="135" t="s">
        <v>19879</v>
      </c>
    </row>
    <row r="4768" spans="1:12" ht="23.5" x14ac:dyDescent="0.3">
      <c r="A4768" s="102" t="s">
        <v>6541</v>
      </c>
      <c r="B4768" s="102" t="s">
        <v>5902</v>
      </c>
      <c r="C4768" s="102" t="s">
        <v>1048</v>
      </c>
      <c r="D4768" s="102" t="s">
        <v>6542</v>
      </c>
      <c r="E4768" s="102" t="s">
        <v>8791</v>
      </c>
      <c r="F4768" s="102" t="s">
        <v>5414</v>
      </c>
      <c r="G4768" s="102" t="s">
        <v>5138</v>
      </c>
      <c r="H4768" s="102" t="s">
        <v>5904</v>
      </c>
      <c r="I4768" s="103" t="s">
        <v>464</v>
      </c>
      <c r="J4768" s="90">
        <v>178.08</v>
      </c>
      <c r="K4768" s="36" t="s">
        <v>19847</v>
      </c>
      <c r="L4768" s="135" t="s">
        <v>19879</v>
      </c>
    </row>
    <row r="4769" spans="1:12" ht="23.5" x14ac:dyDescent="0.3">
      <c r="A4769" s="102" t="s">
        <v>6541</v>
      </c>
      <c r="B4769" s="102" t="s">
        <v>5902</v>
      </c>
      <c r="C4769" s="102" t="s">
        <v>1048</v>
      </c>
      <c r="D4769" s="102" t="s">
        <v>6542</v>
      </c>
      <c r="E4769" s="102" t="s">
        <v>4116</v>
      </c>
      <c r="F4769" s="102" t="s">
        <v>5414</v>
      </c>
      <c r="G4769" s="102" t="s">
        <v>5138</v>
      </c>
      <c r="H4769" s="102" t="s">
        <v>5904</v>
      </c>
      <c r="I4769" s="103" t="s">
        <v>464</v>
      </c>
      <c r="J4769" s="90">
        <v>63.43</v>
      </c>
      <c r="K4769" s="36" t="s">
        <v>19847</v>
      </c>
      <c r="L4769" s="135" t="s">
        <v>19879</v>
      </c>
    </row>
    <row r="4770" spans="1:12" ht="23.5" x14ac:dyDescent="0.3">
      <c r="A4770" s="102" t="s">
        <v>6541</v>
      </c>
      <c r="B4770" s="102" t="s">
        <v>5902</v>
      </c>
      <c r="C4770" s="102" t="s">
        <v>1048</v>
      </c>
      <c r="D4770" s="102" t="s">
        <v>2447</v>
      </c>
      <c r="E4770" s="102" t="s">
        <v>8791</v>
      </c>
      <c r="F4770" s="102" t="s">
        <v>5414</v>
      </c>
      <c r="G4770" s="102" t="s">
        <v>5138</v>
      </c>
      <c r="H4770" s="102" t="s">
        <v>5905</v>
      </c>
      <c r="I4770" s="103" t="s">
        <v>464</v>
      </c>
      <c r="J4770" s="90">
        <v>380.58</v>
      </c>
      <c r="K4770" s="36" t="s">
        <v>19847</v>
      </c>
      <c r="L4770" s="135" t="s">
        <v>19879</v>
      </c>
    </row>
    <row r="4771" spans="1:12" ht="196" x14ac:dyDescent="0.3">
      <c r="A4771" s="26" t="s">
        <v>18864</v>
      </c>
      <c r="B4771" s="26" t="s">
        <v>18865</v>
      </c>
      <c r="C4771" s="26" t="s">
        <v>2319</v>
      </c>
      <c r="D4771" s="26" t="s">
        <v>2838</v>
      </c>
      <c r="E4771" s="26" t="s">
        <v>18866</v>
      </c>
      <c r="F4771" s="135" t="s">
        <v>18867</v>
      </c>
      <c r="G4771" s="26" t="s">
        <v>16562</v>
      </c>
      <c r="H4771" s="652" t="s">
        <v>18868</v>
      </c>
      <c r="I4771" s="103">
        <v>45790</v>
      </c>
      <c r="J4771" s="665">
        <v>1695.28</v>
      </c>
      <c r="K4771" s="102" t="s">
        <v>19852</v>
      </c>
      <c r="L4771" s="135" t="s">
        <v>19879</v>
      </c>
    </row>
    <row r="4772" spans="1:12" ht="127" x14ac:dyDescent="0.3">
      <c r="A4772" s="102" t="s">
        <v>4808</v>
      </c>
      <c r="B4772" s="230" t="s">
        <v>4809</v>
      </c>
      <c r="C4772" s="135" t="s">
        <v>4104</v>
      </c>
      <c r="D4772" s="102" t="s">
        <v>3024</v>
      </c>
      <c r="E4772" s="103" t="s">
        <v>3131</v>
      </c>
      <c r="F4772" s="135" t="s">
        <v>19853</v>
      </c>
      <c r="G4772" s="135" t="s">
        <v>19855</v>
      </c>
      <c r="H4772" s="135" t="s">
        <v>3467</v>
      </c>
      <c r="I4772" s="328" t="s">
        <v>4327</v>
      </c>
      <c r="J4772" s="715">
        <v>63271.74</v>
      </c>
      <c r="K4772" s="164" t="s">
        <v>19854</v>
      </c>
      <c r="L4772" s="135" t="s">
        <v>19933</v>
      </c>
    </row>
    <row r="4773" spans="1:12" ht="23.5" x14ac:dyDescent="0.3">
      <c r="A4773" s="199" t="s">
        <v>2561</v>
      </c>
      <c r="B4773" s="199" t="s">
        <v>2562</v>
      </c>
      <c r="C4773" s="199" t="s">
        <v>2563</v>
      </c>
      <c r="D4773" s="199" t="s">
        <v>2727</v>
      </c>
      <c r="E4773" s="199" t="s">
        <v>2564</v>
      </c>
      <c r="F4773" s="199" t="s">
        <v>5133</v>
      </c>
      <c r="G4773" s="199" t="s">
        <v>2565</v>
      </c>
      <c r="H4773" s="199" t="s">
        <v>2566</v>
      </c>
      <c r="I4773" s="103" t="s">
        <v>464</v>
      </c>
      <c r="J4773" s="715">
        <v>322.25</v>
      </c>
      <c r="K4773" s="657" t="s">
        <v>19856</v>
      </c>
      <c r="L4773" s="135" t="s">
        <v>19933</v>
      </c>
    </row>
    <row r="4774" spans="1:12" ht="23.5" x14ac:dyDescent="0.3">
      <c r="A4774" s="199" t="s">
        <v>2561</v>
      </c>
      <c r="B4774" s="199" t="s">
        <v>2562</v>
      </c>
      <c r="C4774" s="199" t="s">
        <v>2563</v>
      </c>
      <c r="D4774" s="199" t="s">
        <v>5163</v>
      </c>
      <c r="E4774" s="199" t="s">
        <v>2564</v>
      </c>
      <c r="F4774" s="199" t="s">
        <v>5133</v>
      </c>
      <c r="G4774" s="199" t="s">
        <v>2565</v>
      </c>
      <c r="H4774" s="199" t="s">
        <v>2568</v>
      </c>
      <c r="I4774" s="103" t="s">
        <v>464</v>
      </c>
      <c r="J4774" s="715">
        <v>465.47</v>
      </c>
      <c r="K4774" s="657" t="s">
        <v>19856</v>
      </c>
      <c r="L4774" s="135" t="s">
        <v>19933</v>
      </c>
    </row>
    <row r="4775" spans="1:12" ht="23.5" x14ac:dyDescent="0.3">
      <c r="A4775" s="199" t="s">
        <v>3031</v>
      </c>
      <c r="B4775" s="199" t="s">
        <v>3560</v>
      </c>
      <c r="C4775" s="199" t="s">
        <v>5104</v>
      </c>
      <c r="D4775" s="199" t="s">
        <v>2727</v>
      </c>
      <c r="E4775" s="199" t="s">
        <v>3561</v>
      </c>
      <c r="F4775" s="199" t="s">
        <v>3562</v>
      </c>
      <c r="G4775" s="199" t="s">
        <v>3753</v>
      </c>
      <c r="H4775" s="199" t="s">
        <v>3563</v>
      </c>
      <c r="I4775" s="103" t="s">
        <v>464</v>
      </c>
      <c r="J4775" s="715">
        <v>566.52</v>
      </c>
      <c r="K4775" s="657" t="s">
        <v>19856</v>
      </c>
      <c r="L4775" s="135" t="s">
        <v>19933</v>
      </c>
    </row>
    <row r="4776" spans="1:12" ht="23.5" x14ac:dyDescent="0.3">
      <c r="A4776" s="199" t="s">
        <v>3031</v>
      </c>
      <c r="B4776" s="199" t="s">
        <v>3560</v>
      </c>
      <c r="C4776" s="199" t="s">
        <v>5104</v>
      </c>
      <c r="D4776" s="199" t="s">
        <v>5163</v>
      </c>
      <c r="E4776" s="199" t="s">
        <v>3561</v>
      </c>
      <c r="F4776" s="199" t="s">
        <v>3562</v>
      </c>
      <c r="G4776" s="199" t="s">
        <v>3753</v>
      </c>
      <c r="H4776" s="199" t="s">
        <v>3564</v>
      </c>
      <c r="I4776" s="103" t="s">
        <v>464</v>
      </c>
      <c r="J4776" s="715">
        <v>1014.08</v>
      </c>
      <c r="K4776" s="657" t="s">
        <v>19856</v>
      </c>
      <c r="L4776" s="135" t="s">
        <v>19933</v>
      </c>
    </row>
    <row r="4777" spans="1:12" ht="23.5" x14ac:dyDescent="0.3">
      <c r="A4777" s="199" t="s">
        <v>3031</v>
      </c>
      <c r="B4777" s="199" t="s">
        <v>3560</v>
      </c>
      <c r="C4777" s="199" t="s">
        <v>5104</v>
      </c>
      <c r="D4777" s="199" t="s">
        <v>1679</v>
      </c>
      <c r="E4777" s="199" t="s">
        <v>3561</v>
      </c>
      <c r="F4777" s="199" t="s">
        <v>3562</v>
      </c>
      <c r="G4777" s="199" t="s">
        <v>3753</v>
      </c>
      <c r="H4777" s="199" t="s">
        <v>17045</v>
      </c>
      <c r="I4777" s="103" t="s">
        <v>464</v>
      </c>
      <c r="J4777" s="715">
        <v>1204.6500000000001</v>
      </c>
      <c r="K4777" s="657" t="s">
        <v>19856</v>
      </c>
      <c r="L4777" s="135" t="s">
        <v>19933</v>
      </c>
    </row>
    <row r="4778" spans="1:12" ht="23.5" x14ac:dyDescent="0.3">
      <c r="A4778" s="199" t="s">
        <v>9428</v>
      </c>
      <c r="B4778" s="199" t="s">
        <v>9429</v>
      </c>
      <c r="C4778" s="199" t="s">
        <v>5104</v>
      </c>
      <c r="D4778" s="199" t="s">
        <v>2109</v>
      </c>
      <c r="E4778" s="199" t="s">
        <v>9430</v>
      </c>
      <c r="F4778" s="199" t="s">
        <v>3562</v>
      </c>
      <c r="G4778" s="199" t="s">
        <v>3027</v>
      </c>
      <c r="H4778" s="199" t="s">
        <v>9435</v>
      </c>
      <c r="I4778" s="103" t="s">
        <v>464</v>
      </c>
      <c r="J4778" s="715">
        <v>189.77</v>
      </c>
      <c r="K4778" s="657" t="s">
        <v>19856</v>
      </c>
      <c r="L4778" s="135" t="s">
        <v>19933</v>
      </c>
    </row>
    <row r="4779" spans="1:12" ht="23.5" x14ac:dyDescent="0.3">
      <c r="A4779" s="199" t="s">
        <v>9428</v>
      </c>
      <c r="B4779" s="199" t="s">
        <v>9429</v>
      </c>
      <c r="C4779" s="199" t="s">
        <v>5104</v>
      </c>
      <c r="D4779" s="199" t="s">
        <v>3134</v>
      </c>
      <c r="E4779" s="199" t="s">
        <v>9430</v>
      </c>
      <c r="F4779" s="199" t="s">
        <v>3562</v>
      </c>
      <c r="G4779" s="199" t="s">
        <v>3027</v>
      </c>
      <c r="H4779" s="199" t="s">
        <v>9436</v>
      </c>
      <c r="I4779" s="103" t="s">
        <v>464</v>
      </c>
      <c r="J4779" s="715">
        <v>537.08000000000004</v>
      </c>
      <c r="K4779" s="657" t="s">
        <v>19856</v>
      </c>
      <c r="L4779" s="135" t="s">
        <v>19933</v>
      </c>
    </row>
    <row r="4780" spans="1:12" ht="23.5" x14ac:dyDescent="0.3">
      <c r="A4780" s="199" t="s">
        <v>9428</v>
      </c>
      <c r="B4780" s="199" t="s">
        <v>9429</v>
      </c>
      <c r="C4780" s="199" t="s">
        <v>5104</v>
      </c>
      <c r="D4780" s="199" t="s">
        <v>2322</v>
      </c>
      <c r="E4780" s="199" t="s">
        <v>9430</v>
      </c>
      <c r="F4780" s="199" t="s">
        <v>3562</v>
      </c>
      <c r="G4780" s="199" t="s">
        <v>3027</v>
      </c>
      <c r="H4780" s="199" t="s">
        <v>9431</v>
      </c>
      <c r="I4780" s="103" t="s">
        <v>464</v>
      </c>
      <c r="J4780" s="715">
        <v>859.33</v>
      </c>
      <c r="K4780" s="657" t="s">
        <v>19856</v>
      </c>
      <c r="L4780" s="135" t="s">
        <v>19933</v>
      </c>
    </row>
    <row r="4781" spans="1:12" ht="23.5" x14ac:dyDescent="0.3">
      <c r="A4781" s="199" t="s">
        <v>8438</v>
      </c>
      <c r="B4781" s="199" t="s">
        <v>8439</v>
      </c>
      <c r="C4781" s="199" t="s">
        <v>5104</v>
      </c>
      <c r="D4781" s="199" t="s">
        <v>2109</v>
      </c>
      <c r="E4781" s="199" t="s">
        <v>19857</v>
      </c>
      <c r="F4781" s="199" t="s">
        <v>3562</v>
      </c>
      <c r="G4781" s="199" t="s">
        <v>5134</v>
      </c>
      <c r="H4781" s="199" t="s">
        <v>5135</v>
      </c>
      <c r="I4781" s="103" t="s">
        <v>464</v>
      </c>
      <c r="J4781" s="715">
        <v>171.87</v>
      </c>
      <c r="K4781" s="657" t="s">
        <v>19856</v>
      </c>
      <c r="L4781" s="135" t="s">
        <v>19933</v>
      </c>
    </row>
    <row r="4782" spans="1:12" ht="23.5" x14ac:dyDescent="0.3">
      <c r="A4782" s="199" t="s">
        <v>2792</v>
      </c>
      <c r="B4782" s="199" t="s">
        <v>4222</v>
      </c>
      <c r="C4782" s="199" t="s">
        <v>2557</v>
      </c>
      <c r="D4782" s="199" t="s">
        <v>4651</v>
      </c>
      <c r="E4782" s="199" t="s">
        <v>4223</v>
      </c>
      <c r="F4782" s="199" t="s">
        <v>3562</v>
      </c>
      <c r="G4782" s="199" t="s">
        <v>3243</v>
      </c>
      <c r="H4782" s="199" t="s">
        <v>4224</v>
      </c>
      <c r="I4782" s="103" t="s">
        <v>464</v>
      </c>
      <c r="J4782" s="715">
        <v>555.38</v>
      </c>
      <c r="K4782" s="657" t="s">
        <v>19856</v>
      </c>
      <c r="L4782" s="135" t="s">
        <v>19933</v>
      </c>
    </row>
    <row r="4783" spans="1:12" ht="23.5" x14ac:dyDescent="0.3">
      <c r="A4783" s="199" t="s">
        <v>2792</v>
      </c>
      <c r="B4783" s="199" t="s">
        <v>4222</v>
      </c>
      <c r="C4783" s="199" t="s">
        <v>2557</v>
      </c>
      <c r="D4783" s="199" t="s">
        <v>462</v>
      </c>
      <c r="E4783" s="199" t="s">
        <v>4223</v>
      </c>
      <c r="F4783" s="199" t="s">
        <v>3562</v>
      </c>
      <c r="G4783" s="199" t="s">
        <v>3243</v>
      </c>
      <c r="H4783" s="199" t="s">
        <v>4226</v>
      </c>
      <c r="I4783" s="103" t="s">
        <v>464</v>
      </c>
      <c r="J4783" s="715">
        <v>833.47</v>
      </c>
      <c r="K4783" s="657" t="s">
        <v>19856</v>
      </c>
      <c r="L4783" s="135" t="s">
        <v>19933</v>
      </c>
    </row>
    <row r="4784" spans="1:12" ht="23.5" x14ac:dyDescent="0.3">
      <c r="A4784" s="199" t="s">
        <v>2792</v>
      </c>
      <c r="B4784" s="199" t="s">
        <v>4222</v>
      </c>
      <c r="C4784" s="199" t="s">
        <v>2557</v>
      </c>
      <c r="D4784" s="199" t="s">
        <v>461</v>
      </c>
      <c r="E4784" s="199" t="s">
        <v>4223</v>
      </c>
      <c r="F4784" s="199" t="s">
        <v>3562</v>
      </c>
      <c r="G4784" s="199" t="s">
        <v>3243</v>
      </c>
      <c r="H4784" s="199" t="s">
        <v>4227</v>
      </c>
      <c r="I4784" s="103" t="s">
        <v>464</v>
      </c>
      <c r="J4784" s="715">
        <v>1257.96</v>
      </c>
      <c r="K4784" s="657" t="s">
        <v>19856</v>
      </c>
      <c r="L4784" s="135" t="s">
        <v>19933</v>
      </c>
    </row>
    <row r="4785" spans="1:12" ht="253.5" x14ac:dyDescent="0.3">
      <c r="A4785" s="657" t="s">
        <v>7418</v>
      </c>
      <c r="B4785" s="657" t="s">
        <v>19859</v>
      </c>
      <c r="C4785" s="657" t="s">
        <v>2319</v>
      </c>
      <c r="D4785" s="657" t="s">
        <v>3015</v>
      </c>
      <c r="E4785" s="657" t="s">
        <v>7419</v>
      </c>
      <c r="F4785" s="657" t="s">
        <v>19858</v>
      </c>
      <c r="G4785" s="657" t="s">
        <v>5995</v>
      </c>
      <c r="H4785" s="657" t="s">
        <v>5996</v>
      </c>
      <c r="I4785" s="103" t="s">
        <v>464</v>
      </c>
      <c r="J4785" s="705">
        <v>3164.28</v>
      </c>
      <c r="K4785" s="657" t="s">
        <v>16886</v>
      </c>
      <c r="L4785" s="135" t="s">
        <v>19933</v>
      </c>
    </row>
    <row r="4786" spans="1:12" ht="23.5" x14ac:dyDescent="0.3">
      <c r="A4786" s="88" t="s">
        <v>18358</v>
      </c>
      <c r="B4786" s="121" t="s">
        <v>339</v>
      </c>
      <c r="C4786" s="88" t="s">
        <v>1051</v>
      </c>
      <c r="D4786" s="88" t="s">
        <v>340</v>
      </c>
      <c r="E4786" s="88" t="s">
        <v>341</v>
      </c>
      <c r="F4786" s="88" t="s">
        <v>507</v>
      </c>
      <c r="G4786" s="88" t="s">
        <v>342</v>
      </c>
      <c r="H4786" s="88" t="s">
        <v>343</v>
      </c>
      <c r="I4786" s="263" t="s">
        <v>464</v>
      </c>
      <c r="J4786" s="119">
        <v>111.62</v>
      </c>
      <c r="K4786" s="88"/>
      <c r="L4786" s="135" t="s">
        <v>19933</v>
      </c>
    </row>
    <row r="4787" spans="1:12" ht="23.5" x14ac:dyDescent="0.3">
      <c r="A4787" s="78" t="s">
        <v>17903</v>
      </c>
      <c r="B4787" s="78" t="s">
        <v>5376</v>
      </c>
      <c r="C4787" s="78" t="s">
        <v>13367</v>
      </c>
      <c r="D4787" s="78" t="s">
        <v>13368</v>
      </c>
      <c r="E4787" s="78" t="s">
        <v>9426</v>
      </c>
      <c r="F4787" s="78" t="s">
        <v>507</v>
      </c>
      <c r="G4787" s="78" t="s">
        <v>6579</v>
      </c>
      <c r="H4787" s="78" t="s">
        <v>13369</v>
      </c>
      <c r="I4787" s="79" t="s">
        <v>464</v>
      </c>
      <c r="J4787" s="119">
        <v>25.44</v>
      </c>
      <c r="K4787" s="88"/>
      <c r="L4787" s="135" t="s">
        <v>19933</v>
      </c>
    </row>
    <row r="4788" spans="1:12" ht="23.5" x14ac:dyDescent="0.3">
      <c r="A4788" s="135" t="s">
        <v>13384</v>
      </c>
      <c r="B4788" s="135" t="s">
        <v>13385</v>
      </c>
      <c r="C4788" s="135" t="s">
        <v>13386</v>
      </c>
      <c r="D4788" s="135" t="s">
        <v>13387</v>
      </c>
      <c r="E4788" s="135" t="s">
        <v>9426</v>
      </c>
      <c r="F4788" s="135" t="s">
        <v>507</v>
      </c>
      <c r="G4788" s="135" t="s">
        <v>13388</v>
      </c>
      <c r="H4788" s="79" t="s">
        <v>13389</v>
      </c>
      <c r="I4788" s="154" t="s">
        <v>464</v>
      </c>
      <c r="J4788" s="80">
        <v>30.98</v>
      </c>
      <c r="K4788" s="530"/>
      <c r="L4788" s="135" t="s">
        <v>19933</v>
      </c>
    </row>
    <row r="4789" spans="1:12" ht="46.5" x14ac:dyDescent="0.3">
      <c r="A4789" s="135" t="s">
        <v>355</v>
      </c>
      <c r="B4789" s="135" t="s">
        <v>9149</v>
      </c>
      <c r="C4789" s="135" t="s">
        <v>4247</v>
      </c>
      <c r="D4789" s="135" t="s">
        <v>4248</v>
      </c>
      <c r="E4789" s="135" t="s">
        <v>6586</v>
      </c>
      <c r="F4789" s="135" t="s">
        <v>507</v>
      </c>
      <c r="G4789" s="135" t="s">
        <v>2521</v>
      </c>
      <c r="H4789" s="135" t="s">
        <v>4250</v>
      </c>
      <c r="I4789" s="103" t="s">
        <v>464</v>
      </c>
      <c r="J4789" s="80">
        <v>641.29999999999995</v>
      </c>
      <c r="K4789" s="112"/>
      <c r="L4789" s="135" t="s">
        <v>19933</v>
      </c>
    </row>
    <row r="4790" spans="1:12" ht="23.5" x14ac:dyDescent="0.3">
      <c r="A4790" s="79" t="s">
        <v>6587</v>
      </c>
      <c r="B4790" s="79" t="s">
        <v>4251</v>
      </c>
      <c r="C4790" s="79" t="s">
        <v>4255</v>
      </c>
      <c r="D4790" s="79" t="s">
        <v>4256</v>
      </c>
      <c r="E4790" s="520" t="s">
        <v>4257</v>
      </c>
      <c r="F4790" s="79" t="s">
        <v>507</v>
      </c>
      <c r="G4790" s="79" t="s">
        <v>2429</v>
      </c>
      <c r="H4790" s="79" t="s">
        <v>4258</v>
      </c>
      <c r="I4790" s="103" t="s">
        <v>464</v>
      </c>
      <c r="J4790" s="80">
        <v>100.7</v>
      </c>
      <c r="K4790" s="530"/>
      <c r="L4790" s="135" t="s">
        <v>19933</v>
      </c>
    </row>
    <row r="4791" spans="1:12" ht="23.5" x14ac:dyDescent="0.3">
      <c r="A4791" s="135" t="s">
        <v>6587</v>
      </c>
      <c r="B4791" s="135" t="s">
        <v>4251</v>
      </c>
      <c r="C4791" s="135" t="s">
        <v>4252</v>
      </c>
      <c r="D4791" s="135" t="s">
        <v>4253</v>
      </c>
      <c r="E4791" s="135" t="s">
        <v>6588</v>
      </c>
      <c r="F4791" s="79" t="s">
        <v>507</v>
      </c>
      <c r="G4791" s="135" t="s">
        <v>2429</v>
      </c>
      <c r="H4791" s="135" t="s">
        <v>4254</v>
      </c>
      <c r="I4791" s="103" t="s">
        <v>464</v>
      </c>
      <c r="J4791" s="80">
        <v>111.3</v>
      </c>
      <c r="K4791" s="530"/>
      <c r="L4791" s="135" t="s">
        <v>19933</v>
      </c>
    </row>
    <row r="4792" spans="1:12" ht="58" x14ac:dyDescent="0.3">
      <c r="A4792" s="78" t="s">
        <v>17902</v>
      </c>
      <c r="B4792" s="78" t="s">
        <v>13375</v>
      </c>
      <c r="C4792" s="78" t="s">
        <v>13376</v>
      </c>
      <c r="D4792" s="78" t="s">
        <v>13377</v>
      </c>
      <c r="E4792" s="78" t="s">
        <v>4257</v>
      </c>
      <c r="F4792" s="78" t="s">
        <v>507</v>
      </c>
      <c r="G4792" s="78" t="s">
        <v>13378</v>
      </c>
      <c r="H4792" s="78" t="s">
        <v>13379</v>
      </c>
      <c r="I4792" s="103" t="s">
        <v>464</v>
      </c>
      <c r="J4792" s="119">
        <v>159</v>
      </c>
      <c r="K4792" s="88"/>
      <c r="L4792" s="135" t="s">
        <v>19933</v>
      </c>
    </row>
    <row r="4793" spans="1:12" ht="23.5" x14ac:dyDescent="0.3">
      <c r="A4793" s="78" t="s">
        <v>17905</v>
      </c>
      <c r="B4793" s="78" t="s">
        <v>13370</v>
      </c>
      <c r="C4793" s="78" t="s">
        <v>19860</v>
      </c>
      <c r="D4793" s="79" t="s">
        <v>13371</v>
      </c>
      <c r="E4793" s="78" t="s">
        <v>13372</v>
      </c>
      <c r="F4793" s="79" t="s">
        <v>507</v>
      </c>
      <c r="G4793" s="78" t="s">
        <v>13373</v>
      </c>
      <c r="H4793" s="78" t="s">
        <v>13374</v>
      </c>
      <c r="I4793" s="103" t="s">
        <v>464</v>
      </c>
      <c r="J4793" s="119">
        <v>286.2</v>
      </c>
      <c r="K4793" s="88"/>
      <c r="L4793" s="135" t="s">
        <v>19933</v>
      </c>
    </row>
    <row r="4794" spans="1:12" ht="35" x14ac:dyDescent="0.3">
      <c r="A4794" s="78" t="s">
        <v>17904</v>
      </c>
      <c r="B4794" s="78" t="s">
        <v>16334</v>
      </c>
      <c r="C4794" s="78" t="s">
        <v>6581</v>
      </c>
      <c r="D4794" s="78" t="s">
        <v>6582</v>
      </c>
      <c r="E4794" s="115" t="s">
        <v>9426</v>
      </c>
      <c r="F4794" s="78" t="s">
        <v>507</v>
      </c>
      <c r="G4794" s="115" t="s">
        <v>4617</v>
      </c>
      <c r="H4794" s="115" t="s">
        <v>6583</v>
      </c>
      <c r="I4794" s="58" t="s">
        <v>464</v>
      </c>
      <c r="J4794" s="113">
        <v>25.97</v>
      </c>
      <c r="K4794" s="112"/>
      <c r="L4794" s="135" t="s">
        <v>19933</v>
      </c>
    </row>
    <row r="4795" spans="1:12" ht="23.5" x14ac:dyDescent="0.3">
      <c r="A4795" s="78" t="s">
        <v>11139</v>
      </c>
      <c r="B4795" s="78" t="s">
        <v>11140</v>
      </c>
      <c r="C4795" s="78" t="s">
        <v>11141</v>
      </c>
      <c r="D4795" s="78" t="s">
        <v>11142</v>
      </c>
      <c r="E4795" s="78" t="s">
        <v>18629</v>
      </c>
      <c r="F4795" s="79" t="s">
        <v>507</v>
      </c>
      <c r="G4795" s="78" t="s">
        <v>11143</v>
      </c>
      <c r="H4795" s="78" t="s">
        <v>11144</v>
      </c>
      <c r="I4795" s="149" t="s">
        <v>464</v>
      </c>
      <c r="J4795" s="107">
        <v>801</v>
      </c>
      <c r="K4795" s="100"/>
      <c r="L4795" s="135" t="s">
        <v>19933</v>
      </c>
    </row>
    <row r="4796" spans="1:12" ht="23.5" x14ac:dyDescent="0.3">
      <c r="A4796" s="78" t="s">
        <v>11139</v>
      </c>
      <c r="B4796" s="78" t="s">
        <v>11140</v>
      </c>
      <c r="C4796" s="78" t="s">
        <v>11141</v>
      </c>
      <c r="D4796" s="78" t="s">
        <v>11142</v>
      </c>
      <c r="E4796" s="78" t="s">
        <v>17901</v>
      </c>
      <c r="F4796" s="79" t="s">
        <v>507</v>
      </c>
      <c r="G4796" s="78" t="s">
        <v>11143</v>
      </c>
      <c r="H4796" s="78" t="s">
        <v>11144</v>
      </c>
      <c r="I4796" s="103" t="s">
        <v>464</v>
      </c>
      <c r="J4796" s="107">
        <v>357.47</v>
      </c>
      <c r="K4796" s="100"/>
      <c r="L4796" s="135" t="s">
        <v>19933</v>
      </c>
    </row>
    <row r="4797" spans="1:12" ht="35" x14ac:dyDescent="0.3">
      <c r="A4797" s="78" t="s">
        <v>17899</v>
      </c>
      <c r="B4797" s="78" t="s">
        <v>4788</v>
      </c>
      <c r="C4797" s="78" t="s">
        <v>6302</v>
      </c>
      <c r="D4797" s="78" t="s">
        <v>7736</v>
      </c>
      <c r="E4797" s="78" t="s">
        <v>17900</v>
      </c>
      <c r="F4797" s="79" t="s">
        <v>507</v>
      </c>
      <c r="G4797" s="78" t="s">
        <v>4081</v>
      </c>
      <c r="H4797" s="78" t="s">
        <v>19880</v>
      </c>
      <c r="I4797" s="156" t="s">
        <v>464</v>
      </c>
      <c r="J4797" s="68">
        <v>222.6</v>
      </c>
      <c r="K4797" s="135"/>
      <c r="L4797" s="135" t="s">
        <v>19933</v>
      </c>
    </row>
    <row r="4798" spans="1:12" ht="35" x14ac:dyDescent="0.3">
      <c r="A4798" s="102" t="s">
        <v>4261</v>
      </c>
      <c r="B4798" s="102" t="s">
        <v>4788</v>
      </c>
      <c r="C4798" s="102" t="s">
        <v>4789</v>
      </c>
      <c r="D4798" s="102" t="s">
        <v>7738</v>
      </c>
      <c r="E4798" s="102" t="s">
        <v>7739</v>
      </c>
      <c r="F4798" s="102" t="s">
        <v>507</v>
      </c>
      <c r="G4798" s="103" t="s">
        <v>4081</v>
      </c>
      <c r="H4798" s="103" t="s">
        <v>4082</v>
      </c>
      <c r="I4798" s="263" t="s">
        <v>464</v>
      </c>
      <c r="J4798" s="66">
        <v>222.6</v>
      </c>
      <c r="K4798" s="182"/>
      <c r="L4798" s="135" t="s">
        <v>19933</v>
      </c>
    </row>
    <row r="4799" spans="1:12" ht="35" x14ac:dyDescent="0.3">
      <c r="A4799" s="78" t="s">
        <v>6572</v>
      </c>
      <c r="B4799" s="78" t="s">
        <v>853</v>
      </c>
      <c r="C4799" s="78" t="s">
        <v>18366</v>
      </c>
      <c r="D4799" s="78" t="s">
        <v>1511</v>
      </c>
      <c r="E4799" s="78" t="s">
        <v>3904</v>
      </c>
      <c r="F4799" s="78" t="s">
        <v>2024</v>
      </c>
      <c r="G4799" s="78" t="s">
        <v>9912</v>
      </c>
      <c r="H4799" s="78" t="s">
        <v>855</v>
      </c>
      <c r="I4799" s="154" t="s">
        <v>464</v>
      </c>
      <c r="J4799" s="119">
        <v>286.08</v>
      </c>
      <c r="K4799" s="88"/>
      <c r="L4799" s="135" t="s">
        <v>19933</v>
      </c>
    </row>
    <row r="4800" spans="1:12" ht="35" x14ac:dyDescent="0.3">
      <c r="A4800" s="78" t="s">
        <v>6572</v>
      </c>
      <c r="B4800" s="78" t="s">
        <v>853</v>
      </c>
      <c r="C4800" s="78" t="s">
        <v>18367</v>
      </c>
      <c r="D4800" s="79" t="s">
        <v>1511</v>
      </c>
      <c r="E4800" s="78" t="s">
        <v>3904</v>
      </c>
      <c r="F4800" s="78" t="s">
        <v>2024</v>
      </c>
      <c r="G4800" s="78" t="s">
        <v>9912</v>
      </c>
      <c r="H4800" s="78" t="s">
        <v>854</v>
      </c>
      <c r="I4800" s="154" t="s">
        <v>464</v>
      </c>
      <c r="J4800" s="119">
        <v>205.71</v>
      </c>
      <c r="K4800" s="88"/>
      <c r="L4800" s="135" t="s">
        <v>19933</v>
      </c>
    </row>
    <row r="4801" spans="1:12" ht="69.5" x14ac:dyDescent="0.3">
      <c r="A4801" s="78" t="s">
        <v>6572</v>
      </c>
      <c r="B4801" s="78" t="s">
        <v>13380</v>
      </c>
      <c r="C4801" s="78" t="s">
        <v>13381</v>
      </c>
      <c r="D4801" s="79" t="s">
        <v>13382</v>
      </c>
      <c r="E4801" s="78" t="s">
        <v>18630</v>
      </c>
      <c r="F4801" s="79" t="s">
        <v>507</v>
      </c>
      <c r="G4801" s="78" t="s">
        <v>485</v>
      </c>
      <c r="H4801" s="78" t="s">
        <v>13383</v>
      </c>
      <c r="I4801" s="79" t="s">
        <v>464</v>
      </c>
      <c r="J4801" s="119">
        <v>182.77</v>
      </c>
      <c r="K4801" s="88"/>
      <c r="L4801" s="135" t="s">
        <v>19933</v>
      </c>
    </row>
    <row r="4802" spans="1:12" ht="23.5" x14ac:dyDescent="0.3">
      <c r="A4802" s="135" t="s">
        <v>18359</v>
      </c>
      <c r="B4802" s="135" t="s">
        <v>18360</v>
      </c>
      <c r="C4802" s="135" t="s">
        <v>18361</v>
      </c>
      <c r="D4802" s="135" t="s">
        <v>18362</v>
      </c>
      <c r="E4802" s="135" t="s">
        <v>18363</v>
      </c>
      <c r="F4802" s="78" t="s">
        <v>507</v>
      </c>
      <c r="G4802" s="135" t="s">
        <v>18364</v>
      </c>
      <c r="H4802" s="135" t="s">
        <v>18365</v>
      </c>
      <c r="I4802" s="58" t="s">
        <v>464</v>
      </c>
      <c r="J4802" s="80">
        <v>371.8</v>
      </c>
      <c r="K4802" s="657"/>
      <c r="L4802" s="135" t="s">
        <v>19933</v>
      </c>
    </row>
    <row r="4803" spans="1:12" ht="115.5" x14ac:dyDescent="0.3">
      <c r="A4803" s="78" t="s">
        <v>19861</v>
      </c>
      <c r="B4803" s="78" t="s">
        <v>19862</v>
      </c>
      <c r="C4803" s="78" t="s">
        <v>1749</v>
      </c>
      <c r="D4803" s="78" t="s">
        <v>19863</v>
      </c>
      <c r="E4803" s="78" t="s">
        <v>19865</v>
      </c>
      <c r="F4803" s="78" t="s">
        <v>9944</v>
      </c>
      <c r="G4803" s="78" t="s">
        <v>4812</v>
      </c>
      <c r="H4803" s="78" t="s">
        <v>19864</v>
      </c>
      <c r="I4803" s="183">
        <v>47220</v>
      </c>
      <c r="J4803" s="715">
        <v>132.5</v>
      </c>
      <c r="K4803" s="182"/>
      <c r="L4803" s="135" t="s">
        <v>19933</v>
      </c>
    </row>
    <row r="4804" spans="1:12" ht="115.5" x14ac:dyDescent="0.3">
      <c r="A4804" s="78" t="s">
        <v>19861</v>
      </c>
      <c r="B4804" s="78" t="s">
        <v>19862</v>
      </c>
      <c r="C4804" s="78" t="s">
        <v>1749</v>
      </c>
      <c r="D4804" s="78" t="s">
        <v>19863</v>
      </c>
      <c r="E4804" s="78" t="s">
        <v>19866</v>
      </c>
      <c r="F4804" s="78" t="s">
        <v>9944</v>
      </c>
      <c r="G4804" s="78" t="s">
        <v>4812</v>
      </c>
      <c r="H4804" s="78" t="s">
        <v>19864</v>
      </c>
      <c r="I4804" s="183">
        <v>47220</v>
      </c>
      <c r="J4804" s="715">
        <v>165</v>
      </c>
      <c r="K4804" s="182"/>
      <c r="L4804" s="135" t="s">
        <v>19933</v>
      </c>
    </row>
    <row r="4805" spans="1:12" ht="23.5" x14ac:dyDescent="0.3">
      <c r="A4805" s="625" t="s">
        <v>1488</v>
      </c>
      <c r="B4805" s="625" t="s">
        <v>8908</v>
      </c>
      <c r="C4805" s="625" t="s">
        <v>1048</v>
      </c>
      <c r="D4805" s="625" t="s">
        <v>2727</v>
      </c>
      <c r="E4805" s="625" t="s">
        <v>18514</v>
      </c>
      <c r="F4805" s="625" t="s">
        <v>9944</v>
      </c>
      <c r="G4805" s="625" t="s">
        <v>2898</v>
      </c>
      <c r="H4805" s="625" t="s">
        <v>8910</v>
      </c>
      <c r="I4805" s="103" t="s">
        <v>464</v>
      </c>
      <c r="J4805" s="715">
        <v>78.5</v>
      </c>
      <c r="K4805" s="435"/>
      <c r="L4805" s="135" t="s">
        <v>19933</v>
      </c>
    </row>
    <row r="4806" spans="1:12" ht="23.5" x14ac:dyDescent="0.3">
      <c r="A4806" s="135" t="s">
        <v>19870</v>
      </c>
      <c r="B4806" s="135" t="s">
        <v>19871</v>
      </c>
      <c r="C4806" s="135" t="s">
        <v>3476</v>
      </c>
      <c r="D4806" s="135" t="s">
        <v>5163</v>
      </c>
      <c r="E4806" s="135" t="s">
        <v>5415</v>
      </c>
      <c r="F4806" s="135" t="s">
        <v>8410</v>
      </c>
      <c r="G4806" s="135" t="s">
        <v>4871</v>
      </c>
      <c r="H4806" s="135" t="s">
        <v>19872</v>
      </c>
      <c r="I4806" s="245">
        <v>46912</v>
      </c>
      <c r="J4806" s="715">
        <v>517</v>
      </c>
      <c r="K4806" s="657" t="s">
        <v>19873</v>
      </c>
      <c r="L4806" s="135" t="s">
        <v>19933</v>
      </c>
    </row>
    <row r="4807" spans="1:12" ht="23.5" x14ac:dyDescent="0.3">
      <c r="A4807" s="135" t="s">
        <v>19870</v>
      </c>
      <c r="B4807" s="135" t="s">
        <v>19874</v>
      </c>
      <c r="C4807" s="135" t="s">
        <v>3476</v>
      </c>
      <c r="D4807" s="135" t="s">
        <v>5164</v>
      </c>
      <c r="E4807" s="135" t="s">
        <v>5415</v>
      </c>
      <c r="F4807" s="135" t="s">
        <v>8410</v>
      </c>
      <c r="G4807" s="135" t="s">
        <v>4871</v>
      </c>
      <c r="H4807" s="135" t="s">
        <v>19875</v>
      </c>
      <c r="I4807" s="245">
        <v>46912</v>
      </c>
      <c r="J4807" s="715">
        <v>902</v>
      </c>
      <c r="K4807" s="657" t="s">
        <v>19873</v>
      </c>
      <c r="L4807" s="135" t="s">
        <v>19933</v>
      </c>
    </row>
    <row r="4808" spans="1:12" ht="81" x14ac:dyDescent="0.3">
      <c r="A4808" s="41" t="s">
        <v>17560</v>
      </c>
      <c r="B4808" s="41" t="s">
        <v>17561</v>
      </c>
      <c r="C4808" s="41" t="s">
        <v>5104</v>
      </c>
      <c r="D4808" s="41" t="s">
        <v>10670</v>
      </c>
      <c r="E4808" s="41" t="s">
        <v>17562</v>
      </c>
      <c r="F4808" s="41" t="s">
        <v>19145</v>
      </c>
      <c r="G4808" s="41" t="s">
        <v>17563</v>
      </c>
      <c r="H4808" s="41" t="s">
        <v>17564</v>
      </c>
      <c r="I4808" s="103">
        <v>46412</v>
      </c>
      <c r="J4808" s="715">
        <v>162924.98000000001</v>
      </c>
      <c r="K4808" s="657" t="s">
        <v>19856</v>
      </c>
      <c r="L4808" s="135" t="s">
        <v>19933</v>
      </c>
    </row>
    <row r="4809" spans="1:12" ht="127" x14ac:dyDescent="0.3">
      <c r="A4809" s="41" t="s">
        <v>17560</v>
      </c>
      <c r="B4809" s="41" t="s">
        <v>17561</v>
      </c>
      <c r="C4809" s="41" t="s">
        <v>2324</v>
      </c>
      <c r="D4809" s="41" t="s">
        <v>17565</v>
      </c>
      <c r="E4809" s="41" t="s">
        <v>19143</v>
      </c>
      <c r="F4809" s="41" t="s">
        <v>19876</v>
      </c>
      <c r="G4809" s="41" t="s">
        <v>17563</v>
      </c>
      <c r="H4809" s="41" t="s">
        <v>17566</v>
      </c>
      <c r="I4809" s="103">
        <v>46461</v>
      </c>
      <c r="J4809" s="715">
        <v>6392.43</v>
      </c>
      <c r="K4809" s="657" t="s">
        <v>19856</v>
      </c>
      <c r="L4809" s="135" t="s">
        <v>19933</v>
      </c>
    </row>
    <row r="4810" spans="1:12" ht="46.5" x14ac:dyDescent="0.3">
      <c r="A4810" s="737" t="s">
        <v>652</v>
      </c>
      <c r="B4810" s="737" t="s">
        <v>12279</v>
      </c>
      <c r="C4810" s="737" t="s">
        <v>1548</v>
      </c>
      <c r="D4810" s="737" t="s">
        <v>4454</v>
      </c>
      <c r="E4810" s="735" t="s">
        <v>752</v>
      </c>
      <c r="F4810" s="737" t="s">
        <v>7087</v>
      </c>
      <c r="G4810" s="735" t="s">
        <v>3747</v>
      </c>
      <c r="H4810" s="737" t="s">
        <v>12281</v>
      </c>
      <c r="I4810" s="735" t="s">
        <v>464</v>
      </c>
      <c r="J4810" s="739">
        <v>127.15</v>
      </c>
      <c r="K4810" s="734" t="s">
        <v>19877</v>
      </c>
      <c r="L4810" s="135" t="s">
        <v>19933</v>
      </c>
    </row>
    <row r="4811" spans="1:12" ht="46.5" x14ac:dyDescent="0.3">
      <c r="A4811" s="737" t="s">
        <v>652</v>
      </c>
      <c r="B4811" s="737" t="s">
        <v>12279</v>
      </c>
      <c r="C4811" s="737" t="s">
        <v>1548</v>
      </c>
      <c r="D4811" s="737" t="s">
        <v>2872</v>
      </c>
      <c r="E4811" s="735" t="s">
        <v>752</v>
      </c>
      <c r="F4811" s="737" t="s">
        <v>7087</v>
      </c>
      <c r="G4811" s="735" t="s">
        <v>3747</v>
      </c>
      <c r="H4811" s="737" t="s">
        <v>12280</v>
      </c>
      <c r="I4811" s="735" t="s">
        <v>464</v>
      </c>
      <c r="J4811" s="739">
        <v>144.09</v>
      </c>
      <c r="K4811" s="734" t="s">
        <v>19877</v>
      </c>
      <c r="L4811" s="135" t="s">
        <v>19933</v>
      </c>
    </row>
    <row r="4812" spans="1:12" ht="23.5" x14ac:dyDescent="0.3">
      <c r="A4812" s="135" t="s">
        <v>933</v>
      </c>
      <c r="B4812" s="135" t="s">
        <v>11908</v>
      </c>
      <c r="C4812" s="135" t="s">
        <v>11909</v>
      </c>
      <c r="D4812" s="135" t="s">
        <v>509</v>
      </c>
      <c r="E4812" s="135" t="s">
        <v>11910</v>
      </c>
      <c r="F4812" s="135" t="s">
        <v>11911</v>
      </c>
      <c r="G4812" s="135" t="s">
        <v>4070</v>
      </c>
      <c r="H4812" s="135" t="s">
        <v>11912</v>
      </c>
      <c r="I4812" s="183">
        <v>45567</v>
      </c>
      <c r="J4812" s="350">
        <v>338.64</v>
      </c>
      <c r="K4812" s="135" t="s">
        <v>19881</v>
      </c>
      <c r="L4812" s="135" t="s">
        <v>19933</v>
      </c>
    </row>
    <row r="4813" spans="1:12" ht="35" x14ac:dyDescent="0.3">
      <c r="A4813" s="102" t="s">
        <v>19130</v>
      </c>
      <c r="B4813" s="102" t="s">
        <v>19882</v>
      </c>
      <c r="C4813" s="102" t="s">
        <v>19883</v>
      </c>
      <c r="D4813" s="102" t="s">
        <v>19884</v>
      </c>
      <c r="E4813" s="102" t="s">
        <v>19885</v>
      </c>
      <c r="F4813" s="102" t="s">
        <v>19886</v>
      </c>
      <c r="G4813" s="102" t="s">
        <v>7539</v>
      </c>
      <c r="H4813" s="102" t="s">
        <v>19887</v>
      </c>
      <c r="I4813" s="103">
        <v>47216</v>
      </c>
      <c r="J4813" s="715">
        <v>1200</v>
      </c>
      <c r="K4813" s="135" t="s">
        <v>19888</v>
      </c>
      <c r="L4813" s="135" t="s">
        <v>19933</v>
      </c>
    </row>
    <row r="4814" spans="1:12" ht="35" x14ac:dyDescent="0.3">
      <c r="A4814" s="102" t="s">
        <v>19889</v>
      </c>
      <c r="B4814" s="102" t="s">
        <v>19890</v>
      </c>
      <c r="C4814" s="102" t="s">
        <v>5083</v>
      </c>
      <c r="D4814" s="102" t="s">
        <v>19891</v>
      </c>
      <c r="E4814" s="102" t="s">
        <v>10095</v>
      </c>
      <c r="F4814" s="102" t="s">
        <v>19892</v>
      </c>
      <c r="G4814" s="102" t="s">
        <v>19893</v>
      </c>
      <c r="H4814" s="102" t="s">
        <v>19894</v>
      </c>
      <c r="I4814" s="103" t="s">
        <v>4327</v>
      </c>
      <c r="J4814" s="80">
        <v>403.94</v>
      </c>
      <c r="K4814" s="135" t="s">
        <v>19881</v>
      </c>
      <c r="L4814" s="135" t="s">
        <v>19933</v>
      </c>
    </row>
    <row r="4815" spans="1:12" ht="58" x14ac:dyDescent="0.3">
      <c r="A4815" s="102" t="s">
        <v>16953</v>
      </c>
      <c r="B4815" s="102" t="s">
        <v>13104</v>
      </c>
      <c r="C4815" s="102" t="s">
        <v>2321</v>
      </c>
      <c r="D4815" s="102" t="s">
        <v>3024</v>
      </c>
      <c r="E4815" s="102" t="s">
        <v>3754</v>
      </c>
      <c r="F4815" s="102" t="s">
        <v>16954</v>
      </c>
      <c r="G4815" s="102" t="s">
        <v>13105</v>
      </c>
      <c r="H4815" s="102" t="s">
        <v>13106</v>
      </c>
      <c r="I4815" s="103" t="s">
        <v>464</v>
      </c>
      <c r="J4815" s="705">
        <v>5940.23</v>
      </c>
      <c r="K4815" s="657" t="s">
        <v>19895</v>
      </c>
      <c r="L4815" s="135" t="s">
        <v>19933</v>
      </c>
    </row>
    <row r="4816" spans="1:12" ht="104" x14ac:dyDescent="0.3">
      <c r="A4816" s="78" t="s">
        <v>13107</v>
      </c>
      <c r="B4816" s="78" t="s">
        <v>13108</v>
      </c>
      <c r="C4816" s="78" t="s">
        <v>3750</v>
      </c>
      <c r="D4816" s="78" t="s">
        <v>1290</v>
      </c>
      <c r="E4816" s="78" t="s">
        <v>19140</v>
      </c>
      <c r="F4816" s="78" t="s">
        <v>16958</v>
      </c>
      <c r="G4816" s="78" t="s">
        <v>13109</v>
      </c>
      <c r="H4816" s="102" t="s">
        <v>13110</v>
      </c>
      <c r="I4816" s="103" t="s">
        <v>464</v>
      </c>
      <c r="J4816" s="705">
        <v>1465.26</v>
      </c>
      <c r="K4816" s="657" t="s">
        <v>19895</v>
      </c>
      <c r="L4816" s="135" t="s">
        <v>19933</v>
      </c>
    </row>
    <row r="4817" spans="1:12" ht="127" x14ac:dyDescent="0.3">
      <c r="A4817" s="78" t="s">
        <v>9469</v>
      </c>
      <c r="B4817" s="78" t="s">
        <v>9470</v>
      </c>
      <c r="C4817" s="78" t="s">
        <v>2319</v>
      </c>
      <c r="D4817" s="78" t="s">
        <v>2320</v>
      </c>
      <c r="E4817" s="78" t="s">
        <v>19139</v>
      </c>
      <c r="F4817" s="78" t="s">
        <v>16961</v>
      </c>
      <c r="G4817" s="78" t="s">
        <v>9471</v>
      </c>
      <c r="H4817" s="78" t="s">
        <v>9472</v>
      </c>
      <c r="I4817" s="103" t="s">
        <v>464</v>
      </c>
      <c r="J4817" s="705">
        <v>1161.5</v>
      </c>
      <c r="K4817" s="657" t="s">
        <v>19895</v>
      </c>
      <c r="L4817" s="135" t="s">
        <v>19933</v>
      </c>
    </row>
    <row r="4818" spans="1:12" ht="409.6" x14ac:dyDescent="0.3">
      <c r="A4818" s="88" t="s">
        <v>14154</v>
      </c>
      <c r="B4818" s="88" t="s">
        <v>14155</v>
      </c>
      <c r="C4818" s="88" t="s">
        <v>2324</v>
      </c>
      <c r="D4818" s="88" t="s">
        <v>5136</v>
      </c>
      <c r="E4818" s="88" t="s">
        <v>16952</v>
      </c>
      <c r="F4818" s="86" t="s">
        <v>19141</v>
      </c>
      <c r="G4818" s="88" t="s">
        <v>14156</v>
      </c>
      <c r="H4818" s="88" t="s">
        <v>14541</v>
      </c>
      <c r="I4818" s="593">
        <v>46570</v>
      </c>
      <c r="J4818" s="705">
        <v>95043.6</v>
      </c>
      <c r="K4818" s="657" t="s">
        <v>19895</v>
      </c>
      <c r="L4818" s="135" t="s">
        <v>19933</v>
      </c>
    </row>
    <row r="4819" spans="1:12" ht="69.5" x14ac:dyDescent="0.3">
      <c r="A4819" s="102" t="s">
        <v>13119</v>
      </c>
      <c r="B4819" s="102" t="s">
        <v>13120</v>
      </c>
      <c r="C4819" s="103" t="s">
        <v>5289</v>
      </c>
      <c r="D4819" s="102" t="s">
        <v>2325</v>
      </c>
      <c r="E4819" s="103" t="s">
        <v>13121</v>
      </c>
      <c r="F4819" s="103" t="s">
        <v>19142</v>
      </c>
      <c r="G4819" s="102" t="s">
        <v>13122</v>
      </c>
      <c r="H4819" s="102" t="s">
        <v>13123</v>
      </c>
      <c r="I4819" s="123" t="s">
        <v>464</v>
      </c>
      <c r="J4819" s="705">
        <v>24974.69</v>
      </c>
      <c r="K4819" s="657" t="s">
        <v>19895</v>
      </c>
      <c r="L4819" s="135" t="s">
        <v>19933</v>
      </c>
    </row>
    <row r="4820" spans="1:12" ht="104" x14ac:dyDescent="0.3">
      <c r="A4820" s="102" t="s">
        <v>14274</v>
      </c>
      <c r="B4820" s="102" t="s">
        <v>14275</v>
      </c>
      <c r="C4820" s="102" t="s">
        <v>5650</v>
      </c>
      <c r="D4820" s="102" t="s">
        <v>16956</v>
      </c>
      <c r="E4820" s="102" t="s">
        <v>19175</v>
      </c>
      <c r="F4820" s="102" t="s">
        <v>19176</v>
      </c>
      <c r="G4820" s="102" t="s">
        <v>8635</v>
      </c>
      <c r="H4820" s="319" t="s">
        <v>14276</v>
      </c>
      <c r="I4820" s="103" t="s">
        <v>464</v>
      </c>
      <c r="J4820" s="203">
        <v>435.62</v>
      </c>
      <c r="K4820" s="657" t="s">
        <v>19895</v>
      </c>
      <c r="L4820" s="135" t="s">
        <v>19933</v>
      </c>
    </row>
    <row r="4821" spans="1:12" ht="92.5" x14ac:dyDescent="0.3">
      <c r="A4821" s="78" t="s">
        <v>15837</v>
      </c>
      <c r="B4821" s="78" t="s">
        <v>15838</v>
      </c>
      <c r="C4821" s="78" t="s">
        <v>1372</v>
      </c>
      <c r="D4821" s="78" t="s">
        <v>465</v>
      </c>
      <c r="E4821" s="78" t="s">
        <v>16960</v>
      </c>
      <c r="F4821" s="78" t="s">
        <v>16959</v>
      </c>
      <c r="G4821" s="78" t="s">
        <v>15839</v>
      </c>
      <c r="H4821" s="78" t="s">
        <v>15840</v>
      </c>
      <c r="I4821" s="103">
        <v>46077</v>
      </c>
      <c r="J4821" s="113">
        <v>990.04</v>
      </c>
      <c r="K4821" s="657" t="s">
        <v>19895</v>
      </c>
      <c r="L4821" s="135" t="s">
        <v>19933</v>
      </c>
    </row>
    <row r="4822" spans="1:12" ht="265" x14ac:dyDescent="0.3">
      <c r="A4822" s="78" t="s">
        <v>17375</v>
      </c>
      <c r="B4822" s="78" t="s">
        <v>17376</v>
      </c>
      <c r="C4822" s="78" t="s">
        <v>2106</v>
      </c>
      <c r="D4822" s="78" t="s">
        <v>6288</v>
      </c>
      <c r="E4822" s="78" t="s">
        <v>17377</v>
      </c>
      <c r="F4822" s="290" t="s">
        <v>19174</v>
      </c>
      <c r="G4822" s="290" t="s">
        <v>8736</v>
      </c>
      <c r="H4822" s="290" t="s">
        <v>8737</v>
      </c>
      <c r="I4822" s="191" t="s">
        <v>464</v>
      </c>
      <c r="J4822" s="705">
        <v>3920.55</v>
      </c>
      <c r="K4822" s="657" t="s">
        <v>19895</v>
      </c>
      <c r="L4822" s="135" t="s">
        <v>19933</v>
      </c>
    </row>
    <row r="4823" spans="1:12" ht="92.5" x14ac:dyDescent="0.3">
      <c r="A4823" s="78" t="s">
        <v>3828</v>
      </c>
      <c r="B4823" s="78" t="s">
        <v>3829</v>
      </c>
      <c r="C4823" s="78" t="s">
        <v>2726</v>
      </c>
      <c r="D4823" s="78" t="s">
        <v>9235</v>
      </c>
      <c r="E4823" s="78" t="s">
        <v>19138</v>
      </c>
      <c r="F4823" s="78" t="s">
        <v>16962</v>
      </c>
      <c r="G4823" s="78" t="s">
        <v>3831</v>
      </c>
      <c r="H4823" s="78" t="s">
        <v>8589</v>
      </c>
      <c r="I4823" s="103" t="s">
        <v>464</v>
      </c>
      <c r="J4823" s="705">
        <v>3167.72</v>
      </c>
      <c r="K4823" s="657" t="s">
        <v>19895</v>
      </c>
      <c r="L4823" s="135" t="s">
        <v>19933</v>
      </c>
    </row>
    <row r="4824" spans="1:12" ht="46.5" x14ac:dyDescent="0.3">
      <c r="A4824" s="135" t="s">
        <v>8684</v>
      </c>
      <c r="B4824" s="135" t="s">
        <v>17109</v>
      </c>
      <c r="C4824" s="135" t="s">
        <v>17110</v>
      </c>
      <c r="D4824" s="135" t="s">
        <v>17111</v>
      </c>
      <c r="E4824" s="135" t="s">
        <v>17112</v>
      </c>
      <c r="F4824" s="135" t="s">
        <v>6785</v>
      </c>
      <c r="G4824" s="135" t="s">
        <v>1556</v>
      </c>
      <c r="H4824" s="135" t="s">
        <v>17113</v>
      </c>
      <c r="I4824" s="149" t="s">
        <v>464</v>
      </c>
      <c r="J4824" s="715">
        <v>849</v>
      </c>
      <c r="K4824" s="88"/>
      <c r="L4824" s="135" t="s">
        <v>19933</v>
      </c>
    </row>
    <row r="4825" spans="1:12" ht="46.5" x14ac:dyDescent="0.3">
      <c r="A4825" s="135" t="s">
        <v>8684</v>
      </c>
      <c r="B4825" s="135" t="s">
        <v>17109</v>
      </c>
      <c r="C4825" s="135" t="s">
        <v>17110</v>
      </c>
      <c r="D4825" s="135" t="s">
        <v>17111</v>
      </c>
      <c r="E4825" s="135" t="s">
        <v>17114</v>
      </c>
      <c r="F4825" s="135" t="s">
        <v>6785</v>
      </c>
      <c r="G4825" s="135" t="s">
        <v>1556</v>
      </c>
      <c r="H4825" s="135" t="s">
        <v>17113</v>
      </c>
      <c r="I4825" s="149" t="s">
        <v>464</v>
      </c>
      <c r="J4825" s="715">
        <v>850</v>
      </c>
      <c r="K4825" s="88"/>
      <c r="L4825" s="135" t="s">
        <v>19933</v>
      </c>
    </row>
    <row r="4826" spans="1:12" ht="46.5" x14ac:dyDescent="0.3">
      <c r="A4826" s="135" t="s">
        <v>8684</v>
      </c>
      <c r="B4826" s="135" t="s">
        <v>17109</v>
      </c>
      <c r="C4826" s="135" t="s">
        <v>17110</v>
      </c>
      <c r="D4826" s="135" t="s">
        <v>17111</v>
      </c>
      <c r="E4826" s="135" t="s">
        <v>17115</v>
      </c>
      <c r="F4826" s="135" t="s">
        <v>6785</v>
      </c>
      <c r="G4826" s="135" t="s">
        <v>1556</v>
      </c>
      <c r="H4826" s="135" t="s">
        <v>17113</v>
      </c>
      <c r="I4826" s="149" t="s">
        <v>464</v>
      </c>
      <c r="J4826" s="715">
        <v>4245</v>
      </c>
      <c r="K4826" s="88"/>
      <c r="L4826" s="135" t="s">
        <v>19933</v>
      </c>
    </row>
    <row r="4827" spans="1:12" ht="46.5" x14ac:dyDescent="0.3">
      <c r="A4827" s="135" t="s">
        <v>8684</v>
      </c>
      <c r="B4827" s="135" t="s">
        <v>17109</v>
      </c>
      <c r="C4827" s="135" t="s">
        <v>17110</v>
      </c>
      <c r="D4827" s="135" t="s">
        <v>17111</v>
      </c>
      <c r="E4827" s="135" t="s">
        <v>17116</v>
      </c>
      <c r="F4827" s="135" t="s">
        <v>6785</v>
      </c>
      <c r="G4827" s="135" t="s">
        <v>1556</v>
      </c>
      <c r="H4827" s="135" t="s">
        <v>17113</v>
      </c>
      <c r="I4827" s="149" t="s">
        <v>464</v>
      </c>
      <c r="J4827" s="715">
        <v>4250</v>
      </c>
      <c r="K4827" s="88"/>
      <c r="L4827" s="135" t="s">
        <v>19933</v>
      </c>
    </row>
    <row r="4828" spans="1:12" ht="46.5" x14ac:dyDescent="0.3">
      <c r="A4828" s="135" t="s">
        <v>8684</v>
      </c>
      <c r="B4828" s="135" t="s">
        <v>17109</v>
      </c>
      <c r="C4828" s="135" t="s">
        <v>17110</v>
      </c>
      <c r="D4828" s="135" t="s">
        <v>17111</v>
      </c>
      <c r="E4828" s="135" t="s">
        <v>17117</v>
      </c>
      <c r="F4828" s="135" t="s">
        <v>6785</v>
      </c>
      <c r="G4828" s="135" t="s">
        <v>1556</v>
      </c>
      <c r="H4828" s="135" t="s">
        <v>17113</v>
      </c>
      <c r="I4828" s="149" t="s">
        <v>464</v>
      </c>
      <c r="J4828" s="715">
        <v>8490</v>
      </c>
      <c r="K4828" s="88"/>
      <c r="L4828" s="135" t="s">
        <v>19933</v>
      </c>
    </row>
    <row r="4829" spans="1:12" ht="46.5" x14ac:dyDescent="0.3">
      <c r="A4829" s="135" t="s">
        <v>8684</v>
      </c>
      <c r="B4829" s="135" t="s">
        <v>17109</v>
      </c>
      <c r="C4829" s="135" t="s">
        <v>17110</v>
      </c>
      <c r="D4829" s="135" t="s">
        <v>17111</v>
      </c>
      <c r="E4829" s="135" t="s">
        <v>17118</v>
      </c>
      <c r="F4829" s="135" t="s">
        <v>6785</v>
      </c>
      <c r="G4829" s="135" t="s">
        <v>1556</v>
      </c>
      <c r="H4829" s="135" t="s">
        <v>17113</v>
      </c>
      <c r="I4829" s="149" t="s">
        <v>464</v>
      </c>
      <c r="J4829" s="715">
        <v>16980</v>
      </c>
      <c r="K4829" s="88"/>
      <c r="L4829" s="135" t="s">
        <v>19933</v>
      </c>
    </row>
    <row r="4830" spans="1:12" ht="46.5" x14ac:dyDescent="0.3">
      <c r="A4830" s="135" t="s">
        <v>8684</v>
      </c>
      <c r="B4830" s="135" t="s">
        <v>17109</v>
      </c>
      <c r="C4830" s="135" t="s">
        <v>17110</v>
      </c>
      <c r="D4830" s="135" t="s">
        <v>17111</v>
      </c>
      <c r="E4830" s="135" t="s">
        <v>17119</v>
      </c>
      <c r="F4830" s="135" t="s">
        <v>6785</v>
      </c>
      <c r="G4830" s="135" t="s">
        <v>1556</v>
      </c>
      <c r="H4830" s="135" t="s">
        <v>17120</v>
      </c>
      <c r="I4830" s="149" t="s">
        <v>464</v>
      </c>
      <c r="J4830" s="715">
        <v>849</v>
      </c>
      <c r="K4830" s="88"/>
      <c r="L4830" s="135" t="s">
        <v>19933</v>
      </c>
    </row>
    <row r="4831" spans="1:12" ht="46.5" x14ac:dyDescent="0.3">
      <c r="A4831" s="135" t="s">
        <v>8684</v>
      </c>
      <c r="B4831" s="135" t="s">
        <v>17109</v>
      </c>
      <c r="C4831" s="135" t="s">
        <v>17110</v>
      </c>
      <c r="D4831" s="135" t="s">
        <v>17111</v>
      </c>
      <c r="E4831" s="135" t="s">
        <v>17121</v>
      </c>
      <c r="F4831" s="135" t="s">
        <v>6785</v>
      </c>
      <c r="G4831" s="135" t="s">
        <v>1556</v>
      </c>
      <c r="H4831" s="135" t="s">
        <v>17120</v>
      </c>
      <c r="I4831" s="149" t="s">
        <v>464</v>
      </c>
      <c r="J4831" s="715">
        <v>4245</v>
      </c>
      <c r="K4831" s="88"/>
      <c r="L4831" s="135" t="s">
        <v>19933</v>
      </c>
    </row>
    <row r="4832" spans="1:12" ht="46.5" x14ac:dyDescent="0.3">
      <c r="A4832" s="135" t="s">
        <v>8684</v>
      </c>
      <c r="B4832" s="135" t="s">
        <v>17109</v>
      </c>
      <c r="C4832" s="135" t="s">
        <v>17110</v>
      </c>
      <c r="D4832" s="135" t="s">
        <v>17111</v>
      </c>
      <c r="E4832" s="135" t="s">
        <v>17122</v>
      </c>
      <c r="F4832" s="135" t="s">
        <v>6785</v>
      </c>
      <c r="G4832" s="135" t="s">
        <v>1556</v>
      </c>
      <c r="H4832" s="135" t="s">
        <v>17120</v>
      </c>
      <c r="I4832" s="149" t="s">
        <v>464</v>
      </c>
      <c r="J4832" s="715">
        <v>8490</v>
      </c>
      <c r="K4832" s="88"/>
      <c r="L4832" s="135" t="s">
        <v>19933</v>
      </c>
    </row>
    <row r="4833" spans="1:12" ht="46.5" x14ac:dyDescent="0.3">
      <c r="A4833" s="135" t="s">
        <v>8684</v>
      </c>
      <c r="B4833" s="135" t="s">
        <v>17124</v>
      </c>
      <c r="C4833" s="135" t="s">
        <v>17125</v>
      </c>
      <c r="D4833" s="135" t="s">
        <v>17111</v>
      </c>
      <c r="E4833" s="135" t="s">
        <v>17112</v>
      </c>
      <c r="F4833" s="135" t="s">
        <v>6785</v>
      </c>
      <c r="G4833" s="135" t="s">
        <v>1556</v>
      </c>
      <c r="H4833" s="135" t="s">
        <v>17123</v>
      </c>
      <c r="I4833" s="149" t="s">
        <v>464</v>
      </c>
      <c r="J4833" s="715">
        <v>849</v>
      </c>
      <c r="K4833" s="88"/>
      <c r="L4833" s="135" t="s">
        <v>19933</v>
      </c>
    </row>
    <row r="4834" spans="1:12" ht="46.5" x14ac:dyDescent="0.3">
      <c r="A4834" s="135" t="s">
        <v>8684</v>
      </c>
      <c r="B4834" s="135" t="s">
        <v>17124</v>
      </c>
      <c r="C4834" s="135" t="s">
        <v>17125</v>
      </c>
      <c r="D4834" s="135" t="s">
        <v>17111</v>
      </c>
      <c r="E4834" s="135" t="s">
        <v>17114</v>
      </c>
      <c r="F4834" s="135" t="s">
        <v>6785</v>
      </c>
      <c r="G4834" s="135" t="s">
        <v>1556</v>
      </c>
      <c r="H4834" s="135" t="s">
        <v>17123</v>
      </c>
      <c r="I4834" s="149" t="s">
        <v>464</v>
      </c>
      <c r="J4834" s="715">
        <v>850</v>
      </c>
      <c r="K4834" s="88"/>
      <c r="L4834" s="135" t="s">
        <v>19933</v>
      </c>
    </row>
    <row r="4835" spans="1:12" ht="46.5" x14ac:dyDescent="0.3">
      <c r="A4835" s="135" t="s">
        <v>8684</v>
      </c>
      <c r="B4835" s="135" t="s">
        <v>17124</v>
      </c>
      <c r="C4835" s="135" t="s">
        <v>17125</v>
      </c>
      <c r="D4835" s="135" t="s">
        <v>17111</v>
      </c>
      <c r="E4835" s="135" t="s">
        <v>17115</v>
      </c>
      <c r="F4835" s="135" t="s">
        <v>6785</v>
      </c>
      <c r="G4835" s="135" t="s">
        <v>1556</v>
      </c>
      <c r="H4835" s="135" t="s">
        <v>17123</v>
      </c>
      <c r="I4835" s="149" t="s">
        <v>464</v>
      </c>
      <c r="J4835" s="715">
        <v>4245</v>
      </c>
      <c r="K4835" s="88"/>
      <c r="L4835" s="135" t="s">
        <v>19933</v>
      </c>
    </row>
    <row r="4836" spans="1:12" ht="46.5" x14ac:dyDescent="0.3">
      <c r="A4836" s="135" t="s">
        <v>8684</v>
      </c>
      <c r="B4836" s="135" t="s">
        <v>17124</v>
      </c>
      <c r="C4836" s="135" t="s">
        <v>17125</v>
      </c>
      <c r="D4836" s="135" t="s">
        <v>17111</v>
      </c>
      <c r="E4836" s="135" t="s">
        <v>17116</v>
      </c>
      <c r="F4836" s="135" t="s">
        <v>6785</v>
      </c>
      <c r="G4836" s="135" t="s">
        <v>1556</v>
      </c>
      <c r="H4836" s="135" t="s">
        <v>17123</v>
      </c>
      <c r="I4836" s="149" t="s">
        <v>464</v>
      </c>
      <c r="J4836" s="715">
        <v>4250</v>
      </c>
      <c r="K4836" s="88"/>
      <c r="L4836" s="135" t="s">
        <v>19933</v>
      </c>
    </row>
    <row r="4837" spans="1:12" ht="46.5" x14ac:dyDescent="0.3">
      <c r="A4837" s="135" t="s">
        <v>8684</v>
      </c>
      <c r="B4837" s="135" t="s">
        <v>17124</v>
      </c>
      <c r="C4837" s="135" t="s">
        <v>17125</v>
      </c>
      <c r="D4837" s="135" t="s">
        <v>17111</v>
      </c>
      <c r="E4837" s="135" t="s">
        <v>17117</v>
      </c>
      <c r="F4837" s="135" t="s">
        <v>6785</v>
      </c>
      <c r="G4837" s="135" t="s">
        <v>1556</v>
      </c>
      <c r="H4837" s="135" t="s">
        <v>17123</v>
      </c>
      <c r="I4837" s="149" t="s">
        <v>464</v>
      </c>
      <c r="J4837" s="715">
        <v>8490</v>
      </c>
      <c r="K4837" s="88"/>
      <c r="L4837" s="135" t="s">
        <v>19933</v>
      </c>
    </row>
    <row r="4838" spans="1:12" ht="46.5" x14ac:dyDescent="0.3">
      <c r="A4838" s="135" t="s">
        <v>8684</v>
      </c>
      <c r="B4838" s="135" t="s">
        <v>17124</v>
      </c>
      <c r="C4838" s="135" t="s">
        <v>17125</v>
      </c>
      <c r="D4838" s="135" t="s">
        <v>17111</v>
      </c>
      <c r="E4838" s="135" t="s">
        <v>17118</v>
      </c>
      <c r="F4838" s="135" t="s">
        <v>6785</v>
      </c>
      <c r="G4838" s="135" t="s">
        <v>1556</v>
      </c>
      <c r="H4838" s="135" t="s">
        <v>17123</v>
      </c>
      <c r="I4838" s="149" t="s">
        <v>464</v>
      </c>
      <c r="J4838" s="715">
        <v>16980</v>
      </c>
      <c r="K4838" s="88"/>
      <c r="L4838" s="135" t="s">
        <v>19933</v>
      </c>
    </row>
    <row r="4839" spans="1:12" ht="46.5" x14ac:dyDescent="0.3">
      <c r="A4839" s="135" t="s">
        <v>8684</v>
      </c>
      <c r="B4839" s="135" t="s">
        <v>17124</v>
      </c>
      <c r="C4839" s="135" t="s">
        <v>17125</v>
      </c>
      <c r="D4839" s="135" t="s">
        <v>17111</v>
      </c>
      <c r="E4839" s="135" t="s">
        <v>17119</v>
      </c>
      <c r="F4839" s="135" t="s">
        <v>6785</v>
      </c>
      <c r="G4839" s="135" t="s">
        <v>1556</v>
      </c>
      <c r="H4839" s="135" t="s">
        <v>10786</v>
      </c>
      <c r="I4839" s="149" t="s">
        <v>464</v>
      </c>
      <c r="J4839" s="715">
        <v>849</v>
      </c>
      <c r="K4839" s="88"/>
      <c r="L4839" s="135" t="s">
        <v>19933</v>
      </c>
    </row>
    <row r="4840" spans="1:12" ht="46.5" x14ac:dyDescent="0.3">
      <c r="A4840" s="135" t="s">
        <v>8684</v>
      </c>
      <c r="B4840" s="135" t="s">
        <v>17124</v>
      </c>
      <c r="C4840" s="135" t="s">
        <v>17125</v>
      </c>
      <c r="D4840" s="135" t="s">
        <v>17111</v>
      </c>
      <c r="E4840" s="135" t="s">
        <v>17121</v>
      </c>
      <c r="F4840" s="135" t="s">
        <v>6785</v>
      </c>
      <c r="G4840" s="135" t="s">
        <v>1556</v>
      </c>
      <c r="H4840" s="135" t="s">
        <v>10786</v>
      </c>
      <c r="I4840" s="149" t="s">
        <v>464</v>
      </c>
      <c r="J4840" s="715">
        <v>4245</v>
      </c>
      <c r="K4840" s="88"/>
      <c r="L4840" s="135" t="s">
        <v>19933</v>
      </c>
    </row>
    <row r="4841" spans="1:12" ht="46.5" x14ac:dyDescent="0.3">
      <c r="A4841" s="135" t="s">
        <v>8684</v>
      </c>
      <c r="B4841" s="135" t="s">
        <v>17124</v>
      </c>
      <c r="C4841" s="135" t="s">
        <v>17125</v>
      </c>
      <c r="D4841" s="135" t="s">
        <v>17111</v>
      </c>
      <c r="E4841" s="135" t="s">
        <v>17122</v>
      </c>
      <c r="F4841" s="135" t="s">
        <v>6785</v>
      </c>
      <c r="G4841" s="135" t="s">
        <v>1556</v>
      </c>
      <c r="H4841" s="135" t="s">
        <v>10786</v>
      </c>
      <c r="I4841" s="149" t="s">
        <v>464</v>
      </c>
      <c r="J4841" s="715">
        <v>8490</v>
      </c>
      <c r="K4841" s="88"/>
      <c r="L4841" s="135" t="s">
        <v>19933</v>
      </c>
    </row>
    <row r="4842" spans="1:12" ht="46.5" x14ac:dyDescent="0.3">
      <c r="A4842" s="135" t="s">
        <v>8684</v>
      </c>
      <c r="B4842" s="135" t="s">
        <v>17124</v>
      </c>
      <c r="C4842" s="135" t="s">
        <v>17125</v>
      </c>
      <c r="D4842" s="135" t="s">
        <v>17111</v>
      </c>
      <c r="E4842" s="135" t="s">
        <v>17126</v>
      </c>
      <c r="F4842" s="135" t="s">
        <v>6785</v>
      </c>
      <c r="G4842" s="135" t="s">
        <v>1556</v>
      </c>
      <c r="H4842" s="135" t="s">
        <v>10786</v>
      </c>
      <c r="I4842" s="149" t="s">
        <v>464</v>
      </c>
      <c r="J4842" s="715">
        <v>16980</v>
      </c>
      <c r="K4842" s="88"/>
      <c r="L4842" s="135" t="s">
        <v>19933</v>
      </c>
    </row>
    <row r="4843" spans="1:12" ht="35" x14ac:dyDescent="0.3">
      <c r="A4843" s="135" t="s">
        <v>8684</v>
      </c>
      <c r="B4843" s="135" t="s">
        <v>17127</v>
      </c>
      <c r="C4843" s="135" t="s">
        <v>17130</v>
      </c>
      <c r="D4843" s="135" t="s">
        <v>17129</v>
      </c>
      <c r="E4843" s="135" t="s">
        <v>17112</v>
      </c>
      <c r="F4843" s="135" t="s">
        <v>6785</v>
      </c>
      <c r="G4843" s="135" t="s">
        <v>1556</v>
      </c>
      <c r="H4843" s="135" t="s">
        <v>17128</v>
      </c>
      <c r="I4843" s="149" t="s">
        <v>464</v>
      </c>
      <c r="J4843" s="715">
        <v>819</v>
      </c>
      <c r="K4843" s="88"/>
      <c r="L4843" s="135" t="s">
        <v>19933</v>
      </c>
    </row>
    <row r="4844" spans="1:12" ht="35" x14ac:dyDescent="0.3">
      <c r="A4844" s="135" t="s">
        <v>8684</v>
      </c>
      <c r="B4844" s="135" t="s">
        <v>17127</v>
      </c>
      <c r="C4844" s="135" t="s">
        <v>17130</v>
      </c>
      <c r="D4844" s="135" t="s">
        <v>17129</v>
      </c>
      <c r="E4844" s="135" t="s">
        <v>17114</v>
      </c>
      <c r="F4844" s="135" t="s">
        <v>6785</v>
      </c>
      <c r="G4844" s="135" t="s">
        <v>1556</v>
      </c>
      <c r="H4844" s="135" t="s">
        <v>17128</v>
      </c>
      <c r="I4844" s="149" t="s">
        <v>464</v>
      </c>
      <c r="J4844" s="715">
        <v>820</v>
      </c>
      <c r="K4844" s="88"/>
      <c r="L4844" s="135" t="s">
        <v>19933</v>
      </c>
    </row>
    <row r="4845" spans="1:12" ht="35" x14ac:dyDescent="0.3">
      <c r="A4845" s="135" t="s">
        <v>8684</v>
      </c>
      <c r="B4845" s="135" t="s">
        <v>17127</v>
      </c>
      <c r="C4845" s="135" t="s">
        <v>17130</v>
      </c>
      <c r="D4845" s="135" t="s">
        <v>17129</v>
      </c>
      <c r="E4845" s="135" t="s">
        <v>17115</v>
      </c>
      <c r="F4845" s="135" t="s">
        <v>6785</v>
      </c>
      <c r="G4845" s="135" t="s">
        <v>1556</v>
      </c>
      <c r="H4845" s="135" t="s">
        <v>17128</v>
      </c>
      <c r="I4845" s="149" t="s">
        <v>464</v>
      </c>
      <c r="J4845" s="715">
        <v>4095</v>
      </c>
      <c r="K4845" s="88"/>
      <c r="L4845" s="135" t="s">
        <v>19933</v>
      </c>
    </row>
    <row r="4846" spans="1:12" ht="35" x14ac:dyDescent="0.3">
      <c r="A4846" s="135" t="s">
        <v>8684</v>
      </c>
      <c r="B4846" s="135" t="s">
        <v>17127</v>
      </c>
      <c r="C4846" s="135" t="s">
        <v>17130</v>
      </c>
      <c r="D4846" s="135" t="s">
        <v>17129</v>
      </c>
      <c r="E4846" s="135" t="s">
        <v>17116</v>
      </c>
      <c r="F4846" s="135" t="s">
        <v>6785</v>
      </c>
      <c r="G4846" s="135" t="s">
        <v>1556</v>
      </c>
      <c r="H4846" s="135" t="s">
        <v>17128</v>
      </c>
      <c r="I4846" s="149" t="s">
        <v>464</v>
      </c>
      <c r="J4846" s="715">
        <v>4100</v>
      </c>
      <c r="K4846" s="88"/>
      <c r="L4846" s="135" t="s">
        <v>19933</v>
      </c>
    </row>
    <row r="4847" spans="1:12" ht="35" x14ac:dyDescent="0.3">
      <c r="A4847" s="135" t="s">
        <v>8684</v>
      </c>
      <c r="B4847" s="135" t="s">
        <v>17127</v>
      </c>
      <c r="C4847" s="135" t="s">
        <v>17130</v>
      </c>
      <c r="D4847" s="135" t="s">
        <v>17129</v>
      </c>
      <c r="E4847" s="135" t="s">
        <v>17117</v>
      </c>
      <c r="F4847" s="135" t="s">
        <v>6785</v>
      </c>
      <c r="G4847" s="135" t="s">
        <v>1556</v>
      </c>
      <c r="H4847" s="135" t="s">
        <v>17128</v>
      </c>
      <c r="I4847" s="149" t="s">
        <v>464</v>
      </c>
      <c r="J4847" s="715">
        <v>8190</v>
      </c>
      <c r="K4847" s="88"/>
      <c r="L4847" s="135" t="s">
        <v>19933</v>
      </c>
    </row>
    <row r="4848" spans="1:12" ht="35" x14ac:dyDescent="0.3">
      <c r="A4848" s="135" t="s">
        <v>8684</v>
      </c>
      <c r="B4848" s="135" t="s">
        <v>17127</v>
      </c>
      <c r="C4848" s="135" t="s">
        <v>17130</v>
      </c>
      <c r="D4848" s="135" t="s">
        <v>17129</v>
      </c>
      <c r="E4848" s="135" t="s">
        <v>17118</v>
      </c>
      <c r="F4848" s="135" t="s">
        <v>6785</v>
      </c>
      <c r="G4848" s="135" t="s">
        <v>1556</v>
      </c>
      <c r="H4848" s="135" t="s">
        <v>17128</v>
      </c>
      <c r="I4848" s="149" t="s">
        <v>464</v>
      </c>
      <c r="J4848" s="715">
        <v>16380</v>
      </c>
      <c r="K4848" s="88"/>
      <c r="L4848" s="135" t="s">
        <v>19933</v>
      </c>
    </row>
    <row r="4849" spans="1:12" ht="35" x14ac:dyDescent="0.3">
      <c r="A4849" s="135" t="s">
        <v>8684</v>
      </c>
      <c r="B4849" s="135" t="s">
        <v>17131</v>
      </c>
      <c r="C4849" s="135" t="s">
        <v>17130</v>
      </c>
      <c r="D4849" s="135" t="s">
        <v>17129</v>
      </c>
      <c r="E4849" s="135" t="s">
        <v>17112</v>
      </c>
      <c r="F4849" s="135" t="s">
        <v>6785</v>
      </c>
      <c r="G4849" s="135" t="s">
        <v>1556</v>
      </c>
      <c r="H4849" s="135" t="s">
        <v>17132</v>
      </c>
      <c r="I4849" s="149">
        <v>45582</v>
      </c>
      <c r="J4849" s="715">
        <v>819</v>
      </c>
      <c r="K4849" s="88"/>
      <c r="L4849" s="135" t="s">
        <v>19933</v>
      </c>
    </row>
    <row r="4850" spans="1:12" ht="35" x14ac:dyDescent="0.3">
      <c r="A4850" s="135" t="s">
        <v>8684</v>
      </c>
      <c r="B4850" s="135" t="s">
        <v>17131</v>
      </c>
      <c r="C4850" s="135" t="s">
        <v>17130</v>
      </c>
      <c r="D4850" s="135" t="s">
        <v>17129</v>
      </c>
      <c r="E4850" s="135" t="s">
        <v>17114</v>
      </c>
      <c r="F4850" s="135" t="s">
        <v>6785</v>
      </c>
      <c r="G4850" s="135" t="s">
        <v>1556</v>
      </c>
      <c r="H4850" s="135" t="s">
        <v>17132</v>
      </c>
      <c r="I4850" s="149">
        <v>45582</v>
      </c>
      <c r="J4850" s="715">
        <v>820</v>
      </c>
      <c r="K4850" s="88"/>
      <c r="L4850" s="135" t="s">
        <v>19933</v>
      </c>
    </row>
    <row r="4851" spans="1:12" ht="35" x14ac:dyDescent="0.3">
      <c r="A4851" s="135" t="s">
        <v>8684</v>
      </c>
      <c r="B4851" s="135" t="s">
        <v>17131</v>
      </c>
      <c r="C4851" s="135" t="s">
        <v>17130</v>
      </c>
      <c r="D4851" s="135" t="s">
        <v>17129</v>
      </c>
      <c r="E4851" s="135" t="s">
        <v>17115</v>
      </c>
      <c r="F4851" s="135" t="s">
        <v>6785</v>
      </c>
      <c r="G4851" s="135" t="s">
        <v>1556</v>
      </c>
      <c r="H4851" s="135" t="s">
        <v>17132</v>
      </c>
      <c r="I4851" s="149">
        <v>45582</v>
      </c>
      <c r="J4851" s="715">
        <v>4095</v>
      </c>
      <c r="K4851" s="88"/>
      <c r="L4851" s="135" t="s">
        <v>19933</v>
      </c>
    </row>
    <row r="4852" spans="1:12" ht="35" x14ac:dyDescent="0.3">
      <c r="A4852" s="135" t="s">
        <v>8684</v>
      </c>
      <c r="B4852" s="135" t="s">
        <v>17131</v>
      </c>
      <c r="C4852" s="135" t="s">
        <v>17130</v>
      </c>
      <c r="D4852" s="135" t="s">
        <v>17129</v>
      </c>
      <c r="E4852" s="135" t="s">
        <v>17116</v>
      </c>
      <c r="F4852" s="135" t="s">
        <v>6785</v>
      </c>
      <c r="G4852" s="135" t="s">
        <v>1556</v>
      </c>
      <c r="H4852" s="135" t="s">
        <v>17132</v>
      </c>
      <c r="I4852" s="149">
        <v>45582</v>
      </c>
      <c r="J4852" s="715">
        <v>4100</v>
      </c>
      <c r="K4852" s="88"/>
      <c r="L4852" s="135" t="s">
        <v>19933</v>
      </c>
    </row>
    <row r="4853" spans="1:12" ht="35" x14ac:dyDescent="0.3">
      <c r="A4853" s="135" t="s">
        <v>8684</v>
      </c>
      <c r="B4853" s="135" t="s">
        <v>17131</v>
      </c>
      <c r="C4853" s="135" t="s">
        <v>17130</v>
      </c>
      <c r="D4853" s="135" t="s">
        <v>17129</v>
      </c>
      <c r="E4853" s="135" t="s">
        <v>17117</v>
      </c>
      <c r="F4853" s="135" t="s">
        <v>6785</v>
      </c>
      <c r="G4853" s="135" t="s">
        <v>1556</v>
      </c>
      <c r="H4853" s="135" t="s">
        <v>17132</v>
      </c>
      <c r="I4853" s="149">
        <v>45582</v>
      </c>
      <c r="J4853" s="715">
        <v>8190</v>
      </c>
      <c r="K4853" s="88"/>
      <c r="L4853" s="135" t="s">
        <v>19933</v>
      </c>
    </row>
    <row r="4854" spans="1:12" ht="35" x14ac:dyDescent="0.3">
      <c r="A4854" s="135" t="s">
        <v>8684</v>
      </c>
      <c r="B4854" s="135" t="s">
        <v>17131</v>
      </c>
      <c r="C4854" s="135" t="s">
        <v>17130</v>
      </c>
      <c r="D4854" s="135" t="s">
        <v>17129</v>
      </c>
      <c r="E4854" s="135" t="s">
        <v>17118</v>
      </c>
      <c r="F4854" s="135" t="s">
        <v>6785</v>
      </c>
      <c r="G4854" s="135" t="s">
        <v>1556</v>
      </c>
      <c r="H4854" s="135" t="s">
        <v>17132</v>
      </c>
      <c r="I4854" s="149">
        <v>45582</v>
      </c>
      <c r="J4854" s="715">
        <v>16380</v>
      </c>
      <c r="K4854" s="88"/>
      <c r="L4854" s="135" t="s">
        <v>19933</v>
      </c>
    </row>
    <row r="4855" spans="1:12" ht="23.5" x14ac:dyDescent="0.3">
      <c r="A4855" s="135" t="s">
        <v>15029</v>
      </c>
      <c r="B4855" s="135" t="s">
        <v>2769</v>
      </c>
      <c r="C4855" s="135" t="s">
        <v>2726</v>
      </c>
      <c r="D4855" s="135" t="s">
        <v>3134</v>
      </c>
      <c r="E4855" s="135" t="s">
        <v>8698</v>
      </c>
      <c r="F4855" s="135" t="s">
        <v>6079</v>
      </c>
      <c r="G4855" s="135" t="s">
        <v>4272</v>
      </c>
      <c r="H4855" s="135" t="s">
        <v>4273</v>
      </c>
      <c r="I4855" s="103" t="s">
        <v>464</v>
      </c>
      <c r="J4855" s="640">
        <v>88</v>
      </c>
      <c r="K4855" s="630"/>
      <c r="L4855" s="135" t="s">
        <v>19933</v>
      </c>
    </row>
    <row r="4856" spans="1:12" ht="23.5" x14ac:dyDescent="0.3">
      <c r="A4856" s="79" t="s">
        <v>2951</v>
      </c>
      <c r="B4856" s="79" t="s">
        <v>3729</v>
      </c>
      <c r="C4856" s="79" t="s">
        <v>1444</v>
      </c>
      <c r="D4856" s="79" t="s">
        <v>5164</v>
      </c>
      <c r="E4856" s="135" t="s">
        <v>1247</v>
      </c>
      <c r="F4856" s="79" t="s">
        <v>4402</v>
      </c>
      <c r="G4856" s="79" t="s">
        <v>16640</v>
      </c>
      <c r="H4856" s="79" t="s">
        <v>4403</v>
      </c>
      <c r="I4856" s="412" t="s">
        <v>464</v>
      </c>
      <c r="J4856" s="715">
        <v>495.87</v>
      </c>
      <c r="K4856" s="734" t="s">
        <v>19877</v>
      </c>
      <c r="L4856" s="135" t="s">
        <v>19933</v>
      </c>
    </row>
    <row r="4857" spans="1:12" ht="35" x14ac:dyDescent="0.3">
      <c r="A4857" s="735" t="s">
        <v>12268</v>
      </c>
      <c r="B4857" s="735" t="s">
        <v>12269</v>
      </c>
      <c r="C4857" s="735" t="s">
        <v>5104</v>
      </c>
      <c r="D4857" s="735" t="s">
        <v>5164</v>
      </c>
      <c r="E4857" s="735" t="s">
        <v>1247</v>
      </c>
      <c r="F4857" s="735" t="s">
        <v>6432</v>
      </c>
      <c r="G4857" s="735" t="s">
        <v>9063</v>
      </c>
      <c r="H4857" s="735" t="s">
        <v>12270</v>
      </c>
      <c r="I4857" s="735" t="s">
        <v>464</v>
      </c>
      <c r="J4857" s="739">
        <v>211.91</v>
      </c>
      <c r="K4857" s="734" t="s">
        <v>19877</v>
      </c>
      <c r="L4857" s="135" t="s">
        <v>19933</v>
      </c>
    </row>
    <row r="4858" spans="1:12" ht="35" x14ac:dyDescent="0.3">
      <c r="A4858" s="735" t="s">
        <v>12268</v>
      </c>
      <c r="B4858" s="735" t="s">
        <v>12269</v>
      </c>
      <c r="C4858" s="735" t="s">
        <v>5104</v>
      </c>
      <c r="D4858" s="735" t="s">
        <v>5163</v>
      </c>
      <c r="E4858" s="735" t="s">
        <v>1247</v>
      </c>
      <c r="F4858" s="735" t="s">
        <v>6432</v>
      </c>
      <c r="G4858" s="735" t="s">
        <v>9063</v>
      </c>
      <c r="H4858" s="735" t="s">
        <v>12271</v>
      </c>
      <c r="I4858" s="735" t="s">
        <v>464</v>
      </c>
      <c r="J4858" s="739">
        <v>127.15</v>
      </c>
      <c r="K4858" s="734" t="s">
        <v>19877</v>
      </c>
      <c r="L4858" s="135" t="s">
        <v>19933</v>
      </c>
    </row>
    <row r="4859" spans="1:12" ht="92.5" x14ac:dyDescent="0.3">
      <c r="A4859" s="102" t="s">
        <v>19902</v>
      </c>
      <c r="B4859" s="102" t="s">
        <v>7053</v>
      </c>
      <c r="C4859" s="102" t="s">
        <v>2833</v>
      </c>
      <c r="D4859" s="102" t="s">
        <v>3134</v>
      </c>
      <c r="E4859" s="102" t="s">
        <v>5247</v>
      </c>
      <c r="F4859" s="102" t="s">
        <v>19897</v>
      </c>
      <c r="G4859" s="102" t="s">
        <v>4688</v>
      </c>
      <c r="H4859" s="102" t="s">
        <v>7542</v>
      </c>
      <c r="I4859" s="103" t="s">
        <v>4327</v>
      </c>
      <c r="J4859" s="107">
        <v>226.3</v>
      </c>
      <c r="K4859" s="734" t="s">
        <v>19898</v>
      </c>
      <c r="L4859" s="135" t="s">
        <v>19933</v>
      </c>
    </row>
    <row r="4860" spans="1:12" ht="161" x14ac:dyDescent="0.3">
      <c r="A4860" s="102" t="s">
        <v>19902</v>
      </c>
      <c r="B4860" s="93" t="s">
        <v>7900</v>
      </c>
      <c r="C4860" s="93" t="s">
        <v>1803</v>
      </c>
      <c r="D4860" s="93" t="s">
        <v>1750</v>
      </c>
      <c r="E4860" s="93" t="s">
        <v>4286</v>
      </c>
      <c r="F4860" s="195" t="s">
        <v>19899</v>
      </c>
      <c r="G4860" s="103" t="s">
        <v>7901</v>
      </c>
      <c r="H4860" s="103" t="s">
        <v>7054</v>
      </c>
      <c r="I4860" s="103" t="s">
        <v>4327</v>
      </c>
      <c r="J4860" s="107">
        <v>203.88</v>
      </c>
      <c r="K4860" s="734" t="s">
        <v>19898</v>
      </c>
      <c r="L4860" s="135" t="s">
        <v>19933</v>
      </c>
    </row>
    <row r="4861" spans="1:12" ht="149.5" x14ac:dyDescent="0.3">
      <c r="A4861" s="724" t="s">
        <v>19902</v>
      </c>
      <c r="B4861" s="743" t="s">
        <v>7900</v>
      </c>
      <c r="C4861" s="743" t="s">
        <v>5439</v>
      </c>
      <c r="D4861" s="743" t="s">
        <v>2320</v>
      </c>
      <c r="E4861" s="743" t="s">
        <v>7055</v>
      </c>
      <c r="F4861" s="744" t="s">
        <v>19900</v>
      </c>
      <c r="G4861" s="725" t="s">
        <v>7901</v>
      </c>
      <c r="H4861" s="725" t="s">
        <v>7541</v>
      </c>
      <c r="I4861" s="725" t="s">
        <v>4327</v>
      </c>
      <c r="J4861" s="733">
        <v>242.37</v>
      </c>
      <c r="K4861" s="734" t="s">
        <v>19898</v>
      </c>
      <c r="L4861" s="135" t="s">
        <v>19933</v>
      </c>
    </row>
    <row r="4862" spans="1:12" ht="92.5" x14ac:dyDescent="0.3">
      <c r="A4862" s="102" t="s">
        <v>19901</v>
      </c>
      <c r="B4862" s="102" t="s">
        <v>7543</v>
      </c>
      <c r="C4862" s="102" t="s">
        <v>2833</v>
      </c>
      <c r="D4862" s="102" t="s">
        <v>7544</v>
      </c>
      <c r="E4862" s="102" t="s">
        <v>2251</v>
      </c>
      <c r="F4862" s="102" t="s">
        <v>19897</v>
      </c>
      <c r="G4862" s="102" t="s">
        <v>7545</v>
      </c>
      <c r="H4862" s="102" t="s">
        <v>7546</v>
      </c>
      <c r="I4862" s="103" t="s">
        <v>4327</v>
      </c>
      <c r="J4862" s="107">
        <v>252.95</v>
      </c>
      <c r="K4862" s="734" t="s">
        <v>19898</v>
      </c>
      <c r="L4862" s="135" t="s">
        <v>19933</v>
      </c>
    </row>
    <row r="4863" spans="1:12" ht="173" x14ac:dyDescent="0.3">
      <c r="A4863" s="102" t="s">
        <v>17217</v>
      </c>
      <c r="B4863" s="102" t="s">
        <v>7279</v>
      </c>
      <c r="C4863" s="102" t="s">
        <v>7280</v>
      </c>
      <c r="D4863" s="102" t="s">
        <v>4497</v>
      </c>
      <c r="E4863" s="102" t="s">
        <v>7281</v>
      </c>
      <c r="F4863" s="102" t="s">
        <v>19903</v>
      </c>
      <c r="G4863" s="102" t="s">
        <v>7539</v>
      </c>
      <c r="H4863" s="102" t="s">
        <v>7282</v>
      </c>
      <c r="I4863" s="103" t="s">
        <v>4327</v>
      </c>
      <c r="J4863" s="715">
        <v>1342.98</v>
      </c>
      <c r="K4863" s="734" t="s">
        <v>19898</v>
      </c>
      <c r="L4863" s="135" t="s">
        <v>19933</v>
      </c>
    </row>
    <row r="4864" spans="1:12" ht="58" x14ac:dyDescent="0.3">
      <c r="A4864" s="102" t="s">
        <v>18650</v>
      </c>
      <c r="B4864" s="102" t="s">
        <v>19904</v>
      </c>
      <c r="C4864" s="102" t="s">
        <v>5104</v>
      </c>
      <c r="D4864" s="102" t="s">
        <v>2727</v>
      </c>
      <c r="E4864" s="102" t="s">
        <v>19905</v>
      </c>
      <c r="F4864" s="102" t="s">
        <v>19906</v>
      </c>
      <c r="G4864" s="102" t="s">
        <v>18164</v>
      </c>
      <c r="H4864" s="102" t="s">
        <v>19907</v>
      </c>
      <c r="I4864" s="103">
        <v>46854</v>
      </c>
      <c r="J4864" s="705">
        <v>640.70000000000005</v>
      </c>
      <c r="K4864" s="657" t="s">
        <v>19908</v>
      </c>
      <c r="L4864" s="135" t="s">
        <v>19933</v>
      </c>
    </row>
    <row r="4865" spans="1:12" ht="58" x14ac:dyDescent="0.3">
      <c r="A4865" s="102" t="s">
        <v>18650</v>
      </c>
      <c r="B4865" s="102" t="s">
        <v>19904</v>
      </c>
      <c r="C4865" s="102" t="s">
        <v>5104</v>
      </c>
      <c r="D4865" s="102" t="s">
        <v>5163</v>
      </c>
      <c r="E4865" s="102" t="s">
        <v>19909</v>
      </c>
      <c r="F4865" s="102" t="s">
        <v>19906</v>
      </c>
      <c r="G4865" s="102" t="s">
        <v>18164</v>
      </c>
      <c r="H4865" s="102" t="s">
        <v>19910</v>
      </c>
      <c r="I4865" s="103">
        <v>46854</v>
      </c>
      <c r="J4865" s="705">
        <v>800.87</v>
      </c>
      <c r="K4865" s="657" t="s">
        <v>19908</v>
      </c>
      <c r="L4865" s="135" t="s">
        <v>19933</v>
      </c>
    </row>
    <row r="4866" spans="1:12" ht="23.5" x14ac:dyDescent="0.3">
      <c r="A4866" s="135" t="s">
        <v>15473</v>
      </c>
      <c r="B4866" s="135" t="s">
        <v>15474</v>
      </c>
      <c r="C4866" s="135" t="s">
        <v>1749</v>
      </c>
      <c r="D4866" s="135" t="s">
        <v>19911</v>
      </c>
      <c r="E4866" s="135" t="s">
        <v>15475</v>
      </c>
      <c r="F4866" s="135" t="s">
        <v>13715</v>
      </c>
      <c r="G4866" s="135" t="s">
        <v>3282</v>
      </c>
      <c r="H4866" s="135" t="s">
        <v>15476</v>
      </c>
      <c r="I4866" s="103">
        <v>45846</v>
      </c>
      <c r="J4866" s="80">
        <v>203</v>
      </c>
      <c r="K4866" s="164"/>
      <c r="L4866" s="135" t="s">
        <v>19933</v>
      </c>
    </row>
    <row r="4867" spans="1:12" ht="23.5" x14ac:dyDescent="0.3">
      <c r="A4867" s="102" t="s">
        <v>7686</v>
      </c>
      <c r="B4867" s="102" t="s">
        <v>7687</v>
      </c>
      <c r="C4867" s="102" t="s">
        <v>1749</v>
      </c>
      <c r="D4867" s="255">
        <v>1.2E-2</v>
      </c>
      <c r="E4867" s="102" t="s">
        <v>839</v>
      </c>
      <c r="F4867" s="102" t="s">
        <v>7688</v>
      </c>
      <c r="G4867" s="103" t="s">
        <v>3947</v>
      </c>
      <c r="H4867" s="102" t="s">
        <v>7689</v>
      </c>
      <c r="I4867" s="149" t="s">
        <v>464</v>
      </c>
      <c r="J4867" s="715">
        <v>1080.31</v>
      </c>
      <c r="K4867" s="734" t="s">
        <v>19912</v>
      </c>
      <c r="L4867" s="135" t="s">
        <v>19933</v>
      </c>
    </row>
    <row r="4868" spans="1:12" ht="58" x14ac:dyDescent="0.3">
      <c r="A4868" s="86" t="s">
        <v>8976</v>
      </c>
      <c r="B4868" s="78" t="s">
        <v>8977</v>
      </c>
      <c r="C4868" s="86" t="s">
        <v>2319</v>
      </c>
      <c r="D4868" s="86" t="s">
        <v>8978</v>
      </c>
      <c r="E4868" s="86" t="s">
        <v>839</v>
      </c>
      <c r="F4868" s="86" t="s">
        <v>7688</v>
      </c>
      <c r="G4868" s="86" t="s">
        <v>934</v>
      </c>
      <c r="H4868" s="86" t="s">
        <v>8330</v>
      </c>
      <c r="I4868" s="103" t="s">
        <v>464</v>
      </c>
      <c r="J4868" s="119">
        <v>400.74</v>
      </c>
      <c r="K4868" s="734" t="s">
        <v>19912</v>
      </c>
      <c r="L4868" s="135" t="s">
        <v>19933</v>
      </c>
    </row>
    <row r="4869" spans="1:12" ht="58" x14ac:dyDescent="0.3">
      <c r="A4869" s="102" t="s">
        <v>8327</v>
      </c>
      <c r="B4869" s="78" t="s">
        <v>8977</v>
      </c>
      <c r="C4869" s="86" t="s">
        <v>2319</v>
      </c>
      <c r="D4869" s="102" t="s">
        <v>8329</v>
      </c>
      <c r="E4869" s="102" t="s">
        <v>5804</v>
      </c>
      <c r="F4869" s="102" t="s">
        <v>7688</v>
      </c>
      <c r="G4869" s="102" t="s">
        <v>3504</v>
      </c>
      <c r="H4869" s="102" t="s">
        <v>8330</v>
      </c>
      <c r="I4869" s="103" t="s">
        <v>464</v>
      </c>
      <c r="J4869" s="80">
        <v>202.48</v>
      </c>
      <c r="K4869" s="734" t="s">
        <v>19912</v>
      </c>
      <c r="L4869" s="135" t="s">
        <v>19933</v>
      </c>
    </row>
    <row r="4870" spans="1:12" ht="58" x14ac:dyDescent="0.3">
      <c r="A4870" s="558" t="s">
        <v>8387</v>
      </c>
      <c r="B4870" s="558" t="s">
        <v>12115</v>
      </c>
      <c r="C4870" s="558" t="s">
        <v>1061</v>
      </c>
      <c r="D4870" s="558" t="s">
        <v>19913</v>
      </c>
      <c r="E4870" s="558" t="s">
        <v>19914</v>
      </c>
      <c r="F4870" s="30" t="s">
        <v>717</v>
      </c>
      <c r="G4870" s="30" t="s">
        <v>2938</v>
      </c>
      <c r="H4870" s="30" t="s">
        <v>19915</v>
      </c>
      <c r="I4870" s="564">
        <v>46523</v>
      </c>
      <c r="J4870" s="548">
        <v>130.66</v>
      </c>
      <c r="K4870" s="549"/>
      <c r="L4870" s="135" t="s">
        <v>19933</v>
      </c>
    </row>
    <row r="4871" spans="1:12" ht="58" x14ac:dyDescent="0.3">
      <c r="A4871" s="558" t="s">
        <v>8387</v>
      </c>
      <c r="B4871" s="558" t="s">
        <v>12115</v>
      </c>
      <c r="C4871" s="558" t="s">
        <v>1061</v>
      </c>
      <c r="D4871" s="558" t="s">
        <v>19913</v>
      </c>
      <c r="E4871" s="558" t="s">
        <v>19916</v>
      </c>
      <c r="F4871" s="30" t="s">
        <v>717</v>
      </c>
      <c r="G4871" s="30" t="s">
        <v>2938</v>
      </c>
      <c r="H4871" s="30" t="s">
        <v>19915</v>
      </c>
      <c r="I4871" s="564">
        <v>46523</v>
      </c>
      <c r="J4871" s="548">
        <v>105.45</v>
      </c>
      <c r="K4871" s="549"/>
      <c r="L4871" s="135" t="s">
        <v>19933</v>
      </c>
    </row>
    <row r="4872" spans="1:12" ht="46.5" x14ac:dyDescent="0.3">
      <c r="A4872" s="558" t="s">
        <v>19919</v>
      </c>
      <c r="B4872" s="558" t="s">
        <v>8361</v>
      </c>
      <c r="C4872" s="558" t="s">
        <v>6071</v>
      </c>
      <c r="D4872" s="558" t="s">
        <v>19917</v>
      </c>
      <c r="E4872" s="558" t="s">
        <v>19914</v>
      </c>
      <c r="F4872" s="558" t="s">
        <v>717</v>
      </c>
      <c r="G4872" s="558" t="s">
        <v>8363</v>
      </c>
      <c r="H4872" s="558" t="s">
        <v>19918</v>
      </c>
      <c r="I4872" s="564" t="s">
        <v>4327</v>
      </c>
      <c r="J4872" s="548">
        <v>32.799999999999997</v>
      </c>
      <c r="K4872" s="549"/>
      <c r="L4872" s="135" t="s">
        <v>19933</v>
      </c>
    </row>
    <row r="4873" spans="1:12" ht="23.5" x14ac:dyDescent="0.3">
      <c r="A4873" s="558" t="s">
        <v>12129</v>
      </c>
      <c r="B4873" s="558" t="s">
        <v>12130</v>
      </c>
      <c r="C4873" s="558" t="s">
        <v>1913</v>
      </c>
      <c r="D4873" s="558" t="s">
        <v>12131</v>
      </c>
      <c r="E4873" s="558" t="s">
        <v>19921</v>
      </c>
      <c r="F4873" s="558" t="s">
        <v>717</v>
      </c>
      <c r="G4873" s="558" t="s">
        <v>12077</v>
      </c>
      <c r="H4873" s="558" t="s">
        <v>19920</v>
      </c>
      <c r="I4873" s="564" t="s">
        <v>4327</v>
      </c>
      <c r="J4873" s="548">
        <v>27.2</v>
      </c>
      <c r="K4873" s="549"/>
      <c r="L4873" s="135" t="s">
        <v>19933</v>
      </c>
    </row>
    <row r="4874" spans="1:12" ht="23.5" x14ac:dyDescent="0.3">
      <c r="A4874" s="558" t="s">
        <v>12129</v>
      </c>
      <c r="B4874" s="558" t="s">
        <v>12130</v>
      </c>
      <c r="C4874" s="558" t="s">
        <v>1913</v>
      </c>
      <c r="D4874" s="558" t="s">
        <v>12131</v>
      </c>
      <c r="E4874" s="558" t="s">
        <v>19914</v>
      </c>
      <c r="F4874" s="558" t="s">
        <v>717</v>
      </c>
      <c r="G4874" s="558" t="s">
        <v>12077</v>
      </c>
      <c r="H4874" s="558" t="s">
        <v>19920</v>
      </c>
      <c r="I4874" s="564" t="s">
        <v>4327</v>
      </c>
      <c r="J4874" s="548">
        <v>34.700000000000003</v>
      </c>
      <c r="K4874" s="549"/>
      <c r="L4874" s="135" t="s">
        <v>19933</v>
      </c>
    </row>
    <row r="4875" spans="1:12" ht="46.5" x14ac:dyDescent="0.3">
      <c r="A4875" s="558" t="s">
        <v>19922</v>
      </c>
      <c r="B4875" s="558" t="s">
        <v>12147</v>
      </c>
      <c r="C4875" s="558" t="s">
        <v>6071</v>
      </c>
      <c r="D4875" s="558" t="s">
        <v>19923</v>
      </c>
      <c r="E4875" s="558" t="s">
        <v>19921</v>
      </c>
      <c r="F4875" s="558" t="s">
        <v>717</v>
      </c>
      <c r="G4875" s="558" t="s">
        <v>7975</v>
      </c>
      <c r="H4875" s="558" t="s">
        <v>19924</v>
      </c>
      <c r="I4875" s="564" t="s">
        <v>4327</v>
      </c>
      <c r="J4875" s="548">
        <v>34.200000000000003</v>
      </c>
      <c r="K4875" s="549"/>
      <c r="L4875" s="135" t="s">
        <v>19933</v>
      </c>
    </row>
    <row r="4876" spans="1:12" ht="46.5" x14ac:dyDescent="0.3">
      <c r="A4876" s="558" t="s">
        <v>19922</v>
      </c>
      <c r="B4876" s="558" t="s">
        <v>12147</v>
      </c>
      <c r="C4876" s="558" t="s">
        <v>6071</v>
      </c>
      <c r="D4876" s="558" t="s">
        <v>19923</v>
      </c>
      <c r="E4876" s="558" t="s">
        <v>19914</v>
      </c>
      <c r="F4876" s="558" t="s">
        <v>717</v>
      </c>
      <c r="G4876" s="558" t="s">
        <v>7975</v>
      </c>
      <c r="H4876" s="558" t="s">
        <v>19924</v>
      </c>
      <c r="I4876" s="564" t="s">
        <v>4327</v>
      </c>
      <c r="J4876" s="548">
        <v>46.5</v>
      </c>
      <c r="K4876" s="549"/>
      <c r="L4876" s="135" t="s">
        <v>19933</v>
      </c>
    </row>
    <row r="4877" spans="1:12" x14ac:dyDescent="0.3">
      <c r="A4877" s="121" t="s">
        <v>19925</v>
      </c>
      <c r="B4877" s="78" t="s">
        <v>17131</v>
      </c>
      <c r="C4877" s="121" t="s">
        <v>2278</v>
      </c>
      <c r="D4877" s="431">
        <v>0.7</v>
      </c>
      <c r="E4877" s="121" t="s">
        <v>19926</v>
      </c>
      <c r="F4877" s="121" t="s">
        <v>717</v>
      </c>
      <c r="G4877" s="121" t="s">
        <v>1556</v>
      </c>
      <c r="H4877" s="121" t="s">
        <v>718</v>
      </c>
      <c r="I4877" s="564" t="s">
        <v>4327</v>
      </c>
      <c r="J4877" s="721">
        <v>3024.25</v>
      </c>
      <c r="K4877" s="814"/>
      <c r="L4877" s="135" t="s">
        <v>19933</v>
      </c>
    </row>
    <row r="4878" spans="1:12" x14ac:dyDescent="0.3">
      <c r="A4878" s="121" t="s">
        <v>19925</v>
      </c>
      <c r="B4878" s="78" t="s">
        <v>17131</v>
      </c>
      <c r="C4878" s="121" t="s">
        <v>2278</v>
      </c>
      <c r="D4878" s="431">
        <v>0.7</v>
      </c>
      <c r="E4878" s="121" t="s">
        <v>19927</v>
      </c>
      <c r="F4878" s="121" t="s">
        <v>717</v>
      </c>
      <c r="G4878" s="121" t="s">
        <v>1556</v>
      </c>
      <c r="H4878" s="121" t="s">
        <v>718</v>
      </c>
      <c r="I4878" s="564" t="s">
        <v>4327</v>
      </c>
      <c r="J4878" s="721">
        <v>593.79999999999995</v>
      </c>
      <c r="K4878" s="814"/>
      <c r="L4878" s="135" t="s">
        <v>19933</v>
      </c>
    </row>
    <row r="4879" spans="1:12" x14ac:dyDescent="0.3">
      <c r="A4879" s="121" t="s">
        <v>19925</v>
      </c>
      <c r="B4879" s="78" t="s">
        <v>17131</v>
      </c>
      <c r="C4879" s="121" t="s">
        <v>2278</v>
      </c>
      <c r="D4879" s="431">
        <v>0.7</v>
      </c>
      <c r="E4879" s="121" t="s">
        <v>716</v>
      </c>
      <c r="F4879" s="121" t="s">
        <v>717</v>
      </c>
      <c r="G4879" s="121" t="s">
        <v>1556</v>
      </c>
      <c r="H4879" s="121" t="s">
        <v>718</v>
      </c>
      <c r="I4879" s="564" t="s">
        <v>4327</v>
      </c>
      <c r="J4879" s="721">
        <v>5874.9</v>
      </c>
      <c r="K4879" s="814"/>
      <c r="L4879" s="135" t="s">
        <v>19933</v>
      </c>
    </row>
    <row r="4880" spans="1:12" x14ac:dyDescent="0.3">
      <c r="A4880" s="121" t="s">
        <v>19925</v>
      </c>
      <c r="B4880" s="78" t="s">
        <v>17124</v>
      </c>
      <c r="C4880" s="121" t="s">
        <v>2278</v>
      </c>
      <c r="D4880" s="431">
        <v>0.96</v>
      </c>
      <c r="E4880" s="121" t="s">
        <v>716</v>
      </c>
      <c r="F4880" s="121" t="s">
        <v>717</v>
      </c>
      <c r="G4880" s="121" t="s">
        <v>1556</v>
      </c>
      <c r="H4880" s="121" t="s">
        <v>715</v>
      </c>
      <c r="I4880" s="564" t="s">
        <v>4327</v>
      </c>
      <c r="J4880" s="721">
        <v>6082.45</v>
      </c>
      <c r="K4880" s="814"/>
      <c r="L4880" s="135" t="s">
        <v>19933</v>
      </c>
    </row>
    <row r="4881" spans="1:12" x14ac:dyDescent="0.3">
      <c r="A4881" s="121" t="s">
        <v>19925</v>
      </c>
      <c r="B4881" s="78" t="s">
        <v>17124</v>
      </c>
      <c r="C4881" s="121" t="s">
        <v>2278</v>
      </c>
      <c r="D4881" s="431">
        <v>0.96</v>
      </c>
      <c r="E4881" s="121" t="s">
        <v>19927</v>
      </c>
      <c r="F4881" s="121" t="s">
        <v>717</v>
      </c>
      <c r="G4881" s="121" t="s">
        <v>1556</v>
      </c>
      <c r="H4881" s="121" t="s">
        <v>715</v>
      </c>
      <c r="I4881" s="564" t="s">
        <v>4327</v>
      </c>
      <c r="J4881" s="721">
        <v>613.29999999999995</v>
      </c>
      <c r="K4881" s="814"/>
      <c r="L4881" s="135" t="s">
        <v>19933</v>
      </c>
    </row>
    <row r="4882" spans="1:12" x14ac:dyDescent="0.3">
      <c r="A4882" s="121" t="s">
        <v>19925</v>
      </c>
      <c r="B4882" s="78" t="s">
        <v>17124</v>
      </c>
      <c r="C4882" s="121" t="s">
        <v>2278</v>
      </c>
      <c r="D4882" s="431">
        <v>0.96</v>
      </c>
      <c r="E4882" s="121" t="s">
        <v>19926</v>
      </c>
      <c r="F4882" s="121" t="s">
        <v>717</v>
      </c>
      <c r="G4882" s="121" t="s">
        <v>1556</v>
      </c>
      <c r="H4882" s="121" t="s">
        <v>715</v>
      </c>
      <c r="I4882" s="564" t="s">
        <v>4327</v>
      </c>
      <c r="J4882" s="721">
        <v>3075.6</v>
      </c>
      <c r="K4882" s="814"/>
      <c r="L4882" s="135" t="s">
        <v>19933</v>
      </c>
    </row>
    <row r="4883" spans="1:12" ht="23.5" x14ac:dyDescent="0.3">
      <c r="A4883" s="121" t="s">
        <v>17071</v>
      </c>
      <c r="B4883" s="121" t="s">
        <v>17072</v>
      </c>
      <c r="C4883" s="121" t="s">
        <v>2618</v>
      </c>
      <c r="D4883" s="121" t="s">
        <v>802</v>
      </c>
      <c r="E4883" s="121" t="s">
        <v>19921</v>
      </c>
      <c r="F4883" s="121" t="s">
        <v>717</v>
      </c>
      <c r="G4883" s="121" t="s">
        <v>10187</v>
      </c>
      <c r="H4883" s="121" t="s">
        <v>19928</v>
      </c>
      <c r="I4883" s="564">
        <v>46597</v>
      </c>
      <c r="J4883" s="721">
        <v>138.65</v>
      </c>
      <c r="K4883" s="814"/>
      <c r="L4883" s="135" t="s">
        <v>19933</v>
      </c>
    </row>
    <row r="4884" spans="1:12" ht="23.5" x14ac:dyDescent="0.3">
      <c r="A4884" s="121" t="s">
        <v>17071</v>
      </c>
      <c r="B4884" s="121" t="s">
        <v>17072</v>
      </c>
      <c r="C4884" s="121" t="s">
        <v>2618</v>
      </c>
      <c r="D4884" s="121" t="s">
        <v>819</v>
      </c>
      <c r="E4884" s="121" t="s">
        <v>19914</v>
      </c>
      <c r="F4884" s="121" t="s">
        <v>717</v>
      </c>
      <c r="G4884" s="121" t="s">
        <v>10187</v>
      </c>
      <c r="H4884" s="121" t="s">
        <v>19928</v>
      </c>
      <c r="I4884" s="564">
        <v>46597</v>
      </c>
      <c r="J4884" s="721">
        <v>254.7</v>
      </c>
      <c r="K4884" s="814"/>
      <c r="L4884" s="135" t="s">
        <v>19933</v>
      </c>
    </row>
    <row r="4885" spans="1:12" ht="23.5" x14ac:dyDescent="0.3">
      <c r="A4885" s="121" t="s">
        <v>12644</v>
      </c>
      <c r="B4885" s="121" t="s">
        <v>1974</v>
      </c>
      <c r="C4885" s="121" t="s">
        <v>1061</v>
      </c>
      <c r="D4885" s="121" t="s">
        <v>19929</v>
      </c>
      <c r="E4885" s="121" t="s">
        <v>19930</v>
      </c>
      <c r="F4885" s="121" t="s">
        <v>717</v>
      </c>
      <c r="G4885" s="121" t="s">
        <v>617</v>
      </c>
      <c r="H4885" s="121" t="s">
        <v>19931</v>
      </c>
      <c r="I4885" s="564">
        <v>46523</v>
      </c>
      <c r="J4885" s="721">
        <v>27.6</v>
      </c>
      <c r="K4885" s="814"/>
      <c r="L4885" s="135" t="s">
        <v>19933</v>
      </c>
    </row>
    <row r="4886" spans="1:12" ht="23.5" x14ac:dyDescent="0.3">
      <c r="A4886" s="121" t="s">
        <v>12644</v>
      </c>
      <c r="B4886" s="121" t="s">
        <v>1974</v>
      </c>
      <c r="C4886" s="121" t="s">
        <v>1061</v>
      </c>
      <c r="D4886" s="121" t="s">
        <v>19929</v>
      </c>
      <c r="E4886" s="121" t="s">
        <v>19932</v>
      </c>
      <c r="F4886" s="121" t="s">
        <v>717</v>
      </c>
      <c r="G4886" s="121" t="s">
        <v>617</v>
      </c>
      <c r="H4886" s="121" t="s">
        <v>19931</v>
      </c>
      <c r="I4886" s="564">
        <v>46523</v>
      </c>
      <c r="J4886" s="721">
        <v>42.8</v>
      </c>
      <c r="K4886" s="814"/>
      <c r="L4886" s="135" t="s">
        <v>19933</v>
      </c>
    </row>
    <row r="4887" spans="1:12" ht="104" x14ac:dyDescent="0.3">
      <c r="A4887" s="181" t="s">
        <v>11935</v>
      </c>
      <c r="B4887" s="121" t="s">
        <v>11936</v>
      </c>
      <c r="C4887" s="88" t="s">
        <v>2319</v>
      </c>
      <c r="D4887" s="88" t="s">
        <v>11945</v>
      </c>
      <c r="E4887" s="88" t="s">
        <v>19946</v>
      </c>
      <c r="F4887" s="86" t="s">
        <v>19934</v>
      </c>
      <c r="G4887" s="88" t="s">
        <v>11940</v>
      </c>
      <c r="H4887" s="88" t="s">
        <v>11946</v>
      </c>
      <c r="I4887" s="122" t="s">
        <v>464</v>
      </c>
      <c r="J4887" s="843">
        <v>22027.83</v>
      </c>
      <c r="K4887" s="169" t="s">
        <v>19935</v>
      </c>
      <c r="L4887" s="135" t="s">
        <v>19966</v>
      </c>
    </row>
    <row r="4888" spans="1:12" ht="104" x14ac:dyDescent="0.3">
      <c r="A4888" s="181" t="s">
        <v>11935</v>
      </c>
      <c r="B4888" s="319" t="s">
        <v>11936</v>
      </c>
      <c r="C4888" s="88" t="s">
        <v>2319</v>
      </c>
      <c r="D4888" s="88" t="s">
        <v>11942</v>
      </c>
      <c r="E4888" s="88" t="s">
        <v>19945</v>
      </c>
      <c r="F4888" s="86" t="s">
        <v>19934</v>
      </c>
      <c r="G4888" s="88" t="s">
        <v>11940</v>
      </c>
      <c r="H4888" s="88" t="s">
        <v>11943</v>
      </c>
      <c r="I4888" s="122" t="s">
        <v>464</v>
      </c>
      <c r="J4888" s="843">
        <v>11014.31</v>
      </c>
      <c r="K4888" s="169" t="s">
        <v>19935</v>
      </c>
      <c r="L4888" s="135" t="s">
        <v>19966</v>
      </c>
    </row>
    <row r="4889" spans="1:12" ht="69.5" x14ac:dyDescent="0.3">
      <c r="A4889" s="199" t="s">
        <v>19936</v>
      </c>
      <c r="B4889" s="199" t="s">
        <v>19937</v>
      </c>
      <c r="C4889" s="199" t="s">
        <v>19938</v>
      </c>
      <c r="D4889" s="199" t="s">
        <v>19939</v>
      </c>
      <c r="E4889" s="199" t="s">
        <v>19940</v>
      </c>
      <c r="F4889" s="199" t="s">
        <v>19941</v>
      </c>
      <c r="G4889" s="199" t="s">
        <v>2368</v>
      </c>
      <c r="H4889" s="199" t="s">
        <v>19942</v>
      </c>
      <c r="I4889" s="103">
        <v>46412</v>
      </c>
      <c r="J4889" s="843">
        <v>153</v>
      </c>
      <c r="K4889" s="169" t="s">
        <v>19943</v>
      </c>
      <c r="L4889" s="135" t="s">
        <v>19966</v>
      </c>
    </row>
    <row r="4890" spans="1:12" ht="23.5" x14ac:dyDescent="0.3">
      <c r="A4890" s="135" t="s">
        <v>12871</v>
      </c>
      <c r="B4890" s="135" t="s">
        <v>12872</v>
      </c>
      <c r="C4890" s="135" t="s">
        <v>2726</v>
      </c>
      <c r="D4890" s="135" t="s">
        <v>5817</v>
      </c>
      <c r="E4890" s="135" t="s">
        <v>12873</v>
      </c>
      <c r="F4890" s="135" t="s">
        <v>12874</v>
      </c>
      <c r="G4890" s="135" t="s">
        <v>12875</v>
      </c>
      <c r="H4890" s="135" t="s">
        <v>12876</v>
      </c>
      <c r="I4890" s="103" t="s">
        <v>464</v>
      </c>
      <c r="J4890" s="107">
        <v>207.9</v>
      </c>
      <c r="K4890" s="169" t="s">
        <v>19944</v>
      </c>
      <c r="L4890" s="135" t="s">
        <v>19966</v>
      </c>
    </row>
    <row r="4891" spans="1:12" ht="35" x14ac:dyDescent="0.3">
      <c r="A4891" s="102" t="s">
        <v>6852</v>
      </c>
      <c r="B4891" s="102" t="s">
        <v>6853</v>
      </c>
      <c r="C4891" s="102" t="s">
        <v>2726</v>
      </c>
      <c r="D4891" s="102" t="s">
        <v>6854</v>
      </c>
      <c r="E4891" s="102" t="s">
        <v>19947</v>
      </c>
      <c r="F4891" s="102" t="s">
        <v>8964</v>
      </c>
      <c r="G4891" s="102" t="s">
        <v>8965</v>
      </c>
      <c r="H4891" s="102" t="s">
        <v>8966</v>
      </c>
      <c r="I4891" s="416" t="s">
        <v>464</v>
      </c>
      <c r="J4891" s="80">
        <v>211.17</v>
      </c>
      <c r="K4891" s="169" t="s">
        <v>19944</v>
      </c>
      <c r="L4891" s="135" t="s">
        <v>19966</v>
      </c>
    </row>
    <row r="4892" spans="1:12" ht="58" x14ac:dyDescent="0.3">
      <c r="A4892" s="277" t="s">
        <v>16190</v>
      </c>
      <c r="B4892" s="102" t="s">
        <v>7122</v>
      </c>
      <c r="C4892" s="102" t="s">
        <v>7123</v>
      </c>
      <c r="D4892" s="102" t="s">
        <v>7124</v>
      </c>
      <c r="E4892" s="102" t="s">
        <v>19948</v>
      </c>
      <c r="F4892" s="102" t="s">
        <v>8964</v>
      </c>
      <c r="G4892" s="102" t="s">
        <v>3930</v>
      </c>
      <c r="H4892" s="102" t="s">
        <v>7125</v>
      </c>
      <c r="I4892" s="103" t="s">
        <v>464</v>
      </c>
      <c r="J4892" s="80">
        <v>257.06</v>
      </c>
      <c r="K4892" s="169" t="s">
        <v>19944</v>
      </c>
      <c r="L4892" s="135" t="s">
        <v>19966</v>
      </c>
    </row>
    <row r="4893" spans="1:12" ht="23.5" x14ac:dyDescent="0.3">
      <c r="A4893" s="199" t="s">
        <v>16019</v>
      </c>
      <c r="B4893" s="102" t="s">
        <v>12880</v>
      </c>
      <c r="C4893" s="102" t="s">
        <v>2726</v>
      </c>
      <c r="D4893" s="102" t="s">
        <v>5817</v>
      </c>
      <c r="E4893" s="102" t="s">
        <v>19949</v>
      </c>
      <c r="F4893" s="102" t="s">
        <v>8410</v>
      </c>
      <c r="G4893" s="102" t="s">
        <v>5050</v>
      </c>
      <c r="H4893" s="103" t="s">
        <v>12881</v>
      </c>
      <c r="I4893" s="103" t="s">
        <v>464</v>
      </c>
      <c r="J4893" s="80">
        <v>655.34</v>
      </c>
      <c r="K4893" s="169" t="s">
        <v>19944</v>
      </c>
      <c r="L4893" s="135" t="s">
        <v>19966</v>
      </c>
    </row>
    <row r="4894" spans="1:12" ht="69.5" x14ac:dyDescent="0.3">
      <c r="A4894" s="135" t="s">
        <v>12572</v>
      </c>
      <c r="B4894" s="135" t="s">
        <v>12877</v>
      </c>
      <c r="C4894" s="135" t="s">
        <v>1615</v>
      </c>
      <c r="D4894" s="135" t="s">
        <v>848</v>
      </c>
      <c r="E4894" s="135" t="s">
        <v>12878</v>
      </c>
      <c r="F4894" s="135" t="s">
        <v>17489</v>
      </c>
      <c r="G4894" s="135" t="s">
        <v>3843</v>
      </c>
      <c r="H4894" s="135" t="s">
        <v>12879</v>
      </c>
      <c r="I4894" s="103" t="s">
        <v>464</v>
      </c>
      <c r="J4894" s="80">
        <v>294.48</v>
      </c>
      <c r="K4894" s="169" t="s">
        <v>19944</v>
      </c>
      <c r="L4894" s="135" t="s">
        <v>19966</v>
      </c>
    </row>
    <row r="4895" spans="1:12" ht="196" x14ac:dyDescent="0.3">
      <c r="A4895" s="102" t="s">
        <v>18734</v>
      </c>
      <c r="B4895" s="102" t="s">
        <v>18735</v>
      </c>
      <c r="C4895" s="102" t="s">
        <v>2324</v>
      </c>
      <c r="D4895" s="102" t="s">
        <v>18736</v>
      </c>
      <c r="E4895" s="102" t="s">
        <v>19950</v>
      </c>
      <c r="F4895" s="102" t="s">
        <v>9944</v>
      </c>
      <c r="G4895" s="102" t="s">
        <v>18737</v>
      </c>
      <c r="H4895" s="102" t="s">
        <v>18738</v>
      </c>
      <c r="I4895" s="103">
        <v>46980</v>
      </c>
      <c r="J4895" s="106">
        <v>465.25</v>
      </c>
      <c r="K4895" s="121"/>
      <c r="L4895" s="135" t="s">
        <v>19966</v>
      </c>
    </row>
    <row r="4896" spans="1:12" ht="35" x14ac:dyDescent="0.3">
      <c r="A4896" s="199" t="s">
        <v>14074</v>
      </c>
      <c r="B4896" s="199" t="s">
        <v>18958</v>
      </c>
      <c r="C4896" s="199" t="s">
        <v>2319</v>
      </c>
      <c r="D4896" s="199" t="s">
        <v>4497</v>
      </c>
      <c r="E4896" s="199" t="s">
        <v>19951</v>
      </c>
      <c r="F4896" s="102" t="s">
        <v>9944</v>
      </c>
      <c r="G4896" s="199" t="s">
        <v>14077</v>
      </c>
      <c r="H4896" s="199" t="s">
        <v>19952</v>
      </c>
      <c r="I4896" s="103">
        <v>47239</v>
      </c>
      <c r="J4896" s="715">
        <v>90</v>
      </c>
      <c r="K4896" s="657"/>
      <c r="L4896" s="135" t="s">
        <v>19966</v>
      </c>
    </row>
    <row r="4897" spans="1:12" ht="23.5" x14ac:dyDescent="0.3">
      <c r="A4897" s="319" t="s">
        <v>1739</v>
      </c>
      <c r="B4897" s="319" t="s">
        <v>11538</v>
      </c>
      <c r="C4897" s="319" t="s">
        <v>1548</v>
      </c>
      <c r="D4897" s="319" t="s">
        <v>1743</v>
      </c>
      <c r="E4897" s="319" t="s">
        <v>3713</v>
      </c>
      <c r="F4897" s="319" t="s">
        <v>3097</v>
      </c>
      <c r="G4897" s="319" t="s">
        <v>8142</v>
      </c>
      <c r="H4897" s="319" t="s">
        <v>5966</v>
      </c>
      <c r="I4897" s="103" t="s">
        <v>464</v>
      </c>
      <c r="J4897" s="107">
        <v>90.64</v>
      </c>
      <c r="K4897" s="88"/>
      <c r="L4897" s="135" t="s">
        <v>19966</v>
      </c>
    </row>
    <row r="4898" spans="1:12" ht="23.5" x14ac:dyDescent="0.3">
      <c r="A4898" s="319" t="s">
        <v>11260</v>
      </c>
      <c r="B4898" s="319" t="s">
        <v>11265</v>
      </c>
      <c r="C4898" s="319" t="s">
        <v>2051</v>
      </c>
      <c r="D4898" s="319" t="s">
        <v>11266</v>
      </c>
      <c r="E4898" s="319" t="s">
        <v>11267</v>
      </c>
      <c r="F4898" s="319" t="s">
        <v>2232</v>
      </c>
      <c r="G4898" s="319" t="s">
        <v>4457</v>
      </c>
      <c r="H4898" s="319" t="s">
        <v>11268</v>
      </c>
      <c r="I4898" s="328" t="s">
        <v>464</v>
      </c>
      <c r="J4898" s="107">
        <v>283.39999999999998</v>
      </c>
      <c r="K4898" s="88" t="s">
        <v>19953</v>
      </c>
      <c r="L4898" s="135" t="s">
        <v>19966</v>
      </c>
    </row>
    <row r="4899" spans="1:12" ht="23.5" x14ac:dyDescent="0.3">
      <c r="A4899" s="79" t="s">
        <v>1739</v>
      </c>
      <c r="B4899" s="79" t="s">
        <v>11538</v>
      </c>
      <c r="C4899" s="79" t="s">
        <v>1548</v>
      </c>
      <c r="D4899" s="79" t="s">
        <v>2468</v>
      </c>
      <c r="E4899" s="79" t="s">
        <v>3713</v>
      </c>
      <c r="F4899" s="79" t="s">
        <v>3097</v>
      </c>
      <c r="G4899" s="79" t="s">
        <v>8142</v>
      </c>
      <c r="H4899" s="79" t="s">
        <v>3348</v>
      </c>
      <c r="I4899" s="103" t="s">
        <v>464</v>
      </c>
      <c r="J4899" s="107">
        <v>128.04</v>
      </c>
      <c r="K4899" s="88"/>
      <c r="L4899" s="135" t="s">
        <v>19966</v>
      </c>
    </row>
    <row r="4900" spans="1:12" ht="23.5" x14ac:dyDescent="0.3">
      <c r="A4900" s="319" t="s">
        <v>11260</v>
      </c>
      <c r="B4900" s="319" t="s">
        <v>11261</v>
      </c>
      <c r="C4900" s="319" t="s">
        <v>2051</v>
      </c>
      <c r="D4900" s="319" t="s">
        <v>11262</v>
      </c>
      <c r="E4900" s="319" t="s">
        <v>11263</v>
      </c>
      <c r="F4900" s="319" t="s">
        <v>2232</v>
      </c>
      <c r="G4900" s="319" t="s">
        <v>4457</v>
      </c>
      <c r="H4900" s="319" t="s">
        <v>11264</v>
      </c>
      <c r="I4900" s="103" t="s">
        <v>464</v>
      </c>
      <c r="J4900" s="107">
        <v>373.87</v>
      </c>
      <c r="K4900" s="88" t="s">
        <v>19953</v>
      </c>
      <c r="L4900" s="135" t="s">
        <v>19966</v>
      </c>
    </row>
    <row r="4901" spans="1:12" ht="23.5" x14ac:dyDescent="0.3">
      <c r="A4901" s="319" t="s">
        <v>11532</v>
      </c>
      <c r="B4901" s="319" t="s">
        <v>11533</v>
      </c>
      <c r="C4901" s="319" t="s">
        <v>1048</v>
      </c>
      <c r="D4901" s="319" t="s">
        <v>11534</v>
      </c>
      <c r="E4901" s="319" t="s">
        <v>11535</v>
      </c>
      <c r="F4901" s="319" t="s">
        <v>3097</v>
      </c>
      <c r="G4901" s="319" t="s">
        <v>11536</v>
      </c>
      <c r="H4901" s="319" t="s">
        <v>11537</v>
      </c>
      <c r="I4901" s="123" t="s">
        <v>464</v>
      </c>
      <c r="J4901" s="107">
        <v>213.64</v>
      </c>
      <c r="K4901" s="88"/>
      <c r="L4901" s="135" t="s">
        <v>19966</v>
      </c>
    </row>
    <row r="4902" spans="1:12" ht="23.5" x14ac:dyDescent="0.3">
      <c r="A4902" s="319" t="s">
        <v>11526</v>
      </c>
      <c r="B4902" s="319" t="s">
        <v>11527</v>
      </c>
      <c r="C4902" s="319" t="s">
        <v>1548</v>
      </c>
      <c r="D4902" s="319" t="s">
        <v>1028</v>
      </c>
      <c r="E4902" s="319" t="s">
        <v>11528</v>
      </c>
      <c r="F4902" s="319" t="s">
        <v>3097</v>
      </c>
      <c r="G4902" s="319" t="s">
        <v>11529</v>
      </c>
      <c r="H4902" s="319" t="s">
        <v>11531</v>
      </c>
      <c r="I4902" s="103" t="s">
        <v>464</v>
      </c>
      <c r="J4902" s="107">
        <v>262.69</v>
      </c>
      <c r="K4902" s="88"/>
      <c r="L4902" s="135" t="s">
        <v>19966</v>
      </c>
    </row>
    <row r="4903" spans="1:12" ht="23.5" x14ac:dyDescent="0.3">
      <c r="A4903" s="79" t="s">
        <v>1739</v>
      </c>
      <c r="B4903" s="79" t="s">
        <v>11538</v>
      </c>
      <c r="C4903" s="79" t="s">
        <v>1548</v>
      </c>
      <c r="D4903" s="79" t="s">
        <v>1743</v>
      </c>
      <c r="E4903" s="79" t="s">
        <v>9292</v>
      </c>
      <c r="F4903" s="79" t="s">
        <v>3097</v>
      </c>
      <c r="G4903" s="79" t="s">
        <v>8142</v>
      </c>
      <c r="H4903" s="79" t="s">
        <v>5966</v>
      </c>
      <c r="I4903" s="103" t="s">
        <v>464</v>
      </c>
      <c r="J4903" s="107">
        <v>158.62</v>
      </c>
      <c r="K4903" s="88"/>
      <c r="L4903" s="135" t="s">
        <v>19966</v>
      </c>
    </row>
    <row r="4904" spans="1:12" ht="23.5" x14ac:dyDescent="0.3">
      <c r="A4904" s="319" t="s">
        <v>1739</v>
      </c>
      <c r="B4904" s="319" t="s">
        <v>11538</v>
      </c>
      <c r="C4904" s="319" t="s">
        <v>1548</v>
      </c>
      <c r="D4904" s="319" t="s">
        <v>6542</v>
      </c>
      <c r="E4904" s="319" t="s">
        <v>3713</v>
      </c>
      <c r="F4904" s="319" t="s">
        <v>3097</v>
      </c>
      <c r="G4904" s="319" t="s">
        <v>8142</v>
      </c>
      <c r="H4904" s="319" t="s">
        <v>3346</v>
      </c>
      <c r="I4904" s="103" t="s">
        <v>464</v>
      </c>
      <c r="J4904" s="107">
        <v>79.31</v>
      </c>
      <c r="K4904" s="88"/>
      <c r="L4904" s="135" t="s">
        <v>19966</v>
      </c>
    </row>
    <row r="4905" spans="1:12" ht="23.5" x14ac:dyDescent="0.3">
      <c r="A4905" s="319" t="s">
        <v>11255</v>
      </c>
      <c r="B4905" s="319" t="s">
        <v>11256</v>
      </c>
      <c r="C4905" s="319" t="s">
        <v>1048</v>
      </c>
      <c r="D4905" s="319" t="s">
        <v>2727</v>
      </c>
      <c r="E4905" s="319" t="s">
        <v>11257</v>
      </c>
      <c r="F4905" s="319" t="s">
        <v>2232</v>
      </c>
      <c r="G4905" s="319" t="s">
        <v>11258</v>
      </c>
      <c r="H4905" s="319" t="s">
        <v>11259</v>
      </c>
      <c r="I4905" s="103" t="s">
        <v>464</v>
      </c>
      <c r="J4905" s="107">
        <v>206.56</v>
      </c>
      <c r="K4905" s="88" t="s">
        <v>19953</v>
      </c>
      <c r="L4905" s="135" t="s">
        <v>19966</v>
      </c>
    </row>
    <row r="4906" spans="1:12" ht="23.5" x14ac:dyDescent="0.3">
      <c r="A4906" s="79" t="s">
        <v>11526</v>
      </c>
      <c r="B4906" s="79" t="s">
        <v>11527</v>
      </c>
      <c r="C4906" s="79" t="s">
        <v>1548</v>
      </c>
      <c r="D4906" s="79" t="s">
        <v>3954</v>
      </c>
      <c r="E4906" s="79" t="s">
        <v>11528</v>
      </c>
      <c r="F4906" s="79" t="s">
        <v>3097</v>
      </c>
      <c r="G4906" s="79" t="s">
        <v>11529</v>
      </c>
      <c r="H4906" s="79" t="s">
        <v>11530</v>
      </c>
      <c r="I4906" s="103" t="s">
        <v>464</v>
      </c>
      <c r="J4906" s="107">
        <v>175.16</v>
      </c>
      <c r="K4906" s="88"/>
      <c r="L4906" s="135" t="s">
        <v>19966</v>
      </c>
    </row>
    <row r="4907" spans="1:12" ht="23.5" x14ac:dyDescent="0.3">
      <c r="A4907" s="79" t="s">
        <v>1739</v>
      </c>
      <c r="B4907" s="79" t="s">
        <v>11538</v>
      </c>
      <c r="C4907" s="79" t="s">
        <v>1548</v>
      </c>
      <c r="D4907" s="79" t="s">
        <v>2468</v>
      </c>
      <c r="E4907" s="79" t="s">
        <v>9292</v>
      </c>
      <c r="F4907" s="79" t="s">
        <v>3097</v>
      </c>
      <c r="G4907" s="79" t="s">
        <v>8142</v>
      </c>
      <c r="H4907" s="79" t="s">
        <v>3348</v>
      </c>
      <c r="I4907" s="103" t="s">
        <v>464</v>
      </c>
      <c r="J4907" s="107">
        <v>237.6</v>
      </c>
      <c r="K4907" s="88"/>
      <c r="L4907" s="135" t="s">
        <v>19966</v>
      </c>
    </row>
    <row r="4908" spans="1:12" ht="81" x14ac:dyDescent="0.3">
      <c r="A4908" s="666" t="s">
        <v>16964</v>
      </c>
      <c r="B4908" s="666" t="s">
        <v>16965</v>
      </c>
      <c r="C4908" s="666" t="s">
        <v>4603</v>
      </c>
      <c r="D4908" s="666" t="s">
        <v>16966</v>
      </c>
      <c r="E4908" s="666" t="s">
        <v>16967</v>
      </c>
      <c r="F4908" s="666" t="s">
        <v>4625</v>
      </c>
      <c r="G4908" s="666" t="s">
        <v>1771</v>
      </c>
      <c r="H4908" s="666" t="s">
        <v>16968</v>
      </c>
      <c r="I4908" s="633">
        <v>46308</v>
      </c>
      <c r="J4908" s="107">
        <v>74.12</v>
      </c>
      <c r="K4908" s="88" t="s">
        <v>19953</v>
      </c>
      <c r="L4908" s="135" t="s">
        <v>19966</v>
      </c>
    </row>
    <row r="4909" spans="1:12" ht="23.5" x14ac:dyDescent="0.3">
      <c r="A4909" s="88" t="s">
        <v>11235</v>
      </c>
      <c r="B4909" s="88" t="s">
        <v>11236</v>
      </c>
      <c r="C4909" s="88" t="s">
        <v>11237</v>
      </c>
      <c r="D4909" s="88" t="s">
        <v>1720</v>
      </c>
      <c r="E4909" s="88" t="s">
        <v>11238</v>
      </c>
      <c r="F4909" s="88" t="s">
        <v>1265</v>
      </c>
      <c r="G4909" s="88" t="s">
        <v>1412</v>
      </c>
      <c r="H4909" s="88" t="s">
        <v>11239</v>
      </c>
      <c r="I4909" s="643" t="s">
        <v>4327</v>
      </c>
      <c r="J4909" s="107">
        <v>597.32000000000005</v>
      </c>
      <c r="K4909" s="88" t="s">
        <v>19953</v>
      </c>
      <c r="L4909" s="135" t="s">
        <v>19966</v>
      </c>
    </row>
    <row r="4910" spans="1:12" ht="23.5" x14ac:dyDescent="0.3">
      <c r="A4910" s="86" t="s">
        <v>11246</v>
      </c>
      <c r="B4910" s="78" t="s">
        <v>11247</v>
      </c>
      <c r="C4910" s="86" t="s">
        <v>2051</v>
      </c>
      <c r="D4910" s="86" t="s">
        <v>3134</v>
      </c>
      <c r="E4910" s="86" t="s">
        <v>11248</v>
      </c>
      <c r="F4910" s="135" t="s">
        <v>2232</v>
      </c>
      <c r="G4910" s="86" t="s">
        <v>10511</v>
      </c>
      <c r="H4910" s="86" t="s">
        <v>11249</v>
      </c>
      <c r="I4910" s="643" t="s">
        <v>4327</v>
      </c>
      <c r="J4910" s="107">
        <v>277.95</v>
      </c>
      <c r="K4910" s="88" t="s">
        <v>19953</v>
      </c>
      <c r="L4910" s="135" t="s">
        <v>19966</v>
      </c>
    </row>
    <row r="4911" spans="1:12" ht="81" x14ac:dyDescent="0.3">
      <c r="A4911" s="319" t="s">
        <v>8387</v>
      </c>
      <c r="B4911" s="319" t="s">
        <v>16295</v>
      </c>
      <c r="C4911" s="319" t="s">
        <v>4603</v>
      </c>
      <c r="D4911" s="319" t="s">
        <v>16296</v>
      </c>
      <c r="E4911" s="319" t="s">
        <v>16297</v>
      </c>
      <c r="F4911" s="319" t="s">
        <v>4625</v>
      </c>
      <c r="G4911" s="319" t="s">
        <v>2247</v>
      </c>
      <c r="H4911" s="319" t="s">
        <v>16298</v>
      </c>
      <c r="I4911" s="103">
        <v>46167</v>
      </c>
      <c r="J4911" s="90">
        <v>458.13</v>
      </c>
      <c r="K4911" s="88" t="s">
        <v>19953</v>
      </c>
      <c r="L4911" s="135" t="s">
        <v>19966</v>
      </c>
    </row>
    <row r="4912" spans="1:12" ht="23.5" x14ac:dyDescent="0.3">
      <c r="A4912" s="88" t="s">
        <v>8639</v>
      </c>
      <c r="B4912" s="88" t="s">
        <v>11242</v>
      </c>
      <c r="C4912" s="88" t="s">
        <v>11243</v>
      </c>
      <c r="D4912" s="88" t="s">
        <v>4316</v>
      </c>
      <c r="E4912" s="88" t="s">
        <v>11244</v>
      </c>
      <c r="F4912" s="88" t="s">
        <v>1265</v>
      </c>
      <c r="G4912" s="88" t="s">
        <v>8640</v>
      </c>
      <c r="H4912" s="88" t="s">
        <v>11245</v>
      </c>
      <c r="I4912" s="643" t="s">
        <v>4327</v>
      </c>
      <c r="J4912" s="107">
        <v>345.86</v>
      </c>
      <c r="K4912" s="88" t="s">
        <v>19953</v>
      </c>
      <c r="L4912" s="135" t="s">
        <v>19966</v>
      </c>
    </row>
    <row r="4913" spans="1:12" ht="23.5" x14ac:dyDescent="0.3">
      <c r="A4913" s="319" t="s">
        <v>14713</v>
      </c>
      <c r="B4913" s="319" t="s">
        <v>16380</v>
      </c>
      <c r="C4913" s="319" t="s">
        <v>1548</v>
      </c>
      <c r="D4913" s="319" t="s">
        <v>2727</v>
      </c>
      <c r="E4913" s="79" t="s">
        <v>18000</v>
      </c>
      <c r="F4913" s="319" t="s">
        <v>5964</v>
      </c>
      <c r="G4913" s="319" t="s">
        <v>2219</v>
      </c>
      <c r="H4913" s="319" t="s">
        <v>16382</v>
      </c>
      <c r="I4913" s="103">
        <v>46189</v>
      </c>
      <c r="J4913" s="119">
        <v>101.04</v>
      </c>
      <c r="K4913" s="88"/>
      <c r="L4913" s="135" t="s">
        <v>19966</v>
      </c>
    </row>
    <row r="4914" spans="1:12" ht="35" x14ac:dyDescent="0.3">
      <c r="A4914" s="319" t="s">
        <v>11250</v>
      </c>
      <c r="B4914" s="214" t="s">
        <v>11251</v>
      </c>
      <c r="C4914" s="645" t="s">
        <v>1548</v>
      </c>
      <c r="D4914" s="309" t="s">
        <v>2727</v>
      </c>
      <c r="E4914" s="92" t="s">
        <v>11252</v>
      </c>
      <c r="F4914" s="135" t="s">
        <v>2232</v>
      </c>
      <c r="G4914" s="175" t="s">
        <v>11253</v>
      </c>
      <c r="H4914" s="175" t="s">
        <v>11254</v>
      </c>
      <c r="I4914" s="643" t="s">
        <v>4327</v>
      </c>
      <c r="J4914" s="107">
        <v>634.38</v>
      </c>
      <c r="K4914" s="88" t="s">
        <v>19953</v>
      </c>
      <c r="L4914" s="135" t="s">
        <v>19966</v>
      </c>
    </row>
    <row r="4915" spans="1:12" ht="69.5" x14ac:dyDescent="0.3">
      <c r="A4915" s="319" t="s">
        <v>10245</v>
      </c>
      <c r="B4915" s="319" t="s">
        <v>16277</v>
      </c>
      <c r="C4915" s="319" t="s">
        <v>1528</v>
      </c>
      <c r="D4915" s="319" t="s">
        <v>16278</v>
      </c>
      <c r="E4915" s="319" t="s">
        <v>18001</v>
      </c>
      <c r="F4915" s="319" t="s">
        <v>5964</v>
      </c>
      <c r="G4915" s="319" t="s">
        <v>2260</v>
      </c>
      <c r="H4915" s="319" t="s">
        <v>16279</v>
      </c>
      <c r="I4915" s="183">
        <v>46218</v>
      </c>
      <c r="J4915" s="350">
        <v>113.36</v>
      </c>
      <c r="K4915" s="15"/>
      <c r="L4915" s="135" t="s">
        <v>19966</v>
      </c>
    </row>
    <row r="4916" spans="1:12" ht="23.5" x14ac:dyDescent="0.3">
      <c r="A4916" s="319" t="s">
        <v>3782</v>
      </c>
      <c r="B4916" s="319" t="s">
        <v>11521</v>
      </c>
      <c r="C4916" s="319" t="s">
        <v>1548</v>
      </c>
      <c r="D4916" s="319" t="s">
        <v>509</v>
      </c>
      <c r="E4916" s="319" t="s">
        <v>11524</v>
      </c>
      <c r="F4916" s="319" t="s">
        <v>3097</v>
      </c>
      <c r="G4916" s="319" t="s">
        <v>9131</v>
      </c>
      <c r="H4916" s="319" t="s">
        <v>11525</v>
      </c>
      <c r="I4916" s="103" t="s">
        <v>4327</v>
      </c>
      <c r="J4916" s="107">
        <v>49.05</v>
      </c>
      <c r="K4916" s="88"/>
      <c r="L4916" s="135" t="s">
        <v>19966</v>
      </c>
    </row>
    <row r="4917" spans="1:12" ht="23.5" x14ac:dyDescent="0.3">
      <c r="A4917" s="319" t="s">
        <v>14713</v>
      </c>
      <c r="B4917" s="319" t="s">
        <v>16380</v>
      </c>
      <c r="C4917" s="319" t="s">
        <v>1548</v>
      </c>
      <c r="D4917" s="319" t="s">
        <v>5163</v>
      </c>
      <c r="E4917" s="79" t="s">
        <v>18000</v>
      </c>
      <c r="F4917" s="319" t="s">
        <v>5964</v>
      </c>
      <c r="G4917" s="319" t="s">
        <v>2219</v>
      </c>
      <c r="H4917" s="319" t="s">
        <v>16381</v>
      </c>
      <c r="I4917" s="103">
        <v>46189</v>
      </c>
      <c r="J4917" s="119">
        <v>175.16</v>
      </c>
      <c r="K4917" s="88"/>
      <c r="L4917" s="135" t="s">
        <v>19966</v>
      </c>
    </row>
    <row r="4918" spans="1:12" ht="23.5" x14ac:dyDescent="0.3">
      <c r="A4918" s="135" t="s">
        <v>17538</v>
      </c>
      <c r="B4918" s="135" t="s">
        <v>17539</v>
      </c>
      <c r="C4918" s="135" t="s">
        <v>17540</v>
      </c>
      <c r="D4918" s="135" t="s">
        <v>462</v>
      </c>
      <c r="E4918" s="135" t="s">
        <v>17724</v>
      </c>
      <c r="F4918" s="135" t="s">
        <v>5964</v>
      </c>
      <c r="G4918" s="135" t="s">
        <v>2260</v>
      </c>
      <c r="H4918" s="135" t="s">
        <v>17542</v>
      </c>
      <c r="I4918" s="103">
        <v>46400</v>
      </c>
      <c r="J4918" s="715">
        <v>114.45</v>
      </c>
      <c r="K4918" s="81"/>
      <c r="L4918" s="135" t="s">
        <v>19966</v>
      </c>
    </row>
    <row r="4919" spans="1:12" ht="35" x14ac:dyDescent="0.3">
      <c r="A4919" s="88" t="s">
        <v>1092</v>
      </c>
      <c r="B4919" s="88" t="s">
        <v>7532</v>
      </c>
      <c r="C4919" s="88" t="s">
        <v>1048</v>
      </c>
      <c r="D4919" s="88" t="s">
        <v>5163</v>
      </c>
      <c r="E4919" s="88" t="s">
        <v>1093</v>
      </c>
      <c r="F4919" s="88" t="s">
        <v>1094</v>
      </c>
      <c r="G4919" s="88" t="s">
        <v>3081</v>
      </c>
      <c r="H4919" s="88" t="s">
        <v>7533</v>
      </c>
      <c r="I4919" s="152" t="s">
        <v>464</v>
      </c>
      <c r="J4919" s="705">
        <v>1157.58</v>
      </c>
      <c r="K4919" s="88" t="s">
        <v>19953</v>
      </c>
      <c r="L4919" s="135" t="s">
        <v>19966</v>
      </c>
    </row>
    <row r="4920" spans="1:12" ht="69.5" x14ac:dyDescent="0.3">
      <c r="A4920" s="79" t="s">
        <v>11292</v>
      </c>
      <c r="B4920" s="79" t="s">
        <v>11293</v>
      </c>
      <c r="C4920" s="79" t="s">
        <v>9441</v>
      </c>
      <c r="D4920" s="79" t="s">
        <v>11294</v>
      </c>
      <c r="E4920" s="79" t="s">
        <v>11297</v>
      </c>
      <c r="F4920" s="79" t="s">
        <v>2232</v>
      </c>
      <c r="G4920" s="79" t="s">
        <v>4683</v>
      </c>
      <c r="H4920" s="79" t="s">
        <v>11296</v>
      </c>
      <c r="I4920" s="103" t="s">
        <v>464</v>
      </c>
      <c r="J4920" s="107">
        <v>162.96</v>
      </c>
      <c r="K4920" s="88" t="s">
        <v>19953</v>
      </c>
      <c r="L4920" s="135" t="s">
        <v>19966</v>
      </c>
    </row>
    <row r="4921" spans="1:12" ht="23.5" x14ac:dyDescent="0.3">
      <c r="A4921" s="79" t="s">
        <v>2699</v>
      </c>
      <c r="B4921" s="79" t="s">
        <v>11285</v>
      </c>
      <c r="C4921" s="79" t="s">
        <v>2583</v>
      </c>
      <c r="D4921" s="79" t="s">
        <v>2574</v>
      </c>
      <c r="E4921" s="79" t="s">
        <v>11289</v>
      </c>
      <c r="F4921" s="79" t="s">
        <v>2232</v>
      </c>
      <c r="G4921" s="79" t="s">
        <v>11287</v>
      </c>
      <c r="H4921" s="79" t="s">
        <v>11288</v>
      </c>
      <c r="I4921" s="103" t="s">
        <v>464</v>
      </c>
      <c r="J4921" s="107">
        <v>168.41</v>
      </c>
      <c r="K4921" s="88" t="s">
        <v>19953</v>
      </c>
      <c r="L4921" s="135" t="s">
        <v>19966</v>
      </c>
    </row>
    <row r="4922" spans="1:12" ht="23.5" x14ac:dyDescent="0.3">
      <c r="A4922" s="79" t="s">
        <v>2699</v>
      </c>
      <c r="B4922" s="79" t="s">
        <v>11285</v>
      </c>
      <c r="C4922" s="79" t="s">
        <v>2583</v>
      </c>
      <c r="D4922" s="79" t="s">
        <v>2574</v>
      </c>
      <c r="E4922" s="79" t="s">
        <v>11286</v>
      </c>
      <c r="F4922" s="79" t="s">
        <v>2232</v>
      </c>
      <c r="G4922" s="79" t="s">
        <v>11287</v>
      </c>
      <c r="H4922" s="79" t="s">
        <v>11288</v>
      </c>
      <c r="I4922" s="103" t="s">
        <v>464</v>
      </c>
      <c r="J4922" s="107">
        <v>101.04</v>
      </c>
      <c r="K4922" s="88" t="s">
        <v>19953</v>
      </c>
      <c r="L4922" s="135" t="s">
        <v>19966</v>
      </c>
    </row>
    <row r="4923" spans="1:12" ht="69.5" x14ac:dyDescent="0.3">
      <c r="A4923" s="79" t="s">
        <v>11292</v>
      </c>
      <c r="B4923" s="79" t="s">
        <v>11293</v>
      </c>
      <c r="C4923" s="79" t="s">
        <v>9441</v>
      </c>
      <c r="D4923" s="79" t="s">
        <v>11294</v>
      </c>
      <c r="E4923" s="79" t="s">
        <v>11295</v>
      </c>
      <c r="F4923" s="79" t="s">
        <v>2232</v>
      </c>
      <c r="G4923" s="79" t="s">
        <v>4683</v>
      </c>
      <c r="H4923" s="79" t="s">
        <v>11296</v>
      </c>
      <c r="I4923" s="103" t="s">
        <v>464</v>
      </c>
      <c r="J4923" s="107">
        <v>242.53</v>
      </c>
      <c r="K4923" s="88" t="s">
        <v>19953</v>
      </c>
      <c r="L4923" s="135" t="s">
        <v>19966</v>
      </c>
    </row>
    <row r="4924" spans="1:12" ht="23.5" x14ac:dyDescent="0.3">
      <c r="A4924" s="319" t="s">
        <v>1141</v>
      </c>
      <c r="B4924" s="319" t="s">
        <v>1086</v>
      </c>
      <c r="C4924" s="319" t="s">
        <v>1081</v>
      </c>
      <c r="D4924" s="319" t="s">
        <v>461</v>
      </c>
      <c r="E4924" s="319" t="s">
        <v>1087</v>
      </c>
      <c r="F4924" s="319" t="s">
        <v>2232</v>
      </c>
      <c r="G4924" s="319" t="s">
        <v>1146</v>
      </c>
      <c r="H4924" s="319" t="s">
        <v>1089</v>
      </c>
      <c r="I4924" s="643" t="s">
        <v>4327</v>
      </c>
      <c r="J4924" s="440">
        <v>340.08</v>
      </c>
      <c r="K4924" s="88" t="s">
        <v>19953</v>
      </c>
      <c r="L4924" s="135" t="s">
        <v>19966</v>
      </c>
    </row>
    <row r="4925" spans="1:12" ht="23.5" x14ac:dyDescent="0.3">
      <c r="A4925" s="79" t="s">
        <v>1443</v>
      </c>
      <c r="B4925" s="79" t="s">
        <v>11552</v>
      </c>
      <c r="C4925" s="79" t="s">
        <v>11553</v>
      </c>
      <c r="D4925" s="79" t="s">
        <v>447</v>
      </c>
      <c r="E4925" s="79" t="s">
        <v>11554</v>
      </c>
      <c r="F4925" s="79" t="s">
        <v>3097</v>
      </c>
      <c r="G4925" s="79" t="s">
        <v>5969</v>
      </c>
      <c r="H4925" s="79" t="s">
        <v>11555</v>
      </c>
      <c r="I4925" s="643" t="s">
        <v>464</v>
      </c>
      <c r="J4925" s="107">
        <v>174.4</v>
      </c>
      <c r="K4925" s="88"/>
      <c r="L4925" s="135" t="s">
        <v>19966</v>
      </c>
    </row>
    <row r="4926" spans="1:12" ht="23.5" x14ac:dyDescent="0.3">
      <c r="A4926" s="79" t="s">
        <v>1443</v>
      </c>
      <c r="B4926" s="79" t="s">
        <v>11552</v>
      </c>
      <c r="C4926" s="79" t="s">
        <v>5289</v>
      </c>
      <c r="D4926" s="79" t="s">
        <v>447</v>
      </c>
      <c r="E4926" s="79" t="s">
        <v>11556</v>
      </c>
      <c r="F4926" s="79" t="s">
        <v>3097</v>
      </c>
      <c r="G4926" s="79" t="s">
        <v>5969</v>
      </c>
      <c r="H4926" s="79" t="s">
        <v>11555</v>
      </c>
      <c r="I4926" s="643" t="s">
        <v>464</v>
      </c>
      <c r="J4926" s="107">
        <v>135.16</v>
      </c>
      <c r="K4926" s="88"/>
      <c r="L4926" s="135" t="s">
        <v>19966</v>
      </c>
    </row>
    <row r="4927" spans="1:12" ht="23.5" x14ac:dyDescent="0.3">
      <c r="A4927" s="319" t="s">
        <v>16969</v>
      </c>
      <c r="B4927" s="319" t="s">
        <v>11314</v>
      </c>
      <c r="C4927" s="319" t="s">
        <v>3603</v>
      </c>
      <c r="D4927" s="319" t="s">
        <v>3134</v>
      </c>
      <c r="E4927" s="319" t="s">
        <v>16970</v>
      </c>
      <c r="F4927" s="319" t="s">
        <v>4625</v>
      </c>
      <c r="G4927" s="319" t="s">
        <v>4097</v>
      </c>
      <c r="H4927" s="319" t="s">
        <v>16971</v>
      </c>
      <c r="I4927" s="103">
        <v>46523</v>
      </c>
      <c r="J4927" s="107">
        <v>192.39</v>
      </c>
      <c r="K4927" s="88" t="s">
        <v>19953</v>
      </c>
      <c r="L4927" s="135" t="s">
        <v>19966</v>
      </c>
    </row>
    <row r="4928" spans="1:12" ht="35" x14ac:dyDescent="0.3">
      <c r="A4928" s="79" t="s">
        <v>11566</v>
      </c>
      <c r="B4928" s="79" t="s">
        <v>11560</v>
      </c>
      <c r="C4928" s="79" t="s">
        <v>1548</v>
      </c>
      <c r="D4928" s="79" t="s">
        <v>11567</v>
      </c>
      <c r="E4928" s="79" t="s">
        <v>11562</v>
      </c>
      <c r="F4928" s="79" t="s">
        <v>3097</v>
      </c>
      <c r="G4928" s="79" t="s">
        <v>11563</v>
      </c>
      <c r="H4928" s="79" t="s">
        <v>11568</v>
      </c>
      <c r="I4928" s="103" t="s">
        <v>4327</v>
      </c>
      <c r="J4928" s="107">
        <v>158.4</v>
      </c>
      <c r="K4928" s="88"/>
      <c r="L4928" s="135" t="s">
        <v>19966</v>
      </c>
    </row>
    <row r="4929" spans="1:12" ht="23.5" x14ac:dyDescent="0.3">
      <c r="A4929" s="79" t="s">
        <v>2699</v>
      </c>
      <c r="B4929" s="79" t="s">
        <v>11298</v>
      </c>
      <c r="C4929" s="79" t="s">
        <v>2051</v>
      </c>
      <c r="D4929" s="79" t="s">
        <v>4447</v>
      </c>
      <c r="E4929" s="79" t="s">
        <v>11299</v>
      </c>
      <c r="F4929" s="79" t="s">
        <v>2232</v>
      </c>
      <c r="G4929" s="79" t="s">
        <v>2700</v>
      </c>
      <c r="H4929" s="79" t="s">
        <v>11300</v>
      </c>
      <c r="I4929" s="149" t="s">
        <v>464</v>
      </c>
      <c r="J4929" s="107">
        <v>304.11</v>
      </c>
      <c r="K4929" s="88" t="s">
        <v>19953</v>
      </c>
      <c r="L4929" s="135" t="s">
        <v>19966</v>
      </c>
    </row>
    <row r="4930" spans="1:12" ht="35" x14ac:dyDescent="0.3">
      <c r="A4930" s="319" t="s">
        <v>11307</v>
      </c>
      <c r="B4930" s="319" t="s">
        <v>14444</v>
      </c>
      <c r="C4930" s="319" t="s">
        <v>11308</v>
      </c>
      <c r="D4930" s="305">
        <v>2.3199999999999998E-2</v>
      </c>
      <c r="E4930" s="104" t="s">
        <v>11311</v>
      </c>
      <c r="F4930" s="116" t="s">
        <v>2232</v>
      </c>
      <c r="G4930" s="102" t="s">
        <v>9229</v>
      </c>
      <c r="H4930" s="135" t="s">
        <v>11312</v>
      </c>
      <c r="I4930" s="103" t="s">
        <v>4327</v>
      </c>
      <c r="J4930" s="107">
        <v>272.17</v>
      </c>
      <c r="K4930" s="88" t="s">
        <v>19953</v>
      </c>
      <c r="L4930" s="135" t="s">
        <v>19966</v>
      </c>
    </row>
    <row r="4931" spans="1:12" ht="35" x14ac:dyDescent="0.3">
      <c r="A4931" s="88" t="s">
        <v>11307</v>
      </c>
      <c r="B4931" s="88" t="s">
        <v>11305</v>
      </c>
      <c r="C4931" s="88" t="s">
        <v>11308</v>
      </c>
      <c r="D4931" s="305">
        <v>1.1599999999999999E-2</v>
      </c>
      <c r="E4931" s="88" t="s">
        <v>11311</v>
      </c>
      <c r="F4931" s="88" t="s">
        <v>2232</v>
      </c>
      <c r="G4931" s="88" t="s">
        <v>9229</v>
      </c>
      <c r="H4931" s="88" t="s">
        <v>11310</v>
      </c>
      <c r="I4931" s="149" t="s">
        <v>464</v>
      </c>
      <c r="J4931" s="107">
        <v>212.22</v>
      </c>
      <c r="K4931" s="88" t="s">
        <v>19953</v>
      </c>
      <c r="L4931" s="135" t="s">
        <v>19966</v>
      </c>
    </row>
    <row r="4932" spans="1:12" ht="23.5" x14ac:dyDescent="0.3">
      <c r="A4932" s="79" t="s">
        <v>11313</v>
      </c>
      <c r="B4932" s="79" t="s">
        <v>11314</v>
      </c>
      <c r="C4932" s="79" t="s">
        <v>1048</v>
      </c>
      <c r="D4932" s="79" t="s">
        <v>3134</v>
      </c>
      <c r="E4932" s="79" t="s">
        <v>11315</v>
      </c>
      <c r="F4932" s="79" t="s">
        <v>2232</v>
      </c>
      <c r="G4932" s="79" t="s">
        <v>4097</v>
      </c>
      <c r="H4932" s="79" t="s">
        <v>11316</v>
      </c>
      <c r="I4932" s="643" t="s">
        <v>4327</v>
      </c>
      <c r="J4932" s="107">
        <v>689.97</v>
      </c>
      <c r="K4932" s="88" t="s">
        <v>19953</v>
      </c>
      <c r="L4932" s="135" t="s">
        <v>19966</v>
      </c>
    </row>
    <row r="4933" spans="1:12" ht="35" x14ac:dyDescent="0.3">
      <c r="A4933" s="79" t="s">
        <v>2699</v>
      </c>
      <c r="B4933" s="79" t="s">
        <v>11285</v>
      </c>
      <c r="C4933" s="79" t="s">
        <v>9441</v>
      </c>
      <c r="D4933" s="79" t="s">
        <v>4497</v>
      </c>
      <c r="E4933" s="79" t="s">
        <v>11304</v>
      </c>
      <c r="F4933" s="79" t="s">
        <v>2232</v>
      </c>
      <c r="G4933" s="79" t="s">
        <v>11287</v>
      </c>
      <c r="H4933" s="79" t="s">
        <v>11302</v>
      </c>
      <c r="I4933" s="149" t="s">
        <v>464</v>
      </c>
      <c r="J4933" s="107">
        <v>141.69999999999999</v>
      </c>
      <c r="K4933" s="88" t="s">
        <v>19953</v>
      </c>
      <c r="L4933" s="135" t="s">
        <v>19966</v>
      </c>
    </row>
    <row r="4934" spans="1:12" ht="23.5" x14ac:dyDescent="0.3">
      <c r="A4934" s="79" t="s">
        <v>11346</v>
      </c>
      <c r="B4934" s="79" t="s">
        <v>11545</v>
      </c>
      <c r="C4934" s="79" t="s">
        <v>5104</v>
      </c>
      <c r="D4934" s="79" t="s">
        <v>11348</v>
      </c>
      <c r="E4934" s="79" t="s">
        <v>11546</v>
      </c>
      <c r="F4934" s="79" t="s">
        <v>3097</v>
      </c>
      <c r="G4934" s="79" t="s">
        <v>11547</v>
      </c>
      <c r="H4934" s="79" t="s">
        <v>11548</v>
      </c>
      <c r="I4934" s="149" t="s">
        <v>464</v>
      </c>
      <c r="J4934" s="107">
        <v>179.85</v>
      </c>
      <c r="K4934" s="88"/>
      <c r="L4934" s="135" t="s">
        <v>19966</v>
      </c>
    </row>
    <row r="4935" spans="1:12" ht="35" x14ac:dyDescent="0.3">
      <c r="A4935" s="79" t="s">
        <v>11307</v>
      </c>
      <c r="B4935" s="79" t="s">
        <v>14444</v>
      </c>
      <c r="C4935" s="79" t="s">
        <v>11308</v>
      </c>
      <c r="D4935" s="305">
        <v>2.3199999999999998E-2</v>
      </c>
      <c r="E4935" s="79" t="s">
        <v>18628</v>
      </c>
      <c r="F4935" s="79" t="s">
        <v>2232</v>
      </c>
      <c r="G4935" s="79" t="s">
        <v>9229</v>
      </c>
      <c r="H4935" s="79" t="s">
        <v>11312</v>
      </c>
      <c r="I4935" s="103" t="s">
        <v>4327</v>
      </c>
      <c r="J4935" s="107">
        <v>150.41999999999999</v>
      </c>
      <c r="K4935" s="88" t="s">
        <v>19953</v>
      </c>
      <c r="L4935" s="135" t="s">
        <v>19966</v>
      </c>
    </row>
    <row r="4936" spans="1:12" ht="35" x14ac:dyDescent="0.3">
      <c r="A4936" s="79" t="s">
        <v>11307</v>
      </c>
      <c r="B4936" s="79" t="s">
        <v>11305</v>
      </c>
      <c r="C4936" s="79" t="s">
        <v>11308</v>
      </c>
      <c r="D4936" s="305">
        <v>1.1599999999999999E-2</v>
      </c>
      <c r="E4936" s="79" t="s">
        <v>18628</v>
      </c>
      <c r="F4936" s="79" t="s">
        <v>2232</v>
      </c>
      <c r="G4936" s="79" t="s">
        <v>9229</v>
      </c>
      <c r="H4936" s="79" t="s">
        <v>11310</v>
      </c>
      <c r="I4936" s="103" t="s">
        <v>4327</v>
      </c>
      <c r="J4936" s="107">
        <v>119.9</v>
      </c>
      <c r="K4936" s="88" t="s">
        <v>19953</v>
      </c>
      <c r="L4936" s="135" t="s">
        <v>19966</v>
      </c>
    </row>
    <row r="4937" spans="1:12" ht="23.5" x14ac:dyDescent="0.3">
      <c r="A4937" s="79" t="s">
        <v>1443</v>
      </c>
      <c r="B4937" s="79" t="s">
        <v>11549</v>
      </c>
      <c r="C4937" s="79" t="s">
        <v>11550</v>
      </c>
      <c r="D4937" s="79" t="s">
        <v>509</v>
      </c>
      <c r="E4937" s="79" t="s">
        <v>3713</v>
      </c>
      <c r="F4937" s="79" t="s">
        <v>3097</v>
      </c>
      <c r="G4937" s="79" t="s">
        <v>5969</v>
      </c>
      <c r="H4937" s="79" t="s">
        <v>11551</v>
      </c>
      <c r="I4937" s="103" t="s">
        <v>4327</v>
      </c>
      <c r="J4937" s="107">
        <v>229.99</v>
      </c>
      <c r="K4937" s="88"/>
      <c r="L4937" s="135" t="s">
        <v>19966</v>
      </c>
    </row>
    <row r="4938" spans="1:12" ht="35" x14ac:dyDescent="0.3">
      <c r="A4938" s="79" t="s">
        <v>2699</v>
      </c>
      <c r="B4938" s="79" t="s">
        <v>11285</v>
      </c>
      <c r="C4938" s="79" t="s">
        <v>9441</v>
      </c>
      <c r="D4938" s="79" t="s">
        <v>4497</v>
      </c>
      <c r="E4938" s="79" t="s">
        <v>11303</v>
      </c>
      <c r="F4938" s="79" t="s">
        <v>2232</v>
      </c>
      <c r="G4938" s="79" t="s">
        <v>11287</v>
      </c>
      <c r="H4938" s="79" t="s">
        <v>11302</v>
      </c>
      <c r="I4938" s="149" t="s">
        <v>464</v>
      </c>
      <c r="J4938" s="107">
        <v>211.46</v>
      </c>
      <c r="K4938" s="88" t="s">
        <v>19953</v>
      </c>
      <c r="L4938" s="135" t="s">
        <v>19966</v>
      </c>
    </row>
    <row r="4939" spans="1:12" ht="23.5" x14ac:dyDescent="0.3">
      <c r="A4939" s="79" t="s">
        <v>2699</v>
      </c>
      <c r="B4939" s="79" t="s">
        <v>11285</v>
      </c>
      <c r="C4939" s="79" t="s">
        <v>9441</v>
      </c>
      <c r="D4939" s="79" t="s">
        <v>4497</v>
      </c>
      <c r="E4939" s="79" t="s">
        <v>11301</v>
      </c>
      <c r="F4939" s="79" t="s">
        <v>2232</v>
      </c>
      <c r="G4939" s="79" t="s">
        <v>11287</v>
      </c>
      <c r="H4939" s="79" t="s">
        <v>11302</v>
      </c>
      <c r="I4939" s="149" t="s">
        <v>464</v>
      </c>
      <c r="J4939" s="107">
        <v>381.5</v>
      </c>
      <c r="K4939" s="88" t="s">
        <v>19953</v>
      </c>
      <c r="L4939" s="135" t="s">
        <v>19966</v>
      </c>
    </row>
    <row r="4940" spans="1:12" ht="23.5" x14ac:dyDescent="0.3">
      <c r="A4940" s="319" t="s">
        <v>16973</v>
      </c>
      <c r="B4940" s="319" t="s">
        <v>16974</v>
      </c>
      <c r="C4940" s="319" t="s">
        <v>2583</v>
      </c>
      <c r="D4940" s="708">
        <v>0.01</v>
      </c>
      <c r="E4940" s="319" t="s">
        <v>16975</v>
      </c>
      <c r="F4940" s="319" t="s">
        <v>4625</v>
      </c>
      <c r="G4940" s="319" t="s">
        <v>2907</v>
      </c>
      <c r="H4940" s="319" t="s">
        <v>16976</v>
      </c>
      <c r="I4940" s="103">
        <v>46523</v>
      </c>
      <c r="J4940" s="107">
        <v>81.75</v>
      </c>
      <c r="K4940" s="88" t="s">
        <v>19953</v>
      </c>
      <c r="L4940" s="135" t="s">
        <v>19966</v>
      </c>
    </row>
    <row r="4941" spans="1:12" ht="69.5" x14ac:dyDescent="0.3">
      <c r="A4941" s="78" t="s">
        <v>1508</v>
      </c>
      <c r="B4941" s="78" t="s">
        <v>11322</v>
      </c>
      <c r="C4941" s="78" t="s">
        <v>1048</v>
      </c>
      <c r="D4941" s="78" t="s">
        <v>5815</v>
      </c>
      <c r="E4941" s="78" t="s">
        <v>11323</v>
      </c>
      <c r="F4941" s="78" t="s">
        <v>11324</v>
      </c>
      <c r="G4941" s="78" t="s">
        <v>1296</v>
      </c>
      <c r="H4941" s="78" t="s">
        <v>11325</v>
      </c>
      <c r="I4941" s="103" t="s">
        <v>464</v>
      </c>
      <c r="J4941" s="107">
        <v>743.38</v>
      </c>
      <c r="K4941" s="88" t="s">
        <v>19953</v>
      </c>
      <c r="L4941" s="135" t="s">
        <v>19966</v>
      </c>
    </row>
    <row r="4942" spans="1:12" ht="23.5" x14ac:dyDescent="0.3">
      <c r="A4942" s="79" t="s">
        <v>14810</v>
      </c>
      <c r="B4942" s="79" t="s">
        <v>6002</v>
      </c>
      <c r="C4942" s="79" t="s">
        <v>1048</v>
      </c>
      <c r="D4942" s="79" t="s">
        <v>6008</v>
      </c>
      <c r="E4942" s="319" t="s">
        <v>17999</v>
      </c>
      <c r="F4942" s="79" t="s">
        <v>6004</v>
      </c>
      <c r="G4942" s="79" t="s">
        <v>2252</v>
      </c>
      <c r="H4942" s="79" t="s">
        <v>19129</v>
      </c>
      <c r="I4942" s="643" t="s">
        <v>4327</v>
      </c>
      <c r="J4942" s="440">
        <v>336.81</v>
      </c>
      <c r="K4942" s="128"/>
      <c r="L4942" s="135" t="s">
        <v>19966</v>
      </c>
    </row>
    <row r="4943" spans="1:12" ht="23.5" x14ac:dyDescent="0.3">
      <c r="A4943" s="78" t="s">
        <v>1508</v>
      </c>
      <c r="B4943" s="78" t="s">
        <v>11322</v>
      </c>
      <c r="C4943" s="78" t="s">
        <v>11290</v>
      </c>
      <c r="D4943" s="78" t="s">
        <v>3940</v>
      </c>
      <c r="E4943" s="78" t="s">
        <v>11368</v>
      </c>
      <c r="F4943" s="78" t="s">
        <v>1049</v>
      </c>
      <c r="G4943" s="78" t="s">
        <v>1296</v>
      </c>
      <c r="H4943" s="78" t="s">
        <v>11369</v>
      </c>
      <c r="I4943" s="122" t="s">
        <v>464</v>
      </c>
      <c r="J4943" s="119">
        <v>268.14</v>
      </c>
      <c r="K4943" s="707"/>
      <c r="L4943" s="135" t="s">
        <v>19966</v>
      </c>
    </row>
    <row r="4944" spans="1:12" ht="23.5" x14ac:dyDescent="0.3">
      <c r="A4944" s="319" t="s">
        <v>16979</v>
      </c>
      <c r="B4944" s="319" t="s">
        <v>1086</v>
      </c>
      <c r="C4944" s="319" t="s">
        <v>1081</v>
      </c>
      <c r="D4944" s="319" t="s">
        <v>3024</v>
      </c>
      <c r="E4944" s="319" t="s">
        <v>8478</v>
      </c>
      <c r="F4944" s="319" t="s">
        <v>4625</v>
      </c>
      <c r="G4944" s="319" t="s">
        <v>1146</v>
      </c>
      <c r="H4944" s="319" t="s">
        <v>16980</v>
      </c>
      <c r="I4944" s="103">
        <v>46575</v>
      </c>
      <c r="J4944" s="107">
        <v>160.56</v>
      </c>
      <c r="K4944" s="88" t="s">
        <v>19953</v>
      </c>
      <c r="L4944" s="135" t="s">
        <v>19966</v>
      </c>
    </row>
    <row r="4945" spans="1:12" ht="23.5" x14ac:dyDescent="0.3">
      <c r="A4945" s="319" t="s">
        <v>13563</v>
      </c>
      <c r="B4945" s="319" t="s">
        <v>13564</v>
      </c>
      <c r="C4945" s="319" t="s">
        <v>1081</v>
      </c>
      <c r="D4945" s="319" t="s">
        <v>3024</v>
      </c>
      <c r="E4945" s="319" t="s">
        <v>13567</v>
      </c>
      <c r="F4945" s="319" t="s">
        <v>4625</v>
      </c>
      <c r="G4945" s="319" t="s">
        <v>13565</v>
      </c>
      <c r="H4945" s="319" t="s">
        <v>13568</v>
      </c>
      <c r="I4945" s="103">
        <v>45694</v>
      </c>
      <c r="J4945" s="107">
        <v>246.34</v>
      </c>
      <c r="K4945" s="88" t="s">
        <v>19953</v>
      </c>
      <c r="L4945" s="135" t="s">
        <v>19966</v>
      </c>
    </row>
    <row r="4946" spans="1:12" ht="23.5" x14ac:dyDescent="0.3">
      <c r="A4946" s="319" t="s">
        <v>13563</v>
      </c>
      <c r="B4946" s="319" t="s">
        <v>13564</v>
      </c>
      <c r="C4946" s="319" t="s">
        <v>1081</v>
      </c>
      <c r="D4946" s="319" t="s">
        <v>3134</v>
      </c>
      <c r="E4946" s="319" t="s">
        <v>13567</v>
      </c>
      <c r="F4946" s="319" t="s">
        <v>4625</v>
      </c>
      <c r="G4946" s="319" t="s">
        <v>13565</v>
      </c>
      <c r="H4946" s="319" t="s">
        <v>13566</v>
      </c>
      <c r="I4946" s="103">
        <v>45694</v>
      </c>
      <c r="J4946" s="107">
        <v>362.97</v>
      </c>
      <c r="K4946" s="88" t="s">
        <v>19953</v>
      </c>
      <c r="L4946" s="135" t="s">
        <v>19966</v>
      </c>
    </row>
    <row r="4947" spans="1:12" ht="23.5" x14ac:dyDescent="0.3">
      <c r="A4947" s="319" t="s">
        <v>16973</v>
      </c>
      <c r="B4947" s="319" t="s">
        <v>16974</v>
      </c>
      <c r="C4947" s="319" t="s">
        <v>2583</v>
      </c>
      <c r="D4947" s="708">
        <v>0.02</v>
      </c>
      <c r="E4947" s="319" t="s">
        <v>16975</v>
      </c>
      <c r="F4947" s="319" t="s">
        <v>4625</v>
      </c>
      <c r="G4947" s="319" t="s">
        <v>2907</v>
      </c>
      <c r="H4947" s="319" t="s">
        <v>16977</v>
      </c>
      <c r="I4947" s="103">
        <v>46523</v>
      </c>
      <c r="J4947" s="107">
        <v>108.67</v>
      </c>
      <c r="K4947" s="88" t="s">
        <v>19953</v>
      </c>
      <c r="L4947" s="135" t="s">
        <v>19966</v>
      </c>
    </row>
    <row r="4948" spans="1:12" ht="23.5" x14ac:dyDescent="0.3">
      <c r="A4948" s="78" t="s">
        <v>11318</v>
      </c>
      <c r="B4948" s="78" t="s">
        <v>11319</v>
      </c>
      <c r="C4948" s="78" t="s">
        <v>3603</v>
      </c>
      <c r="D4948" s="78" t="s">
        <v>17998</v>
      </c>
      <c r="E4948" s="78" t="s">
        <v>11320</v>
      </c>
      <c r="F4948" s="269" t="s">
        <v>4625</v>
      </c>
      <c r="G4948" s="78" t="s">
        <v>9171</v>
      </c>
      <c r="H4948" s="78" t="s">
        <v>11321</v>
      </c>
      <c r="I4948" s="149" t="s">
        <v>464</v>
      </c>
      <c r="J4948" s="107">
        <v>174.4</v>
      </c>
      <c r="K4948" s="88" t="s">
        <v>19953</v>
      </c>
      <c r="L4948" s="135" t="s">
        <v>19966</v>
      </c>
    </row>
    <row r="4949" spans="1:12" ht="23.5" x14ac:dyDescent="0.3">
      <c r="A4949" s="319" t="s">
        <v>16979</v>
      </c>
      <c r="B4949" s="319" t="s">
        <v>1086</v>
      </c>
      <c r="C4949" s="319" t="s">
        <v>1081</v>
      </c>
      <c r="D4949" s="319" t="s">
        <v>2109</v>
      </c>
      <c r="E4949" s="319" t="s">
        <v>8478</v>
      </c>
      <c r="F4949" s="319" t="s">
        <v>4625</v>
      </c>
      <c r="G4949" s="319" t="s">
        <v>1146</v>
      </c>
      <c r="H4949" s="319" t="s">
        <v>16981</v>
      </c>
      <c r="I4949" s="103">
        <v>46575</v>
      </c>
      <c r="J4949" s="107">
        <v>93.2</v>
      </c>
      <c r="K4949" s="88" t="s">
        <v>19953</v>
      </c>
      <c r="L4949" s="135" t="s">
        <v>19966</v>
      </c>
    </row>
    <row r="4950" spans="1:12" ht="23.5" x14ac:dyDescent="0.3">
      <c r="A4950" s="79" t="s">
        <v>1141</v>
      </c>
      <c r="B4950" s="79" t="s">
        <v>1086</v>
      </c>
      <c r="C4950" s="79" t="s">
        <v>1081</v>
      </c>
      <c r="D4950" s="79" t="s">
        <v>462</v>
      </c>
      <c r="E4950" s="79" t="s">
        <v>1087</v>
      </c>
      <c r="F4950" s="79" t="s">
        <v>2232</v>
      </c>
      <c r="G4950" s="79" t="s">
        <v>1146</v>
      </c>
      <c r="H4950" s="79" t="s">
        <v>11317</v>
      </c>
      <c r="I4950" s="643" t="s">
        <v>464</v>
      </c>
      <c r="J4950" s="107">
        <v>218</v>
      </c>
      <c r="K4950" s="88" t="s">
        <v>19953</v>
      </c>
      <c r="L4950" s="135" t="s">
        <v>19966</v>
      </c>
    </row>
    <row r="4951" spans="1:12" ht="23.5" x14ac:dyDescent="0.3">
      <c r="A4951" s="319" t="s">
        <v>13563</v>
      </c>
      <c r="B4951" s="319" t="s">
        <v>13564</v>
      </c>
      <c r="C4951" s="319" t="s">
        <v>1081</v>
      </c>
      <c r="D4951" s="319" t="s">
        <v>2109</v>
      </c>
      <c r="E4951" s="319" t="s">
        <v>13567</v>
      </c>
      <c r="F4951" s="319" t="s">
        <v>4625</v>
      </c>
      <c r="G4951" s="319" t="s">
        <v>13565</v>
      </c>
      <c r="H4951" s="319" t="s">
        <v>13569</v>
      </c>
      <c r="I4951" s="103">
        <v>45694</v>
      </c>
      <c r="J4951" s="107">
        <v>182.03</v>
      </c>
      <c r="K4951" s="88" t="s">
        <v>19953</v>
      </c>
      <c r="L4951" s="135" t="s">
        <v>19966</v>
      </c>
    </row>
    <row r="4952" spans="1:12" ht="23.5" x14ac:dyDescent="0.3">
      <c r="A4952" s="319" t="s">
        <v>15305</v>
      </c>
      <c r="B4952" s="319" t="s">
        <v>16604</v>
      </c>
      <c r="C4952" s="319" t="s">
        <v>4658</v>
      </c>
      <c r="D4952" s="319" t="s">
        <v>2727</v>
      </c>
      <c r="E4952" s="319" t="s">
        <v>16605</v>
      </c>
      <c r="F4952" s="319" t="s">
        <v>4625</v>
      </c>
      <c r="G4952" s="319" t="s">
        <v>5663</v>
      </c>
      <c r="H4952" s="319" t="s">
        <v>16606</v>
      </c>
      <c r="I4952" s="643">
        <v>46086</v>
      </c>
      <c r="J4952" s="107">
        <v>209.28</v>
      </c>
      <c r="K4952" s="88" t="s">
        <v>19953</v>
      </c>
      <c r="L4952" s="135" t="s">
        <v>19966</v>
      </c>
    </row>
    <row r="4953" spans="1:12" ht="23.5" x14ac:dyDescent="0.3">
      <c r="A4953" s="319" t="s">
        <v>11338</v>
      </c>
      <c r="B4953" s="319" t="s">
        <v>11339</v>
      </c>
      <c r="C4953" s="319" t="s">
        <v>5104</v>
      </c>
      <c r="D4953" s="319" t="s">
        <v>3024</v>
      </c>
      <c r="E4953" s="319" t="s">
        <v>17996</v>
      </c>
      <c r="F4953" s="319" t="s">
        <v>4625</v>
      </c>
      <c r="G4953" s="319" t="s">
        <v>1231</v>
      </c>
      <c r="H4953" s="319" t="s">
        <v>11342</v>
      </c>
      <c r="I4953" s="643" t="s">
        <v>4327</v>
      </c>
      <c r="J4953" s="107">
        <v>206.01</v>
      </c>
      <c r="K4953" s="88" t="s">
        <v>19953</v>
      </c>
      <c r="L4953" s="135" t="s">
        <v>19966</v>
      </c>
    </row>
    <row r="4954" spans="1:12" ht="23.5" x14ac:dyDescent="0.3">
      <c r="A4954" s="319" t="s">
        <v>11343</v>
      </c>
      <c r="B4954" s="319" t="s">
        <v>11344</v>
      </c>
      <c r="C4954" s="319" t="s">
        <v>5104</v>
      </c>
      <c r="D4954" s="319" t="s">
        <v>5163</v>
      </c>
      <c r="E4954" s="319" t="s">
        <v>16605</v>
      </c>
      <c r="F4954" s="319" t="s">
        <v>4625</v>
      </c>
      <c r="G4954" s="319" t="s">
        <v>5663</v>
      </c>
      <c r="H4954" s="319" t="s">
        <v>11345</v>
      </c>
      <c r="I4954" s="643" t="s">
        <v>4327</v>
      </c>
      <c r="J4954" s="119">
        <v>299.75</v>
      </c>
      <c r="K4954" s="88" t="s">
        <v>19953</v>
      </c>
      <c r="L4954" s="135" t="s">
        <v>19966</v>
      </c>
    </row>
    <row r="4955" spans="1:12" ht="53" x14ac:dyDescent="0.3">
      <c r="A4955" s="86" t="s">
        <v>15843</v>
      </c>
      <c r="B4955" s="78" t="s">
        <v>16292</v>
      </c>
      <c r="C4955" s="86" t="s">
        <v>1372</v>
      </c>
      <c r="D4955" s="86" t="s">
        <v>1198</v>
      </c>
      <c r="E4955" s="87" t="s">
        <v>16293</v>
      </c>
      <c r="F4955" s="135" t="s">
        <v>5964</v>
      </c>
      <c r="G4955" s="88" t="s">
        <v>3036</v>
      </c>
      <c r="H4955" s="88" t="s">
        <v>16294</v>
      </c>
      <c r="I4955" s="103">
        <v>46205</v>
      </c>
      <c r="J4955" s="90">
        <v>385.86</v>
      </c>
      <c r="K4955" s="169"/>
      <c r="L4955" s="135" t="s">
        <v>19966</v>
      </c>
    </row>
    <row r="4956" spans="1:12" ht="23.5" x14ac:dyDescent="0.3">
      <c r="A4956" s="319" t="s">
        <v>3034</v>
      </c>
      <c r="B4956" s="319" t="s">
        <v>11493</v>
      </c>
      <c r="C4956" s="319" t="s">
        <v>5104</v>
      </c>
      <c r="D4956" s="319" t="s">
        <v>5815</v>
      </c>
      <c r="E4956" s="319" t="s">
        <v>1264</v>
      </c>
      <c r="F4956" s="319" t="s">
        <v>4625</v>
      </c>
      <c r="G4956" s="319" t="s">
        <v>3036</v>
      </c>
      <c r="H4956" s="319" t="s">
        <v>11495</v>
      </c>
      <c r="I4956" s="643" t="s">
        <v>4327</v>
      </c>
      <c r="J4956" s="107">
        <v>889.44</v>
      </c>
      <c r="K4956" s="88" t="s">
        <v>19953</v>
      </c>
      <c r="L4956" s="135" t="s">
        <v>19966</v>
      </c>
    </row>
    <row r="4957" spans="1:12" ht="23.5" x14ac:dyDescent="0.3">
      <c r="A4957" s="319" t="s">
        <v>15305</v>
      </c>
      <c r="B4957" s="319" t="s">
        <v>16604</v>
      </c>
      <c r="C4957" s="319" t="s">
        <v>4658</v>
      </c>
      <c r="D4957" s="319" t="s">
        <v>2468</v>
      </c>
      <c r="E4957" s="319" t="s">
        <v>16605</v>
      </c>
      <c r="F4957" s="319" t="s">
        <v>4625</v>
      </c>
      <c r="G4957" s="319" t="s">
        <v>5663</v>
      </c>
      <c r="H4957" s="319" t="s">
        <v>16607</v>
      </c>
      <c r="I4957" s="643">
        <v>46086</v>
      </c>
      <c r="J4957" s="107">
        <v>195.11</v>
      </c>
      <c r="K4957" s="88" t="s">
        <v>19953</v>
      </c>
      <c r="L4957" s="135" t="s">
        <v>19966</v>
      </c>
    </row>
    <row r="4958" spans="1:12" ht="23.5" x14ac:dyDescent="0.3">
      <c r="A4958" s="319" t="s">
        <v>3034</v>
      </c>
      <c r="B4958" s="319" t="s">
        <v>11493</v>
      </c>
      <c r="C4958" s="319" t="s">
        <v>5104</v>
      </c>
      <c r="D4958" s="319" t="s">
        <v>5817</v>
      </c>
      <c r="E4958" s="319" t="s">
        <v>1264</v>
      </c>
      <c r="F4958" s="319" t="s">
        <v>4625</v>
      </c>
      <c r="G4958" s="319" t="s">
        <v>3036</v>
      </c>
      <c r="H4958" s="319" t="s">
        <v>11494</v>
      </c>
      <c r="I4958" s="643" t="s">
        <v>4327</v>
      </c>
      <c r="J4958" s="107">
        <v>415.29</v>
      </c>
      <c r="K4958" s="88" t="s">
        <v>19953</v>
      </c>
      <c r="L4958" s="135" t="s">
        <v>19966</v>
      </c>
    </row>
    <row r="4959" spans="1:12" ht="23.5" x14ac:dyDescent="0.3">
      <c r="A4959" s="319" t="s">
        <v>11329</v>
      </c>
      <c r="B4959" s="214" t="s">
        <v>11330</v>
      </c>
      <c r="C4959" s="645" t="s">
        <v>1048</v>
      </c>
      <c r="D4959" s="309" t="s">
        <v>5164</v>
      </c>
      <c r="E4959" s="645" t="s">
        <v>11257</v>
      </c>
      <c r="F4959" s="269" t="s">
        <v>4625</v>
      </c>
      <c r="G4959" s="309" t="s">
        <v>7582</v>
      </c>
      <c r="H4959" s="309" t="s">
        <v>11331</v>
      </c>
      <c r="I4959" s="643" t="s">
        <v>4327</v>
      </c>
      <c r="J4959" s="107">
        <v>597.32000000000005</v>
      </c>
      <c r="K4959" s="88" t="s">
        <v>19953</v>
      </c>
      <c r="L4959" s="135" t="s">
        <v>19966</v>
      </c>
    </row>
    <row r="4960" spans="1:12" ht="23.5" x14ac:dyDescent="0.3">
      <c r="A4960" s="86" t="s">
        <v>11338</v>
      </c>
      <c r="B4960" s="86" t="s">
        <v>11339</v>
      </c>
      <c r="C4960" s="78" t="s">
        <v>5104</v>
      </c>
      <c r="D4960" s="86" t="s">
        <v>3134</v>
      </c>
      <c r="E4960" s="319" t="s">
        <v>17995</v>
      </c>
      <c r="F4960" s="269" t="s">
        <v>4625</v>
      </c>
      <c r="G4960" s="86" t="s">
        <v>1231</v>
      </c>
      <c r="H4960" s="86" t="s">
        <v>11340</v>
      </c>
      <c r="I4960" s="643" t="s">
        <v>4327</v>
      </c>
      <c r="J4960" s="107">
        <v>120.99</v>
      </c>
      <c r="K4960" s="88" t="s">
        <v>19953</v>
      </c>
      <c r="L4960" s="135" t="s">
        <v>19966</v>
      </c>
    </row>
    <row r="4961" spans="1:12" ht="23.5" x14ac:dyDescent="0.3">
      <c r="A4961" s="319" t="s">
        <v>11338</v>
      </c>
      <c r="B4961" s="319" t="s">
        <v>11339</v>
      </c>
      <c r="C4961" s="319" t="s">
        <v>5104</v>
      </c>
      <c r="D4961" s="319" t="s">
        <v>3024</v>
      </c>
      <c r="E4961" s="319" t="s">
        <v>17995</v>
      </c>
      <c r="F4961" s="319" t="s">
        <v>4625</v>
      </c>
      <c r="G4961" s="319" t="s">
        <v>1231</v>
      </c>
      <c r="H4961" s="319" t="s">
        <v>11342</v>
      </c>
      <c r="I4961" s="643" t="s">
        <v>4327</v>
      </c>
      <c r="J4961" s="107">
        <v>75.209999999999994</v>
      </c>
      <c r="K4961" s="88" t="s">
        <v>19953</v>
      </c>
      <c r="L4961" s="135" t="s">
        <v>19966</v>
      </c>
    </row>
    <row r="4962" spans="1:12" ht="23.5" x14ac:dyDescent="0.3">
      <c r="A4962" s="86" t="s">
        <v>11338</v>
      </c>
      <c r="B4962" s="86" t="s">
        <v>11339</v>
      </c>
      <c r="C4962" s="78" t="s">
        <v>5104</v>
      </c>
      <c r="D4962" s="86" t="s">
        <v>3134</v>
      </c>
      <c r="E4962" s="319" t="s">
        <v>17996</v>
      </c>
      <c r="F4962" s="269" t="s">
        <v>4625</v>
      </c>
      <c r="G4962" s="86" t="s">
        <v>1231</v>
      </c>
      <c r="H4962" s="86" t="s">
        <v>11341</v>
      </c>
      <c r="I4962" s="643" t="s">
        <v>4327</v>
      </c>
      <c r="J4962" s="107">
        <v>359.7</v>
      </c>
      <c r="K4962" s="88" t="s">
        <v>19953</v>
      </c>
      <c r="L4962" s="135" t="s">
        <v>19966</v>
      </c>
    </row>
    <row r="4963" spans="1:12" ht="23.5" x14ac:dyDescent="0.3">
      <c r="A4963" s="319" t="s">
        <v>7362</v>
      </c>
      <c r="B4963" s="214" t="s">
        <v>11326</v>
      </c>
      <c r="C4963" s="645" t="s">
        <v>1048</v>
      </c>
      <c r="D4963" s="309" t="s">
        <v>5795</v>
      </c>
      <c r="E4963" s="645" t="s">
        <v>11327</v>
      </c>
      <c r="F4963" s="269" t="s">
        <v>4625</v>
      </c>
      <c r="G4963" s="309" t="s">
        <v>7363</v>
      </c>
      <c r="H4963" s="309" t="s">
        <v>11328</v>
      </c>
      <c r="I4963" s="643" t="s">
        <v>4327</v>
      </c>
      <c r="J4963" s="107">
        <v>991.9</v>
      </c>
      <c r="K4963" s="88" t="s">
        <v>19953</v>
      </c>
      <c r="L4963" s="135" t="s">
        <v>19966</v>
      </c>
    </row>
    <row r="4964" spans="1:12" ht="81" x14ac:dyDescent="0.3">
      <c r="A4964" s="79" t="s">
        <v>11456</v>
      </c>
      <c r="B4964" s="79" t="s">
        <v>11457</v>
      </c>
      <c r="C4964" s="79" t="s">
        <v>5104</v>
      </c>
      <c r="D4964" s="79" t="s">
        <v>5105</v>
      </c>
      <c r="E4964" s="79" t="s">
        <v>9430</v>
      </c>
      <c r="F4964" s="79" t="s">
        <v>17993</v>
      </c>
      <c r="G4964" s="79" t="s">
        <v>11458</v>
      </c>
      <c r="H4964" s="79" t="s">
        <v>11459</v>
      </c>
      <c r="I4964" s="152" t="s">
        <v>464</v>
      </c>
      <c r="J4964" s="107">
        <v>235.44</v>
      </c>
      <c r="K4964" s="88" t="s">
        <v>19953</v>
      </c>
      <c r="L4964" s="135" t="s">
        <v>19966</v>
      </c>
    </row>
    <row r="4965" spans="1:12" ht="81" x14ac:dyDescent="0.3">
      <c r="A4965" s="79" t="s">
        <v>5288</v>
      </c>
      <c r="B4965" s="79" t="s">
        <v>11453</v>
      </c>
      <c r="C4965" s="79" t="s">
        <v>1081</v>
      </c>
      <c r="D4965" s="79" t="s">
        <v>5105</v>
      </c>
      <c r="E4965" s="79" t="s">
        <v>11454</v>
      </c>
      <c r="F4965" s="79" t="s">
        <v>11455</v>
      </c>
      <c r="G4965" s="79" t="s">
        <v>3295</v>
      </c>
      <c r="H4965" s="79" t="s">
        <v>5938</v>
      </c>
      <c r="I4965" s="149" t="s">
        <v>464</v>
      </c>
      <c r="J4965" s="107">
        <v>634.38</v>
      </c>
      <c r="K4965" s="88" t="s">
        <v>19953</v>
      </c>
      <c r="L4965" s="135" t="s">
        <v>19966</v>
      </c>
    </row>
    <row r="4966" spans="1:12" ht="92.5" x14ac:dyDescent="0.3">
      <c r="A4966" s="79" t="s">
        <v>1855</v>
      </c>
      <c r="B4966" s="79" t="s">
        <v>5671</v>
      </c>
      <c r="C4966" s="79" t="s">
        <v>1548</v>
      </c>
      <c r="D4966" s="79" t="s">
        <v>3134</v>
      </c>
      <c r="E4966" s="79" t="s">
        <v>11367</v>
      </c>
      <c r="F4966" s="79" t="s">
        <v>11365</v>
      </c>
      <c r="G4966" s="79" t="s">
        <v>1497</v>
      </c>
      <c r="H4966" s="79" t="s">
        <v>8712</v>
      </c>
      <c r="I4966" s="122" t="s">
        <v>464</v>
      </c>
      <c r="J4966" s="119">
        <v>294.3</v>
      </c>
      <c r="K4966" s="169"/>
      <c r="L4966" s="135" t="s">
        <v>19966</v>
      </c>
    </row>
    <row r="4967" spans="1:12" ht="23.5" x14ac:dyDescent="0.3">
      <c r="A4967" s="319" t="s">
        <v>11346</v>
      </c>
      <c r="B4967" s="319" t="s">
        <v>11347</v>
      </c>
      <c r="C4967" s="319" t="s">
        <v>5104</v>
      </c>
      <c r="D4967" s="319" t="s">
        <v>11348</v>
      </c>
      <c r="E4967" s="319" t="s">
        <v>11352</v>
      </c>
      <c r="F4967" s="319" t="s">
        <v>4625</v>
      </c>
      <c r="G4967" s="319" t="s">
        <v>11350</v>
      </c>
      <c r="H4967" s="319" t="s">
        <v>11351</v>
      </c>
      <c r="I4967" s="328" t="s">
        <v>464</v>
      </c>
      <c r="J4967" s="119">
        <v>539.54999999999995</v>
      </c>
      <c r="K4967" s="88" t="s">
        <v>19953</v>
      </c>
      <c r="L4967" s="135" t="s">
        <v>19966</v>
      </c>
    </row>
    <row r="4968" spans="1:12" ht="46.5" x14ac:dyDescent="0.3">
      <c r="A4968" s="79" t="s">
        <v>11358</v>
      </c>
      <c r="B4968" s="79" t="s">
        <v>11359</v>
      </c>
      <c r="C4968" s="79" t="s">
        <v>1548</v>
      </c>
      <c r="D4968" s="79" t="s">
        <v>11360</v>
      </c>
      <c r="E4968" s="79" t="s">
        <v>17994</v>
      </c>
      <c r="F4968" s="79" t="s">
        <v>4625</v>
      </c>
      <c r="G4968" s="79" t="s">
        <v>11361</v>
      </c>
      <c r="H4968" s="79" t="s">
        <v>11362</v>
      </c>
      <c r="I4968" s="643" t="s">
        <v>4327</v>
      </c>
      <c r="J4968" s="107">
        <v>729.21</v>
      </c>
      <c r="K4968" s="88" t="s">
        <v>19953</v>
      </c>
      <c r="L4968" s="135" t="s">
        <v>19966</v>
      </c>
    </row>
    <row r="4969" spans="1:12" ht="23.5" x14ac:dyDescent="0.3">
      <c r="A4969" s="79" t="s">
        <v>2836</v>
      </c>
      <c r="B4969" s="79" t="s">
        <v>1773</v>
      </c>
      <c r="C4969" s="79" t="s">
        <v>1048</v>
      </c>
      <c r="D4969" s="79" t="s">
        <v>4447</v>
      </c>
      <c r="E4969" s="79" t="s">
        <v>16603</v>
      </c>
      <c r="F4969" s="79" t="s">
        <v>2232</v>
      </c>
      <c r="G4969" s="79" t="s">
        <v>2837</v>
      </c>
      <c r="H4969" s="79" t="s">
        <v>1774</v>
      </c>
      <c r="I4969" s="122" t="s">
        <v>464</v>
      </c>
      <c r="J4969" s="440">
        <v>318.27999999999997</v>
      </c>
      <c r="K4969" s="88" t="s">
        <v>19953</v>
      </c>
      <c r="L4969" s="135" t="s">
        <v>19966</v>
      </c>
    </row>
    <row r="4970" spans="1:12" ht="23.5" x14ac:dyDescent="0.3">
      <c r="A4970" s="319" t="s">
        <v>1184</v>
      </c>
      <c r="B4970" s="319" t="s">
        <v>1015</v>
      </c>
      <c r="C4970" s="319" t="s">
        <v>5104</v>
      </c>
      <c r="D4970" s="319" t="s">
        <v>5164</v>
      </c>
      <c r="E4970" s="319" t="s">
        <v>1016</v>
      </c>
      <c r="F4970" s="319" t="s">
        <v>11599</v>
      </c>
      <c r="G4970" s="319" t="s">
        <v>5162</v>
      </c>
      <c r="H4970" s="319" t="s">
        <v>1018</v>
      </c>
      <c r="I4970" s="152" t="s">
        <v>464</v>
      </c>
      <c r="J4970" s="440">
        <v>153.69</v>
      </c>
      <c r="K4970" s="707"/>
      <c r="L4970" s="135" t="s">
        <v>19966</v>
      </c>
    </row>
    <row r="4971" spans="1:12" ht="35" x14ac:dyDescent="0.3">
      <c r="A4971" s="169" t="s">
        <v>1855</v>
      </c>
      <c r="B4971" s="100" t="s">
        <v>5671</v>
      </c>
      <c r="C4971" s="169" t="s">
        <v>3603</v>
      </c>
      <c r="D4971" s="169" t="s">
        <v>11363</v>
      </c>
      <c r="E4971" s="169" t="s">
        <v>11364</v>
      </c>
      <c r="F4971" s="169" t="s">
        <v>11365</v>
      </c>
      <c r="G4971" s="169" t="s">
        <v>1497</v>
      </c>
      <c r="H4971" s="169" t="s">
        <v>11366</v>
      </c>
      <c r="I4971" s="122" t="s">
        <v>464</v>
      </c>
      <c r="J4971" s="119">
        <v>319.37</v>
      </c>
      <c r="K4971" s="88"/>
      <c r="L4971" s="135" t="s">
        <v>19966</v>
      </c>
    </row>
    <row r="4972" spans="1:12" ht="23.5" x14ac:dyDescent="0.3">
      <c r="A4972" s="319" t="s">
        <v>1855</v>
      </c>
      <c r="B4972" s="319" t="s">
        <v>5671</v>
      </c>
      <c r="C4972" s="319" t="s">
        <v>11353</v>
      </c>
      <c r="D4972" s="319" t="s">
        <v>1857</v>
      </c>
      <c r="E4972" s="319" t="s">
        <v>11354</v>
      </c>
      <c r="F4972" s="319" t="s">
        <v>4625</v>
      </c>
      <c r="G4972" s="319" t="s">
        <v>11355</v>
      </c>
      <c r="H4972" s="319" t="s">
        <v>11356</v>
      </c>
      <c r="I4972" s="643" t="s">
        <v>4327</v>
      </c>
      <c r="J4972" s="119">
        <v>163.5</v>
      </c>
      <c r="K4972" s="88" t="s">
        <v>19953</v>
      </c>
      <c r="L4972" s="135" t="s">
        <v>19966</v>
      </c>
    </row>
    <row r="4973" spans="1:12" ht="23.5" x14ac:dyDescent="0.3">
      <c r="A4973" s="319" t="s">
        <v>1184</v>
      </c>
      <c r="B4973" s="319" t="s">
        <v>1015</v>
      </c>
      <c r="C4973" s="319" t="s">
        <v>5104</v>
      </c>
      <c r="D4973" s="319" t="s">
        <v>5163</v>
      </c>
      <c r="E4973" s="319" t="s">
        <v>1016</v>
      </c>
      <c r="F4973" s="319" t="s">
        <v>11599</v>
      </c>
      <c r="G4973" s="319" t="s">
        <v>5162</v>
      </c>
      <c r="H4973" s="319" t="s">
        <v>1017</v>
      </c>
      <c r="I4973" s="643" t="s">
        <v>4327</v>
      </c>
      <c r="J4973" s="440">
        <v>113.36</v>
      </c>
      <c r="K4973" s="456"/>
      <c r="L4973" s="135" t="s">
        <v>19966</v>
      </c>
    </row>
    <row r="4974" spans="1:12" ht="23.5" x14ac:dyDescent="0.3">
      <c r="A4974" s="319" t="s">
        <v>1855</v>
      </c>
      <c r="B4974" s="319" t="s">
        <v>5671</v>
      </c>
      <c r="C4974" s="319" t="s">
        <v>11353</v>
      </c>
      <c r="D4974" s="319" t="s">
        <v>1857</v>
      </c>
      <c r="E4974" s="319" t="s">
        <v>11357</v>
      </c>
      <c r="F4974" s="319" t="s">
        <v>4625</v>
      </c>
      <c r="G4974" s="319" t="s">
        <v>11355</v>
      </c>
      <c r="H4974" s="319" t="s">
        <v>11356</v>
      </c>
      <c r="I4974" s="643" t="s">
        <v>4327</v>
      </c>
      <c r="J4974" s="119">
        <v>65.400000000000006</v>
      </c>
      <c r="K4974" s="88" t="s">
        <v>19953</v>
      </c>
      <c r="L4974" s="135" t="s">
        <v>19966</v>
      </c>
    </row>
    <row r="4975" spans="1:12" ht="23.5" x14ac:dyDescent="0.3">
      <c r="A4975" s="79" t="s">
        <v>11462</v>
      </c>
      <c r="B4975" s="79" t="s">
        <v>11463</v>
      </c>
      <c r="C4975" s="79" t="s">
        <v>1048</v>
      </c>
      <c r="D4975" s="79" t="s">
        <v>11464</v>
      </c>
      <c r="E4975" s="79" t="s">
        <v>16603</v>
      </c>
      <c r="F4975" s="79" t="s">
        <v>4625</v>
      </c>
      <c r="G4975" s="79" t="s">
        <v>11465</v>
      </c>
      <c r="H4975" s="79" t="s">
        <v>11466</v>
      </c>
      <c r="I4975" s="103" t="s">
        <v>464</v>
      </c>
      <c r="J4975" s="107">
        <v>267.05</v>
      </c>
      <c r="K4975" s="88" t="s">
        <v>19953</v>
      </c>
      <c r="L4975" s="135" t="s">
        <v>19966</v>
      </c>
    </row>
    <row r="4976" spans="1:12" ht="23.5" x14ac:dyDescent="0.3">
      <c r="A4976" s="319" t="s">
        <v>11474</v>
      </c>
      <c r="B4976" s="319" t="s">
        <v>11475</v>
      </c>
      <c r="C4976" s="319" t="s">
        <v>1548</v>
      </c>
      <c r="D4976" s="319" t="s">
        <v>5163</v>
      </c>
      <c r="E4976" s="319" t="s">
        <v>11476</v>
      </c>
      <c r="F4976" s="319" t="s">
        <v>4625</v>
      </c>
      <c r="G4976" s="319" t="s">
        <v>11477</v>
      </c>
      <c r="H4976" s="319" t="s">
        <v>11478</v>
      </c>
      <c r="I4976" s="103" t="s">
        <v>464</v>
      </c>
      <c r="J4976" s="107">
        <v>204.92</v>
      </c>
      <c r="K4976" s="88" t="s">
        <v>19953</v>
      </c>
      <c r="L4976" s="135" t="s">
        <v>19966</v>
      </c>
    </row>
    <row r="4977" spans="1:12" ht="23.5" x14ac:dyDescent="0.3">
      <c r="A4977" s="79" t="s">
        <v>754</v>
      </c>
      <c r="B4977" s="79" t="s">
        <v>11460</v>
      </c>
      <c r="C4977" s="79" t="s">
        <v>1048</v>
      </c>
      <c r="D4977" s="79" t="s">
        <v>5815</v>
      </c>
      <c r="E4977" s="79" t="s">
        <v>16603</v>
      </c>
      <c r="F4977" s="79" t="s">
        <v>4625</v>
      </c>
      <c r="G4977" s="79" t="s">
        <v>4854</v>
      </c>
      <c r="H4977" s="79" t="s">
        <v>11461</v>
      </c>
      <c r="I4977" s="643" t="s">
        <v>464</v>
      </c>
      <c r="J4977" s="107">
        <v>127.53</v>
      </c>
      <c r="K4977" s="88" t="s">
        <v>19953</v>
      </c>
      <c r="L4977" s="135" t="s">
        <v>19966</v>
      </c>
    </row>
    <row r="4978" spans="1:12" ht="23.5" x14ac:dyDescent="0.3">
      <c r="A4978" s="88" t="s">
        <v>16237</v>
      </c>
      <c r="B4978" s="88" t="s">
        <v>16238</v>
      </c>
      <c r="C4978" s="88" t="s">
        <v>1548</v>
      </c>
      <c r="D4978" s="88" t="s">
        <v>5139</v>
      </c>
      <c r="E4978" s="88" t="s">
        <v>9430</v>
      </c>
      <c r="F4978" s="88" t="s">
        <v>4625</v>
      </c>
      <c r="G4978" s="88" t="s">
        <v>3317</v>
      </c>
      <c r="H4978" s="88" t="s">
        <v>16239</v>
      </c>
      <c r="I4978" s="103">
        <v>46097</v>
      </c>
      <c r="J4978" s="107">
        <v>665.99</v>
      </c>
      <c r="K4978" s="88" t="s">
        <v>19953</v>
      </c>
      <c r="L4978" s="135" t="s">
        <v>19966</v>
      </c>
    </row>
    <row r="4979" spans="1:12" ht="35" x14ac:dyDescent="0.3">
      <c r="A4979" s="79" t="s">
        <v>6016</v>
      </c>
      <c r="B4979" s="79" t="s">
        <v>11470</v>
      </c>
      <c r="C4979" s="79" t="s">
        <v>2276</v>
      </c>
      <c r="D4979" s="79" t="s">
        <v>5163</v>
      </c>
      <c r="E4979" s="79" t="s">
        <v>11471</v>
      </c>
      <c r="F4979" s="79" t="s">
        <v>4625</v>
      </c>
      <c r="G4979" s="79" t="s">
        <v>5196</v>
      </c>
      <c r="H4979" s="79" t="s">
        <v>11472</v>
      </c>
      <c r="I4979" s="643" t="s">
        <v>4327</v>
      </c>
      <c r="J4979" s="107">
        <v>815.32</v>
      </c>
      <c r="K4979" s="88" t="s">
        <v>19953</v>
      </c>
      <c r="L4979" s="135" t="s">
        <v>19966</v>
      </c>
    </row>
    <row r="4980" spans="1:12" ht="81" x14ac:dyDescent="0.3">
      <c r="A4980" s="79" t="s">
        <v>5936</v>
      </c>
      <c r="B4980" s="79" t="s">
        <v>5937</v>
      </c>
      <c r="C4980" s="79" t="s">
        <v>1048</v>
      </c>
      <c r="D4980" s="79" t="s">
        <v>6003</v>
      </c>
      <c r="E4980" s="79" t="s">
        <v>1775</v>
      </c>
      <c r="F4980" s="79" t="s">
        <v>17993</v>
      </c>
      <c r="G4980" s="79" t="s">
        <v>2565</v>
      </c>
      <c r="H4980" s="79" t="s">
        <v>15122</v>
      </c>
      <c r="I4980" s="643" t="s">
        <v>4327</v>
      </c>
      <c r="J4980" s="107">
        <v>263.77999999999997</v>
      </c>
      <c r="K4980" s="88" t="s">
        <v>19953</v>
      </c>
      <c r="L4980" s="135" t="s">
        <v>19966</v>
      </c>
    </row>
    <row r="4981" spans="1:12" ht="23.5" x14ac:dyDescent="0.3">
      <c r="A4981" s="88" t="s">
        <v>16237</v>
      </c>
      <c r="B4981" s="88" t="s">
        <v>16238</v>
      </c>
      <c r="C4981" s="88" t="s">
        <v>1548</v>
      </c>
      <c r="D4981" s="88" t="s">
        <v>979</v>
      </c>
      <c r="E4981" s="88" t="s">
        <v>9430</v>
      </c>
      <c r="F4981" s="88" t="s">
        <v>4625</v>
      </c>
      <c r="G4981" s="88" t="s">
        <v>3317</v>
      </c>
      <c r="H4981" s="88" t="s">
        <v>16240</v>
      </c>
      <c r="I4981" s="103">
        <v>46097</v>
      </c>
      <c r="J4981" s="107">
        <v>203.83</v>
      </c>
      <c r="K4981" s="88" t="s">
        <v>19953</v>
      </c>
      <c r="L4981" s="135" t="s">
        <v>19966</v>
      </c>
    </row>
    <row r="4982" spans="1:12" ht="23.5" x14ac:dyDescent="0.3">
      <c r="A4982" s="78" t="s">
        <v>16636</v>
      </c>
      <c r="B4982" s="78" t="s">
        <v>18347</v>
      </c>
      <c r="C4982" s="78" t="s">
        <v>5104</v>
      </c>
      <c r="D4982" s="78" t="s">
        <v>5164</v>
      </c>
      <c r="E4982" s="78" t="s">
        <v>9430</v>
      </c>
      <c r="F4982" s="78" t="s">
        <v>4625</v>
      </c>
      <c r="G4982" s="78" t="s">
        <v>16640</v>
      </c>
      <c r="H4982" s="78" t="s">
        <v>18348</v>
      </c>
      <c r="I4982" s="103">
        <v>46787</v>
      </c>
      <c r="J4982" s="107">
        <v>358.61</v>
      </c>
      <c r="K4982" s="88" t="s">
        <v>19953</v>
      </c>
      <c r="L4982" s="135" t="s">
        <v>19966</v>
      </c>
    </row>
    <row r="4983" spans="1:12" ht="23.5" x14ac:dyDescent="0.3">
      <c r="A4983" s="79" t="s">
        <v>4359</v>
      </c>
      <c r="B4983" s="79" t="s">
        <v>11467</v>
      </c>
      <c r="C4983" s="79" t="s">
        <v>5104</v>
      </c>
      <c r="D4983" s="79" t="s">
        <v>5815</v>
      </c>
      <c r="E4983" s="79" t="s">
        <v>11468</v>
      </c>
      <c r="F4983" s="79" t="s">
        <v>4625</v>
      </c>
      <c r="G4983" s="79" t="s">
        <v>4362</v>
      </c>
      <c r="H4983" s="79" t="s">
        <v>11469</v>
      </c>
      <c r="I4983" s="643" t="s">
        <v>4327</v>
      </c>
      <c r="J4983" s="107">
        <v>207.1</v>
      </c>
      <c r="K4983" s="88" t="s">
        <v>19953</v>
      </c>
      <c r="L4983" s="135" t="s">
        <v>19966</v>
      </c>
    </row>
    <row r="4984" spans="1:12" ht="23.5" x14ac:dyDescent="0.3">
      <c r="A4984" s="79" t="s">
        <v>3531</v>
      </c>
      <c r="B4984" s="79" t="s">
        <v>11585</v>
      </c>
      <c r="C4984" s="79" t="s">
        <v>1548</v>
      </c>
      <c r="D4984" s="79" t="s">
        <v>456</v>
      </c>
      <c r="E4984" s="79" t="s">
        <v>5312</v>
      </c>
      <c r="F4984" s="79" t="s">
        <v>5964</v>
      </c>
      <c r="G4984" s="79" t="s">
        <v>11586</v>
      </c>
      <c r="H4984" s="79" t="s">
        <v>11587</v>
      </c>
      <c r="I4984" s="79" t="s">
        <v>4327</v>
      </c>
      <c r="J4984" s="107">
        <v>131.35</v>
      </c>
      <c r="K4984" s="88"/>
      <c r="L4984" s="135" t="s">
        <v>19966</v>
      </c>
    </row>
    <row r="4985" spans="1:12" ht="23.5" x14ac:dyDescent="0.3">
      <c r="A4985" s="319" t="s">
        <v>3566</v>
      </c>
      <c r="B4985" s="319" t="s">
        <v>11490</v>
      </c>
      <c r="C4985" s="319" t="s">
        <v>164</v>
      </c>
      <c r="D4985" s="319" t="s">
        <v>2576</v>
      </c>
      <c r="E4985" s="319" t="s">
        <v>11491</v>
      </c>
      <c r="F4985" s="319" t="s">
        <v>4625</v>
      </c>
      <c r="G4985" s="319" t="s">
        <v>3567</v>
      </c>
      <c r="H4985" s="319" t="s">
        <v>11492</v>
      </c>
      <c r="I4985" s="577" t="s">
        <v>464</v>
      </c>
      <c r="J4985" s="107">
        <v>176.58</v>
      </c>
      <c r="K4985" s="88" t="s">
        <v>19953</v>
      </c>
      <c r="L4985" s="135" t="s">
        <v>19966</v>
      </c>
    </row>
    <row r="4986" spans="1:12" ht="23.5" x14ac:dyDescent="0.3">
      <c r="A4986" s="319" t="s">
        <v>3531</v>
      </c>
      <c r="B4986" s="319" t="s">
        <v>11585</v>
      </c>
      <c r="C4986" s="319" t="s">
        <v>2627</v>
      </c>
      <c r="D4986" s="319" t="s">
        <v>458</v>
      </c>
      <c r="E4986" s="319" t="s">
        <v>5312</v>
      </c>
      <c r="F4986" s="319" t="s">
        <v>5964</v>
      </c>
      <c r="G4986" s="319" t="s">
        <v>11588</v>
      </c>
      <c r="H4986" s="319" t="s">
        <v>11589</v>
      </c>
      <c r="I4986" s="79" t="s">
        <v>4327</v>
      </c>
      <c r="J4986" s="107">
        <v>104.97</v>
      </c>
      <c r="K4986" s="88"/>
      <c r="L4986" s="135" t="s">
        <v>19966</v>
      </c>
    </row>
    <row r="4987" spans="1:12" ht="23.5" x14ac:dyDescent="0.3">
      <c r="A4987" s="319" t="s">
        <v>16998</v>
      </c>
      <c r="B4987" s="319" t="s">
        <v>16999</v>
      </c>
      <c r="C4987" s="319" t="s">
        <v>5104</v>
      </c>
      <c r="D4987" s="319" t="s">
        <v>249</v>
      </c>
      <c r="E4987" s="319" t="s">
        <v>17000</v>
      </c>
      <c r="F4987" s="319" t="s">
        <v>4625</v>
      </c>
      <c r="G4987" s="319" t="s">
        <v>17001</v>
      </c>
      <c r="H4987" s="319" t="s">
        <v>17002</v>
      </c>
      <c r="I4987" s="103">
        <v>46097</v>
      </c>
      <c r="J4987" s="107">
        <v>493.77</v>
      </c>
      <c r="K4987" s="88" t="s">
        <v>19953</v>
      </c>
      <c r="L4987" s="135" t="s">
        <v>19966</v>
      </c>
    </row>
    <row r="4988" spans="1:12" ht="23.5" x14ac:dyDescent="0.3">
      <c r="A4988" s="102" t="s">
        <v>16998</v>
      </c>
      <c r="B4988" s="102" t="s">
        <v>16999</v>
      </c>
      <c r="C4988" s="102" t="s">
        <v>5104</v>
      </c>
      <c r="D4988" s="102" t="s">
        <v>2605</v>
      </c>
      <c r="E4988" s="102" t="s">
        <v>17000</v>
      </c>
      <c r="F4988" s="102" t="s">
        <v>4625</v>
      </c>
      <c r="G4988" s="102" t="s">
        <v>17001</v>
      </c>
      <c r="H4988" s="102" t="s">
        <v>17004</v>
      </c>
      <c r="I4988" s="103">
        <v>46097</v>
      </c>
      <c r="J4988" s="107">
        <v>401.12</v>
      </c>
      <c r="K4988" s="88" t="s">
        <v>19953</v>
      </c>
      <c r="L4988" s="135" t="s">
        <v>19966</v>
      </c>
    </row>
    <row r="4989" spans="1:12" ht="23.5" x14ac:dyDescent="0.3">
      <c r="A4989" s="319" t="s">
        <v>16998</v>
      </c>
      <c r="B4989" s="319" t="s">
        <v>16999</v>
      </c>
      <c r="C4989" s="319" t="s">
        <v>5104</v>
      </c>
      <c r="D4989" s="319" t="s">
        <v>1138</v>
      </c>
      <c r="E4989" s="319" t="s">
        <v>17000</v>
      </c>
      <c r="F4989" s="319" t="s">
        <v>4625</v>
      </c>
      <c r="G4989" s="319" t="s">
        <v>17001</v>
      </c>
      <c r="H4989" s="319" t="s">
        <v>17003</v>
      </c>
      <c r="I4989" s="103">
        <v>46097</v>
      </c>
      <c r="J4989" s="107">
        <v>308.47000000000003</v>
      </c>
      <c r="K4989" s="88" t="s">
        <v>19953</v>
      </c>
      <c r="L4989" s="135" t="s">
        <v>19966</v>
      </c>
    </row>
    <row r="4990" spans="1:12" ht="81" x14ac:dyDescent="0.3">
      <c r="A4990" s="319" t="s">
        <v>11479</v>
      </c>
      <c r="B4990" s="319" t="s">
        <v>11480</v>
      </c>
      <c r="C4990" s="319" t="s">
        <v>164</v>
      </c>
      <c r="D4990" s="319" t="s">
        <v>11481</v>
      </c>
      <c r="E4990" s="319" t="s">
        <v>11484</v>
      </c>
      <c r="F4990" s="319" t="s">
        <v>2232</v>
      </c>
      <c r="G4990" s="319" t="s">
        <v>9926</v>
      </c>
      <c r="H4990" s="319" t="s">
        <v>11483</v>
      </c>
      <c r="I4990" s="103" t="s">
        <v>464</v>
      </c>
      <c r="J4990" s="107">
        <v>76.63</v>
      </c>
      <c r="K4990" s="88" t="s">
        <v>19953</v>
      </c>
      <c r="L4990" s="135" t="s">
        <v>19966</v>
      </c>
    </row>
    <row r="4991" spans="1:12" ht="23.5" x14ac:dyDescent="0.3">
      <c r="A4991" s="319" t="s">
        <v>16992</v>
      </c>
      <c r="B4991" s="319" t="s">
        <v>16993</v>
      </c>
      <c r="C4991" s="319" t="s">
        <v>1051</v>
      </c>
      <c r="D4991" s="319" t="s">
        <v>16994</v>
      </c>
      <c r="E4991" s="319" t="s">
        <v>16995</v>
      </c>
      <c r="F4991" s="319" t="s">
        <v>4625</v>
      </c>
      <c r="G4991" s="319" t="s">
        <v>16996</v>
      </c>
      <c r="H4991" s="319" t="s">
        <v>16997</v>
      </c>
      <c r="I4991" s="103" t="s">
        <v>464</v>
      </c>
      <c r="J4991" s="107">
        <v>208.19</v>
      </c>
      <c r="K4991" s="88" t="s">
        <v>19953</v>
      </c>
      <c r="L4991" s="135" t="s">
        <v>19966</v>
      </c>
    </row>
    <row r="4992" spans="1:12" ht="81" x14ac:dyDescent="0.3">
      <c r="A4992" s="319" t="s">
        <v>11479</v>
      </c>
      <c r="B4992" s="319" t="s">
        <v>11480</v>
      </c>
      <c r="C4992" s="319" t="s">
        <v>164</v>
      </c>
      <c r="D4992" s="319" t="s">
        <v>11481</v>
      </c>
      <c r="E4992" s="319" t="s">
        <v>11482</v>
      </c>
      <c r="F4992" s="319" t="s">
        <v>4625</v>
      </c>
      <c r="G4992" s="319" t="s">
        <v>9926</v>
      </c>
      <c r="H4992" s="319" t="s">
        <v>11483</v>
      </c>
      <c r="I4992" s="103" t="s">
        <v>464</v>
      </c>
      <c r="J4992" s="107">
        <v>176.58</v>
      </c>
      <c r="K4992" s="88" t="s">
        <v>19953</v>
      </c>
      <c r="L4992" s="135" t="s">
        <v>19966</v>
      </c>
    </row>
    <row r="4993" spans="1:12" ht="46.5" x14ac:dyDescent="0.3">
      <c r="A4993" s="319" t="s">
        <v>11485</v>
      </c>
      <c r="B4993" s="319" t="s">
        <v>11486</v>
      </c>
      <c r="C4993" s="319" t="s">
        <v>1548</v>
      </c>
      <c r="D4993" s="319" t="s">
        <v>11487</v>
      </c>
      <c r="E4993" s="319" t="s">
        <v>11488</v>
      </c>
      <c r="F4993" s="645" t="s">
        <v>17992</v>
      </c>
      <c r="G4993" s="319" t="s">
        <v>6205</v>
      </c>
      <c r="H4993" s="319" t="s">
        <v>11489</v>
      </c>
      <c r="I4993" s="643" t="s">
        <v>4327</v>
      </c>
      <c r="J4993" s="107">
        <v>503.58</v>
      </c>
      <c r="K4993" s="88" t="s">
        <v>19953</v>
      </c>
      <c r="L4993" s="135" t="s">
        <v>19966</v>
      </c>
    </row>
    <row r="4994" spans="1:12" ht="23.5" x14ac:dyDescent="0.3">
      <c r="A4994" s="88" t="s">
        <v>5048</v>
      </c>
      <c r="B4994" s="88" t="s">
        <v>5977</v>
      </c>
      <c r="C4994" s="88" t="s">
        <v>1548</v>
      </c>
      <c r="D4994" s="88" t="s">
        <v>5815</v>
      </c>
      <c r="E4994" s="88" t="s">
        <v>9028</v>
      </c>
      <c r="F4994" s="88" t="s">
        <v>3097</v>
      </c>
      <c r="G4994" s="88" t="s">
        <v>11583</v>
      </c>
      <c r="H4994" s="88" t="s">
        <v>11584</v>
      </c>
      <c r="I4994" s="328" t="s">
        <v>464</v>
      </c>
      <c r="J4994" s="705">
        <v>2323.88</v>
      </c>
      <c r="K4994" s="88"/>
      <c r="L4994" s="135" t="s">
        <v>19966</v>
      </c>
    </row>
    <row r="4995" spans="1:12" ht="23.5" x14ac:dyDescent="0.3">
      <c r="A4995" s="319" t="s">
        <v>5048</v>
      </c>
      <c r="B4995" s="319" t="s">
        <v>5977</v>
      </c>
      <c r="C4995" s="319" t="s">
        <v>1548</v>
      </c>
      <c r="D4995" s="319" t="s">
        <v>5817</v>
      </c>
      <c r="E4995" s="319" t="s">
        <v>9028</v>
      </c>
      <c r="F4995" s="319" t="s">
        <v>12248</v>
      </c>
      <c r="G4995" s="319" t="s">
        <v>5050</v>
      </c>
      <c r="H4995" s="319" t="s">
        <v>6052</v>
      </c>
      <c r="I4995" s="328" t="s">
        <v>464</v>
      </c>
      <c r="J4995" s="705">
        <v>1195.73</v>
      </c>
      <c r="K4995" s="88"/>
      <c r="L4995" s="135" t="s">
        <v>19966</v>
      </c>
    </row>
    <row r="4996" spans="1:12" ht="23.5" x14ac:dyDescent="0.3">
      <c r="A4996" s="88" t="s">
        <v>5048</v>
      </c>
      <c r="B4996" s="88" t="s">
        <v>11579</v>
      </c>
      <c r="C4996" s="88" t="s">
        <v>5289</v>
      </c>
      <c r="D4996" s="88" t="s">
        <v>5805</v>
      </c>
      <c r="E4996" s="88" t="s">
        <v>17010</v>
      </c>
      <c r="F4996" s="88" t="s">
        <v>3097</v>
      </c>
      <c r="G4996" s="88" t="s">
        <v>19954</v>
      </c>
      <c r="H4996" s="88" t="s">
        <v>11578</v>
      </c>
      <c r="I4996" s="328" t="s">
        <v>464</v>
      </c>
      <c r="J4996" s="107">
        <v>262.69</v>
      </c>
      <c r="K4996" s="88"/>
      <c r="L4996" s="135" t="s">
        <v>19966</v>
      </c>
    </row>
    <row r="4997" spans="1:12" ht="23.5" x14ac:dyDescent="0.3">
      <c r="A4997" s="88" t="s">
        <v>5048</v>
      </c>
      <c r="B4997" s="88" t="s">
        <v>5977</v>
      </c>
      <c r="C4997" s="88" t="s">
        <v>5289</v>
      </c>
      <c r="D4997" s="88" t="s">
        <v>5805</v>
      </c>
      <c r="E4997" s="88" t="s">
        <v>11576</v>
      </c>
      <c r="F4997" s="88" t="s">
        <v>1595</v>
      </c>
      <c r="G4997" s="88" t="s">
        <v>11577</v>
      </c>
      <c r="H4997" s="88" t="s">
        <v>11578</v>
      </c>
      <c r="I4997" s="122" t="s">
        <v>464</v>
      </c>
      <c r="J4997" s="107">
        <v>817.5</v>
      </c>
      <c r="K4997" s="88"/>
      <c r="L4997" s="135" t="s">
        <v>19966</v>
      </c>
    </row>
    <row r="4998" spans="1:12" ht="23.5" x14ac:dyDescent="0.3">
      <c r="A4998" s="135" t="s">
        <v>14581</v>
      </c>
      <c r="B4998" s="135" t="s">
        <v>11322</v>
      </c>
      <c r="C4998" s="135" t="s">
        <v>2319</v>
      </c>
      <c r="D4998" s="135" t="s">
        <v>1980</v>
      </c>
      <c r="E4998" s="135" t="s">
        <v>17266</v>
      </c>
      <c r="F4998" s="135" t="s">
        <v>17267</v>
      </c>
      <c r="G4998" s="135" t="s">
        <v>1296</v>
      </c>
      <c r="H4998" s="135" t="s">
        <v>17268</v>
      </c>
      <c r="I4998" s="149">
        <v>46275</v>
      </c>
      <c r="J4998" s="113">
        <v>493.77</v>
      </c>
      <c r="K4998" s="88" t="s">
        <v>19953</v>
      </c>
      <c r="L4998" s="135" t="s">
        <v>19966</v>
      </c>
    </row>
    <row r="4999" spans="1:12" ht="23.5" x14ac:dyDescent="0.3">
      <c r="A4999" s="135" t="s">
        <v>14581</v>
      </c>
      <c r="B4999" s="135" t="s">
        <v>11322</v>
      </c>
      <c r="C4999" s="135" t="s">
        <v>2319</v>
      </c>
      <c r="D4999" s="135" t="s">
        <v>1299</v>
      </c>
      <c r="E4999" s="135" t="s">
        <v>17266</v>
      </c>
      <c r="F4999" s="135" t="s">
        <v>17267</v>
      </c>
      <c r="G4999" s="135" t="s">
        <v>1296</v>
      </c>
      <c r="H4999" s="135" t="s">
        <v>17269</v>
      </c>
      <c r="I4999" s="149">
        <v>46275</v>
      </c>
      <c r="J4999" s="113">
        <v>741.2</v>
      </c>
      <c r="K4999" s="88" t="s">
        <v>19953</v>
      </c>
      <c r="L4999" s="135" t="s">
        <v>19966</v>
      </c>
    </row>
    <row r="5000" spans="1:12" ht="81" x14ac:dyDescent="0.3">
      <c r="A5000" s="79" t="s">
        <v>5936</v>
      </c>
      <c r="B5000" s="79" t="s">
        <v>5937</v>
      </c>
      <c r="C5000" s="79" t="s">
        <v>1048</v>
      </c>
      <c r="D5000" s="79" t="s">
        <v>2727</v>
      </c>
      <c r="E5000" s="79" t="s">
        <v>1775</v>
      </c>
      <c r="F5000" s="79" t="s">
        <v>17993</v>
      </c>
      <c r="G5000" s="79" t="s">
        <v>2565</v>
      </c>
      <c r="H5000" s="79" t="s">
        <v>16609</v>
      </c>
      <c r="I5000" s="643" t="s">
        <v>4327</v>
      </c>
      <c r="J5000" s="107">
        <v>179.85</v>
      </c>
      <c r="K5000" s="88" t="s">
        <v>19953</v>
      </c>
      <c r="L5000" s="135" t="s">
        <v>19966</v>
      </c>
    </row>
    <row r="5001" spans="1:12" ht="23.5" x14ac:dyDescent="0.3">
      <c r="A5001" s="79" t="s">
        <v>11539</v>
      </c>
      <c r="B5001" s="79" t="s">
        <v>11540</v>
      </c>
      <c r="C5001" s="79" t="s">
        <v>1548</v>
      </c>
      <c r="D5001" s="79" t="s">
        <v>1679</v>
      </c>
      <c r="E5001" s="79" t="s">
        <v>5312</v>
      </c>
      <c r="F5001" s="79" t="s">
        <v>3097</v>
      </c>
      <c r="G5001" s="79" t="s">
        <v>11541</v>
      </c>
      <c r="H5001" s="79" t="s">
        <v>11542</v>
      </c>
      <c r="I5001" s="103" t="s">
        <v>4327</v>
      </c>
      <c r="J5001" s="107">
        <v>209</v>
      </c>
      <c r="K5001" s="88"/>
      <c r="L5001" s="135" t="s">
        <v>19966</v>
      </c>
    </row>
    <row r="5002" spans="1:12" ht="92.5" x14ac:dyDescent="0.3">
      <c r="A5002" s="79" t="s">
        <v>11275</v>
      </c>
      <c r="B5002" s="79" t="s">
        <v>11276</v>
      </c>
      <c r="C5002" s="79" t="s">
        <v>11277</v>
      </c>
      <c r="D5002" s="79" t="s">
        <v>11278</v>
      </c>
      <c r="E5002" s="79" t="s">
        <v>11279</v>
      </c>
      <c r="F5002" s="79" t="s">
        <v>2232</v>
      </c>
      <c r="G5002" s="79" t="s">
        <v>2368</v>
      </c>
      <c r="H5002" s="79" t="s">
        <v>11280</v>
      </c>
      <c r="I5002" s="103" t="s">
        <v>464</v>
      </c>
      <c r="J5002" s="107">
        <v>186.39</v>
      </c>
      <c r="K5002" s="88" t="s">
        <v>19953</v>
      </c>
      <c r="L5002" s="135" t="s">
        <v>19966</v>
      </c>
    </row>
    <row r="5003" spans="1:12" ht="23.5" x14ac:dyDescent="0.3">
      <c r="A5003" s="79" t="s">
        <v>11539</v>
      </c>
      <c r="B5003" s="79" t="s">
        <v>11540</v>
      </c>
      <c r="C5003" s="79" t="s">
        <v>1548</v>
      </c>
      <c r="D5003" s="79" t="s">
        <v>509</v>
      </c>
      <c r="E5003" s="79" t="s">
        <v>5312</v>
      </c>
      <c r="F5003" s="79" t="s">
        <v>3097</v>
      </c>
      <c r="G5003" s="79" t="s">
        <v>11541</v>
      </c>
      <c r="H5003" s="79" t="s">
        <v>11543</v>
      </c>
      <c r="I5003" s="103" t="s">
        <v>4327</v>
      </c>
      <c r="J5003" s="107">
        <v>330</v>
      </c>
      <c r="K5003" s="88"/>
      <c r="L5003" s="135" t="s">
        <v>19966</v>
      </c>
    </row>
    <row r="5004" spans="1:12" ht="23.5" x14ac:dyDescent="0.3">
      <c r="A5004" s="79" t="s">
        <v>11539</v>
      </c>
      <c r="B5004" s="79" t="s">
        <v>11540</v>
      </c>
      <c r="C5004" s="79" t="s">
        <v>1548</v>
      </c>
      <c r="D5004" s="79" t="s">
        <v>4948</v>
      </c>
      <c r="E5004" s="79" t="s">
        <v>5312</v>
      </c>
      <c r="F5004" s="79" t="s">
        <v>3097</v>
      </c>
      <c r="G5004" s="79" t="s">
        <v>11541</v>
      </c>
      <c r="H5004" s="79" t="s">
        <v>11544</v>
      </c>
      <c r="I5004" s="103" t="s">
        <v>4327</v>
      </c>
      <c r="J5004" s="107">
        <v>473</v>
      </c>
      <c r="K5004" s="88"/>
      <c r="L5004" s="135" t="s">
        <v>19966</v>
      </c>
    </row>
    <row r="5005" spans="1:12" ht="69.5" x14ac:dyDescent="0.3">
      <c r="A5005" s="79" t="s">
        <v>11269</v>
      </c>
      <c r="B5005" s="79" t="s">
        <v>11270</v>
      </c>
      <c r="C5005" s="79" t="s">
        <v>1548</v>
      </c>
      <c r="D5005" s="79" t="s">
        <v>11271</v>
      </c>
      <c r="E5005" s="79" t="s">
        <v>11272</v>
      </c>
      <c r="F5005" s="79" t="s">
        <v>2232</v>
      </c>
      <c r="G5005" s="79" t="s">
        <v>2368</v>
      </c>
      <c r="H5005" s="79" t="s">
        <v>11273</v>
      </c>
      <c r="I5005" s="103" t="s">
        <v>464</v>
      </c>
      <c r="J5005" s="107">
        <v>747.74</v>
      </c>
      <c r="K5005" s="88" t="s">
        <v>19953</v>
      </c>
      <c r="L5005" s="135" t="s">
        <v>19966</v>
      </c>
    </row>
    <row r="5006" spans="1:12" ht="92.5" x14ac:dyDescent="0.3">
      <c r="A5006" s="79" t="s">
        <v>11275</v>
      </c>
      <c r="B5006" s="79" t="s">
        <v>11276</v>
      </c>
      <c r="C5006" s="79" t="s">
        <v>11281</v>
      </c>
      <c r="D5006" s="79" t="s">
        <v>11278</v>
      </c>
      <c r="E5006" s="79" t="s">
        <v>11279</v>
      </c>
      <c r="F5006" s="79" t="s">
        <v>2232</v>
      </c>
      <c r="G5006" s="79" t="s">
        <v>2368</v>
      </c>
      <c r="H5006" s="79" t="s">
        <v>11282</v>
      </c>
      <c r="I5006" s="103" t="s">
        <v>464</v>
      </c>
      <c r="J5006" s="107">
        <v>186.39</v>
      </c>
      <c r="K5006" s="88" t="s">
        <v>19953</v>
      </c>
      <c r="L5006" s="135" t="s">
        <v>19966</v>
      </c>
    </row>
    <row r="5007" spans="1:12" ht="92.5" x14ac:dyDescent="0.3">
      <c r="A5007" s="79" t="s">
        <v>11275</v>
      </c>
      <c r="B5007" s="79" t="s">
        <v>11276</v>
      </c>
      <c r="C5007" s="79" t="s">
        <v>11283</v>
      </c>
      <c r="D5007" s="79" t="s">
        <v>11278</v>
      </c>
      <c r="E5007" s="79" t="s">
        <v>11279</v>
      </c>
      <c r="F5007" s="79" t="s">
        <v>2232</v>
      </c>
      <c r="G5007" s="79" t="s">
        <v>2368</v>
      </c>
      <c r="H5007" s="79" t="s">
        <v>11284</v>
      </c>
      <c r="I5007" s="103" t="s">
        <v>464</v>
      </c>
      <c r="J5007" s="107">
        <v>186.39</v>
      </c>
      <c r="K5007" s="88" t="s">
        <v>19953</v>
      </c>
      <c r="L5007" s="135" t="s">
        <v>19966</v>
      </c>
    </row>
    <row r="5008" spans="1:12" ht="23.5" x14ac:dyDescent="0.3">
      <c r="A5008" s="79" t="s">
        <v>1092</v>
      </c>
      <c r="B5008" s="79" t="s">
        <v>7532</v>
      </c>
      <c r="C5008" s="79" t="s">
        <v>11290</v>
      </c>
      <c r="D5008" s="79" t="s">
        <v>1019</v>
      </c>
      <c r="E5008" s="79" t="s">
        <v>17011</v>
      </c>
      <c r="F5008" s="79" t="s">
        <v>1049</v>
      </c>
      <c r="G5008" s="79" t="s">
        <v>3081</v>
      </c>
      <c r="H5008" s="79" t="s">
        <v>11291</v>
      </c>
      <c r="I5008" s="103" t="s">
        <v>464</v>
      </c>
      <c r="J5008" s="107">
        <v>231.08</v>
      </c>
      <c r="K5008" s="102"/>
      <c r="L5008" s="135" t="s">
        <v>19966</v>
      </c>
    </row>
    <row r="5009" spans="1:12" ht="58" x14ac:dyDescent="0.3">
      <c r="A5009" s="135" t="s">
        <v>17981</v>
      </c>
      <c r="B5009" s="135" t="s">
        <v>4594</v>
      </c>
      <c r="C5009" s="135" t="s">
        <v>2319</v>
      </c>
      <c r="D5009" s="135" t="s">
        <v>4595</v>
      </c>
      <c r="E5009" s="135" t="s">
        <v>19955</v>
      </c>
      <c r="F5009" s="199" t="s">
        <v>9944</v>
      </c>
      <c r="G5009" s="135" t="s">
        <v>4596</v>
      </c>
      <c r="H5009" s="135" t="s">
        <v>4597</v>
      </c>
      <c r="I5009" s="103" t="s">
        <v>464</v>
      </c>
      <c r="J5009" s="80">
        <v>505</v>
      </c>
      <c r="K5009" s="135"/>
      <c r="L5009" s="135" t="s">
        <v>19966</v>
      </c>
    </row>
    <row r="5010" spans="1:12" ht="58" x14ac:dyDescent="0.3">
      <c r="A5010" s="135" t="s">
        <v>17981</v>
      </c>
      <c r="B5010" s="135" t="s">
        <v>4594</v>
      </c>
      <c r="C5010" s="135" t="s">
        <v>2319</v>
      </c>
      <c r="D5010" s="116" t="s">
        <v>4595</v>
      </c>
      <c r="E5010" s="135" t="s">
        <v>19956</v>
      </c>
      <c r="F5010" s="199" t="s">
        <v>9944</v>
      </c>
      <c r="G5010" s="135" t="s">
        <v>4596</v>
      </c>
      <c r="H5010" s="135" t="s">
        <v>4597</v>
      </c>
      <c r="I5010" s="103" t="s">
        <v>464</v>
      </c>
      <c r="J5010" s="80">
        <v>715</v>
      </c>
      <c r="K5010" s="135"/>
      <c r="L5010" s="135" t="s">
        <v>19966</v>
      </c>
    </row>
    <row r="5011" spans="1:12" ht="58" x14ac:dyDescent="0.3">
      <c r="A5011" s="135" t="s">
        <v>17981</v>
      </c>
      <c r="B5011" s="135" t="s">
        <v>4594</v>
      </c>
      <c r="C5011" s="135" t="s">
        <v>2319</v>
      </c>
      <c r="D5011" s="116" t="s">
        <v>4595</v>
      </c>
      <c r="E5011" s="135" t="s">
        <v>19957</v>
      </c>
      <c r="F5011" s="199" t="s">
        <v>9944</v>
      </c>
      <c r="G5011" s="135" t="s">
        <v>4596</v>
      </c>
      <c r="H5011" s="135" t="s">
        <v>4597</v>
      </c>
      <c r="I5011" s="103" t="s">
        <v>464</v>
      </c>
      <c r="J5011" s="80">
        <v>880</v>
      </c>
      <c r="K5011" s="135"/>
      <c r="L5011" s="135" t="s">
        <v>19966</v>
      </c>
    </row>
    <row r="5012" spans="1:12" ht="23.5" x14ac:dyDescent="0.3">
      <c r="A5012" s="78" t="s">
        <v>1515</v>
      </c>
      <c r="B5012" s="78" t="s">
        <v>1516</v>
      </c>
      <c r="C5012" s="78" t="s">
        <v>2319</v>
      </c>
      <c r="D5012" s="78" t="s">
        <v>3766</v>
      </c>
      <c r="E5012" s="78" t="s">
        <v>19961</v>
      </c>
      <c r="F5012" s="78" t="s">
        <v>4111</v>
      </c>
      <c r="G5012" s="78" t="s">
        <v>689</v>
      </c>
      <c r="H5012" s="78" t="s">
        <v>6945</v>
      </c>
      <c r="I5012" s="245" t="s">
        <v>464</v>
      </c>
      <c r="J5012" s="539">
        <v>73</v>
      </c>
      <c r="K5012" s="88"/>
      <c r="L5012" s="135" t="s">
        <v>19966</v>
      </c>
    </row>
    <row r="5013" spans="1:12" ht="23.5" x14ac:dyDescent="0.3">
      <c r="A5013" s="78" t="s">
        <v>1515</v>
      </c>
      <c r="B5013" s="78" t="s">
        <v>1516</v>
      </c>
      <c r="C5013" s="78" t="s">
        <v>1048</v>
      </c>
      <c r="D5013" s="78" t="s">
        <v>2322</v>
      </c>
      <c r="E5013" s="78" t="s">
        <v>19656</v>
      </c>
      <c r="F5013" s="78" t="s">
        <v>8067</v>
      </c>
      <c r="G5013" s="78" t="s">
        <v>2277</v>
      </c>
      <c r="H5013" s="78" t="s">
        <v>6946</v>
      </c>
      <c r="I5013" s="245" t="s">
        <v>464</v>
      </c>
      <c r="J5013" s="539">
        <v>50</v>
      </c>
      <c r="K5013" s="88"/>
      <c r="L5013" s="135" t="s">
        <v>19966</v>
      </c>
    </row>
    <row r="5014" spans="1:12" ht="138.5" x14ac:dyDescent="0.3">
      <c r="A5014" s="33" t="s">
        <v>1207</v>
      </c>
      <c r="B5014" s="34" t="s">
        <v>9571</v>
      </c>
      <c r="C5014" s="410" t="s">
        <v>3750</v>
      </c>
      <c r="D5014" s="410" t="s">
        <v>2468</v>
      </c>
      <c r="E5014" s="410" t="s">
        <v>12858</v>
      </c>
      <c r="F5014" s="79" t="s">
        <v>10051</v>
      </c>
      <c r="G5014" s="33" t="s">
        <v>1682</v>
      </c>
      <c r="H5014" s="410" t="s">
        <v>10052</v>
      </c>
      <c r="I5014" s="137" t="s">
        <v>464</v>
      </c>
      <c r="J5014" s="833">
        <v>1382.44</v>
      </c>
      <c r="K5014" s="102" t="s">
        <v>19967</v>
      </c>
      <c r="L5014" s="135" t="s">
        <v>20032</v>
      </c>
    </row>
    <row r="5015" spans="1:12" ht="104" x14ac:dyDescent="0.3">
      <c r="A5015" s="33" t="s">
        <v>5308</v>
      </c>
      <c r="B5015" s="33" t="s">
        <v>4907</v>
      </c>
      <c r="C5015" s="33" t="s">
        <v>5104</v>
      </c>
      <c r="D5015" s="33" t="s">
        <v>3024</v>
      </c>
      <c r="E5015" s="33" t="s">
        <v>4908</v>
      </c>
      <c r="F5015" s="33" t="s">
        <v>8424</v>
      </c>
      <c r="G5015" s="33" t="s">
        <v>5310</v>
      </c>
      <c r="H5015" s="33" t="s">
        <v>8425</v>
      </c>
      <c r="I5015" s="33" t="s">
        <v>464</v>
      </c>
      <c r="J5015" s="833">
        <v>556.70000000000005</v>
      </c>
      <c r="K5015" s="102" t="s">
        <v>19967</v>
      </c>
      <c r="L5015" s="135" t="s">
        <v>20032</v>
      </c>
    </row>
    <row r="5016" spans="1:12" ht="23.5" x14ac:dyDescent="0.3">
      <c r="A5016" s="33" t="s">
        <v>1207</v>
      </c>
      <c r="B5016" s="34" t="s">
        <v>9571</v>
      </c>
      <c r="C5016" s="33" t="s">
        <v>1208</v>
      </c>
      <c r="D5016" s="33" t="s">
        <v>5163</v>
      </c>
      <c r="E5016" s="33" t="s">
        <v>19968</v>
      </c>
      <c r="F5016" s="33" t="s">
        <v>1681</v>
      </c>
      <c r="G5016" s="33" t="s">
        <v>1682</v>
      </c>
      <c r="H5016" s="33" t="s">
        <v>10050</v>
      </c>
      <c r="I5016" s="587" t="s">
        <v>464</v>
      </c>
      <c r="J5016" s="833">
        <v>369.81</v>
      </c>
      <c r="K5016" s="102" t="s">
        <v>19967</v>
      </c>
      <c r="L5016" s="135" t="s">
        <v>20032</v>
      </c>
    </row>
    <row r="5017" spans="1:12" ht="58" x14ac:dyDescent="0.3">
      <c r="A5017" s="635" t="s">
        <v>1141</v>
      </c>
      <c r="B5017" s="635" t="s">
        <v>1142</v>
      </c>
      <c r="C5017" s="635" t="s">
        <v>5004</v>
      </c>
      <c r="D5017" s="635" t="s">
        <v>461</v>
      </c>
      <c r="E5017" s="635" t="s">
        <v>19969</v>
      </c>
      <c r="F5017" s="635" t="s">
        <v>4133</v>
      </c>
      <c r="G5017" s="635" t="s">
        <v>1146</v>
      </c>
      <c r="H5017" s="635" t="s">
        <v>6208</v>
      </c>
      <c r="I5017" s="643" t="s">
        <v>464</v>
      </c>
      <c r="J5017" s="833">
        <v>313.45999999999998</v>
      </c>
      <c r="K5017" s="102" t="s">
        <v>19967</v>
      </c>
      <c r="L5017" s="135" t="s">
        <v>20032</v>
      </c>
    </row>
    <row r="5018" spans="1:12" ht="23.5" x14ac:dyDescent="0.3">
      <c r="A5018" s="33" t="s">
        <v>1207</v>
      </c>
      <c r="B5018" s="34" t="s">
        <v>9571</v>
      </c>
      <c r="C5018" s="33" t="s">
        <v>5104</v>
      </c>
      <c r="D5018" s="33" t="s">
        <v>509</v>
      </c>
      <c r="E5018" s="33" t="s">
        <v>18280</v>
      </c>
      <c r="F5018" s="33" t="s">
        <v>1681</v>
      </c>
      <c r="G5018" s="33" t="s">
        <v>1682</v>
      </c>
      <c r="H5018" s="33" t="s">
        <v>9572</v>
      </c>
      <c r="I5018" s="587" t="s">
        <v>464</v>
      </c>
      <c r="J5018" s="833">
        <v>474.56</v>
      </c>
      <c r="K5018" s="102" t="s">
        <v>19967</v>
      </c>
      <c r="L5018" s="135" t="s">
        <v>20032</v>
      </c>
    </row>
    <row r="5019" spans="1:12" ht="150" x14ac:dyDescent="0.3">
      <c r="A5019" s="827" t="s">
        <v>5098</v>
      </c>
      <c r="B5019" s="827" t="s">
        <v>2179</v>
      </c>
      <c r="C5019" s="827" t="s">
        <v>2726</v>
      </c>
      <c r="D5019" s="827" t="s">
        <v>2322</v>
      </c>
      <c r="E5019" s="827" t="s">
        <v>7561</v>
      </c>
      <c r="F5019" s="827" t="s">
        <v>1575</v>
      </c>
      <c r="G5019" s="827" t="s">
        <v>404</v>
      </c>
      <c r="H5019" s="827" t="s">
        <v>1576</v>
      </c>
      <c r="I5019" s="103" t="s">
        <v>464</v>
      </c>
      <c r="J5019" s="833">
        <v>432.5</v>
      </c>
      <c r="K5019" s="102" t="s">
        <v>19967</v>
      </c>
      <c r="L5019" s="135" t="s">
        <v>20032</v>
      </c>
    </row>
    <row r="5020" spans="1:12" ht="42.5" x14ac:dyDescent="0.3">
      <c r="A5020" s="635" t="s">
        <v>1141</v>
      </c>
      <c r="B5020" s="635" t="s">
        <v>1142</v>
      </c>
      <c r="C5020" s="635" t="s">
        <v>5004</v>
      </c>
      <c r="D5020" s="635" t="s">
        <v>462</v>
      </c>
      <c r="E5020" s="635" t="s">
        <v>19969</v>
      </c>
      <c r="F5020" s="185" t="s">
        <v>4133</v>
      </c>
      <c r="G5020" s="635" t="s">
        <v>1146</v>
      </c>
      <c r="H5020" s="635" t="s">
        <v>1147</v>
      </c>
      <c r="I5020" s="643" t="s">
        <v>464</v>
      </c>
      <c r="J5020" s="833">
        <v>234.1</v>
      </c>
      <c r="K5020" s="102" t="s">
        <v>19967</v>
      </c>
      <c r="L5020" s="135" t="s">
        <v>20032</v>
      </c>
    </row>
    <row r="5021" spans="1:12" ht="23.5" x14ac:dyDescent="0.3">
      <c r="A5021" s="135" t="s">
        <v>933</v>
      </c>
      <c r="B5021" s="135" t="s">
        <v>11908</v>
      </c>
      <c r="C5021" s="135" t="s">
        <v>11909</v>
      </c>
      <c r="D5021" s="135" t="s">
        <v>1138</v>
      </c>
      <c r="E5021" s="135" t="s">
        <v>11910</v>
      </c>
      <c r="F5021" s="135" t="s">
        <v>11911</v>
      </c>
      <c r="G5021" s="135" t="s">
        <v>4070</v>
      </c>
      <c r="H5021" s="135" t="s">
        <v>11913</v>
      </c>
      <c r="I5021" s="183">
        <v>45567</v>
      </c>
      <c r="J5021" s="350">
        <v>496.75</v>
      </c>
      <c r="K5021" s="102" t="s">
        <v>19970</v>
      </c>
      <c r="L5021" s="135" t="s">
        <v>20032</v>
      </c>
    </row>
    <row r="5022" spans="1:12" ht="138.5" x14ac:dyDescent="0.3">
      <c r="A5022" s="625" t="s">
        <v>11377</v>
      </c>
      <c r="B5022" s="625" t="s">
        <v>11378</v>
      </c>
      <c r="C5022" s="625" t="s">
        <v>1048</v>
      </c>
      <c r="D5022" s="625" t="s">
        <v>11385</v>
      </c>
      <c r="E5022" s="625" t="s">
        <v>11380</v>
      </c>
      <c r="F5022" s="625" t="s">
        <v>17926</v>
      </c>
      <c r="G5022" s="625" t="s">
        <v>11381</v>
      </c>
      <c r="H5022" s="625" t="s">
        <v>11386</v>
      </c>
      <c r="I5022" s="643" t="s">
        <v>464</v>
      </c>
      <c r="J5022" s="715">
        <v>2253.0300000000002</v>
      </c>
      <c r="K5022" s="164" t="s">
        <v>19971</v>
      </c>
      <c r="L5022" s="135" t="s">
        <v>20032</v>
      </c>
    </row>
    <row r="5023" spans="1:12" ht="138.5" x14ac:dyDescent="0.3">
      <c r="A5023" s="625" t="s">
        <v>11377</v>
      </c>
      <c r="B5023" s="625" t="s">
        <v>11378</v>
      </c>
      <c r="C5023" s="625" t="s">
        <v>1048</v>
      </c>
      <c r="D5023" s="625" t="s">
        <v>11383</v>
      </c>
      <c r="E5023" s="625" t="s">
        <v>11380</v>
      </c>
      <c r="F5023" s="625" t="s">
        <v>17926</v>
      </c>
      <c r="G5023" s="625" t="s">
        <v>11381</v>
      </c>
      <c r="H5023" s="625" t="s">
        <v>11384</v>
      </c>
      <c r="I5023" s="643" t="s">
        <v>464</v>
      </c>
      <c r="J5023" s="715">
        <v>2253.0300000000002</v>
      </c>
      <c r="K5023" s="164" t="s">
        <v>19971</v>
      </c>
      <c r="L5023" s="135" t="s">
        <v>20032</v>
      </c>
    </row>
    <row r="5024" spans="1:12" ht="138.5" x14ac:dyDescent="0.3">
      <c r="A5024" s="625" t="s">
        <v>11377</v>
      </c>
      <c r="B5024" s="625" t="s">
        <v>11378</v>
      </c>
      <c r="C5024" s="625" t="s">
        <v>1048</v>
      </c>
      <c r="D5024" s="625" t="s">
        <v>11379</v>
      </c>
      <c r="E5024" s="625" t="s">
        <v>11380</v>
      </c>
      <c r="F5024" s="625" t="s">
        <v>17926</v>
      </c>
      <c r="G5024" s="625" t="s">
        <v>11381</v>
      </c>
      <c r="H5024" s="625" t="s">
        <v>11382</v>
      </c>
      <c r="I5024" s="643" t="s">
        <v>464</v>
      </c>
      <c r="J5024" s="715">
        <v>2253.0300000000002</v>
      </c>
      <c r="K5024" s="164" t="s">
        <v>19971</v>
      </c>
      <c r="L5024" s="135" t="s">
        <v>20032</v>
      </c>
    </row>
    <row r="5025" spans="1:12" ht="23.5" x14ac:dyDescent="0.3">
      <c r="A5025" s="79" t="s">
        <v>2010</v>
      </c>
      <c r="B5025" s="79" t="s">
        <v>2011</v>
      </c>
      <c r="C5025" s="79" t="s">
        <v>2319</v>
      </c>
      <c r="D5025" s="79" t="s">
        <v>1233</v>
      </c>
      <c r="E5025" s="79" t="s">
        <v>2013</v>
      </c>
      <c r="F5025" s="79" t="s">
        <v>866</v>
      </c>
      <c r="G5025" s="79" t="s">
        <v>18052</v>
      </c>
      <c r="H5025" s="79" t="s">
        <v>2015</v>
      </c>
      <c r="I5025" s="647" t="s">
        <v>464</v>
      </c>
      <c r="J5025" s="80">
        <v>540.09</v>
      </c>
      <c r="K5025" s="164" t="s">
        <v>19971</v>
      </c>
      <c r="L5025" s="135" t="s">
        <v>20032</v>
      </c>
    </row>
    <row r="5026" spans="1:12" ht="23.5" x14ac:dyDescent="0.3">
      <c r="A5026" s="135" t="s">
        <v>5379</v>
      </c>
      <c r="B5026" s="135" t="s">
        <v>18891</v>
      </c>
      <c r="C5026" s="135" t="s">
        <v>1877</v>
      </c>
      <c r="D5026" s="135" t="s">
        <v>18894</v>
      </c>
      <c r="E5026" s="135" t="s">
        <v>18892</v>
      </c>
      <c r="F5026" s="135" t="s">
        <v>5993</v>
      </c>
      <c r="G5026" s="135" t="s">
        <v>5381</v>
      </c>
      <c r="H5026" s="135" t="s">
        <v>18895</v>
      </c>
      <c r="I5026" s="643" t="s">
        <v>464</v>
      </c>
      <c r="J5026" s="80">
        <v>505</v>
      </c>
      <c r="K5026" s="164"/>
      <c r="L5026" s="135" t="s">
        <v>20032</v>
      </c>
    </row>
    <row r="5027" spans="1:12" ht="23.5" x14ac:dyDescent="0.3">
      <c r="A5027" s="135" t="s">
        <v>5379</v>
      </c>
      <c r="B5027" s="135" t="s">
        <v>18891</v>
      </c>
      <c r="C5027" s="135" t="s">
        <v>1877</v>
      </c>
      <c r="D5027" s="135" t="s">
        <v>18893</v>
      </c>
      <c r="E5027" s="135" t="s">
        <v>18892</v>
      </c>
      <c r="F5027" s="135" t="s">
        <v>5993</v>
      </c>
      <c r="G5027" s="135" t="s">
        <v>5381</v>
      </c>
      <c r="H5027" s="135" t="s">
        <v>5382</v>
      </c>
      <c r="I5027" s="643" t="s">
        <v>464</v>
      </c>
      <c r="J5027" s="80">
        <v>698</v>
      </c>
      <c r="K5027" s="164"/>
      <c r="L5027" s="135" t="s">
        <v>20032</v>
      </c>
    </row>
    <row r="5028" spans="1:12" ht="46.5" x14ac:dyDescent="0.3">
      <c r="A5028" s="135" t="s">
        <v>8684</v>
      </c>
      <c r="B5028" s="135" t="s">
        <v>17109</v>
      </c>
      <c r="C5028" s="135" t="s">
        <v>17110</v>
      </c>
      <c r="D5028" s="135" t="s">
        <v>17111</v>
      </c>
      <c r="E5028" s="135" t="s">
        <v>17126</v>
      </c>
      <c r="F5028" s="135" t="s">
        <v>6785</v>
      </c>
      <c r="G5028" s="135" t="s">
        <v>1556</v>
      </c>
      <c r="H5028" s="135" t="s">
        <v>17120</v>
      </c>
      <c r="I5028" s="149" t="s">
        <v>464</v>
      </c>
      <c r="J5028" s="715">
        <v>16980</v>
      </c>
      <c r="K5028" s="88"/>
      <c r="L5028" s="135" t="s">
        <v>20032</v>
      </c>
    </row>
    <row r="5029" spans="1:12" ht="23.5" x14ac:dyDescent="0.3">
      <c r="A5029" s="319" t="s">
        <v>9730</v>
      </c>
      <c r="B5029" s="319" t="s">
        <v>19972</v>
      </c>
      <c r="C5029" s="319" t="s">
        <v>17102</v>
      </c>
      <c r="D5029" s="319" t="s">
        <v>458</v>
      </c>
      <c r="E5029" s="319" t="s">
        <v>19973</v>
      </c>
      <c r="F5029" s="319" t="s">
        <v>13575</v>
      </c>
      <c r="G5029" s="319" t="s">
        <v>6163</v>
      </c>
      <c r="H5029" s="319" t="s">
        <v>19974</v>
      </c>
      <c r="I5029" s="149" t="s">
        <v>464</v>
      </c>
      <c r="J5029" s="107">
        <v>246</v>
      </c>
      <c r="K5029" s="102" t="s">
        <v>19975</v>
      </c>
      <c r="L5029" s="135" t="s">
        <v>20032</v>
      </c>
    </row>
    <row r="5030" spans="1:12" ht="23.5" x14ac:dyDescent="0.3">
      <c r="A5030" s="135" t="s">
        <v>15305</v>
      </c>
      <c r="B5030" s="135" t="s">
        <v>16627</v>
      </c>
      <c r="C5030" s="135" t="s">
        <v>5104</v>
      </c>
      <c r="D5030" s="135" t="s">
        <v>5163</v>
      </c>
      <c r="E5030" s="135" t="s">
        <v>7395</v>
      </c>
      <c r="F5030" s="135" t="s">
        <v>1410</v>
      </c>
      <c r="G5030" s="135" t="s">
        <v>5663</v>
      </c>
      <c r="H5030" s="135" t="s">
        <v>16628</v>
      </c>
      <c r="I5030" s="135" t="s">
        <v>464</v>
      </c>
      <c r="J5030" s="107">
        <v>281.875</v>
      </c>
      <c r="K5030" s="102" t="s">
        <v>19975</v>
      </c>
      <c r="L5030" s="135" t="s">
        <v>20032</v>
      </c>
    </row>
    <row r="5031" spans="1:12" ht="23.5" x14ac:dyDescent="0.3">
      <c r="A5031" s="666" t="s">
        <v>18010</v>
      </c>
      <c r="B5031" s="666" t="s">
        <v>18011</v>
      </c>
      <c r="C5031" s="666" t="s">
        <v>2319</v>
      </c>
      <c r="D5031" s="666" t="s">
        <v>4497</v>
      </c>
      <c r="E5031" s="666" t="s">
        <v>18012</v>
      </c>
      <c r="F5031" s="666" t="s">
        <v>1410</v>
      </c>
      <c r="G5031" s="666" t="s">
        <v>18013</v>
      </c>
      <c r="H5031" s="666" t="s">
        <v>18014</v>
      </c>
      <c r="I5031" s="587">
        <v>46189</v>
      </c>
      <c r="J5031" s="539">
        <v>19648.23</v>
      </c>
      <c r="K5031" s="102" t="s">
        <v>19975</v>
      </c>
      <c r="L5031" s="135" t="s">
        <v>20032</v>
      </c>
    </row>
    <row r="5032" spans="1:12" ht="23.5" x14ac:dyDescent="0.3">
      <c r="A5032" s="88" t="s">
        <v>19976</v>
      </c>
      <c r="B5032" s="88" t="s">
        <v>19977</v>
      </c>
      <c r="C5032" s="88" t="s">
        <v>5104</v>
      </c>
      <c r="D5032" s="88" t="s">
        <v>2109</v>
      </c>
      <c r="E5032" s="88" t="s">
        <v>2251</v>
      </c>
      <c r="F5032" s="666" t="s">
        <v>1410</v>
      </c>
      <c r="G5032" s="88" t="s">
        <v>17699</v>
      </c>
      <c r="H5032" s="88" t="s">
        <v>19978</v>
      </c>
      <c r="I5032" s="643">
        <v>46007</v>
      </c>
      <c r="J5032" s="539">
        <v>1985.22</v>
      </c>
      <c r="K5032" s="102" t="s">
        <v>19975</v>
      </c>
      <c r="L5032" s="135" t="s">
        <v>20032</v>
      </c>
    </row>
    <row r="5033" spans="1:12" ht="26" x14ac:dyDescent="0.3">
      <c r="A5033" s="455" t="s">
        <v>112</v>
      </c>
      <c r="B5033" s="454" t="s">
        <v>13572</v>
      </c>
      <c r="C5033" s="424" t="s">
        <v>1548</v>
      </c>
      <c r="D5033" s="453" t="s">
        <v>458</v>
      </c>
      <c r="E5033" s="424" t="s">
        <v>4448</v>
      </c>
      <c r="F5033" s="860" t="s">
        <v>1410</v>
      </c>
      <c r="G5033" s="861" t="s">
        <v>4094</v>
      </c>
      <c r="H5033" s="861" t="s">
        <v>13573</v>
      </c>
      <c r="I5033" s="135" t="s">
        <v>464</v>
      </c>
      <c r="J5033" s="862">
        <v>230.63</v>
      </c>
      <c r="K5033" s="102" t="s">
        <v>19975</v>
      </c>
      <c r="L5033" s="135" t="s">
        <v>20032</v>
      </c>
    </row>
    <row r="5034" spans="1:12" ht="35" x14ac:dyDescent="0.3">
      <c r="A5034" s="319" t="s">
        <v>19988</v>
      </c>
      <c r="B5034" s="214" t="s">
        <v>19989</v>
      </c>
      <c r="C5034" s="645" t="s">
        <v>19990</v>
      </c>
      <c r="D5034" s="309" t="s">
        <v>19991</v>
      </c>
      <c r="E5034" s="92" t="s">
        <v>9536</v>
      </c>
      <c r="F5034" s="135" t="s">
        <v>19992</v>
      </c>
      <c r="G5034" s="175" t="s">
        <v>19993</v>
      </c>
      <c r="H5034" s="175" t="s">
        <v>19994</v>
      </c>
      <c r="I5034" s="643">
        <v>46828</v>
      </c>
      <c r="J5034" s="862">
        <v>7168.5</v>
      </c>
      <c r="K5034" s="102" t="s">
        <v>19995</v>
      </c>
      <c r="L5034" s="135" t="s">
        <v>20032</v>
      </c>
    </row>
    <row r="5035" spans="1:12" ht="46.5" x14ac:dyDescent="0.3">
      <c r="A5035" s="33" t="s">
        <v>13390</v>
      </c>
      <c r="B5035" s="34" t="s">
        <v>13391</v>
      </c>
      <c r="C5035" s="33" t="s">
        <v>2319</v>
      </c>
      <c r="D5035" s="33" t="s">
        <v>19996</v>
      </c>
      <c r="E5035" s="33" t="s">
        <v>13393</v>
      </c>
      <c r="F5035" s="33" t="s">
        <v>8714</v>
      </c>
      <c r="G5035" s="33" t="s">
        <v>3758</v>
      </c>
      <c r="H5035" s="33" t="s">
        <v>13392</v>
      </c>
      <c r="I5035" s="123" t="s">
        <v>464</v>
      </c>
      <c r="J5035" s="539">
        <v>15246.42</v>
      </c>
      <c r="K5035" s="100" t="s">
        <v>19997</v>
      </c>
      <c r="L5035" s="135" t="s">
        <v>20032</v>
      </c>
    </row>
    <row r="5036" spans="1:12" ht="46.5" x14ac:dyDescent="0.3">
      <c r="A5036" s="33" t="s">
        <v>13390</v>
      </c>
      <c r="B5036" s="34" t="s">
        <v>13391</v>
      </c>
      <c r="C5036" s="33" t="s">
        <v>2319</v>
      </c>
      <c r="D5036" s="33" t="s">
        <v>19996</v>
      </c>
      <c r="E5036" s="33" t="s">
        <v>13394</v>
      </c>
      <c r="F5036" s="33" t="s">
        <v>8714</v>
      </c>
      <c r="G5036" s="33" t="s">
        <v>3758</v>
      </c>
      <c r="H5036" s="33" t="s">
        <v>13392</v>
      </c>
      <c r="I5036" s="123" t="s">
        <v>464</v>
      </c>
      <c r="J5036" s="539">
        <v>26456.44</v>
      </c>
      <c r="K5036" s="100" t="s">
        <v>19997</v>
      </c>
      <c r="L5036" s="135" t="s">
        <v>20032</v>
      </c>
    </row>
    <row r="5037" spans="1:12" ht="46.5" x14ac:dyDescent="0.3">
      <c r="A5037" s="102" t="s">
        <v>8226</v>
      </c>
      <c r="B5037" s="102" t="s">
        <v>8227</v>
      </c>
      <c r="C5037" s="102" t="s">
        <v>2319</v>
      </c>
      <c r="D5037" s="109" t="s">
        <v>8231</v>
      </c>
      <c r="E5037" s="102" t="s">
        <v>8713</v>
      </c>
      <c r="F5037" s="102" t="s">
        <v>8714</v>
      </c>
      <c r="G5037" s="102" t="s">
        <v>8229</v>
      </c>
      <c r="H5037" s="102" t="s">
        <v>8233</v>
      </c>
      <c r="I5037" s="123" t="s">
        <v>464</v>
      </c>
      <c r="J5037" s="539">
        <v>5622.12</v>
      </c>
      <c r="K5037" s="100" t="s">
        <v>19997</v>
      </c>
      <c r="L5037" s="135" t="s">
        <v>20032</v>
      </c>
    </row>
    <row r="5038" spans="1:12" ht="23.5" x14ac:dyDescent="0.3">
      <c r="A5038" s="728" t="s">
        <v>3721</v>
      </c>
      <c r="B5038" s="728" t="s">
        <v>3722</v>
      </c>
      <c r="C5038" s="728" t="s">
        <v>161</v>
      </c>
      <c r="D5038" s="728" t="s">
        <v>5473</v>
      </c>
      <c r="E5038" s="728" t="s">
        <v>3723</v>
      </c>
      <c r="F5038" s="728" t="s">
        <v>3724</v>
      </c>
      <c r="G5038" s="728" t="s">
        <v>3230</v>
      </c>
      <c r="H5038" s="728" t="s">
        <v>3725</v>
      </c>
      <c r="I5038" s="725" t="s">
        <v>464</v>
      </c>
      <c r="J5038" s="726">
        <v>192.8</v>
      </c>
      <c r="K5038" s="100" t="s">
        <v>19998</v>
      </c>
      <c r="L5038" s="135" t="s">
        <v>20032</v>
      </c>
    </row>
    <row r="5039" spans="1:12" ht="35" x14ac:dyDescent="0.3">
      <c r="A5039" s="743" t="s">
        <v>5275</v>
      </c>
      <c r="B5039" s="743" t="s">
        <v>6431</v>
      </c>
      <c r="C5039" s="743" t="s">
        <v>5104</v>
      </c>
      <c r="D5039" s="743" t="s">
        <v>5163</v>
      </c>
      <c r="E5039" s="743" t="s">
        <v>1247</v>
      </c>
      <c r="F5039" s="740" t="s">
        <v>6432</v>
      </c>
      <c r="G5039" s="725" t="s">
        <v>6433</v>
      </c>
      <c r="H5039" s="725" t="s">
        <v>14251</v>
      </c>
      <c r="I5039" s="103" t="s">
        <v>4327</v>
      </c>
      <c r="J5039" s="726">
        <v>235.65</v>
      </c>
      <c r="K5039" s="100" t="s">
        <v>19998</v>
      </c>
      <c r="L5039" s="135" t="s">
        <v>20032</v>
      </c>
    </row>
    <row r="5040" spans="1:12" ht="35" x14ac:dyDescent="0.3">
      <c r="A5040" s="743" t="s">
        <v>5275</v>
      </c>
      <c r="B5040" s="743" t="s">
        <v>6431</v>
      </c>
      <c r="C5040" s="743" t="s">
        <v>5104</v>
      </c>
      <c r="D5040" s="743" t="s">
        <v>5164</v>
      </c>
      <c r="E5040" s="743" t="s">
        <v>1247</v>
      </c>
      <c r="F5040" s="740" t="s">
        <v>17383</v>
      </c>
      <c r="G5040" s="725" t="s">
        <v>6433</v>
      </c>
      <c r="H5040" s="725" t="s">
        <v>6434</v>
      </c>
      <c r="I5040" s="103" t="s">
        <v>4327</v>
      </c>
      <c r="J5040" s="726">
        <v>428.45</v>
      </c>
      <c r="K5040" s="100" t="s">
        <v>19998</v>
      </c>
      <c r="L5040" s="135" t="s">
        <v>20032</v>
      </c>
    </row>
    <row r="5041" spans="1:12" ht="23.5" x14ac:dyDescent="0.3">
      <c r="A5041" s="88" t="s">
        <v>4117</v>
      </c>
      <c r="B5041" s="88" t="s">
        <v>12275</v>
      </c>
      <c r="C5041" s="88" t="s">
        <v>1548</v>
      </c>
      <c r="D5041" s="88" t="s">
        <v>1679</v>
      </c>
      <c r="E5041" s="88" t="s">
        <v>4932</v>
      </c>
      <c r="F5041" s="88" t="s">
        <v>3605</v>
      </c>
      <c r="G5041" s="88" t="s">
        <v>4121</v>
      </c>
      <c r="H5041" s="88" t="s">
        <v>12278</v>
      </c>
      <c r="I5041" s="643" t="s">
        <v>464</v>
      </c>
      <c r="J5041" s="640">
        <v>111.4</v>
      </c>
      <c r="K5041" s="100" t="s">
        <v>19998</v>
      </c>
      <c r="L5041" s="135" t="s">
        <v>20032</v>
      </c>
    </row>
    <row r="5042" spans="1:12" ht="35" x14ac:dyDescent="0.3">
      <c r="A5042" s="635" t="s">
        <v>12753</v>
      </c>
      <c r="B5042" s="635" t="s">
        <v>12754</v>
      </c>
      <c r="C5042" s="635" t="s">
        <v>3476</v>
      </c>
      <c r="D5042" s="636" t="s">
        <v>12755</v>
      </c>
      <c r="E5042" s="635" t="s">
        <v>7394</v>
      </c>
      <c r="F5042" s="635" t="s">
        <v>8280</v>
      </c>
      <c r="G5042" s="635" t="s">
        <v>12756</v>
      </c>
      <c r="H5042" s="635" t="s">
        <v>12757</v>
      </c>
      <c r="I5042" s="635" t="s">
        <v>464</v>
      </c>
      <c r="J5042" s="640">
        <v>108.48</v>
      </c>
      <c r="K5042" s="121"/>
      <c r="L5042" s="135" t="s">
        <v>20032</v>
      </c>
    </row>
    <row r="5043" spans="1:12" ht="35" x14ac:dyDescent="0.3">
      <c r="A5043" s="102" t="s">
        <v>16858</v>
      </c>
      <c r="B5043" s="102" t="s">
        <v>16859</v>
      </c>
      <c r="C5043" s="102" t="s">
        <v>1548</v>
      </c>
      <c r="D5043" s="102" t="s">
        <v>3134</v>
      </c>
      <c r="E5043" s="102" t="s">
        <v>15805</v>
      </c>
      <c r="F5043" s="102" t="s">
        <v>8280</v>
      </c>
      <c r="G5043" s="135" t="s">
        <v>16860</v>
      </c>
      <c r="H5043" s="135" t="s">
        <v>16861</v>
      </c>
      <c r="I5043" s="635" t="s">
        <v>464</v>
      </c>
      <c r="J5043" s="119">
        <v>192</v>
      </c>
      <c r="K5043" s="359"/>
      <c r="L5043" s="135" t="s">
        <v>20032</v>
      </c>
    </row>
    <row r="5044" spans="1:12" ht="35" x14ac:dyDescent="0.3">
      <c r="A5044" s="102" t="s">
        <v>16858</v>
      </c>
      <c r="B5044" s="102" t="s">
        <v>16859</v>
      </c>
      <c r="C5044" s="102" t="s">
        <v>1548</v>
      </c>
      <c r="D5044" s="102" t="s">
        <v>3134</v>
      </c>
      <c r="E5044" s="102" t="s">
        <v>318</v>
      </c>
      <c r="F5044" s="102" t="s">
        <v>8280</v>
      </c>
      <c r="G5044" s="135" t="s">
        <v>16860</v>
      </c>
      <c r="H5044" s="135" t="s">
        <v>16861</v>
      </c>
      <c r="I5044" s="635" t="s">
        <v>464</v>
      </c>
      <c r="J5044" s="119">
        <v>484.8</v>
      </c>
      <c r="K5044" s="181"/>
      <c r="L5044" s="135" t="s">
        <v>20032</v>
      </c>
    </row>
    <row r="5045" spans="1:12" ht="35" x14ac:dyDescent="0.3">
      <c r="A5045" s="102" t="s">
        <v>16858</v>
      </c>
      <c r="B5045" s="102" t="s">
        <v>16859</v>
      </c>
      <c r="C5045" s="102" t="s">
        <v>1548</v>
      </c>
      <c r="D5045" s="102" t="s">
        <v>3024</v>
      </c>
      <c r="E5045" s="102" t="s">
        <v>318</v>
      </c>
      <c r="F5045" s="102" t="s">
        <v>8280</v>
      </c>
      <c r="G5045" s="135" t="s">
        <v>16860</v>
      </c>
      <c r="H5045" s="135" t="s">
        <v>16862</v>
      </c>
      <c r="I5045" s="635" t="s">
        <v>464</v>
      </c>
      <c r="J5045" s="119">
        <v>350.4</v>
      </c>
      <c r="K5045" s="359"/>
      <c r="L5045" s="135" t="s">
        <v>20032</v>
      </c>
    </row>
    <row r="5046" spans="1:12" ht="35" x14ac:dyDescent="0.3">
      <c r="A5046" s="635" t="s">
        <v>7169</v>
      </c>
      <c r="B5046" s="635" t="s">
        <v>7170</v>
      </c>
      <c r="C5046" s="635" t="s">
        <v>5104</v>
      </c>
      <c r="D5046" s="635" t="s">
        <v>5105</v>
      </c>
      <c r="E5046" s="635" t="s">
        <v>3431</v>
      </c>
      <c r="F5046" s="635" t="s">
        <v>8280</v>
      </c>
      <c r="G5046" s="635" t="s">
        <v>3947</v>
      </c>
      <c r="H5046" s="635" t="s">
        <v>7171</v>
      </c>
      <c r="I5046" s="122" t="s">
        <v>464</v>
      </c>
      <c r="J5046" s="80">
        <v>217.92</v>
      </c>
      <c r="K5046" s="88"/>
      <c r="L5046" s="135" t="s">
        <v>20032</v>
      </c>
    </row>
    <row r="5047" spans="1:12" ht="35" x14ac:dyDescent="0.3">
      <c r="A5047" s="635" t="s">
        <v>3782</v>
      </c>
      <c r="B5047" s="635" t="s">
        <v>6301</v>
      </c>
      <c r="C5047" s="635" t="s">
        <v>1548</v>
      </c>
      <c r="D5047" s="635" t="s">
        <v>509</v>
      </c>
      <c r="E5047" s="635" t="s">
        <v>7693</v>
      </c>
      <c r="F5047" s="635" t="s">
        <v>8280</v>
      </c>
      <c r="G5047" s="635" t="s">
        <v>2260</v>
      </c>
      <c r="H5047" s="635" t="s">
        <v>7694</v>
      </c>
      <c r="I5047" s="103" t="s">
        <v>464</v>
      </c>
      <c r="J5047" s="80">
        <v>16.32</v>
      </c>
      <c r="K5047" s="121"/>
      <c r="L5047" s="135" t="s">
        <v>20032</v>
      </c>
    </row>
    <row r="5048" spans="1:12" ht="35" x14ac:dyDescent="0.3">
      <c r="A5048" s="86" t="s">
        <v>9497</v>
      </c>
      <c r="B5048" s="78" t="s">
        <v>9498</v>
      </c>
      <c r="C5048" s="86" t="s">
        <v>1081</v>
      </c>
      <c r="D5048" s="86" t="s">
        <v>5817</v>
      </c>
      <c r="E5048" s="86" t="s">
        <v>9499</v>
      </c>
      <c r="F5048" s="86" t="s">
        <v>6873</v>
      </c>
      <c r="G5048" s="86" t="s">
        <v>2019</v>
      </c>
      <c r="H5048" s="86" t="s">
        <v>9500</v>
      </c>
      <c r="I5048" s="103" t="s">
        <v>464</v>
      </c>
      <c r="J5048" s="107">
        <v>41.28</v>
      </c>
      <c r="K5048" s="253"/>
      <c r="L5048" s="135" t="s">
        <v>20032</v>
      </c>
    </row>
    <row r="5049" spans="1:12" ht="35" x14ac:dyDescent="0.3">
      <c r="A5049" s="635" t="s">
        <v>7335</v>
      </c>
      <c r="B5049" s="635" t="s">
        <v>6877</v>
      </c>
      <c r="C5049" s="635" t="s">
        <v>2540</v>
      </c>
      <c r="D5049" s="635" t="s">
        <v>2322</v>
      </c>
      <c r="E5049" s="635" t="s">
        <v>10137</v>
      </c>
      <c r="F5049" s="635" t="s">
        <v>8280</v>
      </c>
      <c r="G5049" s="635" t="s">
        <v>6879</v>
      </c>
      <c r="H5049" s="635" t="s">
        <v>7336</v>
      </c>
      <c r="I5049" s="122" t="s">
        <v>464</v>
      </c>
      <c r="J5049" s="119">
        <v>72</v>
      </c>
      <c r="K5049" s="435"/>
      <c r="L5049" s="135" t="s">
        <v>20032</v>
      </c>
    </row>
    <row r="5050" spans="1:12" ht="35" x14ac:dyDescent="0.3">
      <c r="A5050" s="635" t="s">
        <v>6880</v>
      </c>
      <c r="B5050" s="635" t="s">
        <v>6881</v>
      </c>
      <c r="C5050" s="635" t="s">
        <v>2627</v>
      </c>
      <c r="D5050" s="635" t="s">
        <v>2109</v>
      </c>
      <c r="E5050" s="635" t="s">
        <v>6882</v>
      </c>
      <c r="F5050" s="635" t="s">
        <v>6873</v>
      </c>
      <c r="G5050" s="635" t="s">
        <v>7416</v>
      </c>
      <c r="H5050" s="635" t="s">
        <v>5555</v>
      </c>
      <c r="I5050" s="245" t="s">
        <v>464</v>
      </c>
      <c r="J5050" s="119">
        <v>8.16</v>
      </c>
      <c r="K5050" s="121"/>
      <c r="L5050" s="135" t="s">
        <v>20032</v>
      </c>
    </row>
    <row r="5051" spans="1:12" ht="35" x14ac:dyDescent="0.3">
      <c r="A5051" s="635" t="s">
        <v>6880</v>
      </c>
      <c r="B5051" s="635" t="s">
        <v>10879</v>
      </c>
      <c r="C5051" s="635" t="s">
        <v>10880</v>
      </c>
      <c r="D5051" s="635" t="s">
        <v>2109</v>
      </c>
      <c r="E5051" s="635" t="s">
        <v>6882</v>
      </c>
      <c r="F5051" s="635" t="s">
        <v>6873</v>
      </c>
      <c r="G5051" s="635" t="s">
        <v>7416</v>
      </c>
      <c r="H5051" s="635" t="s">
        <v>6883</v>
      </c>
      <c r="I5051" s="79" t="s">
        <v>464</v>
      </c>
      <c r="J5051" s="119">
        <v>8.16</v>
      </c>
      <c r="K5051" s="359"/>
      <c r="L5051" s="135" t="s">
        <v>20032</v>
      </c>
    </row>
    <row r="5052" spans="1:12" ht="35" x14ac:dyDescent="0.3">
      <c r="A5052" s="635" t="s">
        <v>6880</v>
      </c>
      <c r="B5052" s="635" t="s">
        <v>10879</v>
      </c>
      <c r="C5052" s="635" t="s">
        <v>10881</v>
      </c>
      <c r="D5052" s="635" t="s">
        <v>2109</v>
      </c>
      <c r="E5052" s="635" t="s">
        <v>6882</v>
      </c>
      <c r="F5052" s="635" t="s">
        <v>6873</v>
      </c>
      <c r="G5052" s="635" t="s">
        <v>7416</v>
      </c>
      <c r="H5052" s="635" t="s">
        <v>6292</v>
      </c>
      <c r="I5052" s="79" t="s">
        <v>464</v>
      </c>
      <c r="J5052" s="119">
        <v>8.16</v>
      </c>
      <c r="K5052" s="169"/>
      <c r="L5052" s="135" t="s">
        <v>20032</v>
      </c>
    </row>
    <row r="5053" spans="1:12" ht="35" x14ac:dyDescent="0.3">
      <c r="A5053" s="635" t="s">
        <v>6880</v>
      </c>
      <c r="B5053" s="635" t="s">
        <v>10879</v>
      </c>
      <c r="C5053" s="635" t="s">
        <v>10882</v>
      </c>
      <c r="D5053" s="635" t="s">
        <v>2109</v>
      </c>
      <c r="E5053" s="635" t="s">
        <v>6882</v>
      </c>
      <c r="F5053" s="635" t="s">
        <v>6873</v>
      </c>
      <c r="G5053" s="635" t="s">
        <v>7416</v>
      </c>
      <c r="H5053" s="635" t="s">
        <v>6293</v>
      </c>
      <c r="I5053" s="79" t="s">
        <v>464</v>
      </c>
      <c r="J5053" s="119">
        <v>8.16</v>
      </c>
      <c r="K5053" s="169"/>
      <c r="L5053" s="135" t="s">
        <v>20032</v>
      </c>
    </row>
    <row r="5054" spans="1:12" ht="35" x14ac:dyDescent="0.3">
      <c r="A5054" s="635" t="s">
        <v>6880</v>
      </c>
      <c r="B5054" s="635" t="s">
        <v>10879</v>
      </c>
      <c r="C5054" s="635" t="s">
        <v>10883</v>
      </c>
      <c r="D5054" s="635" t="s">
        <v>2109</v>
      </c>
      <c r="E5054" s="635" t="s">
        <v>6882</v>
      </c>
      <c r="F5054" s="635" t="s">
        <v>6873</v>
      </c>
      <c r="G5054" s="635" t="s">
        <v>7416</v>
      </c>
      <c r="H5054" s="635" t="s">
        <v>6294</v>
      </c>
      <c r="I5054" s="79" t="s">
        <v>464</v>
      </c>
      <c r="J5054" s="119">
        <v>8.16</v>
      </c>
      <c r="K5054" s="88"/>
      <c r="L5054" s="135" t="s">
        <v>20032</v>
      </c>
    </row>
    <row r="5055" spans="1:12" ht="35" x14ac:dyDescent="0.3">
      <c r="A5055" s="635" t="s">
        <v>6880</v>
      </c>
      <c r="B5055" s="635" t="s">
        <v>10879</v>
      </c>
      <c r="C5055" s="635" t="s">
        <v>10915</v>
      </c>
      <c r="D5055" s="635" t="s">
        <v>2109</v>
      </c>
      <c r="E5055" s="635" t="s">
        <v>6882</v>
      </c>
      <c r="F5055" s="635" t="s">
        <v>6873</v>
      </c>
      <c r="G5055" s="635" t="s">
        <v>7416</v>
      </c>
      <c r="H5055" s="635" t="s">
        <v>10916</v>
      </c>
      <c r="I5055" s="79" t="s">
        <v>464</v>
      </c>
      <c r="J5055" s="119">
        <v>8.16</v>
      </c>
      <c r="K5055" s="88"/>
      <c r="L5055" s="135" t="s">
        <v>20032</v>
      </c>
    </row>
    <row r="5056" spans="1:12" ht="35" x14ac:dyDescent="0.3">
      <c r="A5056" s="635" t="s">
        <v>6880</v>
      </c>
      <c r="B5056" s="635" t="s">
        <v>10879</v>
      </c>
      <c r="C5056" s="635" t="s">
        <v>10917</v>
      </c>
      <c r="D5056" s="635" t="s">
        <v>2109</v>
      </c>
      <c r="E5056" s="635" t="s">
        <v>6882</v>
      </c>
      <c r="F5056" s="635" t="s">
        <v>6873</v>
      </c>
      <c r="G5056" s="635" t="s">
        <v>7416</v>
      </c>
      <c r="H5056" s="635" t="s">
        <v>10918</v>
      </c>
      <c r="I5056" s="79" t="s">
        <v>464</v>
      </c>
      <c r="J5056" s="119">
        <v>8.16</v>
      </c>
      <c r="K5056" s="88"/>
      <c r="L5056" s="135" t="s">
        <v>20032</v>
      </c>
    </row>
    <row r="5057" spans="1:12" ht="35" x14ac:dyDescent="0.3">
      <c r="A5057" s="635" t="s">
        <v>6880</v>
      </c>
      <c r="B5057" s="635" t="s">
        <v>10879</v>
      </c>
      <c r="C5057" s="635" t="s">
        <v>10919</v>
      </c>
      <c r="D5057" s="635" t="s">
        <v>2109</v>
      </c>
      <c r="E5057" s="635" t="s">
        <v>6882</v>
      </c>
      <c r="F5057" s="635" t="s">
        <v>6873</v>
      </c>
      <c r="G5057" s="635" t="s">
        <v>7416</v>
      </c>
      <c r="H5057" s="635" t="s">
        <v>10920</v>
      </c>
      <c r="I5057" s="79" t="s">
        <v>464</v>
      </c>
      <c r="J5057" s="119">
        <v>8.16</v>
      </c>
      <c r="K5057" s="33"/>
      <c r="L5057" s="135" t="s">
        <v>20032</v>
      </c>
    </row>
    <row r="5058" spans="1:12" ht="35" x14ac:dyDescent="0.3">
      <c r="A5058" s="635" t="s">
        <v>6880</v>
      </c>
      <c r="B5058" s="635" t="s">
        <v>10879</v>
      </c>
      <c r="C5058" s="635" t="s">
        <v>10921</v>
      </c>
      <c r="D5058" s="635" t="s">
        <v>2109</v>
      </c>
      <c r="E5058" s="635" t="s">
        <v>6882</v>
      </c>
      <c r="F5058" s="635" t="s">
        <v>6873</v>
      </c>
      <c r="G5058" s="635" t="s">
        <v>7416</v>
      </c>
      <c r="H5058" s="635" t="s">
        <v>10922</v>
      </c>
      <c r="I5058" s="79" t="s">
        <v>464</v>
      </c>
      <c r="J5058" s="119">
        <v>8.16</v>
      </c>
      <c r="K5058" s="33"/>
      <c r="L5058" s="135" t="s">
        <v>20032</v>
      </c>
    </row>
    <row r="5059" spans="1:12" ht="35" x14ac:dyDescent="0.3">
      <c r="A5059" s="635" t="s">
        <v>2357</v>
      </c>
      <c r="B5059" s="635" t="s">
        <v>3284</v>
      </c>
      <c r="C5059" s="635" t="s">
        <v>609</v>
      </c>
      <c r="D5059" s="635" t="s">
        <v>3024</v>
      </c>
      <c r="E5059" s="635" t="s">
        <v>8442</v>
      </c>
      <c r="F5059" s="635" t="s">
        <v>6873</v>
      </c>
      <c r="G5059" s="635" t="s">
        <v>2358</v>
      </c>
      <c r="H5059" s="635" t="s">
        <v>7384</v>
      </c>
      <c r="I5059" s="79" t="s">
        <v>464</v>
      </c>
      <c r="J5059" s="90">
        <v>16.8</v>
      </c>
      <c r="K5059" s="88"/>
      <c r="L5059" s="135" t="s">
        <v>20032</v>
      </c>
    </row>
    <row r="5060" spans="1:12" ht="35" x14ac:dyDescent="0.3">
      <c r="A5060" s="635" t="s">
        <v>2357</v>
      </c>
      <c r="B5060" s="635" t="s">
        <v>3284</v>
      </c>
      <c r="C5060" s="635" t="s">
        <v>609</v>
      </c>
      <c r="D5060" s="635" t="s">
        <v>3024</v>
      </c>
      <c r="E5060" s="635" t="s">
        <v>6886</v>
      </c>
      <c r="F5060" s="635" t="s">
        <v>8280</v>
      </c>
      <c r="G5060" s="635" t="s">
        <v>6885</v>
      </c>
      <c r="H5060" s="635" t="s">
        <v>6887</v>
      </c>
      <c r="I5060" s="79" t="s">
        <v>464</v>
      </c>
      <c r="J5060" s="71">
        <v>38.4</v>
      </c>
      <c r="K5060" s="88"/>
      <c r="L5060" s="135" t="s">
        <v>20032</v>
      </c>
    </row>
    <row r="5061" spans="1:12" ht="35" x14ac:dyDescent="0.3">
      <c r="A5061" s="635" t="s">
        <v>7338</v>
      </c>
      <c r="B5061" s="635" t="s">
        <v>1414</v>
      </c>
      <c r="C5061" s="635" t="s">
        <v>1548</v>
      </c>
      <c r="D5061" s="635" t="s">
        <v>6888</v>
      </c>
      <c r="E5061" s="635" t="s">
        <v>4861</v>
      </c>
      <c r="F5061" s="635" t="s">
        <v>6873</v>
      </c>
      <c r="G5061" s="635" t="s">
        <v>6889</v>
      </c>
      <c r="H5061" s="635" t="s">
        <v>7339</v>
      </c>
      <c r="I5061" s="79" t="s">
        <v>464</v>
      </c>
      <c r="J5061" s="119">
        <v>37.44</v>
      </c>
      <c r="K5061" s="435"/>
      <c r="L5061" s="135" t="s">
        <v>20032</v>
      </c>
    </row>
    <row r="5062" spans="1:12" ht="35" x14ac:dyDescent="0.3">
      <c r="A5062" s="635" t="s">
        <v>4453</v>
      </c>
      <c r="B5062" s="635" t="s">
        <v>7695</v>
      </c>
      <c r="C5062" s="635" t="s">
        <v>1548</v>
      </c>
      <c r="D5062" s="635" t="s">
        <v>5795</v>
      </c>
      <c r="E5062" s="635" t="s">
        <v>1056</v>
      </c>
      <c r="F5062" s="635" t="s">
        <v>8280</v>
      </c>
      <c r="G5062" s="635" t="s">
        <v>3747</v>
      </c>
      <c r="H5062" s="635" t="s">
        <v>7340</v>
      </c>
      <c r="I5062" s="122" t="s">
        <v>464</v>
      </c>
      <c r="J5062" s="119">
        <v>112.32</v>
      </c>
      <c r="K5062" s="100"/>
      <c r="L5062" s="135" t="s">
        <v>20032</v>
      </c>
    </row>
    <row r="5063" spans="1:12" ht="35" x14ac:dyDescent="0.3">
      <c r="A5063" s="635" t="s">
        <v>4453</v>
      </c>
      <c r="B5063" s="635" t="s">
        <v>7695</v>
      </c>
      <c r="C5063" s="635" t="s">
        <v>1548</v>
      </c>
      <c r="D5063" s="635" t="s">
        <v>4454</v>
      </c>
      <c r="E5063" s="635" t="s">
        <v>1056</v>
      </c>
      <c r="F5063" s="635" t="s">
        <v>6873</v>
      </c>
      <c r="G5063" s="635" t="s">
        <v>3747</v>
      </c>
      <c r="H5063" s="635" t="s">
        <v>7696</v>
      </c>
      <c r="I5063" s="149" t="s">
        <v>464</v>
      </c>
      <c r="J5063" s="119">
        <v>120</v>
      </c>
      <c r="K5063" s="100"/>
      <c r="L5063" s="135" t="s">
        <v>20032</v>
      </c>
    </row>
    <row r="5064" spans="1:12" ht="35" x14ac:dyDescent="0.3">
      <c r="A5064" s="635" t="s">
        <v>5025</v>
      </c>
      <c r="B5064" s="635" t="s">
        <v>6893</v>
      </c>
      <c r="C5064" s="635" t="s">
        <v>5104</v>
      </c>
      <c r="D5064" s="635" t="s">
        <v>5164</v>
      </c>
      <c r="E5064" s="635" t="s">
        <v>1056</v>
      </c>
      <c r="F5064" s="635" t="s">
        <v>6873</v>
      </c>
      <c r="G5064" s="635" t="s">
        <v>6894</v>
      </c>
      <c r="H5064" s="635" t="s">
        <v>7342</v>
      </c>
      <c r="I5064" s="122" t="s">
        <v>464</v>
      </c>
      <c r="J5064" s="119">
        <v>148.80000000000001</v>
      </c>
      <c r="K5064" s="377"/>
      <c r="L5064" s="135" t="s">
        <v>20032</v>
      </c>
    </row>
    <row r="5065" spans="1:12" ht="35" x14ac:dyDescent="0.3">
      <c r="A5065" s="102" t="s">
        <v>16854</v>
      </c>
      <c r="B5065" s="135" t="s">
        <v>16853</v>
      </c>
      <c r="C5065" s="135" t="s">
        <v>3778</v>
      </c>
      <c r="D5065" s="135" t="s">
        <v>3237</v>
      </c>
      <c r="E5065" s="135" t="s">
        <v>16856</v>
      </c>
      <c r="F5065" s="135" t="s">
        <v>8280</v>
      </c>
      <c r="G5065" s="135" t="s">
        <v>13449</v>
      </c>
      <c r="H5065" s="135" t="s">
        <v>16855</v>
      </c>
      <c r="I5065" s="103">
        <v>46245</v>
      </c>
      <c r="J5065" s="119">
        <v>98.88</v>
      </c>
      <c r="K5065" s="359"/>
      <c r="L5065" s="135" t="s">
        <v>20032</v>
      </c>
    </row>
    <row r="5066" spans="1:12" ht="35" x14ac:dyDescent="0.3">
      <c r="A5066" s="102" t="s">
        <v>16854</v>
      </c>
      <c r="B5066" s="135" t="s">
        <v>16853</v>
      </c>
      <c r="C5066" s="135" t="s">
        <v>3778</v>
      </c>
      <c r="D5066" s="135" t="s">
        <v>3237</v>
      </c>
      <c r="E5066" s="135" t="s">
        <v>16857</v>
      </c>
      <c r="F5066" s="135" t="s">
        <v>8280</v>
      </c>
      <c r="G5066" s="135" t="s">
        <v>13449</v>
      </c>
      <c r="H5066" s="135" t="s">
        <v>16855</v>
      </c>
      <c r="I5066" s="103">
        <v>46245</v>
      </c>
      <c r="J5066" s="119">
        <v>37.44</v>
      </c>
      <c r="K5066" s="359"/>
      <c r="L5066" s="135" t="s">
        <v>20032</v>
      </c>
    </row>
    <row r="5067" spans="1:12" ht="35" x14ac:dyDescent="0.3">
      <c r="A5067" s="635" t="s">
        <v>18182</v>
      </c>
      <c r="B5067" s="635" t="s">
        <v>15875</v>
      </c>
      <c r="C5067" s="635" t="s">
        <v>1548</v>
      </c>
      <c r="D5067" s="635" t="s">
        <v>5163</v>
      </c>
      <c r="E5067" s="635" t="s">
        <v>1056</v>
      </c>
      <c r="F5067" s="635" t="s">
        <v>8280</v>
      </c>
      <c r="G5067" s="635" t="s">
        <v>15877</v>
      </c>
      <c r="H5067" s="635" t="s">
        <v>18183</v>
      </c>
      <c r="I5067" s="103">
        <v>46153</v>
      </c>
      <c r="J5067" s="80">
        <v>240</v>
      </c>
      <c r="K5067" s="116"/>
      <c r="L5067" s="135" t="s">
        <v>20032</v>
      </c>
    </row>
    <row r="5068" spans="1:12" ht="35" x14ac:dyDescent="0.3">
      <c r="A5068" s="635" t="s">
        <v>18182</v>
      </c>
      <c r="B5068" s="635" t="s">
        <v>15875</v>
      </c>
      <c r="C5068" s="635" t="s">
        <v>1548</v>
      </c>
      <c r="D5068" s="635" t="s">
        <v>2727</v>
      </c>
      <c r="E5068" s="635" t="s">
        <v>1056</v>
      </c>
      <c r="F5068" s="635" t="s">
        <v>8280</v>
      </c>
      <c r="G5068" s="635" t="s">
        <v>15877</v>
      </c>
      <c r="H5068" s="635" t="s">
        <v>15878</v>
      </c>
      <c r="I5068" s="103">
        <v>46153</v>
      </c>
      <c r="J5068" s="80">
        <v>146.88</v>
      </c>
      <c r="K5068" s="116"/>
      <c r="L5068" s="135" t="s">
        <v>20032</v>
      </c>
    </row>
    <row r="5069" spans="1:12" ht="35" x14ac:dyDescent="0.3">
      <c r="A5069" s="86" t="s">
        <v>7697</v>
      </c>
      <c r="B5069" s="78" t="s">
        <v>6895</v>
      </c>
      <c r="C5069" s="86" t="s">
        <v>2627</v>
      </c>
      <c r="D5069" s="86" t="s">
        <v>3135</v>
      </c>
      <c r="E5069" s="86" t="s">
        <v>10344</v>
      </c>
      <c r="F5069" s="86" t="s">
        <v>6873</v>
      </c>
      <c r="G5069" s="86" t="s">
        <v>6896</v>
      </c>
      <c r="H5069" s="86" t="s">
        <v>7698</v>
      </c>
      <c r="I5069" s="149" t="s">
        <v>464</v>
      </c>
      <c r="J5069" s="107">
        <v>161.28</v>
      </c>
      <c r="K5069" s="15"/>
      <c r="L5069" s="135" t="s">
        <v>20032</v>
      </c>
    </row>
    <row r="5070" spans="1:12" ht="35" x14ac:dyDescent="0.3">
      <c r="A5070" s="86" t="s">
        <v>16207</v>
      </c>
      <c r="B5070" s="121" t="s">
        <v>13732</v>
      </c>
      <c r="C5070" s="88" t="s">
        <v>3476</v>
      </c>
      <c r="D5070" s="86" t="s">
        <v>16208</v>
      </c>
      <c r="E5070" s="88" t="s">
        <v>7978</v>
      </c>
      <c r="F5070" s="152" t="s">
        <v>8280</v>
      </c>
      <c r="G5070" s="88" t="s">
        <v>7691</v>
      </c>
      <c r="H5070" s="88" t="s">
        <v>16209</v>
      </c>
      <c r="I5070" s="122">
        <v>45770</v>
      </c>
      <c r="J5070" s="71">
        <v>213.12</v>
      </c>
      <c r="K5070" s="169"/>
      <c r="L5070" s="135" t="s">
        <v>20032</v>
      </c>
    </row>
    <row r="5071" spans="1:12" ht="35" x14ac:dyDescent="0.3">
      <c r="A5071" s="657" t="s">
        <v>16877</v>
      </c>
      <c r="B5071" s="657" t="s">
        <v>16878</v>
      </c>
      <c r="C5071" s="657" t="s">
        <v>5104</v>
      </c>
      <c r="D5071" s="657" t="s">
        <v>5817</v>
      </c>
      <c r="E5071" s="657" t="s">
        <v>16879</v>
      </c>
      <c r="F5071" s="657" t="s">
        <v>8280</v>
      </c>
      <c r="G5071" s="657" t="s">
        <v>16880</v>
      </c>
      <c r="H5071" s="657" t="s">
        <v>16881</v>
      </c>
      <c r="I5071" s="103">
        <v>46535</v>
      </c>
      <c r="J5071" s="71">
        <v>465.6</v>
      </c>
      <c r="K5071" s="169"/>
      <c r="L5071" s="135" t="s">
        <v>20032</v>
      </c>
    </row>
    <row r="5072" spans="1:12" ht="35" x14ac:dyDescent="0.3">
      <c r="A5072" s="657" t="s">
        <v>16877</v>
      </c>
      <c r="B5072" s="657" t="s">
        <v>16878</v>
      </c>
      <c r="C5072" s="657" t="s">
        <v>5104</v>
      </c>
      <c r="D5072" s="657" t="s">
        <v>5815</v>
      </c>
      <c r="E5072" s="657" t="s">
        <v>16879</v>
      </c>
      <c r="F5072" s="657" t="s">
        <v>8280</v>
      </c>
      <c r="G5072" s="657" t="s">
        <v>16880</v>
      </c>
      <c r="H5072" s="657" t="s">
        <v>16882</v>
      </c>
      <c r="I5072" s="103">
        <v>46535</v>
      </c>
      <c r="J5072" s="71">
        <v>772.8</v>
      </c>
      <c r="K5072" s="169"/>
      <c r="L5072" s="135" t="s">
        <v>20032</v>
      </c>
    </row>
    <row r="5073" spans="1:12" ht="35" x14ac:dyDescent="0.3">
      <c r="A5073" s="88" t="s">
        <v>9358</v>
      </c>
      <c r="B5073" s="121" t="s">
        <v>9359</v>
      </c>
      <c r="C5073" s="88" t="s">
        <v>2173</v>
      </c>
      <c r="D5073" s="88" t="s">
        <v>3189</v>
      </c>
      <c r="E5073" s="88" t="s">
        <v>7394</v>
      </c>
      <c r="F5073" s="88" t="s">
        <v>6873</v>
      </c>
      <c r="G5073" s="88" t="s">
        <v>9360</v>
      </c>
      <c r="H5073" s="88" t="s">
        <v>8652</v>
      </c>
      <c r="I5073" s="122" t="s">
        <v>464</v>
      </c>
      <c r="J5073" s="119">
        <v>51.36</v>
      </c>
      <c r="K5073" s="88"/>
      <c r="L5073" s="135" t="s">
        <v>20032</v>
      </c>
    </row>
    <row r="5074" spans="1:12" ht="35" x14ac:dyDescent="0.3">
      <c r="A5074" s="88" t="s">
        <v>9358</v>
      </c>
      <c r="B5074" s="121" t="s">
        <v>9359</v>
      </c>
      <c r="C5074" s="88" t="s">
        <v>2173</v>
      </c>
      <c r="D5074" s="88" t="s">
        <v>9362</v>
      </c>
      <c r="E5074" s="88" t="s">
        <v>9361</v>
      </c>
      <c r="F5074" s="88" t="s">
        <v>6873</v>
      </c>
      <c r="G5074" s="88" t="s">
        <v>9360</v>
      </c>
      <c r="H5074" s="88" t="s">
        <v>8653</v>
      </c>
      <c r="I5074" s="122" t="s">
        <v>464</v>
      </c>
      <c r="J5074" s="119">
        <v>40.32</v>
      </c>
      <c r="K5074" s="88"/>
      <c r="L5074" s="135" t="s">
        <v>20032</v>
      </c>
    </row>
    <row r="5075" spans="1:12" ht="35" x14ac:dyDescent="0.3">
      <c r="A5075" s="79" t="s">
        <v>8815</v>
      </c>
      <c r="B5075" s="79" t="s">
        <v>13053</v>
      </c>
      <c r="C5075" s="79" t="s">
        <v>2045</v>
      </c>
      <c r="D5075" s="79" t="s">
        <v>3134</v>
      </c>
      <c r="E5075" s="79" t="s">
        <v>13054</v>
      </c>
      <c r="F5075" s="79" t="s">
        <v>8280</v>
      </c>
      <c r="G5075" s="79" t="s">
        <v>13055</v>
      </c>
      <c r="H5075" s="79" t="s">
        <v>8816</v>
      </c>
      <c r="I5075" s="103" t="s">
        <v>464</v>
      </c>
      <c r="J5075" s="113">
        <v>78.72</v>
      </c>
      <c r="K5075" s="172"/>
      <c r="L5075" s="135" t="s">
        <v>20032</v>
      </c>
    </row>
    <row r="5076" spans="1:12" ht="35" x14ac:dyDescent="0.3">
      <c r="A5076" s="635" t="s">
        <v>8815</v>
      </c>
      <c r="B5076" s="635" t="s">
        <v>10136</v>
      </c>
      <c r="C5076" s="635" t="s">
        <v>2173</v>
      </c>
      <c r="D5076" s="635" t="s">
        <v>4447</v>
      </c>
      <c r="E5076" s="635" t="s">
        <v>7909</v>
      </c>
      <c r="F5076" s="635" t="s">
        <v>8280</v>
      </c>
      <c r="G5076" s="635" t="s">
        <v>10014</v>
      </c>
      <c r="H5076" s="635" t="s">
        <v>8818</v>
      </c>
      <c r="I5076" s="122" t="s">
        <v>464</v>
      </c>
      <c r="J5076" s="119">
        <v>146.88</v>
      </c>
      <c r="K5076" s="657"/>
      <c r="L5076" s="135" t="s">
        <v>20032</v>
      </c>
    </row>
    <row r="5077" spans="1:12" ht="35" x14ac:dyDescent="0.3">
      <c r="A5077" s="319" t="s">
        <v>10134</v>
      </c>
      <c r="B5077" s="121" t="s">
        <v>4657</v>
      </c>
      <c r="C5077" s="319" t="s">
        <v>10135</v>
      </c>
      <c r="D5077" s="319" t="s">
        <v>5815</v>
      </c>
      <c r="E5077" s="645" t="s">
        <v>1477</v>
      </c>
      <c r="F5077" s="152" t="s">
        <v>8280</v>
      </c>
      <c r="G5077" s="645" t="s">
        <v>4659</v>
      </c>
      <c r="H5077" s="645" t="s">
        <v>7699</v>
      </c>
      <c r="I5077" s="643" t="s">
        <v>464</v>
      </c>
      <c r="J5077" s="640">
        <v>14.4</v>
      </c>
      <c r="K5077" s="630"/>
      <c r="L5077" s="135" t="s">
        <v>20032</v>
      </c>
    </row>
    <row r="5078" spans="1:12" ht="35" x14ac:dyDescent="0.3">
      <c r="A5078" s="88" t="s">
        <v>6880</v>
      </c>
      <c r="B5078" s="121" t="s">
        <v>4657</v>
      </c>
      <c r="C5078" s="88" t="s">
        <v>13056</v>
      </c>
      <c r="D5078" s="319" t="s">
        <v>5815</v>
      </c>
      <c r="E5078" s="86" t="s">
        <v>13057</v>
      </c>
      <c r="F5078" s="86" t="s">
        <v>6873</v>
      </c>
      <c r="G5078" s="86" t="s">
        <v>2358</v>
      </c>
      <c r="H5078" s="86" t="s">
        <v>7699</v>
      </c>
      <c r="I5078" s="149" t="s">
        <v>464</v>
      </c>
      <c r="J5078" s="107">
        <v>38.4</v>
      </c>
      <c r="K5078" s="100"/>
      <c r="L5078" s="135" t="s">
        <v>20032</v>
      </c>
    </row>
    <row r="5079" spans="1:12" ht="58" x14ac:dyDescent="0.3">
      <c r="A5079" s="102" t="s">
        <v>16863</v>
      </c>
      <c r="B5079" s="102" t="s">
        <v>16864</v>
      </c>
      <c r="C5079" s="102" t="s">
        <v>16865</v>
      </c>
      <c r="D5079" s="102" t="s">
        <v>16866</v>
      </c>
      <c r="E5079" s="135" t="s">
        <v>16869</v>
      </c>
      <c r="F5079" s="135" t="s">
        <v>8280</v>
      </c>
      <c r="G5079" s="135" t="s">
        <v>2358</v>
      </c>
      <c r="H5079" s="135" t="s">
        <v>16867</v>
      </c>
      <c r="I5079" s="103" t="s">
        <v>16868</v>
      </c>
      <c r="J5079" s="119">
        <v>38.4</v>
      </c>
      <c r="K5079" s="359"/>
      <c r="L5079" s="135" t="s">
        <v>20032</v>
      </c>
    </row>
    <row r="5080" spans="1:12" ht="35" x14ac:dyDescent="0.3">
      <c r="A5080" s="635" t="s">
        <v>7568</v>
      </c>
      <c r="B5080" s="635" t="s">
        <v>15488</v>
      </c>
      <c r="C5080" s="635" t="s">
        <v>1548</v>
      </c>
      <c r="D5080" s="635" t="s">
        <v>6542</v>
      </c>
      <c r="E5080" s="635" t="s">
        <v>2953</v>
      </c>
      <c r="F5080" s="635" t="s">
        <v>8280</v>
      </c>
      <c r="G5080" s="635" t="s">
        <v>1742</v>
      </c>
      <c r="H5080" s="635" t="s">
        <v>15489</v>
      </c>
      <c r="I5080" s="103" t="s">
        <v>464</v>
      </c>
      <c r="J5080" s="107">
        <v>76.8</v>
      </c>
      <c r="K5080" s="88"/>
      <c r="L5080" s="135" t="s">
        <v>20032</v>
      </c>
    </row>
    <row r="5081" spans="1:12" ht="35" x14ac:dyDescent="0.3">
      <c r="A5081" s="635" t="s">
        <v>7568</v>
      </c>
      <c r="B5081" s="635" t="s">
        <v>15488</v>
      </c>
      <c r="C5081" s="635" t="s">
        <v>1548</v>
      </c>
      <c r="D5081" s="635" t="s">
        <v>1743</v>
      </c>
      <c r="E5081" s="635" t="s">
        <v>2953</v>
      </c>
      <c r="F5081" s="635" t="s">
        <v>8280</v>
      </c>
      <c r="G5081" s="635" t="s">
        <v>1742</v>
      </c>
      <c r="H5081" s="635" t="s">
        <v>15719</v>
      </c>
      <c r="I5081" s="103" t="s">
        <v>464</v>
      </c>
      <c r="J5081" s="107">
        <v>88.32</v>
      </c>
      <c r="K5081" s="116"/>
      <c r="L5081" s="135" t="s">
        <v>20032</v>
      </c>
    </row>
    <row r="5082" spans="1:12" ht="35" x14ac:dyDescent="0.3">
      <c r="A5082" s="635" t="s">
        <v>7568</v>
      </c>
      <c r="B5082" s="635" t="s">
        <v>15488</v>
      </c>
      <c r="C5082" s="635" t="s">
        <v>1548</v>
      </c>
      <c r="D5082" s="635" t="s">
        <v>2468</v>
      </c>
      <c r="E5082" s="635" t="s">
        <v>2953</v>
      </c>
      <c r="F5082" s="635" t="s">
        <v>8280</v>
      </c>
      <c r="G5082" s="635" t="s">
        <v>1742</v>
      </c>
      <c r="H5082" s="635" t="s">
        <v>15720</v>
      </c>
      <c r="I5082" s="103" t="s">
        <v>464</v>
      </c>
      <c r="J5082" s="107">
        <v>120</v>
      </c>
      <c r="K5082" s="169"/>
      <c r="L5082" s="135" t="s">
        <v>20032</v>
      </c>
    </row>
    <row r="5083" spans="1:12" ht="35" x14ac:dyDescent="0.3">
      <c r="A5083" s="102" t="s">
        <v>17596</v>
      </c>
      <c r="B5083" s="102" t="s">
        <v>17597</v>
      </c>
      <c r="C5083" s="102" t="s">
        <v>17598</v>
      </c>
      <c r="D5083" s="102" t="s">
        <v>17599</v>
      </c>
      <c r="E5083" s="102" t="s">
        <v>3431</v>
      </c>
      <c r="F5083" s="102" t="s">
        <v>8280</v>
      </c>
      <c r="G5083" s="102" t="s">
        <v>3545</v>
      </c>
      <c r="H5083" s="102" t="s">
        <v>17600</v>
      </c>
      <c r="I5083" s="103">
        <v>46586</v>
      </c>
      <c r="J5083" s="715">
        <v>115.2</v>
      </c>
      <c r="K5083" s="707"/>
      <c r="L5083" s="135" t="s">
        <v>20032</v>
      </c>
    </row>
    <row r="5084" spans="1:12" ht="35" x14ac:dyDescent="0.3">
      <c r="A5084" s="135" t="s">
        <v>18389</v>
      </c>
      <c r="B5084" s="135" t="s">
        <v>18390</v>
      </c>
      <c r="C5084" s="135" t="s">
        <v>5104</v>
      </c>
      <c r="D5084" s="135" t="s">
        <v>5817</v>
      </c>
      <c r="E5084" s="635" t="s">
        <v>7909</v>
      </c>
      <c r="F5084" s="102" t="s">
        <v>8280</v>
      </c>
      <c r="G5084" s="135" t="s">
        <v>4462</v>
      </c>
      <c r="H5084" s="135" t="s">
        <v>18391</v>
      </c>
      <c r="I5084" s="103" t="s">
        <v>4327</v>
      </c>
      <c r="J5084" s="80">
        <v>45.12</v>
      </c>
      <c r="K5084" s="15"/>
      <c r="L5084" s="135" t="s">
        <v>20032</v>
      </c>
    </row>
    <row r="5085" spans="1:12" ht="230.5" x14ac:dyDescent="0.3">
      <c r="A5085" s="184" t="s">
        <v>8387</v>
      </c>
      <c r="B5085" s="341" t="s">
        <v>14476</v>
      </c>
      <c r="C5085" s="184" t="s">
        <v>5104</v>
      </c>
      <c r="D5085" s="184" t="s">
        <v>14477</v>
      </c>
      <c r="E5085" s="184" t="s">
        <v>2066</v>
      </c>
      <c r="F5085" s="184" t="s">
        <v>8280</v>
      </c>
      <c r="G5085" s="184" t="s">
        <v>12752</v>
      </c>
      <c r="H5085" s="184" t="s">
        <v>14478</v>
      </c>
      <c r="I5085" s="643" t="s">
        <v>464</v>
      </c>
      <c r="J5085" s="350">
        <v>83.52</v>
      </c>
      <c r="K5085" s="15"/>
      <c r="L5085" s="135" t="s">
        <v>20032</v>
      </c>
    </row>
    <row r="5086" spans="1:12" ht="35" x14ac:dyDescent="0.3">
      <c r="A5086" s="644" t="s">
        <v>15123</v>
      </c>
      <c r="B5086" s="645" t="s">
        <v>15124</v>
      </c>
      <c r="C5086" s="644" t="s">
        <v>5104</v>
      </c>
      <c r="D5086" s="644" t="s">
        <v>2322</v>
      </c>
      <c r="E5086" s="428" t="s">
        <v>14805</v>
      </c>
      <c r="F5086" s="644" t="s">
        <v>8280</v>
      </c>
      <c r="G5086" s="644" t="s">
        <v>15125</v>
      </c>
      <c r="H5086" s="644" t="s">
        <v>15126</v>
      </c>
      <c r="I5086" s="643">
        <v>45942</v>
      </c>
      <c r="J5086" s="640">
        <v>64.319999999999993</v>
      </c>
      <c r="K5086" s="644"/>
      <c r="L5086" s="135" t="s">
        <v>20032</v>
      </c>
    </row>
    <row r="5087" spans="1:12" ht="58" x14ac:dyDescent="0.3">
      <c r="A5087" s="635" t="s">
        <v>9363</v>
      </c>
      <c r="B5087" s="635" t="s">
        <v>9364</v>
      </c>
      <c r="C5087" s="635" t="s">
        <v>1987</v>
      </c>
      <c r="D5087" s="635" t="s">
        <v>9365</v>
      </c>
      <c r="E5087" s="635" t="s">
        <v>5869</v>
      </c>
      <c r="F5087" s="635" t="s">
        <v>9366</v>
      </c>
      <c r="G5087" s="635" t="s">
        <v>2169</v>
      </c>
      <c r="H5087" s="635" t="s">
        <v>1988</v>
      </c>
      <c r="I5087" s="103" t="s">
        <v>464</v>
      </c>
      <c r="J5087" s="119">
        <v>249.6</v>
      </c>
      <c r="K5087" s="169"/>
      <c r="L5087" s="135" t="s">
        <v>20032</v>
      </c>
    </row>
    <row r="5088" spans="1:12" ht="35" x14ac:dyDescent="0.3">
      <c r="A5088" s="86" t="s">
        <v>16396</v>
      </c>
      <c r="B5088" s="121" t="s">
        <v>16397</v>
      </c>
      <c r="C5088" s="152" t="s">
        <v>5104</v>
      </c>
      <c r="D5088" s="86" t="s">
        <v>509</v>
      </c>
      <c r="E5088" s="88" t="s">
        <v>7765</v>
      </c>
      <c r="F5088" s="88" t="s">
        <v>6873</v>
      </c>
      <c r="G5088" s="88" t="s">
        <v>16398</v>
      </c>
      <c r="H5088" s="88" t="s">
        <v>16399</v>
      </c>
      <c r="I5088" s="122">
        <v>46315</v>
      </c>
      <c r="J5088" s="119">
        <v>451.2</v>
      </c>
      <c r="K5088" s="148"/>
      <c r="L5088" s="135" t="s">
        <v>20032</v>
      </c>
    </row>
    <row r="5089" spans="1:12" ht="35" x14ac:dyDescent="0.3">
      <c r="A5089" s="635" t="s">
        <v>7560</v>
      </c>
      <c r="B5089" s="635" t="s">
        <v>9823</v>
      </c>
      <c r="C5089" s="635" t="s">
        <v>5104</v>
      </c>
      <c r="D5089" s="635" t="s">
        <v>2727</v>
      </c>
      <c r="E5089" s="635" t="s">
        <v>2064</v>
      </c>
      <c r="F5089" s="635" t="s">
        <v>8280</v>
      </c>
      <c r="G5089" s="635" t="s">
        <v>1412</v>
      </c>
      <c r="H5089" s="635" t="s">
        <v>9824</v>
      </c>
      <c r="I5089" s="245" t="s">
        <v>464</v>
      </c>
      <c r="J5089" s="80">
        <v>55.68</v>
      </c>
      <c r="K5089" s="169"/>
      <c r="L5089" s="135" t="s">
        <v>20032</v>
      </c>
    </row>
    <row r="5090" spans="1:12" ht="35" x14ac:dyDescent="0.3">
      <c r="A5090" s="635" t="s">
        <v>7560</v>
      </c>
      <c r="B5090" s="635" t="s">
        <v>9823</v>
      </c>
      <c r="C5090" s="635" t="s">
        <v>5104</v>
      </c>
      <c r="D5090" s="635" t="s">
        <v>2727</v>
      </c>
      <c r="E5090" s="635" t="s">
        <v>3965</v>
      </c>
      <c r="F5090" s="635" t="s">
        <v>8280</v>
      </c>
      <c r="G5090" s="635" t="s">
        <v>1412</v>
      </c>
      <c r="H5090" s="635" t="s">
        <v>9824</v>
      </c>
      <c r="I5090" s="245" t="s">
        <v>464</v>
      </c>
      <c r="J5090" s="80">
        <v>148.80000000000001</v>
      </c>
      <c r="K5090" s="88"/>
      <c r="L5090" s="135" t="s">
        <v>20032</v>
      </c>
    </row>
    <row r="5091" spans="1:12" ht="35" x14ac:dyDescent="0.3">
      <c r="A5091" s="635" t="s">
        <v>5595</v>
      </c>
      <c r="B5091" s="635" t="s">
        <v>7390</v>
      </c>
      <c r="C5091" s="635" t="s">
        <v>1548</v>
      </c>
      <c r="D5091" s="635" t="s">
        <v>5817</v>
      </c>
      <c r="E5091" s="635" t="s">
        <v>2223</v>
      </c>
      <c r="F5091" s="635" t="s">
        <v>6873</v>
      </c>
      <c r="G5091" s="635" t="s">
        <v>9368</v>
      </c>
      <c r="H5091" s="635" t="s">
        <v>7392</v>
      </c>
      <c r="I5091" s="149" t="s">
        <v>464</v>
      </c>
      <c r="J5091" s="119">
        <v>105.6</v>
      </c>
      <c r="K5091" s="88"/>
      <c r="L5091" s="135" t="s">
        <v>20032</v>
      </c>
    </row>
    <row r="5092" spans="1:12" ht="35" x14ac:dyDescent="0.3">
      <c r="A5092" s="635" t="s">
        <v>6416</v>
      </c>
      <c r="B5092" s="635" t="s">
        <v>10130</v>
      </c>
      <c r="C5092" s="635" t="s">
        <v>1548</v>
      </c>
      <c r="D5092" s="635" t="s">
        <v>5163</v>
      </c>
      <c r="E5092" s="635" t="s">
        <v>10131</v>
      </c>
      <c r="F5092" s="635" t="s">
        <v>8280</v>
      </c>
      <c r="G5092" s="635" t="s">
        <v>3449</v>
      </c>
      <c r="H5092" s="635" t="s">
        <v>7348</v>
      </c>
      <c r="I5092" s="103" t="s">
        <v>464</v>
      </c>
      <c r="J5092" s="119">
        <v>41.28</v>
      </c>
      <c r="K5092" s="88"/>
      <c r="L5092" s="135" t="s">
        <v>20032</v>
      </c>
    </row>
    <row r="5093" spans="1:12" ht="161.5" x14ac:dyDescent="0.3">
      <c r="A5093" s="78" t="s">
        <v>8387</v>
      </c>
      <c r="B5093" s="78" t="s">
        <v>18184</v>
      </c>
      <c r="C5093" s="78" t="s">
        <v>1081</v>
      </c>
      <c r="D5093" s="78" t="s">
        <v>18185</v>
      </c>
      <c r="E5093" s="78" t="s">
        <v>18186</v>
      </c>
      <c r="F5093" s="635" t="s">
        <v>8280</v>
      </c>
      <c r="G5093" s="78" t="s">
        <v>12761</v>
      </c>
      <c r="H5093" s="78" t="s">
        <v>18187</v>
      </c>
      <c r="I5093" s="135" t="s">
        <v>4327</v>
      </c>
      <c r="J5093" s="715">
        <v>55.68</v>
      </c>
      <c r="K5093" s="164"/>
      <c r="L5093" s="135" t="s">
        <v>20032</v>
      </c>
    </row>
    <row r="5094" spans="1:12" ht="35" x14ac:dyDescent="0.3">
      <c r="A5094" s="635" t="s">
        <v>13062</v>
      </c>
      <c r="B5094" s="635" t="s">
        <v>9376</v>
      </c>
      <c r="C5094" s="635" t="s">
        <v>3476</v>
      </c>
      <c r="D5094" s="635" t="s">
        <v>3134</v>
      </c>
      <c r="E5094" s="635" t="s">
        <v>7909</v>
      </c>
      <c r="F5094" s="635" t="s">
        <v>13063</v>
      </c>
      <c r="G5094" s="635" t="s">
        <v>1140</v>
      </c>
      <c r="H5094" s="635" t="s">
        <v>8281</v>
      </c>
      <c r="I5094" s="103" t="s">
        <v>464</v>
      </c>
      <c r="J5094" s="71">
        <v>48</v>
      </c>
      <c r="K5094" s="199"/>
      <c r="L5094" s="135" t="s">
        <v>20032</v>
      </c>
    </row>
    <row r="5095" spans="1:12" ht="46.5" x14ac:dyDescent="0.3">
      <c r="A5095" s="635" t="s">
        <v>10121</v>
      </c>
      <c r="B5095" s="635" t="s">
        <v>1107</v>
      </c>
      <c r="C5095" s="635" t="s">
        <v>3476</v>
      </c>
      <c r="D5095" s="635" t="s">
        <v>10125</v>
      </c>
      <c r="E5095" s="635" t="s">
        <v>12474</v>
      </c>
      <c r="F5095" s="635" t="s">
        <v>6873</v>
      </c>
      <c r="G5095" s="635" t="s">
        <v>10124</v>
      </c>
      <c r="H5095" s="635" t="s">
        <v>6298</v>
      </c>
      <c r="I5095" s="149" t="s">
        <v>464</v>
      </c>
      <c r="J5095" s="107">
        <v>64.319999999999993</v>
      </c>
      <c r="K5095" s="135"/>
      <c r="L5095" s="135" t="s">
        <v>20032</v>
      </c>
    </row>
    <row r="5096" spans="1:12" ht="46.5" x14ac:dyDescent="0.3">
      <c r="A5096" s="635" t="s">
        <v>10121</v>
      </c>
      <c r="B5096" s="635" t="s">
        <v>10122</v>
      </c>
      <c r="C5096" s="635" t="s">
        <v>1081</v>
      </c>
      <c r="D5096" s="635" t="s">
        <v>10123</v>
      </c>
      <c r="E5096" s="635" t="s">
        <v>10743</v>
      </c>
      <c r="F5096" s="635" t="s">
        <v>8280</v>
      </c>
      <c r="G5096" s="635" t="s">
        <v>10124</v>
      </c>
      <c r="H5096" s="635" t="s">
        <v>5536</v>
      </c>
      <c r="I5096" s="122" t="s">
        <v>464</v>
      </c>
      <c r="J5096" s="107">
        <v>70.08</v>
      </c>
      <c r="K5096" s="630"/>
      <c r="L5096" s="135" t="s">
        <v>20032</v>
      </c>
    </row>
    <row r="5097" spans="1:12" ht="35" x14ac:dyDescent="0.3">
      <c r="A5097" s="635" t="s">
        <v>4117</v>
      </c>
      <c r="B5097" s="635" t="s">
        <v>9381</v>
      </c>
      <c r="C5097" s="635" t="s">
        <v>1548</v>
      </c>
      <c r="D5097" s="635" t="s">
        <v>4119</v>
      </c>
      <c r="E5097" s="635" t="s">
        <v>3128</v>
      </c>
      <c r="F5097" s="635" t="s">
        <v>8280</v>
      </c>
      <c r="G5097" s="635" t="s">
        <v>9383</v>
      </c>
      <c r="H5097" s="635" t="s">
        <v>7349</v>
      </c>
      <c r="I5097" s="123" t="s">
        <v>464</v>
      </c>
      <c r="J5097" s="119">
        <v>70.08</v>
      </c>
      <c r="K5097" s="169"/>
      <c r="L5097" s="135" t="s">
        <v>20032</v>
      </c>
    </row>
    <row r="5098" spans="1:12" ht="35" x14ac:dyDescent="0.3">
      <c r="A5098" s="635" t="s">
        <v>4117</v>
      </c>
      <c r="B5098" s="635" t="s">
        <v>9381</v>
      </c>
      <c r="C5098" s="635" t="s">
        <v>1548</v>
      </c>
      <c r="D5098" s="635" t="s">
        <v>1679</v>
      </c>
      <c r="E5098" s="635" t="s">
        <v>9382</v>
      </c>
      <c r="F5098" s="635" t="s">
        <v>6873</v>
      </c>
      <c r="G5098" s="635" t="s">
        <v>9383</v>
      </c>
      <c r="H5098" s="635" t="s">
        <v>7350</v>
      </c>
      <c r="I5098" s="123" t="s">
        <v>464</v>
      </c>
      <c r="J5098" s="119">
        <v>110.4</v>
      </c>
      <c r="K5098" s="169"/>
      <c r="L5098" s="135" t="s">
        <v>20032</v>
      </c>
    </row>
    <row r="5099" spans="1:12" ht="35" x14ac:dyDescent="0.3">
      <c r="A5099" s="635" t="s">
        <v>3441</v>
      </c>
      <c r="B5099" s="635" t="s">
        <v>9384</v>
      </c>
      <c r="C5099" s="635" t="s">
        <v>5104</v>
      </c>
      <c r="D5099" s="635" t="s">
        <v>5163</v>
      </c>
      <c r="E5099" s="635" t="s">
        <v>4945</v>
      </c>
      <c r="F5099" s="635" t="s">
        <v>8280</v>
      </c>
      <c r="G5099" s="635" t="s">
        <v>3081</v>
      </c>
      <c r="H5099" s="635" t="s">
        <v>7351</v>
      </c>
      <c r="I5099" s="79" t="s">
        <v>464</v>
      </c>
      <c r="J5099" s="107">
        <v>478.08</v>
      </c>
      <c r="K5099" s="135"/>
      <c r="L5099" s="135" t="s">
        <v>20032</v>
      </c>
    </row>
    <row r="5100" spans="1:12" ht="35" x14ac:dyDescent="0.3">
      <c r="A5100" s="635" t="s">
        <v>5569</v>
      </c>
      <c r="B5100" s="635" t="s">
        <v>5569</v>
      </c>
      <c r="C5100" s="635" t="s">
        <v>1048</v>
      </c>
      <c r="D5100" s="635" t="s">
        <v>5817</v>
      </c>
      <c r="E5100" s="635" t="s">
        <v>2223</v>
      </c>
      <c r="F5100" s="635" t="s">
        <v>6873</v>
      </c>
      <c r="G5100" s="635" t="s">
        <v>9385</v>
      </c>
      <c r="H5100" s="635" t="s">
        <v>5570</v>
      </c>
      <c r="I5100" s="149" t="s">
        <v>464</v>
      </c>
      <c r="J5100" s="119">
        <v>64.319999999999993</v>
      </c>
      <c r="K5100" s="135"/>
      <c r="L5100" s="135" t="s">
        <v>20032</v>
      </c>
    </row>
    <row r="5101" spans="1:12" ht="35" x14ac:dyDescent="0.3">
      <c r="A5101" s="635" t="s">
        <v>1342</v>
      </c>
      <c r="B5101" s="635" t="s">
        <v>10119</v>
      </c>
      <c r="C5101" s="635" t="s">
        <v>1081</v>
      </c>
      <c r="D5101" s="635" t="s">
        <v>2109</v>
      </c>
      <c r="E5101" s="635" t="s">
        <v>10120</v>
      </c>
      <c r="F5101" s="635" t="s">
        <v>8280</v>
      </c>
      <c r="G5101" s="635" t="s">
        <v>6817</v>
      </c>
      <c r="H5101" s="635" t="s">
        <v>7135</v>
      </c>
      <c r="I5101" s="122" t="s">
        <v>464</v>
      </c>
      <c r="J5101" s="119">
        <v>26.88</v>
      </c>
      <c r="K5101" s="169"/>
      <c r="L5101" s="135" t="s">
        <v>20032</v>
      </c>
    </row>
    <row r="5102" spans="1:12" ht="35" x14ac:dyDescent="0.3">
      <c r="A5102" s="86" t="s">
        <v>4158</v>
      </c>
      <c r="B5102" s="78" t="s">
        <v>10098</v>
      </c>
      <c r="C5102" s="86" t="s">
        <v>5104</v>
      </c>
      <c r="D5102" s="86" t="s">
        <v>2727</v>
      </c>
      <c r="E5102" s="86" t="s">
        <v>8445</v>
      </c>
      <c r="F5102" s="86" t="s">
        <v>6873</v>
      </c>
      <c r="G5102" s="86" t="s">
        <v>10099</v>
      </c>
      <c r="H5102" s="86" t="s">
        <v>10100</v>
      </c>
      <c r="I5102" s="149">
        <v>45516</v>
      </c>
      <c r="J5102" s="107">
        <v>299.52</v>
      </c>
      <c r="K5102" s="169"/>
      <c r="L5102" s="135" t="s">
        <v>20032</v>
      </c>
    </row>
    <row r="5103" spans="1:12" ht="35" x14ac:dyDescent="0.3">
      <c r="A5103" s="635" t="s">
        <v>3889</v>
      </c>
      <c r="B5103" s="635" t="s">
        <v>9387</v>
      </c>
      <c r="C5103" s="635" t="s">
        <v>1548</v>
      </c>
      <c r="D5103" s="635" t="s">
        <v>2727</v>
      </c>
      <c r="E5103" s="635" t="s">
        <v>3128</v>
      </c>
      <c r="F5103" s="635" t="s">
        <v>6873</v>
      </c>
      <c r="G5103" s="635" t="s">
        <v>5356</v>
      </c>
      <c r="H5103" s="635" t="s">
        <v>5537</v>
      </c>
      <c r="I5103" s="149" t="s">
        <v>464</v>
      </c>
      <c r="J5103" s="119">
        <v>98.88</v>
      </c>
      <c r="K5103" s="88"/>
      <c r="L5103" s="135" t="s">
        <v>20032</v>
      </c>
    </row>
    <row r="5104" spans="1:12" ht="35" x14ac:dyDescent="0.3">
      <c r="A5104" s="635" t="s">
        <v>16874</v>
      </c>
      <c r="B5104" s="635" t="s">
        <v>6954</v>
      </c>
      <c r="C5104" s="635" t="s">
        <v>1548</v>
      </c>
      <c r="D5104" s="635" t="s">
        <v>5815</v>
      </c>
      <c r="E5104" s="635" t="s">
        <v>2497</v>
      </c>
      <c r="F5104" s="635" t="s">
        <v>8280</v>
      </c>
      <c r="G5104" s="635" t="s">
        <v>6081</v>
      </c>
      <c r="H5104" s="635" t="s">
        <v>6955</v>
      </c>
      <c r="I5104" s="103" t="s">
        <v>464</v>
      </c>
      <c r="J5104" s="71">
        <v>148.80000000000001</v>
      </c>
      <c r="K5104" s="121"/>
      <c r="L5104" s="135" t="s">
        <v>20032</v>
      </c>
    </row>
    <row r="5105" spans="1:12" ht="115.5" x14ac:dyDescent="0.3">
      <c r="A5105" s="86" t="s">
        <v>8708</v>
      </c>
      <c r="B5105" s="78" t="s">
        <v>9388</v>
      </c>
      <c r="C5105" s="86" t="s">
        <v>5439</v>
      </c>
      <c r="D5105" s="86" t="s">
        <v>1750</v>
      </c>
      <c r="E5105" s="86" t="s">
        <v>18392</v>
      </c>
      <c r="F5105" s="86" t="s">
        <v>18393</v>
      </c>
      <c r="G5105" s="86" t="s">
        <v>6081</v>
      </c>
      <c r="H5105" s="86" t="s">
        <v>8709</v>
      </c>
      <c r="I5105" s="103" t="s">
        <v>464</v>
      </c>
      <c r="J5105" s="119">
        <v>171.84</v>
      </c>
      <c r="K5105" s="707"/>
      <c r="L5105" s="135" t="s">
        <v>20032</v>
      </c>
    </row>
    <row r="5106" spans="1:12" ht="58" x14ac:dyDescent="0.3">
      <c r="A5106" s="635" t="s">
        <v>13733</v>
      </c>
      <c r="B5106" s="635" t="s">
        <v>13734</v>
      </c>
      <c r="C5106" s="635" t="s">
        <v>5104</v>
      </c>
      <c r="D5106" s="635" t="s">
        <v>13735</v>
      </c>
      <c r="E5106" s="635" t="s">
        <v>3431</v>
      </c>
      <c r="F5106" s="635" t="s">
        <v>8280</v>
      </c>
      <c r="G5106" s="635" t="s">
        <v>8824</v>
      </c>
      <c r="H5106" s="635" t="s">
        <v>13736</v>
      </c>
      <c r="I5106" s="149" t="s">
        <v>464</v>
      </c>
      <c r="J5106" s="113">
        <v>169.92</v>
      </c>
      <c r="K5106" s="199"/>
      <c r="L5106" s="135" t="s">
        <v>20032</v>
      </c>
    </row>
    <row r="5107" spans="1:12" ht="35" x14ac:dyDescent="0.3">
      <c r="A5107" s="102" t="s">
        <v>15700</v>
      </c>
      <c r="B5107" s="102" t="s">
        <v>17601</v>
      </c>
      <c r="C5107" s="102" t="s">
        <v>5104</v>
      </c>
      <c r="D5107" s="102" t="s">
        <v>2323</v>
      </c>
      <c r="E5107" s="102" t="s">
        <v>3431</v>
      </c>
      <c r="F5107" s="102" t="s">
        <v>8280</v>
      </c>
      <c r="G5107" s="102" t="s">
        <v>8824</v>
      </c>
      <c r="H5107" s="102" t="s">
        <v>17602</v>
      </c>
      <c r="I5107" s="103">
        <v>46736</v>
      </c>
      <c r="J5107" s="715">
        <v>302.39999999999998</v>
      </c>
      <c r="K5107" s="707"/>
      <c r="L5107" s="135" t="s">
        <v>20032</v>
      </c>
    </row>
    <row r="5108" spans="1:12" ht="35" x14ac:dyDescent="0.3">
      <c r="A5108" s="635" t="s">
        <v>10116</v>
      </c>
      <c r="B5108" s="635" t="s">
        <v>10117</v>
      </c>
      <c r="C5108" s="635" t="s">
        <v>1548</v>
      </c>
      <c r="D5108" s="635" t="s">
        <v>10118</v>
      </c>
      <c r="E5108" s="635" t="s">
        <v>3128</v>
      </c>
      <c r="F5108" s="635" t="s">
        <v>8280</v>
      </c>
      <c r="G5108" s="635" t="s">
        <v>6373</v>
      </c>
      <c r="H5108" s="635" t="s">
        <v>9284</v>
      </c>
      <c r="I5108" s="149" t="s">
        <v>464</v>
      </c>
      <c r="J5108" s="119">
        <v>43.2</v>
      </c>
      <c r="K5108" s="116"/>
      <c r="L5108" s="135" t="s">
        <v>20032</v>
      </c>
    </row>
    <row r="5109" spans="1:12" ht="69.5" x14ac:dyDescent="0.3">
      <c r="A5109" s="635" t="s">
        <v>8387</v>
      </c>
      <c r="B5109" s="635" t="s">
        <v>12758</v>
      </c>
      <c r="C5109" s="635" t="s">
        <v>5104</v>
      </c>
      <c r="D5109" s="636" t="s">
        <v>12760</v>
      </c>
      <c r="E5109" s="635" t="s">
        <v>7346</v>
      </c>
      <c r="F5109" s="635" t="s">
        <v>8280</v>
      </c>
      <c r="G5109" s="635" t="s">
        <v>12752</v>
      </c>
      <c r="H5109" s="635" t="s">
        <v>12759</v>
      </c>
      <c r="I5109" s="635" t="s">
        <v>464</v>
      </c>
      <c r="J5109" s="640">
        <v>290.88</v>
      </c>
      <c r="K5109" s="88" t="s">
        <v>11656</v>
      </c>
      <c r="L5109" s="135" t="s">
        <v>20032</v>
      </c>
    </row>
    <row r="5110" spans="1:12" ht="35" x14ac:dyDescent="0.3">
      <c r="A5110" s="635" t="s">
        <v>754</v>
      </c>
      <c r="B5110" s="635" t="s">
        <v>9389</v>
      </c>
      <c r="C5110" s="635" t="s">
        <v>2540</v>
      </c>
      <c r="D5110" s="635" t="s">
        <v>5815</v>
      </c>
      <c r="E5110" s="635" t="s">
        <v>2530</v>
      </c>
      <c r="F5110" s="635" t="s">
        <v>6873</v>
      </c>
      <c r="G5110" s="635" t="s">
        <v>9390</v>
      </c>
      <c r="H5110" s="635" t="s">
        <v>5572</v>
      </c>
      <c r="I5110" s="149" t="s">
        <v>464</v>
      </c>
      <c r="J5110" s="119">
        <v>95.04</v>
      </c>
      <c r="K5110" s="121"/>
      <c r="L5110" s="135" t="s">
        <v>20032</v>
      </c>
    </row>
    <row r="5111" spans="1:12" ht="35" x14ac:dyDescent="0.3">
      <c r="A5111" s="635" t="s">
        <v>12747</v>
      </c>
      <c r="B5111" s="635" t="s">
        <v>12748</v>
      </c>
      <c r="C5111" s="635" t="s">
        <v>1548</v>
      </c>
      <c r="D5111" s="236" t="s">
        <v>3024</v>
      </c>
      <c r="E5111" s="635" t="s">
        <v>4945</v>
      </c>
      <c r="F5111" s="635" t="s">
        <v>8280</v>
      </c>
      <c r="G5111" s="635" t="s">
        <v>12749</v>
      </c>
      <c r="H5111" s="635" t="s">
        <v>12751</v>
      </c>
      <c r="I5111" s="635" t="s">
        <v>464</v>
      </c>
      <c r="J5111" s="640">
        <v>406.08</v>
      </c>
      <c r="K5111" s="88"/>
      <c r="L5111" s="135" t="s">
        <v>20032</v>
      </c>
    </row>
    <row r="5112" spans="1:12" ht="35" x14ac:dyDescent="0.3">
      <c r="A5112" s="657" t="s">
        <v>9915</v>
      </c>
      <c r="B5112" s="657" t="s">
        <v>16883</v>
      </c>
      <c r="C5112" s="657" t="s">
        <v>5104</v>
      </c>
      <c r="D5112" s="657" t="s">
        <v>456</v>
      </c>
      <c r="E5112" s="657" t="s">
        <v>1056</v>
      </c>
      <c r="F5112" s="657" t="s">
        <v>8280</v>
      </c>
      <c r="G5112" s="657" t="s">
        <v>9918</v>
      </c>
      <c r="H5112" s="657" t="s">
        <v>16884</v>
      </c>
      <c r="I5112" s="103">
        <v>46499</v>
      </c>
      <c r="J5112" s="71">
        <v>479.04</v>
      </c>
      <c r="K5112" s="169"/>
      <c r="L5112" s="135" t="s">
        <v>20032</v>
      </c>
    </row>
    <row r="5113" spans="1:12" ht="35" x14ac:dyDescent="0.3">
      <c r="A5113" s="657" t="s">
        <v>9915</v>
      </c>
      <c r="B5113" s="657" t="s">
        <v>16883</v>
      </c>
      <c r="C5113" s="657" t="s">
        <v>5104</v>
      </c>
      <c r="D5113" s="657" t="s">
        <v>249</v>
      </c>
      <c r="E5113" s="657" t="s">
        <v>1056</v>
      </c>
      <c r="F5113" s="657" t="s">
        <v>8280</v>
      </c>
      <c r="G5113" s="657" t="s">
        <v>9918</v>
      </c>
      <c r="H5113" s="657" t="s">
        <v>16885</v>
      </c>
      <c r="I5113" s="103">
        <v>46499</v>
      </c>
      <c r="J5113" s="71">
        <v>547.20000000000005</v>
      </c>
      <c r="K5113" s="169"/>
      <c r="L5113" s="135" t="s">
        <v>20032</v>
      </c>
    </row>
    <row r="5114" spans="1:12" ht="35" x14ac:dyDescent="0.3">
      <c r="A5114" s="635" t="s">
        <v>8387</v>
      </c>
      <c r="B5114" s="635" t="s">
        <v>14471</v>
      </c>
      <c r="C5114" s="635" t="s">
        <v>14472</v>
      </c>
      <c r="D5114" s="635" t="s">
        <v>14473</v>
      </c>
      <c r="E5114" s="635" t="s">
        <v>12493</v>
      </c>
      <c r="F5114" s="635" t="s">
        <v>8280</v>
      </c>
      <c r="G5114" s="635" t="s">
        <v>14474</v>
      </c>
      <c r="H5114" s="635" t="s">
        <v>14475</v>
      </c>
      <c r="I5114" s="183" t="s">
        <v>464</v>
      </c>
      <c r="J5114" s="350">
        <v>50.88</v>
      </c>
      <c r="K5114" s="164"/>
      <c r="L5114" s="135" t="s">
        <v>20032</v>
      </c>
    </row>
    <row r="5115" spans="1:12" ht="35" x14ac:dyDescent="0.3">
      <c r="A5115" s="635" t="s">
        <v>5416</v>
      </c>
      <c r="B5115" s="635" t="s">
        <v>10108</v>
      </c>
      <c r="C5115" s="635" t="s">
        <v>5104</v>
      </c>
      <c r="D5115" s="635" t="s">
        <v>10113</v>
      </c>
      <c r="E5115" s="635" t="s">
        <v>10114</v>
      </c>
      <c r="F5115" s="635" t="s">
        <v>8280</v>
      </c>
      <c r="G5115" s="635" t="s">
        <v>10111</v>
      </c>
      <c r="H5115" s="635" t="s">
        <v>10115</v>
      </c>
      <c r="I5115" s="122" t="s">
        <v>464</v>
      </c>
      <c r="J5115" s="107">
        <v>136.22</v>
      </c>
      <c r="K5115" s="199"/>
      <c r="L5115" s="135" t="s">
        <v>20032</v>
      </c>
    </row>
    <row r="5116" spans="1:12" ht="35" x14ac:dyDescent="0.3">
      <c r="A5116" s="635" t="s">
        <v>9285</v>
      </c>
      <c r="B5116" s="635" t="s">
        <v>9286</v>
      </c>
      <c r="C5116" s="635" t="s">
        <v>1548</v>
      </c>
      <c r="D5116" s="635" t="s">
        <v>5458</v>
      </c>
      <c r="E5116" s="635" t="s">
        <v>2066</v>
      </c>
      <c r="F5116" s="635" t="s">
        <v>8280</v>
      </c>
      <c r="G5116" s="635" t="s">
        <v>9287</v>
      </c>
      <c r="H5116" s="635" t="s">
        <v>9288</v>
      </c>
      <c r="I5116" s="122" t="s">
        <v>464</v>
      </c>
      <c r="J5116" s="80">
        <v>192</v>
      </c>
      <c r="K5116" s="88"/>
      <c r="L5116" s="135" t="s">
        <v>20032</v>
      </c>
    </row>
    <row r="5117" spans="1:12" ht="35" x14ac:dyDescent="0.3">
      <c r="A5117" s="635" t="s">
        <v>9285</v>
      </c>
      <c r="B5117" s="635" t="s">
        <v>9286</v>
      </c>
      <c r="C5117" s="635" t="s">
        <v>1548</v>
      </c>
      <c r="D5117" s="635" t="s">
        <v>456</v>
      </c>
      <c r="E5117" s="635" t="s">
        <v>2066</v>
      </c>
      <c r="F5117" s="635" t="s">
        <v>8280</v>
      </c>
      <c r="G5117" s="635" t="s">
        <v>9287</v>
      </c>
      <c r="H5117" s="635" t="s">
        <v>9289</v>
      </c>
      <c r="I5117" s="122" t="s">
        <v>464</v>
      </c>
      <c r="J5117" s="80">
        <v>139.19999999999999</v>
      </c>
      <c r="K5117" s="100"/>
      <c r="L5117" s="135" t="s">
        <v>20032</v>
      </c>
    </row>
    <row r="5118" spans="1:12" ht="35" x14ac:dyDescent="0.3">
      <c r="A5118" s="635" t="s">
        <v>12501</v>
      </c>
      <c r="B5118" s="635" t="s">
        <v>12502</v>
      </c>
      <c r="C5118" s="635" t="s">
        <v>5104</v>
      </c>
      <c r="D5118" s="635" t="s">
        <v>1679</v>
      </c>
      <c r="E5118" s="635" t="s">
        <v>2064</v>
      </c>
      <c r="F5118" s="635" t="s">
        <v>8280</v>
      </c>
      <c r="G5118" s="635" t="s">
        <v>12503</v>
      </c>
      <c r="H5118" s="635" t="s">
        <v>12504</v>
      </c>
      <c r="I5118" s="149" t="s">
        <v>464</v>
      </c>
      <c r="J5118" s="107">
        <v>43.2</v>
      </c>
      <c r="K5118" s="100"/>
      <c r="L5118" s="135" t="s">
        <v>20032</v>
      </c>
    </row>
    <row r="5119" spans="1:12" ht="35" x14ac:dyDescent="0.3">
      <c r="A5119" s="184" t="s">
        <v>14374</v>
      </c>
      <c r="B5119" s="341" t="s">
        <v>14742</v>
      </c>
      <c r="C5119" s="184" t="s">
        <v>3476</v>
      </c>
      <c r="D5119" s="184" t="s">
        <v>2322</v>
      </c>
      <c r="E5119" s="364" t="s">
        <v>14743</v>
      </c>
      <c r="F5119" s="184" t="s">
        <v>8280</v>
      </c>
      <c r="G5119" s="184" t="s">
        <v>5042</v>
      </c>
      <c r="H5119" s="184" t="s">
        <v>14744</v>
      </c>
      <c r="I5119" s="183">
        <v>45917</v>
      </c>
      <c r="J5119" s="350">
        <v>52.8</v>
      </c>
      <c r="K5119" s="15"/>
      <c r="L5119" s="135" t="s">
        <v>20032</v>
      </c>
    </row>
    <row r="5120" spans="1:12" ht="35" x14ac:dyDescent="0.3">
      <c r="A5120" s="184" t="s">
        <v>14374</v>
      </c>
      <c r="B5120" s="341" t="s">
        <v>14742</v>
      </c>
      <c r="C5120" s="184" t="s">
        <v>3476</v>
      </c>
      <c r="D5120" s="184" t="s">
        <v>4447</v>
      </c>
      <c r="E5120" s="364" t="s">
        <v>18741</v>
      </c>
      <c r="F5120" s="184" t="s">
        <v>8280</v>
      </c>
      <c r="G5120" s="184" t="s">
        <v>5042</v>
      </c>
      <c r="H5120" s="184" t="s">
        <v>14745</v>
      </c>
      <c r="I5120" s="183">
        <v>45917</v>
      </c>
      <c r="J5120" s="350">
        <v>235.2</v>
      </c>
      <c r="K5120" s="15"/>
      <c r="L5120" s="135" t="s">
        <v>20032</v>
      </c>
    </row>
    <row r="5121" spans="1:12" ht="58" x14ac:dyDescent="0.3">
      <c r="A5121" s="635" t="s">
        <v>10852</v>
      </c>
      <c r="B5121" s="635" t="s">
        <v>10853</v>
      </c>
      <c r="C5121" s="635" t="s">
        <v>3797</v>
      </c>
      <c r="D5121" s="635" t="s">
        <v>10854</v>
      </c>
      <c r="E5121" s="635" t="s">
        <v>5869</v>
      </c>
      <c r="F5121" s="635" t="s">
        <v>10855</v>
      </c>
      <c r="G5121" s="635" t="s">
        <v>4538</v>
      </c>
      <c r="H5121" s="635" t="s">
        <v>10856</v>
      </c>
      <c r="I5121" s="593">
        <v>45548</v>
      </c>
      <c r="J5121" s="71">
        <v>141.12</v>
      </c>
      <c r="K5121" s="199"/>
      <c r="L5121" s="135" t="s">
        <v>20032</v>
      </c>
    </row>
    <row r="5122" spans="1:12" ht="58" x14ac:dyDescent="0.3">
      <c r="A5122" s="635" t="s">
        <v>9167</v>
      </c>
      <c r="B5122" s="635" t="s">
        <v>9396</v>
      </c>
      <c r="C5122" s="635" t="s">
        <v>1987</v>
      </c>
      <c r="D5122" s="635" t="s">
        <v>1989</v>
      </c>
      <c r="E5122" s="635" t="s">
        <v>1990</v>
      </c>
      <c r="F5122" s="635" t="s">
        <v>9397</v>
      </c>
      <c r="G5122" s="635" t="s">
        <v>9398</v>
      </c>
      <c r="H5122" s="635" t="s">
        <v>1991</v>
      </c>
      <c r="I5122" s="103" t="s">
        <v>464</v>
      </c>
      <c r="J5122" s="119">
        <v>259.2</v>
      </c>
      <c r="K5122" s="88"/>
      <c r="L5122" s="135" t="s">
        <v>20032</v>
      </c>
    </row>
    <row r="5123" spans="1:12" ht="35" x14ac:dyDescent="0.3">
      <c r="A5123" s="657" t="s">
        <v>16812</v>
      </c>
      <c r="B5123" s="657" t="s">
        <v>16809</v>
      </c>
      <c r="C5123" s="657" t="s">
        <v>1187</v>
      </c>
      <c r="D5123" s="657" t="s">
        <v>5817</v>
      </c>
      <c r="E5123" s="657" t="s">
        <v>16810</v>
      </c>
      <c r="F5123" s="657" t="s">
        <v>6873</v>
      </c>
      <c r="G5123" s="657" t="s">
        <v>5050</v>
      </c>
      <c r="H5123" s="657" t="s">
        <v>16870</v>
      </c>
      <c r="I5123" s="103">
        <v>46586</v>
      </c>
      <c r="J5123" s="71">
        <v>547.20000000000005</v>
      </c>
      <c r="K5123" s="630"/>
      <c r="L5123" s="135" t="s">
        <v>20032</v>
      </c>
    </row>
    <row r="5124" spans="1:12" ht="35" x14ac:dyDescent="0.3">
      <c r="A5124" s="786" t="s">
        <v>1303</v>
      </c>
      <c r="B5124" s="786" t="s">
        <v>13075</v>
      </c>
      <c r="C5124" s="786" t="s">
        <v>1081</v>
      </c>
      <c r="D5124" s="786" t="s">
        <v>3024</v>
      </c>
      <c r="E5124" s="168" t="s">
        <v>7978</v>
      </c>
      <c r="F5124" s="168" t="s">
        <v>8280</v>
      </c>
      <c r="G5124" s="168" t="s">
        <v>863</v>
      </c>
      <c r="H5124" s="834" t="s">
        <v>13076</v>
      </c>
      <c r="I5124" s="103" t="s">
        <v>464</v>
      </c>
      <c r="J5124" s="80">
        <v>246.72</v>
      </c>
      <c r="K5124" s="121"/>
      <c r="L5124" s="135" t="s">
        <v>20032</v>
      </c>
    </row>
    <row r="5125" spans="1:12" ht="35" x14ac:dyDescent="0.3">
      <c r="A5125" s="635" t="s">
        <v>7760</v>
      </c>
      <c r="B5125" s="635" t="s">
        <v>7761</v>
      </c>
      <c r="C5125" s="635" t="s">
        <v>753</v>
      </c>
      <c r="D5125" s="635" t="s">
        <v>5163</v>
      </c>
      <c r="E5125" s="635" t="s">
        <v>7762</v>
      </c>
      <c r="F5125" s="635" t="s">
        <v>6873</v>
      </c>
      <c r="G5125" s="635" t="s">
        <v>7763</v>
      </c>
      <c r="H5125" s="635" t="s">
        <v>7764</v>
      </c>
      <c r="I5125" s="103" t="s">
        <v>464</v>
      </c>
      <c r="J5125" s="71">
        <v>201.6</v>
      </c>
      <c r="K5125" s="88"/>
      <c r="L5125" s="135" t="s">
        <v>20032</v>
      </c>
    </row>
    <row r="5126" spans="1:12" ht="35" x14ac:dyDescent="0.3">
      <c r="A5126" s="635" t="s">
        <v>970</v>
      </c>
      <c r="B5126" s="635" t="s">
        <v>9399</v>
      </c>
      <c r="C5126" s="635" t="s">
        <v>3476</v>
      </c>
      <c r="D5126" s="635" t="s">
        <v>4447</v>
      </c>
      <c r="E5126" s="635" t="s">
        <v>7909</v>
      </c>
      <c r="F5126" s="635" t="s">
        <v>6873</v>
      </c>
      <c r="G5126" s="635" t="s">
        <v>973</v>
      </c>
      <c r="H5126" s="635" t="s">
        <v>8683</v>
      </c>
      <c r="I5126" s="103" t="s">
        <v>464</v>
      </c>
      <c r="J5126" s="119">
        <v>652.79999999999995</v>
      </c>
      <c r="K5126" s="100"/>
      <c r="L5126" s="135" t="s">
        <v>20032</v>
      </c>
    </row>
    <row r="5127" spans="1:12" ht="242" x14ac:dyDescent="0.3">
      <c r="A5127" s="78" t="s">
        <v>18188</v>
      </c>
      <c r="B5127" s="78" t="s">
        <v>18189</v>
      </c>
      <c r="C5127" s="78" t="s">
        <v>5104</v>
      </c>
      <c r="D5127" s="78" t="s">
        <v>18190</v>
      </c>
      <c r="E5127" s="78" t="s">
        <v>1056</v>
      </c>
      <c r="F5127" s="635" t="s">
        <v>8280</v>
      </c>
      <c r="G5127" s="78" t="s">
        <v>14429</v>
      </c>
      <c r="H5127" s="78" t="s">
        <v>18191</v>
      </c>
      <c r="I5127" s="135" t="s">
        <v>4327</v>
      </c>
      <c r="J5127" s="715">
        <v>91.2</v>
      </c>
      <c r="K5127" s="164"/>
      <c r="L5127" s="135" t="s">
        <v>20032</v>
      </c>
    </row>
    <row r="5128" spans="1:12" ht="46.5" x14ac:dyDescent="0.3">
      <c r="A5128" s="78" t="s">
        <v>16274</v>
      </c>
      <c r="B5128" s="78" t="s">
        <v>17227</v>
      </c>
      <c r="C5128" s="78" t="s">
        <v>5104</v>
      </c>
      <c r="D5128" s="78" t="s">
        <v>5163</v>
      </c>
      <c r="E5128" s="78" t="s">
        <v>3025</v>
      </c>
      <c r="F5128" s="79" t="s">
        <v>19999</v>
      </c>
      <c r="G5128" s="78" t="s">
        <v>14779</v>
      </c>
      <c r="H5128" s="78" t="s">
        <v>17228</v>
      </c>
      <c r="I5128" s="183">
        <v>46020</v>
      </c>
      <c r="J5128" s="715">
        <v>160</v>
      </c>
      <c r="K5128" s="88"/>
      <c r="L5128" s="135" t="s">
        <v>20032</v>
      </c>
    </row>
    <row r="5129" spans="1:12" ht="46.5" x14ac:dyDescent="0.3">
      <c r="A5129" s="78" t="s">
        <v>16274</v>
      </c>
      <c r="B5129" s="78" t="s">
        <v>17227</v>
      </c>
      <c r="C5129" s="78" t="s">
        <v>5104</v>
      </c>
      <c r="D5129" s="78" t="s">
        <v>5164</v>
      </c>
      <c r="E5129" s="78" t="s">
        <v>3025</v>
      </c>
      <c r="F5129" s="79" t="s">
        <v>19999</v>
      </c>
      <c r="G5129" s="78" t="s">
        <v>14779</v>
      </c>
      <c r="H5129" s="78" t="s">
        <v>17236</v>
      </c>
      <c r="I5129" s="183">
        <v>46020</v>
      </c>
      <c r="J5129" s="715">
        <v>260</v>
      </c>
      <c r="K5129" s="169"/>
      <c r="L5129" s="135" t="s">
        <v>20032</v>
      </c>
    </row>
    <row r="5130" spans="1:12" ht="58" x14ac:dyDescent="0.3">
      <c r="A5130" s="86" t="s">
        <v>275</v>
      </c>
      <c r="B5130" s="32" t="s">
        <v>276</v>
      </c>
      <c r="C5130" s="14" t="s">
        <v>1548</v>
      </c>
      <c r="D5130" s="14" t="s">
        <v>5981</v>
      </c>
      <c r="E5130" s="14" t="s">
        <v>4309</v>
      </c>
      <c r="F5130" s="79" t="s">
        <v>20001</v>
      </c>
      <c r="G5130" s="14" t="s">
        <v>5801</v>
      </c>
      <c r="H5130" s="14" t="s">
        <v>279</v>
      </c>
      <c r="I5130" s="135" t="s">
        <v>4327</v>
      </c>
      <c r="J5130" s="107">
        <v>220</v>
      </c>
      <c r="K5130" s="15"/>
      <c r="L5130" s="135" t="s">
        <v>20032</v>
      </c>
    </row>
    <row r="5131" spans="1:12" ht="58" x14ac:dyDescent="0.3">
      <c r="A5131" s="86" t="s">
        <v>275</v>
      </c>
      <c r="B5131" s="32" t="s">
        <v>276</v>
      </c>
      <c r="C5131" s="14" t="s">
        <v>1548</v>
      </c>
      <c r="D5131" s="14" t="s">
        <v>5983</v>
      </c>
      <c r="E5131" s="14" t="s">
        <v>19614</v>
      </c>
      <c r="F5131" s="79" t="s">
        <v>20001</v>
      </c>
      <c r="G5131" s="14" t="s">
        <v>5801</v>
      </c>
      <c r="H5131" s="14" t="s">
        <v>277</v>
      </c>
      <c r="I5131" s="135" t="s">
        <v>4327</v>
      </c>
      <c r="J5131" s="107">
        <v>210</v>
      </c>
      <c r="K5131" s="15"/>
      <c r="L5131" s="135" t="s">
        <v>20032</v>
      </c>
    </row>
    <row r="5132" spans="1:12" ht="58" x14ac:dyDescent="0.3">
      <c r="A5132" s="86" t="s">
        <v>275</v>
      </c>
      <c r="B5132" s="32" t="s">
        <v>276</v>
      </c>
      <c r="C5132" s="14" t="s">
        <v>1548</v>
      </c>
      <c r="D5132" s="14" t="s">
        <v>5800</v>
      </c>
      <c r="E5132" s="14" t="s">
        <v>19614</v>
      </c>
      <c r="F5132" s="79" t="s">
        <v>20001</v>
      </c>
      <c r="G5132" s="14" t="s">
        <v>5801</v>
      </c>
      <c r="H5132" s="14" t="s">
        <v>278</v>
      </c>
      <c r="I5132" s="135" t="s">
        <v>4327</v>
      </c>
      <c r="J5132" s="107">
        <v>200</v>
      </c>
      <c r="K5132" s="15"/>
      <c r="L5132" s="135" t="s">
        <v>20032</v>
      </c>
    </row>
    <row r="5133" spans="1:12" ht="46.5" x14ac:dyDescent="0.3">
      <c r="A5133" s="645" t="s">
        <v>11972</v>
      </c>
      <c r="B5133" s="78" t="s">
        <v>11973</v>
      </c>
      <c r="C5133" s="645" t="s">
        <v>1548</v>
      </c>
      <c r="D5133" s="645" t="s">
        <v>11974</v>
      </c>
      <c r="E5133" s="92" t="s">
        <v>4309</v>
      </c>
      <c r="F5133" s="79" t="s">
        <v>20000</v>
      </c>
      <c r="G5133" s="86" t="s">
        <v>11975</v>
      </c>
      <c r="H5133" s="86" t="s">
        <v>11976</v>
      </c>
      <c r="I5133" s="149">
        <v>45534</v>
      </c>
      <c r="J5133" s="107">
        <v>250</v>
      </c>
      <c r="K5133" s="169"/>
      <c r="L5133" s="135" t="s">
        <v>20032</v>
      </c>
    </row>
    <row r="5134" spans="1:12" ht="46.5" x14ac:dyDescent="0.3">
      <c r="A5134" s="645" t="s">
        <v>11972</v>
      </c>
      <c r="B5134" s="78" t="s">
        <v>11973</v>
      </c>
      <c r="C5134" s="645" t="s">
        <v>1548</v>
      </c>
      <c r="D5134" s="645" t="s">
        <v>11977</v>
      </c>
      <c r="E5134" s="92" t="s">
        <v>19614</v>
      </c>
      <c r="F5134" s="79" t="s">
        <v>20000</v>
      </c>
      <c r="G5134" s="86" t="s">
        <v>11975</v>
      </c>
      <c r="H5134" s="86" t="s">
        <v>11978</v>
      </c>
      <c r="I5134" s="149">
        <v>45534</v>
      </c>
      <c r="J5134" s="107">
        <v>260</v>
      </c>
      <c r="K5134" s="169"/>
      <c r="L5134" s="135" t="s">
        <v>20032</v>
      </c>
    </row>
    <row r="5135" spans="1:12" ht="46.5" x14ac:dyDescent="0.3">
      <c r="A5135" s="645" t="s">
        <v>11972</v>
      </c>
      <c r="B5135" s="78" t="s">
        <v>11973</v>
      </c>
      <c r="C5135" s="645" t="s">
        <v>1548</v>
      </c>
      <c r="D5135" s="645" t="s">
        <v>11981</v>
      </c>
      <c r="E5135" s="92" t="s">
        <v>4309</v>
      </c>
      <c r="F5135" s="79" t="s">
        <v>20000</v>
      </c>
      <c r="G5135" s="86" t="s">
        <v>11975</v>
      </c>
      <c r="H5135" s="86" t="s">
        <v>11982</v>
      </c>
      <c r="I5135" s="149">
        <v>45534</v>
      </c>
      <c r="J5135" s="107">
        <v>200</v>
      </c>
      <c r="K5135" s="169"/>
      <c r="L5135" s="135" t="s">
        <v>20032</v>
      </c>
    </row>
    <row r="5136" spans="1:12" ht="104" x14ac:dyDescent="0.3">
      <c r="A5136" s="78" t="s">
        <v>20002</v>
      </c>
      <c r="B5136" s="78" t="s">
        <v>20003</v>
      </c>
      <c r="C5136" s="78" t="s">
        <v>2319</v>
      </c>
      <c r="D5136" s="78" t="s">
        <v>20004</v>
      </c>
      <c r="E5136" s="78" t="s">
        <v>16594</v>
      </c>
      <c r="F5136" s="78" t="s">
        <v>20005</v>
      </c>
      <c r="G5136" s="78" t="s">
        <v>20006</v>
      </c>
      <c r="H5136" s="78" t="s">
        <v>20007</v>
      </c>
      <c r="I5136" s="245">
        <v>45843</v>
      </c>
      <c r="J5136" s="539">
        <v>2513.7199999999998</v>
      </c>
      <c r="K5136" s="100" t="s">
        <v>20008</v>
      </c>
      <c r="L5136" s="135" t="s">
        <v>20032</v>
      </c>
    </row>
    <row r="5137" spans="1:12" ht="104" x14ac:dyDescent="0.3">
      <c r="A5137" s="78" t="s">
        <v>20002</v>
      </c>
      <c r="B5137" s="78" t="s">
        <v>20003</v>
      </c>
      <c r="C5137" s="78" t="s">
        <v>2319</v>
      </c>
      <c r="D5137" s="78" t="s">
        <v>20004</v>
      </c>
      <c r="E5137" s="78" t="s">
        <v>8232</v>
      </c>
      <c r="F5137" s="78" t="s">
        <v>20005</v>
      </c>
      <c r="G5137" s="78" t="s">
        <v>20006</v>
      </c>
      <c r="H5137" s="78" t="s">
        <v>20007</v>
      </c>
      <c r="I5137" s="245">
        <v>45843</v>
      </c>
      <c r="J5137" s="539">
        <v>3813.89</v>
      </c>
      <c r="K5137" s="100" t="s">
        <v>20008</v>
      </c>
      <c r="L5137" s="135" t="s">
        <v>20032</v>
      </c>
    </row>
    <row r="5138" spans="1:12" ht="92.5" x14ac:dyDescent="0.3">
      <c r="A5138" s="78" t="s">
        <v>20002</v>
      </c>
      <c r="B5138" s="78" t="s">
        <v>20003</v>
      </c>
      <c r="C5138" s="78" t="s">
        <v>1372</v>
      </c>
      <c r="D5138" s="78" t="s">
        <v>20004</v>
      </c>
      <c r="E5138" s="78" t="s">
        <v>20009</v>
      </c>
      <c r="F5138" s="78" t="s">
        <v>20010</v>
      </c>
      <c r="G5138" s="78" t="s">
        <v>20006</v>
      </c>
      <c r="H5138" s="78" t="s">
        <v>20011</v>
      </c>
      <c r="I5138" s="245">
        <v>45807</v>
      </c>
      <c r="J5138" s="539">
        <v>583.29999999999995</v>
      </c>
      <c r="K5138" s="100" t="s">
        <v>20008</v>
      </c>
      <c r="L5138" s="135" t="s">
        <v>20032</v>
      </c>
    </row>
    <row r="5139" spans="1:12" ht="92.5" x14ac:dyDescent="0.3">
      <c r="A5139" s="78" t="s">
        <v>20002</v>
      </c>
      <c r="B5139" s="78" t="s">
        <v>20003</v>
      </c>
      <c r="C5139" s="78" t="s">
        <v>1372</v>
      </c>
      <c r="D5139" s="78" t="s">
        <v>20004</v>
      </c>
      <c r="E5139" s="78" t="s">
        <v>16594</v>
      </c>
      <c r="F5139" s="78" t="s">
        <v>20010</v>
      </c>
      <c r="G5139" s="78" t="s">
        <v>20006</v>
      </c>
      <c r="H5139" s="78" t="s">
        <v>20011</v>
      </c>
      <c r="I5139" s="245">
        <v>45807</v>
      </c>
      <c r="J5139" s="539">
        <v>1663.75</v>
      </c>
      <c r="K5139" s="100" t="s">
        <v>20008</v>
      </c>
      <c r="L5139" s="135" t="s">
        <v>20032</v>
      </c>
    </row>
    <row r="5140" spans="1:12" ht="23.5" x14ac:dyDescent="0.3">
      <c r="A5140" s="78" t="s">
        <v>17498</v>
      </c>
      <c r="B5140" s="78" t="s">
        <v>20012</v>
      </c>
      <c r="C5140" s="78" t="s">
        <v>2168</v>
      </c>
      <c r="D5140" s="78" t="s">
        <v>20013</v>
      </c>
      <c r="E5140" s="78" t="s">
        <v>947</v>
      </c>
      <c r="F5140" s="78" t="s">
        <v>20014</v>
      </c>
      <c r="G5140" s="78" t="s">
        <v>7527</v>
      </c>
      <c r="H5140" s="78" t="s">
        <v>20015</v>
      </c>
      <c r="I5140" s="245" t="s">
        <v>4327</v>
      </c>
      <c r="J5140" s="539">
        <v>179.4</v>
      </c>
      <c r="K5140" s="102" t="s">
        <v>20016</v>
      </c>
      <c r="L5140" s="135" t="s">
        <v>20032</v>
      </c>
    </row>
    <row r="5141" spans="1:12" ht="35" x14ac:dyDescent="0.3">
      <c r="A5141" s="78" t="s">
        <v>14073</v>
      </c>
      <c r="B5141" s="78" t="s">
        <v>20017</v>
      </c>
      <c r="C5141" s="78" t="s">
        <v>2168</v>
      </c>
      <c r="D5141" s="78" t="s">
        <v>20018</v>
      </c>
      <c r="E5141" s="78" t="s">
        <v>947</v>
      </c>
      <c r="F5141" s="78" t="s">
        <v>20014</v>
      </c>
      <c r="G5141" s="78" t="s">
        <v>2169</v>
      </c>
      <c r="H5141" s="78" t="s">
        <v>20019</v>
      </c>
      <c r="I5141" s="245" t="s">
        <v>4327</v>
      </c>
      <c r="J5141" s="539">
        <v>217.67</v>
      </c>
      <c r="K5141" s="102" t="s">
        <v>20016</v>
      </c>
      <c r="L5141" s="135" t="s">
        <v>20032</v>
      </c>
    </row>
    <row r="5142" spans="1:12" ht="23.5" x14ac:dyDescent="0.3">
      <c r="A5142" s="88" t="s">
        <v>19984</v>
      </c>
      <c r="B5142" s="88" t="s">
        <v>19985</v>
      </c>
      <c r="C5142" s="86" t="s">
        <v>5104</v>
      </c>
      <c r="D5142" s="88" t="s">
        <v>2727</v>
      </c>
      <c r="E5142" s="88" t="s">
        <v>19986</v>
      </c>
      <c r="F5142" s="666" t="s">
        <v>1410</v>
      </c>
      <c r="G5142" s="88" t="s">
        <v>741</v>
      </c>
      <c r="H5142" s="88" t="s">
        <v>19987</v>
      </c>
      <c r="I5142" s="245">
        <v>45860</v>
      </c>
      <c r="J5142" s="107">
        <v>393.6</v>
      </c>
      <c r="K5142" s="102" t="s">
        <v>20020</v>
      </c>
      <c r="L5142" s="135" t="s">
        <v>20032</v>
      </c>
    </row>
    <row r="5143" spans="1:12" ht="173" x14ac:dyDescent="0.3">
      <c r="A5143" s="102" t="s">
        <v>14121</v>
      </c>
      <c r="B5143" s="135" t="s">
        <v>12991</v>
      </c>
      <c r="C5143" s="135" t="s">
        <v>17368</v>
      </c>
      <c r="D5143" s="135" t="s">
        <v>4428</v>
      </c>
      <c r="E5143" s="135" t="s">
        <v>17369</v>
      </c>
      <c r="F5143" s="135" t="s">
        <v>17370</v>
      </c>
      <c r="G5143" s="135" t="s">
        <v>8755</v>
      </c>
      <c r="H5143" s="135" t="s">
        <v>12992</v>
      </c>
      <c r="I5143" s="643" t="s">
        <v>464</v>
      </c>
      <c r="J5143" s="717">
        <v>13047.3</v>
      </c>
      <c r="K5143" s="164" t="s">
        <v>20021</v>
      </c>
      <c r="L5143" s="135" t="s">
        <v>20032</v>
      </c>
    </row>
    <row r="5144" spans="1:12" ht="23.5" x14ac:dyDescent="0.3">
      <c r="A5144" s="135" t="s">
        <v>4179</v>
      </c>
      <c r="B5144" s="135" t="s">
        <v>4180</v>
      </c>
      <c r="C5144" s="135" t="s">
        <v>1749</v>
      </c>
      <c r="D5144" s="135" t="s">
        <v>4181</v>
      </c>
      <c r="E5144" s="135" t="s">
        <v>20022</v>
      </c>
      <c r="F5144" s="135" t="s">
        <v>16332</v>
      </c>
      <c r="G5144" s="135" t="s">
        <v>4182</v>
      </c>
      <c r="H5144" s="135" t="s">
        <v>4183</v>
      </c>
      <c r="I5144" s="58" t="s">
        <v>464</v>
      </c>
      <c r="J5144" s="717">
        <v>4653.54</v>
      </c>
      <c r="K5144" s="164" t="s">
        <v>20021</v>
      </c>
      <c r="L5144" s="135" t="s">
        <v>20032</v>
      </c>
    </row>
    <row r="5145" spans="1:12" ht="368.5" x14ac:dyDescent="0.3">
      <c r="A5145" s="135" t="s">
        <v>10035</v>
      </c>
      <c r="B5145" s="135" t="s">
        <v>14506</v>
      </c>
      <c r="C5145" s="135" t="s">
        <v>10036</v>
      </c>
      <c r="D5145" s="135" t="s">
        <v>10037</v>
      </c>
      <c r="E5145" s="135" t="s">
        <v>10038</v>
      </c>
      <c r="F5145" s="135" t="s">
        <v>17367</v>
      </c>
      <c r="G5145" s="78" t="s">
        <v>10039</v>
      </c>
      <c r="H5145" s="121" t="s">
        <v>10040</v>
      </c>
      <c r="I5145" s="328">
        <v>45516</v>
      </c>
      <c r="J5145" s="717">
        <v>6622.37</v>
      </c>
      <c r="K5145" s="164" t="s">
        <v>20021</v>
      </c>
      <c r="L5145" s="135" t="s">
        <v>20032</v>
      </c>
    </row>
    <row r="5146" spans="1:12" ht="368.5" x14ac:dyDescent="0.3">
      <c r="A5146" s="135" t="s">
        <v>10035</v>
      </c>
      <c r="B5146" s="135" t="s">
        <v>14507</v>
      </c>
      <c r="C5146" s="135" t="s">
        <v>10036</v>
      </c>
      <c r="D5146" s="135" t="s">
        <v>10041</v>
      </c>
      <c r="E5146" s="135" t="s">
        <v>10042</v>
      </c>
      <c r="F5146" s="135" t="s">
        <v>17367</v>
      </c>
      <c r="G5146" s="78" t="s">
        <v>10039</v>
      </c>
      <c r="H5146" s="121" t="s">
        <v>10043</v>
      </c>
      <c r="I5146" s="328">
        <v>45516</v>
      </c>
      <c r="J5146" s="717">
        <v>13146.02</v>
      </c>
      <c r="K5146" s="164" t="s">
        <v>20021</v>
      </c>
      <c r="L5146" s="135" t="s">
        <v>20032</v>
      </c>
    </row>
    <row r="5147" spans="1:12" ht="345.5" x14ac:dyDescent="0.3">
      <c r="A5147" s="135" t="s">
        <v>14050</v>
      </c>
      <c r="B5147" s="135" t="s">
        <v>16386</v>
      </c>
      <c r="C5147" s="135" t="s">
        <v>1749</v>
      </c>
      <c r="D5147" s="135" t="s">
        <v>16383</v>
      </c>
      <c r="E5147" s="135" t="s">
        <v>5527</v>
      </c>
      <c r="F5147" s="135" t="s">
        <v>17363</v>
      </c>
      <c r="G5147" s="135" t="s">
        <v>5526</v>
      </c>
      <c r="H5147" s="290" t="s">
        <v>16384</v>
      </c>
      <c r="I5147" s="122">
        <v>45582</v>
      </c>
      <c r="J5147" s="119">
        <v>717.6</v>
      </c>
      <c r="K5147" s="164" t="s">
        <v>20021</v>
      </c>
      <c r="L5147" s="135" t="s">
        <v>20032</v>
      </c>
    </row>
    <row r="5148" spans="1:12" ht="345.5" x14ac:dyDescent="0.3">
      <c r="A5148" s="135" t="s">
        <v>14050</v>
      </c>
      <c r="B5148" s="135" t="s">
        <v>16386</v>
      </c>
      <c r="C5148" s="135" t="s">
        <v>1749</v>
      </c>
      <c r="D5148" s="135" t="s">
        <v>16383</v>
      </c>
      <c r="E5148" s="135" t="s">
        <v>16385</v>
      </c>
      <c r="F5148" s="135" t="s">
        <v>17363</v>
      </c>
      <c r="G5148" s="135" t="s">
        <v>5526</v>
      </c>
      <c r="H5148" s="290" t="s">
        <v>16384</v>
      </c>
      <c r="I5148" s="122">
        <v>45582</v>
      </c>
      <c r="J5148" s="717">
        <v>1794</v>
      </c>
      <c r="K5148" s="164" t="s">
        <v>20021</v>
      </c>
      <c r="L5148" s="135" t="s">
        <v>20032</v>
      </c>
    </row>
    <row r="5149" spans="1:12" ht="345.5" x14ac:dyDescent="0.3">
      <c r="A5149" s="135" t="s">
        <v>14050</v>
      </c>
      <c r="B5149" s="135" t="s">
        <v>16386</v>
      </c>
      <c r="C5149" s="135" t="s">
        <v>1749</v>
      </c>
      <c r="D5149" s="135" t="s">
        <v>16383</v>
      </c>
      <c r="E5149" s="135" t="s">
        <v>16387</v>
      </c>
      <c r="F5149" s="135" t="s">
        <v>17363</v>
      </c>
      <c r="G5149" s="135" t="s">
        <v>5526</v>
      </c>
      <c r="H5149" s="290" t="s">
        <v>16384</v>
      </c>
      <c r="I5149" s="122">
        <v>45582</v>
      </c>
      <c r="J5149" s="717">
        <v>3588.01</v>
      </c>
      <c r="K5149" s="164" t="s">
        <v>20021</v>
      </c>
      <c r="L5149" s="135" t="s">
        <v>20032</v>
      </c>
    </row>
    <row r="5150" spans="1:12" ht="345.5" x14ac:dyDescent="0.3">
      <c r="A5150" s="135" t="s">
        <v>14050</v>
      </c>
      <c r="B5150" s="135" t="s">
        <v>14052</v>
      </c>
      <c r="C5150" s="135" t="s">
        <v>1749</v>
      </c>
      <c r="D5150" s="135" t="s">
        <v>17365</v>
      </c>
      <c r="E5150" s="135" t="s">
        <v>14051</v>
      </c>
      <c r="F5150" s="135" t="s">
        <v>17366</v>
      </c>
      <c r="G5150" s="135" t="s">
        <v>5526</v>
      </c>
      <c r="H5150" s="290" t="s">
        <v>14053</v>
      </c>
      <c r="I5150" s="122">
        <v>45582</v>
      </c>
      <c r="J5150" s="717">
        <v>1787.48</v>
      </c>
      <c r="K5150" s="164" t="s">
        <v>20021</v>
      </c>
      <c r="L5150" s="135" t="s">
        <v>20032</v>
      </c>
    </row>
    <row r="5151" spans="1:12" ht="345.5" x14ac:dyDescent="0.3">
      <c r="A5151" s="135" t="s">
        <v>14050</v>
      </c>
      <c r="B5151" s="135" t="s">
        <v>14052</v>
      </c>
      <c r="C5151" s="135" t="s">
        <v>1749</v>
      </c>
      <c r="D5151" s="135" t="s">
        <v>17365</v>
      </c>
      <c r="E5151" s="135" t="s">
        <v>5527</v>
      </c>
      <c r="F5151" s="135" t="s">
        <v>17366</v>
      </c>
      <c r="G5151" s="135" t="s">
        <v>5526</v>
      </c>
      <c r="H5151" s="290" t="s">
        <v>14053</v>
      </c>
      <c r="I5151" s="122">
        <v>45582</v>
      </c>
      <c r="J5151" s="717">
        <v>3574.96</v>
      </c>
      <c r="K5151" s="164" t="s">
        <v>20021</v>
      </c>
      <c r="L5151" s="135" t="s">
        <v>20032</v>
      </c>
    </row>
    <row r="5152" spans="1:12" ht="23.5" x14ac:dyDescent="0.3">
      <c r="A5152" s="135" t="s">
        <v>6012</v>
      </c>
      <c r="B5152" s="135" t="s">
        <v>11017</v>
      </c>
      <c r="C5152" s="79" t="s">
        <v>4131</v>
      </c>
      <c r="D5152" s="135" t="s">
        <v>4762</v>
      </c>
      <c r="E5152" s="79" t="s">
        <v>19295</v>
      </c>
      <c r="F5152" s="135" t="s">
        <v>11019</v>
      </c>
      <c r="G5152" s="135" t="s">
        <v>2717</v>
      </c>
      <c r="H5152" s="135" t="s">
        <v>11020</v>
      </c>
      <c r="I5152" s="643" t="s">
        <v>464</v>
      </c>
      <c r="J5152" s="107">
        <v>60</v>
      </c>
      <c r="K5152" s="253"/>
      <c r="L5152" s="135" t="s">
        <v>20032</v>
      </c>
    </row>
    <row r="5153" spans="1:12" ht="23.5" x14ac:dyDescent="0.3">
      <c r="A5153" s="135" t="s">
        <v>11016</v>
      </c>
      <c r="B5153" s="135" t="s">
        <v>11017</v>
      </c>
      <c r="C5153" s="79" t="s">
        <v>4131</v>
      </c>
      <c r="D5153" s="135" t="s">
        <v>6202</v>
      </c>
      <c r="E5153" s="79" t="s">
        <v>19294</v>
      </c>
      <c r="F5153" s="135" t="s">
        <v>962</v>
      </c>
      <c r="G5153" s="135" t="s">
        <v>2717</v>
      </c>
      <c r="H5153" s="135" t="s">
        <v>11018</v>
      </c>
      <c r="I5153" s="643" t="s">
        <v>464</v>
      </c>
      <c r="J5153" s="107">
        <v>72</v>
      </c>
      <c r="K5153" s="169"/>
      <c r="L5153" s="135" t="s">
        <v>20032</v>
      </c>
    </row>
    <row r="5154" spans="1:12" ht="23.5" x14ac:dyDescent="0.3">
      <c r="A5154" s="86" t="s">
        <v>2357</v>
      </c>
      <c r="B5154" s="78" t="s">
        <v>11011</v>
      </c>
      <c r="C5154" s="152" t="s">
        <v>1843</v>
      </c>
      <c r="D5154" s="86" t="s">
        <v>11014</v>
      </c>
      <c r="E5154" s="152" t="s">
        <v>19293</v>
      </c>
      <c r="F5154" s="290" t="s">
        <v>962</v>
      </c>
      <c r="G5154" s="86" t="s">
        <v>2358</v>
      </c>
      <c r="H5154" s="86" t="s">
        <v>11015</v>
      </c>
      <c r="I5154" s="152" t="s">
        <v>464</v>
      </c>
      <c r="J5154" s="107">
        <v>63</v>
      </c>
      <c r="K5154" s="657"/>
      <c r="L5154" s="135" t="s">
        <v>20032</v>
      </c>
    </row>
    <row r="5155" spans="1:12" ht="23.5" x14ac:dyDescent="0.3">
      <c r="A5155" s="86" t="s">
        <v>2357</v>
      </c>
      <c r="B5155" s="78" t="s">
        <v>11011</v>
      </c>
      <c r="C5155" s="152" t="s">
        <v>1843</v>
      </c>
      <c r="D5155" s="86" t="s">
        <v>11014</v>
      </c>
      <c r="E5155" s="152" t="s">
        <v>19292</v>
      </c>
      <c r="F5155" s="290" t="s">
        <v>962</v>
      </c>
      <c r="G5155" s="86" t="s">
        <v>2358</v>
      </c>
      <c r="H5155" s="86" t="s">
        <v>11015</v>
      </c>
      <c r="I5155" s="152" t="s">
        <v>464</v>
      </c>
      <c r="J5155" s="107">
        <v>630</v>
      </c>
      <c r="K5155" s="657"/>
      <c r="L5155" s="135" t="s">
        <v>20032</v>
      </c>
    </row>
    <row r="5156" spans="1:12" ht="23.5" x14ac:dyDescent="0.3">
      <c r="A5156" s="86" t="s">
        <v>2357</v>
      </c>
      <c r="B5156" s="78" t="s">
        <v>11011</v>
      </c>
      <c r="C5156" s="86" t="s">
        <v>1843</v>
      </c>
      <c r="D5156" s="86" t="s">
        <v>11012</v>
      </c>
      <c r="E5156" s="86" t="s">
        <v>19291</v>
      </c>
      <c r="F5156" s="86" t="s">
        <v>962</v>
      </c>
      <c r="G5156" s="86" t="s">
        <v>2358</v>
      </c>
      <c r="H5156" s="86" t="s">
        <v>11013</v>
      </c>
      <c r="I5156" s="152" t="s">
        <v>464</v>
      </c>
      <c r="J5156" s="107">
        <v>76</v>
      </c>
      <c r="K5156" s="657"/>
      <c r="L5156" s="135" t="s">
        <v>20032</v>
      </c>
    </row>
    <row r="5157" spans="1:12" ht="23.5" x14ac:dyDescent="0.3">
      <c r="A5157" s="86" t="s">
        <v>2357</v>
      </c>
      <c r="B5157" s="78" t="s">
        <v>11011</v>
      </c>
      <c r="C5157" s="86" t="s">
        <v>1843</v>
      </c>
      <c r="D5157" s="86" t="s">
        <v>11012</v>
      </c>
      <c r="E5157" s="86" t="s">
        <v>19290</v>
      </c>
      <c r="F5157" s="86" t="s">
        <v>962</v>
      </c>
      <c r="G5157" s="86" t="s">
        <v>2358</v>
      </c>
      <c r="H5157" s="86" t="s">
        <v>11013</v>
      </c>
      <c r="I5157" s="152" t="s">
        <v>464</v>
      </c>
      <c r="J5157" s="107">
        <v>760</v>
      </c>
      <c r="K5157" s="657"/>
      <c r="L5157" s="135" t="s">
        <v>20032</v>
      </c>
    </row>
    <row r="5158" spans="1:12" x14ac:dyDescent="0.3">
      <c r="A5158" s="135" t="s">
        <v>1053</v>
      </c>
      <c r="B5158" s="135" t="s">
        <v>1054</v>
      </c>
      <c r="C5158" s="79" t="s">
        <v>4305</v>
      </c>
      <c r="D5158" s="135" t="s">
        <v>3430</v>
      </c>
      <c r="E5158" s="79" t="s">
        <v>19284</v>
      </c>
      <c r="F5158" s="135" t="s">
        <v>962</v>
      </c>
      <c r="G5158" s="135" t="s">
        <v>2070</v>
      </c>
      <c r="H5158" s="135" t="s">
        <v>3432</v>
      </c>
      <c r="I5158" s="103" t="s">
        <v>464</v>
      </c>
      <c r="J5158" s="106">
        <v>95</v>
      </c>
      <c r="K5158" s="368"/>
      <c r="L5158" s="135" t="s">
        <v>20032</v>
      </c>
    </row>
    <row r="5159" spans="1:12" ht="23.5" x14ac:dyDescent="0.3">
      <c r="A5159" s="135" t="s">
        <v>1053</v>
      </c>
      <c r="B5159" s="135" t="s">
        <v>1054</v>
      </c>
      <c r="C5159" s="79" t="s">
        <v>4305</v>
      </c>
      <c r="D5159" s="135" t="s">
        <v>3430</v>
      </c>
      <c r="E5159" s="79" t="s">
        <v>19283</v>
      </c>
      <c r="F5159" s="135" t="s">
        <v>962</v>
      </c>
      <c r="G5159" s="135" t="s">
        <v>2070</v>
      </c>
      <c r="H5159" s="135" t="s">
        <v>3432</v>
      </c>
      <c r="I5159" s="245" t="s">
        <v>464</v>
      </c>
      <c r="J5159" s="539">
        <v>1580</v>
      </c>
      <c r="K5159" s="368"/>
      <c r="L5159" s="135" t="s">
        <v>20032</v>
      </c>
    </row>
    <row r="5160" spans="1:12" ht="23.5" x14ac:dyDescent="0.3">
      <c r="A5160" s="135" t="s">
        <v>1053</v>
      </c>
      <c r="B5160" s="135" t="s">
        <v>1054</v>
      </c>
      <c r="C5160" s="79" t="s">
        <v>4305</v>
      </c>
      <c r="D5160" s="135" t="s">
        <v>3430</v>
      </c>
      <c r="E5160" s="79" t="s">
        <v>19282</v>
      </c>
      <c r="F5160" s="135" t="s">
        <v>962</v>
      </c>
      <c r="G5160" s="135" t="s">
        <v>2070</v>
      </c>
      <c r="H5160" s="135" t="s">
        <v>3432</v>
      </c>
      <c r="I5160" s="103" t="s">
        <v>464</v>
      </c>
      <c r="J5160" s="539">
        <v>3160</v>
      </c>
      <c r="K5160" s="368"/>
      <c r="L5160" s="135" t="s">
        <v>20032</v>
      </c>
    </row>
    <row r="5161" spans="1:12" ht="23.5" x14ac:dyDescent="0.3">
      <c r="A5161" s="645" t="s">
        <v>3421</v>
      </c>
      <c r="B5161" s="78" t="s">
        <v>11004</v>
      </c>
      <c r="C5161" s="645" t="s">
        <v>2624</v>
      </c>
      <c r="D5161" s="645" t="s">
        <v>3428</v>
      </c>
      <c r="E5161" s="645" t="s">
        <v>19281</v>
      </c>
      <c r="F5161" s="135" t="s">
        <v>962</v>
      </c>
      <c r="G5161" s="86" t="s">
        <v>3429</v>
      </c>
      <c r="H5161" s="86" t="s">
        <v>11005</v>
      </c>
      <c r="I5161" s="149" t="s">
        <v>464</v>
      </c>
      <c r="J5161" s="107">
        <v>36</v>
      </c>
      <c r="K5161" s="368"/>
      <c r="L5161" s="135" t="s">
        <v>20032</v>
      </c>
    </row>
    <row r="5162" spans="1:12" ht="23.5" x14ac:dyDescent="0.3">
      <c r="A5162" s="152" t="s">
        <v>1540</v>
      </c>
      <c r="B5162" s="79" t="s">
        <v>16196</v>
      </c>
      <c r="C5162" s="152" t="s">
        <v>2319</v>
      </c>
      <c r="D5162" s="152" t="s">
        <v>5787</v>
      </c>
      <c r="E5162" s="152" t="s">
        <v>20027</v>
      </c>
      <c r="F5162" s="156" t="s">
        <v>6812</v>
      </c>
      <c r="G5162" s="152" t="s">
        <v>10354</v>
      </c>
      <c r="H5162" s="152" t="s">
        <v>10355</v>
      </c>
      <c r="I5162" s="149" t="s">
        <v>464</v>
      </c>
      <c r="J5162" s="155">
        <v>270</v>
      </c>
      <c r="K5162" s="368"/>
      <c r="L5162" s="135" t="s">
        <v>20032</v>
      </c>
    </row>
    <row r="5163" spans="1:12" x14ac:dyDescent="0.3">
      <c r="A5163" s="152" t="s">
        <v>1540</v>
      </c>
      <c r="B5163" s="79" t="s">
        <v>16196</v>
      </c>
      <c r="C5163" s="152" t="s">
        <v>2319</v>
      </c>
      <c r="D5163" s="152" t="s">
        <v>5787</v>
      </c>
      <c r="E5163" s="152" t="s">
        <v>17429</v>
      </c>
      <c r="F5163" s="156" t="s">
        <v>6812</v>
      </c>
      <c r="G5163" s="152" t="s">
        <v>10354</v>
      </c>
      <c r="H5163" s="152" t="s">
        <v>10355</v>
      </c>
      <c r="I5163" s="149" t="s">
        <v>464</v>
      </c>
      <c r="J5163" s="539">
        <v>5400</v>
      </c>
      <c r="K5163" s="368"/>
      <c r="L5163" s="135" t="s">
        <v>20032</v>
      </c>
    </row>
    <row r="5164" spans="1:12" ht="23.5" x14ac:dyDescent="0.3">
      <c r="A5164" s="135" t="s">
        <v>10357</v>
      </c>
      <c r="B5164" s="230" t="s">
        <v>10433</v>
      </c>
      <c r="C5164" s="152" t="s">
        <v>2319</v>
      </c>
      <c r="D5164" s="230" t="s">
        <v>2320</v>
      </c>
      <c r="E5164" s="199" t="s">
        <v>20026</v>
      </c>
      <c r="F5164" s="156" t="s">
        <v>6812</v>
      </c>
      <c r="G5164" s="382" t="s">
        <v>8135</v>
      </c>
      <c r="H5164" s="381" t="s">
        <v>10358</v>
      </c>
      <c r="I5164" s="149" t="s">
        <v>464</v>
      </c>
      <c r="J5164" s="155">
        <v>31</v>
      </c>
      <c r="K5164" s="718"/>
      <c r="L5164" s="135" t="s">
        <v>20032</v>
      </c>
    </row>
    <row r="5165" spans="1:12" x14ac:dyDescent="0.3">
      <c r="A5165" s="135" t="s">
        <v>10357</v>
      </c>
      <c r="B5165" s="230" t="s">
        <v>10433</v>
      </c>
      <c r="C5165" s="152" t="s">
        <v>2319</v>
      </c>
      <c r="D5165" s="230" t="s">
        <v>2320</v>
      </c>
      <c r="E5165" s="152" t="s">
        <v>20024</v>
      </c>
      <c r="F5165" s="156" t="s">
        <v>6812</v>
      </c>
      <c r="G5165" s="230" t="s">
        <v>8135</v>
      </c>
      <c r="H5165" s="230" t="s">
        <v>10358</v>
      </c>
      <c r="I5165" s="149" t="s">
        <v>464</v>
      </c>
      <c r="J5165" s="90">
        <v>310</v>
      </c>
      <c r="K5165" s="718"/>
      <c r="L5165" s="135" t="s">
        <v>20032</v>
      </c>
    </row>
    <row r="5166" spans="1:12" ht="23.5" x14ac:dyDescent="0.3">
      <c r="A5166" s="135" t="s">
        <v>10357</v>
      </c>
      <c r="B5166" s="230" t="s">
        <v>10433</v>
      </c>
      <c r="C5166" s="152" t="s">
        <v>2319</v>
      </c>
      <c r="D5166" s="230" t="s">
        <v>2320</v>
      </c>
      <c r="E5166" s="199" t="s">
        <v>16303</v>
      </c>
      <c r="F5166" s="156" t="s">
        <v>6812</v>
      </c>
      <c r="G5166" s="382" t="s">
        <v>8135</v>
      </c>
      <c r="H5166" s="381" t="s">
        <v>10358</v>
      </c>
      <c r="I5166" s="149" t="s">
        <v>464</v>
      </c>
      <c r="J5166" s="90">
        <v>63</v>
      </c>
      <c r="K5166" s="102"/>
      <c r="L5166" s="135" t="s">
        <v>20032</v>
      </c>
    </row>
    <row r="5167" spans="1:12" x14ac:dyDescent="0.3">
      <c r="A5167" s="135" t="s">
        <v>10357</v>
      </c>
      <c r="B5167" s="230" t="s">
        <v>10433</v>
      </c>
      <c r="C5167" s="152" t="s">
        <v>2319</v>
      </c>
      <c r="D5167" s="230" t="s">
        <v>2320</v>
      </c>
      <c r="E5167" s="152" t="s">
        <v>20025</v>
      </c>
      <c r="F5167" s="156" t="s">
        <v>6812</v>
      </c>
      <c r="G5167" s="230" t="s">
        <v>8135</v>
      </c>
      <c r="H5167" s="230" t="s">
        <v>10358</v>
      </c>
      <c r="I5167" s="149" t="s">
        <v>464</v>
      </c>
      <c r="J5167" s="155">
        <v>630</v>
      </c>
      <c r="K5167" s="102"/>
      <c r="L5167" s="135" t="s">
        <v>20032</v>
      </c>
    </row>
    <row r="5168" spans="1:12" ht="23.5" x14ac:dyDescent="0.3">
      <c r="A5168" s="135" t="s">
        <v>14067</v>
      </c>
      <c r="B5168" s="135" t="s">
        <v>17427</v>
      </c>
      <c r="C5168" s="135" t="s">
        <v>2319</v>
      </c>
      <c r="D5168" s="135" t="s">
        <v>4472</v>
      </c>
      <c r="E5168" s="135" t="s">
        <v>2504</v>
      </c>
      <c r="F5168" s="541" t="s">
        <v>6812</v>
      </c>
      <c r="G5168" s="135" t="s">
        <v>3129</v>
      </c>
      <c r="H5168" s="135" t="s">
        <v>17428</v>
      </c>
      <c r="I5168" s="103">
        <v>46286</v>
      </c>
      <c r="J5168" s="717">
        <v>390</v>
      </c>
      <c r="K5168" s="169"/>
      <c r="L5168" s="135" t="s">
        <v>20032</v>
      </c>
    </row>
    <row r="5169" spans="1:12" x14ac:dyDescent="0.3">
      <c r="A5169" s="135" t="s">
        <v>14067</v>
      </c>
      <c r="B5169" s="135" t="s">
        <v>17427</v>
      </c>
      <c r="C5169" s="135" t="s">
        <v>2319</v>
      </c>
      <c r="D5169" s="135" t="s">
        <v>4472</v>
      </c>
      <c r="E5169" s="135" t="s">
        <v>17429</v>
      </c>
      <c r="F5169" s="541" t="s">
        <v>6812</v>
      </c>
      <c r="G5169" s="135" t="s">
        <v>3129</v>
      </c>
      <c r="H5169" s="135" t="s">
        <v>17428</v>
      </c>
      <c r="I5169" s="103">
        <v>46286</v>
      </c>
      <c r="J5169" s="717">
        <v>3900</v>
      </c>
      <c r="K5169" s="88"/>
      <c r="L5169" s="135" t="s">
        <v>20032</v>
      </c>
    </row>
    <row r="5170" spans="1:12" ht="23.5" x14ac:dyDescent="0.3">
      <c r="A5170" s="645" t="s">
        <v>3905</v>
      </c>
      <c r="B5170" s="78" t="s">
        <v>2729</v>
      </c>
      <c r="C5170" s="645" t="s">
        <v>2624</v>
      </c>
      <c r="D5170" s="645" t="s">
        <v>4762</v>
      </c>
      <c r="E5170" s="645" t="s">
        <v>19279</v>
      </c>
      <c r="F5170" s="135" t="s">
        <v>962</v>
      </c>
      <c r="G5170" s="86" t="s">
        <v>6817</v>
      </c>
      <c r="H5170" s="86" t="s">
        <v>11003</v>
      </c>
      <c r="I5170" s="152" t="s">
        <v>464</v>
      </c>
      <c r="J5170" s="107">
        <v>46</v>
      </c>
      <c r="K5170" s="102"/>
      <c r="L5170" s="135" t="s">
        <v>20032</v>
      </c>
    </row>
    <row r="5171" spans="1:12" ht="23.5" x14ac:dyDescent="0.3">
      <c r="A5171" s="86" t="s">
        <v>3435</v>
      </c>
      <c r="B5171" s="78" t="s">
        <v>3436</v>
      </c>
      <c r="C5171" s="152" t="s">
        <v>4305</v>
      </c>
      <c r="D5171" s="86" t="s">
        <v>3437</v>
      </c>
      <c r="E5171" s="152" t="s">
        <v>19277</v>
      </c>
      <c r="F5171" s="290" t="s">
        <v>962</v>
      </c>
      <c r="G5171" s="86" t="s">
        <v>3439</v>
      </c>
      <c r="H5171" s="86" t="s">
        <v>3440</v>
      </c>
      <c r="I5171" s="149" t="s">
        <v>464</v>
      </c>
      <c r="J5171" s="107">
        <v>23</v>
      </c>
      <c r="K5171" s="102"/>
      <c r="L5171" s="135" t="s">
        <v>20032</v>
      </c>
    </row>
    <row r="5172" spans="1:12" ht="23.5" x14ac:dyDescent="0.3">
      <c r="A5172" s="86" t="s">
        <v>3435</v>
      </c>
      <c r="B5172" s="78" t="s">
        <v>3436</v>
      </c>
      <c r="C5172" s="152" t="s">
        <v>4305</v>
      </c>
      <c r="D5172" s="86" t="s">
        <v>3437</v>
      </c>
      <c r="E5172" s="152" t="s">
        <v>19276</v>
      </c>
      <c r="F5172" s="290" t="s">
        <v>962</v>
      </c>
      <c r="G5172" s="86" t="s">
        <v>3439</v>
      </c>
      <c r="H5172" s="86" t="s">
        <v>3440</v>
      </c>
      <c r="I5172" s="149" t="s">
        <v>464</v>
      </c>
      <c r="J5172" s="107">
        <v>51</v>
      </c>
      <c r="K5172" s="102"/>
      <c r="L5172" s="135" t="s">
        <v>20032</v>
      </c>
    </row>
    <row r="5173" spans="1:12" x14ac:dyDescent="0.3">
      <c r="A5173" s="135" t="s">
        <v>4117</v>
      </c>
      <c r="B5173" s="135" t="s">
        <v>9248</v>
      </c>
      <c r="C5173" s="135" t="s">
        <v>1548</v>
      </c>
      <c r="D5173" s="135" t="s">
        <v>20023</v>
      </c>
      <c r="E5173" s="135" t="s">
        <v>19275</v>
      </c>
      <c r="F5173" s="102" t="s">
        <v>962</v>
      </c>
      <c r="G5173" s="164" t="s">
        <v>3623</v>
      </c>
      <c r="H5173" s="135" t="s">
        <v>11000</v>
      </c>
      <c r="I5173" s="103" t="s">
        <v>464</v>
      </c>
      <c r="J5173" s="107">
        <v>137</v>
      </c>
      <c r="K5173" s="102"/>
      <c r="L5173" s="135" t="s">
        <v>20032</v>
      </c>
    </row>
    <row r="5174" spans="1:12" ht="23.5" x14ac:dyDescent="0.3">
      <c r="A5174" s="645" t="s">
        <v>4117</v>
      </c>
      <c r="B5174" s="78" t="s">
        <v>9248</v>
      </c>
      <c r="C5174" s="79" t="s">
        <v>1548</v>
      </c>
      <c r="D5174" s="78" t="s">
        <v>10352</v>
      </c>
      <c r="E5174" s="79" t="s">
        <v>19274</v>
      </c>
      <c r="F5174" s="135" t="s">
        <v>5993</v>
      </c>
      <c r="G5174" s="645" t="s">
        <v>9383</v>
      </c>
      <c r="H5174" s="78" t="s">
        <v>10353</v>
      </c>
      <c r="I5174" s="103" t="s">
        <v>464</v>
      </c>
      <c r="J5174" s="107">
        <v>98</v>
      </c>
      <c r="K5174" s="182"/>
      <c r="L5174" s="135" t="s">
        <v>20032</v>
      </c>
    </row>
    <row r="5175" spans="1:12" ht="23.5" x14ac:dyDescent="0.3">
      <c r="A5175" s="86" t="s">
        <v>2623</v>
      </c>
      <c r="B5175" s="78" t="s">
        <v>12995</v>
      </c>
      <c r="C5175" s="86" t="s">
        <v>4131</v>
      </c>
      <c r="D5175" s="86" t="s">
        <v>2625</v>
      </c>
      <c r="E5175" s="86" t="s">
        <v>19273</v>
      </c>
      <c r="F5175" s="86" t="s">
        <v>963</v>
      </c>
      <c r="G5175" s="86" t="s">
        <v>12996</v>
      </c>
      <c r="H5175" s="86" t="s">
        <v>12997</v>
      </c>
      <c r="I5175" s="643" t="s">
        <v>464</v>
      </c>
      <c r="J5175" s="107">
        <v>112</v>
      </c>
      <c r="K5175" s="88"/>
      <c r="L5175" s="135" t="s">
        <v>20032</v>
      </c>
    </row>
    <row r="5176" spans="1:12" ht="35" x14ac:dyDescent="0.3">
      <c r="A5176" s="135" t="s">
        <v>1855</v>
      </c>
      <c r="B5176" s="135" t="s">
        <v>4765</v>
      </c>
      <c r="C5176" s="135" t="s">
        <v>2627</v>
      </c>
      <c r="D5176" s="135" t="s">
        <v>4762</v>
      </c>
      <c r="E5176" s="135" t="s">
        <v>3025</v>
      </c>
      <c r="F5176" s="102" t="s">
        <v>17432</v>
      </c>
      <c r="G5176" s="164" t="s">
        <v>1497</v>
      </c>
      <c r="H5176" s="135" t="s">
        <v>4763</v>
      </c>
      <c r="I5176" s="149" t="s">
        <v>464</v>
      </c>
      <c r="J5176" s="80">
        <v>115</v>
      </c>
      <c r="K5176" s="88"/>
      <c r="L5176" s="135" t="s">
        <v>20032</v>
      </c>
    </row>
    <row r="5177" spans="1:12" ht="23.5" x14ac:dyDescent="0.3">
      <c r="A5177" s="263" t="s">
        <v>604</v>
      </c>
      <c r="B5177" s="200" t="s">
        <v>2136</v>
      </c>
      <c r="C5177" s="263" t="s">
        <v>2319</v>
      </c>
      <c r="D5177" s="373" t="s">
        <v>3015</v>
      </c>
      <c r="E5177" s="263" t="s">
        <v>9589</v>
      </c>
      <c r="F5177" s="541" t="s">
        <v>6812</v>
      </c>
      <c r="G5177" s="198" t="s">
        <v>2137</v>
      </c>
      <c r="H5177" s="198" t="s">
        <v>10999</v>
      </c>
      <c r="I5177" s="245" t="s">
        <v>464</v>
      </c>
      <c r="J5177" s="107">
        <v>50</v>
      </c>
      <c r="K5177" s="15"/>
      <c r="L5177" s="135" t="s">
        <v>20032</v>
      </c>
    </row>
    <row r="5178" spans="1:12" ht="23.5" x14ac:dyDescent="0.3">
      <c r="A5178" s="263" t="s">
        <v>604</v>
      </c>
      <c r="B5178" s="200" t="s">
        <v>2136</v>
      </c>
      <c r="C5178" s="263" t="s">
        <v>2319</v>
      </c>
      <c r="D5178" s="373" t="s">
        <v>3015</v>
      </c>
      <c r="E5178" s="263" t="s">
        <v>19272</v>
      </c>
      <c r="F5178" s="541" t="s">
        <v>6812</v>
      </c>
      <c r="G5178" s="198" t="s">
        <v>2137</v>
      </c>
      <c r="H5178" s="198" t="s">
        <v>10999</v>
      </c>
      <c r="I5178" s="245" t="s">
        <v>464</v>
      </c>
      <c r="J5178" s="107">
        <v>500</v>
      </c>
      <c r="K5178" s="169"/>
      <c r="L5178" s="135" t="s">
        <v>20032</v>
      </c>
    </row>
    <row r="5179" spans="1:12" ht="23.5" x14ac:dyDescent="0.3">
      <c r="A5179" s="79" t="s">
        <v>1866</v>
      </c>
      <c r="B5179" s="79" t="s">
        <v>11001</v>
      </c>
      <c r="C5179" s="79" t="s">
        <v>4131</v>
      </c>
      <c r="D5179" s="79" t="s">
        <v>4132</v>
      </c>
      <c r="E5179" s="79" t="s">
        <v>20028</v>
      </c>
      <c r="F5179" s="102" t="s">
        <v>962</v>
      </c>
      <c r="G5179" s="79" t="s">
        <v>3338</v>
      </c>
      <c r="H5179" s="79" t="s">
        <v>2749</v>
      </c>
      <c r="I5179" s="103" t="s">
        <v>464</v>
      </c>
      <c r="J5179" s="107">
        <v>85</v>
      </c>
      <c r="K5179" s="15"/>
      <c r="L5179" s="135" t="s">
        <v>20032</v>
      </c>
    </row>
    <row r="5180" spans="1:12" ht="35" x14ac:dyDescent="0.3">
      <c r="A5180" s="86" t="s">
        <v>1866</v>
      </c>
      <c r="B5180" s="78" t="s">
        <v>8566</v>
      </c>
      <c r="C5180" s="86" t="s">
        <v>4305</v>
      </c>
      <c r="D5180" s="86" t="s">
        <v>4132</v>
      </c>
      <c r="E5180" s="86" t="s">
        <v>19271</v>
      </c>
      <c r="F5180" s="86" t="s">
        <v>17432</v>
      </c>
      <c r="G5180" s="86" t="s">
        <v>2805</v>
      </c>
      <c r="H5180" s="86" t="s">
        <v>7564</v>
      </c>
      <c r="I5180" s="152" t="s">
        <v>464</v>
      </c>
      <c r="J5180" s="107">
        <v>90</v>
      </c>
      <c r="K5180" s="147"/>
      <c r="L5180" s="135" t="s">
        <v>20032</v>
      </c>
    </row>
    <row r="5181" spans="1:12" ht="23.5" x14ac:dyDescent="0.3">
      <c r="A5181" s="135" t="s">
        <v>1866</v>
      </c>
      <c r="B5181" s="135" t="s">
        <v>3803</v>
      </c>
      <c r="C5181" s="135" t="s">
        <v>4305</v>
      </c>
      <c r="D5181" s="135" t="s">
        <v>3804</v>
      </c>
      <c r="E5181" s="135" t="s">
        <v>19270</v>
      </c>
      <c r="F5181" s="102" t="s">
        <v>963</v>
      </c>
      <c r="G5181" s="164" t="s">
        <v>3338</v>
      </c>
      <c r="H5181" s="135" t="s">
        <v>3805</v>
      </c>
      <c r="I5181" s="152" t="s">
        <v>464</v>
      </c>
      <c r="J5181" s="80">
        <v>110</v>
      </c>
      <c r="K5181" s="88"/>
      <c r="L5181" s="135" t="s">
        <v>20032</v>
      </c>
    </row>
    <row r="5182" spans="1:12" ht="23.5" x14ac:dyDescent="0.3">
      <c r="A5182" s="102" t="s">
        <v>3538</v>
      </c>
      <c r="B5182" s="102" t="s">
        <v>7566</v>
      </c>
      <c r="C5182" s="103" t="s">
        <v>2319</v>
      </c>
      <c r="D5182" s="102" t="s">
        <v>4497</v>
      </c>
      <c r="E5182" s="103" t="s">
        <v>20029</v>
      </c>
      <c r="F5182" s="102" t="s">
        <v>5993</v>
      </c>
      <c r="G5182" s="102" t="s">
        <v>695</v>
      </c>
      <c r="H5182" s="102" t="s">
        <v>10996</v>
      </c>
      <c r="I5182" s="103" t="s">
        <v>464</v>
      </c>
      <c r="J5182" s="107">
        <v>91</v>
      </c>
      <c r="K5182" s="88"/>
      <c r="L5182" s="135" t="s">
        <v>20032</v>
      </c>
    </row>
    <row r="5183" spans="1:12" ht="23.5" x14ac:dyDescent="0.3">
      <c r="A5183" s="102" t="s">
        <v>3538</v>
      </c>
      <c r="B5183" s="102" t="s">
        <v>7566</v>
      </c>
      <c r="C5183" s="103" t="s">
        <v>2319</v>
      </c>
      <c r="D5183" s="102" t="s">
        <v>4497</v>
      </c>
      <c r="E5183" s="103" t="s">
        <v>20030</v>
      </c>
      <c r="F5183" s="102" t="s">
        <v>5993</v>
      </c>
      <c r="G5183" s="102" t="s">
        <v>695</v>
      </c>
      <c r="H5183" s="102" t="s">
        <v>10996</v>
      </c>
      <c r="I5183" s="103" t="s">
        <v>464</v>
      </c>
      <c r="J5183" s="107">
        <v>910</v>
      </c>
      <c r="K5183" s="88"/>
      <c r="L5183" s="135" t="s">
        <v>20032</v>
      </c>
    </row>
    <row r="5184" spans="1:12" ht="23.5" x14ac:dyDescent="0.3">
      <c r="A5184" s="135" t="s">
        <v>1515</v>
      </c>
      <c r="B5184" s="135" t="s">
        <v>1516</v>
      </c>
      <c r="C5184" s="79" t="s">
        <v>3043</v>
      </c>
      <c r="D5184" s="135" t="s">
        <v>3766</v>
      </c>
      <c r="E5184" s="79" t="s">
        <v>19269</v>
      </c>
      <c r="F5184" s="102" t="s">
        <v>963</v>
      </c>
      <c r="G5184" s="164" t="s">
        <v>2277</v>
      </c>
      <c r="H5184" s="135" t="s">
        <v>12993</v>
      </c>
      <c r="I5184" s="643" t="s">
        <v>464</v>
      </c>
      <c r="J5184" s="107">
        <v>98</v>
      </c>
      <c r="K5184" s="15"/>
      <c r="L5184" s="135" t="s">
        <v>20032</v>
      </c>
    </row>
    <row r="5185" spans="1:12" ht="23.5" x14ac:dyDescent="0.3">
      <c r="A5185" s="135" t="s">
        <v>1515</v>
      </c>
      <c r="B5185" s="135" t="s">
        <v>1516</v>
      </c>
      <c r="C5185" s="79" t="s">
        <v>3043</v>
      </c>
      <c r="D5185" s="135" t="s">
        <v>3766</v>
      </c>
      <c r="E5185" s="79" t="s">
        <v>12994</v>
      </c>
      <c r="F5185" s="102" t="s">
        <v>963</v>
      </c>
      <c r="G5185" s="164" t="s">
        <v>2277</v>
      </c>
      <c r="H5185" s="135" t="s">
        <v>12993</v>
      </c>
      <c r="I5185" s="643" t="s">
        <v>464</v>
      </c>
      <c r="J5185" s="107">
        <v>980</v>
      </c>
      <c r="K5185" s="15"/>
      <c r="L5185" s="135" t="s">
        <v>20032</v>
      </c>
    </row>
    <row r="5186" spans="1:12" ht="23.5" x14ac:dyDescent="0.3">
      <c r="A5186" s="135" t="s">
        <v>4525</v>
      </c>
      <c r="B5186" s="135" t="s">
        <v>10994</v>
      </c>
      <c r="C5186" s="135" t="s">
        <v>2319</v>
      </c>
      <c r="D5186" s="135" t="s">
        <v>1750</v>
      </c>
      <c r="E5186" s="103" t="s">
        <v>19268</v>
      </c>
      <c r="F5186" s="102" t="s">
        <v>6812</v>
      </c>
      <c r="G5186" s="103" t="s">
        <v>5362</v>
      </c>
      <c r="H5186" s="103" t="s">
        <v>10995</v>
      </c>
      <c r="I5186" s="103" t="s">
        <v>464</v>
      </c>
      <c r="J5186" s="107">
        <v>76</v>
      </c>
      <c r="K5186" s="88"/>
      <c r="L5186" s="135" t="s">
        <v>20032</v>
      </c>
    </row>
    <row r="5187" spans="1:12" ht="23.5" x14ac:dyDescent="0.3">
      <c r="A5187" s="135" t="s">
        <v>4525</v>
      </c>
      <c r="B5187" s="135" t="s">
        <v>10994</v>
      </c>
      <c r="C5187" s="135" t="s">
        <v>2319</v>
      </c>
      <c r="D5187" s="135" t="s">
        <v>1750</v>
      </c>
      <c r="E5187" s="103" t="s">
        <v>19267</v>
      </c>
      <c r="F5187" s="102" t="s">
        <v>6812</v>
      </c>
      <c r="G5187" s="103" t="s">
        <v>5362</v>
      </c>
      <c r="H5187" s="103" t="s">
        <v>10995</v>
      </c>
      <c r="I5187" s="103" t="s">
        <v>464</v>
      </c>
      <c r="J5187" s="107">
        <v>760</v>
      </c>
      <c r="K5187" s="88"/>
      <c r="L5187" s="135" t="s">
        <v>20032</v>
      </c>
    </row>
    <row r="5188" spans="1:12" ht="58" x14ac:dyDescent="0.3">
      <c r="A5188" s="79" t="s">
        <v>2750</v>
      </c>
      <c r="B5188" s="135" t="s">
        <v>2753</v>
      </c>
      <c r="C5188" s="79" t="s">
        <v>2627</v>
      </c>
      <c r="D5188" s="79" t="s">
        <v>2751</v>
      </c>
      <c r="E5188" s="79" t="s">
        <v>10019</v>
      </c>
      <c r="F5188" s="86" t="s">
        <v>17432</v>
      </c>
      <c r="G5188" s="79" t="s">
        <v>9513</v>
      </c>
      <c r="H5188" s="79" t="s">
        <v>2752</v>
      </c>
      <c r="I5188" s="103" t="s">
        <v>464</v>
      </c>
      <c r="J5188" s="80">
        <v>65</v>
      </c>
      <c r="K5188" s="657"/>
      <c r="L5188" s="135" t="s">
        <v>20032</v>
      </c>
    </row>
    <row r="5189" spans="1:12" ht="58" x14ac:dyDescent="0.3">
      <c r="A5189" s="79" t="s">
        <v>2750</v>
      </c>
      <c r="B5189" s="135" t="s">
        <v>2753</v>
      </c>
      <c r="C5189" s="135" t="s">
        <v>1548</v>
      </c>
      <c r="D5189" s="79" t="s">
        <v>2751</v>
      </c>
      <c r="E5189" s="79" t="s">
        <v>18527</v>
      </c>
      <c r="F5189" s="86" t="s">
        <v>17432</v>
      </c>
      <c r="G5189" s="135" t="s">
        <v>79</v>
      </c>
      <c r="H5189" s="135" t="s">
        <v>2752</v>
      </c>
      <c r="I5189" s="328" t="s">
        <v>464</v>
      </c>
      <c r="J5189" s="80">
        <v>125</v>
      </c>
      <c r="K5189" s="657"/>
      <c r="L5189" s="135" t="s">
        <v>20032</v>
      </c>
    </row>
    <row r="5190" spans="1:12" ht="127" x14ac:dyDescent="0.3">
      <c r="A5190" s="135" t="s">
        <v>9689</v>
      </c>
      <c r="B5190" s="135" t="s">
        <v>9690</v>
      </c>
      <c r="C5190" s="79" t="s">
        <v>5104</v>
      </c>
      <c r="D5190" s="79" t="s">
        <v>5163</v>
      </c>
      <c r="E5190" s="88" t="s">
        <v>9695</v>
      </c>
      <c r="F5190" s="79" t="s">
        <v>9692</v>
      </c>
      <c r="G5190" s="78" t="s">
        <v>9693</v>
      </c>
      <c r="H5190" s="79" t="s">
        <v>9696</v>
      </c>
      <c r="I5190" s="103">
        <v>46750</v>
      </c>
      <c r="J5190" s="539">
        <v>2780.04</v>
      </c>
      <c r="K5190" s="36" t="s">
        <v>20031</v>
      </c>
      <c r="L5190" s="135" t="s">
        <v>20032</v>
      </c>
    </row>
    <row r="5191" spans="1:12" ht="127" x14ac:dyDescent="0.3">
      <c r="A5191" s="135" t="s">
        <v>9689</v>
      </c>
      <c r="B5191" s="135" t="s">
        <v>9690</v>
      </c>
      <c r="C5191" s="79" t="s">
        <v>5104</v>
      </c>
      <c r="D5191" s="79" t="s">
        <v>3134</v>
      </c>
      <c r="E5191" s="88" t="s">
        <v>18897</v>
      </c>
      <c r="F5191" s="79" t="s">
        <v>9692</v>
      </c>
      <c r="G5191" s="78" t="s">
        <v>9693</v>
      </c>
      <c r="H5191" s="79" t="s">
        <v>9694</v>
      </c>
      <c r="I5191" s="103">
        <v>46750</v>
      </c>
      <c r="J5191" s="539">
        <v>15986.64</v>
      </c>
      <c r="K5191" s="36" t="s">
        <v>20031</v>
      </c>
      <c r="L5191" s="135" t="s">
        <v>20032</v>
      </c>
    </row>
    <row r="5192" spans="1:12" ht="127" x14ac:dyDescent="0.3">
      <c r="A5192" s="135" t="s">
        <v>9689</v>
      </c>
      <c r="B5192" s="135" t="s">
        <v>9690</v>
      </c>
      <c r="C5192" s="79" t="s">
        <v>5104</v>
      </c>
      <c r="D5192" s="79" t="s">
        <v>3134</v>
      </c>
      <c r="E5192" s="88" t="s">
        <v>9691</v>
      </c>
      <c r="F5192" s="79" t="s">
        <v>9692</v>
      </c>
      <c r="G5192" s="78" t="s">
        <v>9693</v>
      </c>
      <c r="H5192" s="79" t="s">
        <v>9694</v>
      </c>
      <c r="I5192" s="103">
        <v>46750</v>
      </c>
      <c r="J5192" s="539">
        <v>31973.279999999999</v>
      </c>
      <c r="K5192" s="36" t="s">
        <v>20031</v>
      </c>
      <c r="L5192" s="135" t="s">
        <v>20032</v>
      </c>
    </row>
    <row r="5193" spans="1:12" ht="127" x14ac:dyDescent="0.3">
      <c r="A5193" s="135" t="s">
        <v>9689</v>
      </c>
      <c r="B5193" s="135" t="s">
        <v>9690</v>
      </c>
      <c r="C5193" s="79" t="s">
        <v>5104</v>
      </c>
      <c r="D5193" s="79" t="s">
        <v>3134</v>
      </c>
      <c r="E5193" s="88" t="s">
        <v>9697</v>
      </c>
      <c r="F5193" s="79" t="s">
        <v>9692</v>
      </c>
      <c r="G5193" s="78" t="s">
        <v>9693</v>
      </c>
      <c r="H5193" s="79" t="s">
        <v>9694</v>
      </c>
      <c r="I5193" s="103">
        <v>46750</v>
      </c>
      <c r="J5193" s="539">
        <v>255786.21</v>
      </c>
      <c r="K5193" s="36" t="s">
        <v>20031</v>
      </c>
      <c r="L5193" s="135" t="s">
        <v>20032</v>
      </c>
    </row>
    <row r="5194" spans="1:12" ht="46.5" x14ac:dyDescent="0.3">
      <c r="A5194" s="102" t="s">
        <v>8987</v>
      </c>
      <c r="B5194" s="102" t="s">
        <v>8988</v>
      </c>
      <c r="C5194" s="102" t="s">
        <v>2278</v>
      </c>
      <c r="D5194" s="102" t="s">
        <v>8989</v>
      </c>
      <c r="E5194" s="103" t="s">
        <v>8990</v>
      </c>
      <c r="F5194" s="102" t="s">
        <v>8991</v>
      </c>
      <c r="G5194" s="102" t="s">
        <v>8992</v>
      </c>
      <c r="H5194" s="102" t="s">
        <v>8993</v>
      </c>
      <c r="I5194" s="103" t="s">
        <v>464</v>
      </c>
      <c r="J5194" s="80">
        <v>310.37</v>
      </c>
      <c r="K5194" s="164" t="s">
        <v>20033</v>
      </c>
      <c r="L5194" s="135" t="s">
        <v>20117</v>
      </c>
    </row>
    <row r="5195" spans="1:12" ht="46.5" x14ac:dyDescent="0.3">
      <c r="A5195" s="102" t="s">
        <v>8987</v>
      </c>
      <c r="B5195" s="102" t="s">
        <v>8988</v>
      </c>
      <c r="C5195" s="102" t="s">
        <v>2278</v>
      </c>
      <c r="D5195" s="102" t="s">
        <v>8989</v>
      </c>
      <c r="E5195" s="103" t="s">
        <v>8994</v>
      </c>
      <c r="F5195" s="102" t="s">
        <v>8991</v>
      </c>
      <c r="G5195" s="102" t="s">
        <v>8992</v>
      </c>
      <c r="H5195" s="102" t="s">
        <v>8993</v>
      </c>
      <c r="I5195" s="103" t="s">
        <v>464</v>
      </c>
      <c r="J5195" s="80">
        <v>451.76</v>
      </c>
      <c r="K5195" s="164" t="s">
        <v>20033</v>
      </c>
      <c r="L5195" s="135" t="s">
        <v>20117</v>
      </c>
    </row>
    <row r="5196" spans="1:12" ht="46.5" x14ac:dyDescent="0.3">
      <c r="A5196" s="102" t="s">
        <v>8987</v>
      </c>
      <c r="B5196" s="102" t="s">
        <v>8988</v>
      </c>
      <c r="C5196" s="102" t="s">
        <v>2278</v>
      </c>
      <c r="D5196" s="102" t="s">
        <v>8989</v>
      </c>
      <c r="E5196" s="103" t="s">
        <v>8995</v>
      </c>
      <c r="F5196" s="102" t="s">
        <v>8991</v>
      </c>
      <c r="G5196" s="102" t="s">
        <v>8992</v>
      </c>
      <c r="H5196" s="102" t="s">
        <v>8993</v>
      </c>
      <c r="I5196" s="103" t="s">
        <v>464</v>
      </c>
      <c r="J5196" s="80">
        <v>1164.82</v>
      </c>
      <c r="K5196" s="164" t="s">
        <v>20033</v>
      </c>
      <c r="L5196" s="135" t="s">
        <v>20117</v>
      </c>
    </row>
    <row r="5197" spans="1:12" ht="35" x14ac:dyDescent="0.3">
      <c r="A5197" s="78" t="s">
        <v>11219</v>
      </c>
      <c r="B5197" s="78" t="s">
        <v>11220</v>
      </c>
      <c r="C5197" s="78" t="s">
        <v>2319</v>
      </c>
      <c r="D5197" s="78" t="s">
        <v>768</v>
      </c>
      <c r="E5197" s="78" t="s">
        <v>17632</v>
      </c>
      <c r="F5197" s="78" t="s">
        <v>1655</v>
      </c>
      <c r="G5197" s="78" t="s">
        <v>11221</v>
      </c>
      <c r="H5197" s="78" t="s">
        <v>11222</v>
      </c>
      <c r="I5197" s="152" t="s">
        <v>464</v>
      </c>
      <c r="J5197" s="715">
        <v>2960.8</v>
      </c>
      <c r="K5197" s="88" t="s">
        <v>20034</v>
      </c>
      <c r="L5197" s="135" t="s">
        <v>20117</v>
      </c>
    </row>
    <row r="5198" spans="1:12" ht="58" x14ac:dyDescent="0.3">
      <c r="A5198" s="78" t="s">
        <v>10321</v>
      </c>
      <c r="B5198" s="78" t="s">
        <v>10322</v>
      </c>
      <c r="C5198" s="78" t="s">
        <v>2416</v>
      </c>
      <c r="D5198" s="78" t="s">
        <v>10323</v>
      </c>
      <c r="E5198" s="78" t="s">
        <v>20035</v>
      </c>
      <c r="F5198" s="78" t="s">
        <v>10312</v>
      </c>
      <c r="G5198" s="78" t="s">
        <v>7443</v>
      </c>
      <c r="H5198" s="78" t="s">
        <v>10324</v>
      </c>
      <c r="I5198" s="103">
        <v>45534</v>
      </c>
      <c r="J5198" s="715">
        <v>25746.92</v>
      </c>
      <c r="K5198" s="88" t="s">
        <v>20034</v>
      </c>
      <c r="L5198" s="135" t="s">
        <v>20117</v>
      </c>
    </row>
    <row r="5199" spans="1:12" ht="58" x14ac:dyDescent="0.3">
      <c r="A5199" s="78" t="s">
        <v>10325</v>
      </c>
      <c r="B5199" s="78" t="s">
        <v>10326</v>
      </c>
      <c r="C5199" s="78" t="s">
        <v>2416</v>
      </c>
      <c r="D5199" s="78" t="s">
        <v>10327</v>
      </c>
      <c r="E5199" s="78" t="s">
        <v>20036</v>
      </c>
      <c r="F5199" s="78" t="s">
        <v>10312</v>
      </c>
      <c r="G5199" s="78" t="s">
        <v>7443</v>
      </c>
      <c r="H5199" s="78" t="s">
        <v>10328</v>
      </c>
      <c r="I5199" s="103">
        <v>45525</v>
      </c>
      <c r="J5199" s="715">
        <v>16992.43</v>
      </c>
      <c r="K5199" s="88" t="s">
        <v>20034</v>
      </c>
      <c r="L5199" s="135" t="s">
        <v>20117</v>
      </c>
    </row>
    <row r="5200" spans="1:12" ht="69.5" x14ac:dyDescent="0.3">
      <c r="A5200" s="78" t="s">
        <v>17630</v>
      </c>
      <c r="B5200" s="78" t="s">
        <v>10310</v>
      </c>
      <c r="C5200" s="78" t="s">
        <v>2416</v>
      </c>
      <c r="D5200" s="78" t="s">
        <v>10311</v>
      </c>
      <c r="E5200" s="78" t="s">
        <v>17764</v>
      </c>
      <c r="F5200" s="78" t="s">
        <v>10312</v>
      </c>
      <c r="G5200" s="78" t="s">
        <v>7443</v>
      </c>
      <c r="H5200" s="78" t="s">
        <v>10313</v>
      </c>
      <c r="I5200" s="152" t="s">
        <v>464</v>
      </c>
      <c r="J5200" s="715">
        <v>5936.5</v>
      </c>
      <c r="K5200" s="88" t="s">
        <v>20034</v>
      </c>
      <c r="L5200" s="135" t="s">
        <v>20117</v>
      </c>
    </row>
    <row r="5201" spans="1:12" ht="69.5" x14ac:dyDescent="0.3">
      <c r="A5201" s="78" t="s">
        <v>10320</v>
      </c>
      <c r="B5201" s="78" t="s">
        <v>10318</v>
      </c>
      <c r="C5201" s="78" t="s">
        <v>2416</v>
      </c>
      <c r="D5201" s="78" t="s">
        <v>9347</v>
      </c>
      <c r="E5201" s="78" t="s">
        <v>17763</v>
      </c>
      <c r="F5201" s="78" t="s">
        <v>10312</v>
      </c>
      <c r="G5201" s="78" t="s">
        <v>7443</v>
      </c>
      <c r="H5201" s="78" t="s">
        <v>10319</v>
      </c>
      <c r="I5201" s="152" t="s">
        <v>464</v>
      </c>
      <c r="J5201" s="715">
        <v>6351.76</v>
      </c>
      <c r="K5201" s="88" t="s">
        <v>20034</v>
      </c>
      <c r="L5201" s="135" t="s">
        <v>20117</v>
      </c>
    </row>
    <row r="5202" spans="1:12" ht="69.5" x14ac:dyDescent="0.3">
      <c r="A5202" s="78" t="s">
        <v>10317</v>
      </c>
      <c r="B5202" s="78" t="s">
        <v>10318</v>
      </c>
      <c r="C5202" s="78" t="s">
        <v>2416</v>
      </c>
      <c r="D5202" s="78" t="s">
        <v>10311</v>
      </c>
      <c r="E5202" s="78" t="s">
        <v>17631</v>
      </c>
      <c r="F5202" s="78" t="s">
        <v>10312</v>
      </c>
      <c r="G5202" s="78" t="s">
        <v>7443</v>
      </c>
      <c r="H5202" s="78" t="s">
        <v>10319</v>
      </c>
      <c r="I5202" s="152" t="s">
        <v>464</v>
      </c>
      <c r="J5202" s="715">
        <v>6040.78</v>
      </c>
      <c r="K5202" s="88" t="s">
        <v>20034</v>
      </c>
      <c r="L5202" s="135" t="s">
        <v>20117</v>
      </c>
    </row>
    <row r="5203" spans="1:12" ht="69.5" x14ac:dyDescent="0.3">
      <c r="A5203" s="78" t="s">
        <v>10333</v>
      </c>
      <c r="B5203" s="78" t="s">
        <v>10334</v>
      </c>
      <c r="C5203" s="78" t="s">
        <v>2416</v>
      </c>
      <c r="D5203" s="78" t="s">
        <v>10311</v>
      </c>
      <c r="E5203" s="78" t="s">
        <v>17631</v>
      </c>
      <c r="F5203" s="78" t="s">
        <v>10312</v>
      </c>
      <c r="G5203" s="78" t="s">
        <v>7443</v>
      </c>
      <c r="H5203" s="78" t="s">
        <v>10335</v>
      </c>
      <c r="I5203" s="152" t="s">
        <v>464</v>
      </c>
      <c r="J5203" s="715">
        <v>6932.75</v>
      </c>
      <c r="K5203" s="88" t="s">
        <v>20034</v>
      </c>
      <c r="L5203" s="135" t="s">
        <v>20117</v>
      </c>
    </row>
    <row r="5204" spans="1:12" ht="23.5" x14ac:dyDescent="0.3">
      <c r="A5204" s="78" t="s">
        <v>16498</v>
      </c>
      <c r="B5204" s="78" t="s">
        <v>7794</v>
      </c>
      <c r="C5204" s="78" t="s">
        <v>5004</v>
      </c>
      <c r="D5204" s="78" t="s">
        <v>2625</v>
      </c>
      <c r="E5204" s="78" t="s">
        <v>19613</v>
      </c>
      <c r="F5204" s="78" t="s">
        <v>9944</v>
      </c>
      <c r="G5204" s="78" t="s">
        <v>3292</v>
      </c>
      <c r="H5204" s="78" t="s">
        <v>7796</v>
      </c>
      <c r="I5204" s="103" t="s">
        <v>464</v>
      </c>
      <c r="J5204" s="107">
        <v>345</v>
      </c>
      <c r="K5204" s="377"/>
      <c r="L5204" s="135" t="s">
        <v>20117</v>
      </c>
    </row>
    <row r="5205" spans="1:12" ht="35" x14ac:dyDescent="0.3">
      <c r="A5205" s="78" t="s">
        <v>4143</v>
      </c>
      <c r="B5205" s="78" t="s">
        <v>8165</v>
      </c>
      <c r="C5205" s="78" t="s">
        <v>3765</v>
      </c>
      <c r="D5205" s="78" t="s">
        <v>8166</v>
      </c>
      <c r="E5205" s="78" t="s">
        <v>17974</v>
      </c>
      <c r="F5205" s="78" t="s">
        <v>9944</v>
      </c>
      <c r="G5205" s="78" t="s">
        <v>1514</v>
      </c>
      <c r="H5205" s="78" t="s">
        <v>8168</v>
      </c>
      <c r="I5205" s="103" t="s">
        <v>464</v>
      </c>
      <c r="J5205" s="539">
        <v>52</v>
      </c>
      <c r="K5205" s="81"/>
      <c r="L5205" s="135" t="s">
        <v>20117</v>
      </c>
    </row>
    <row r="5206" spans="1:12" ht="23.5" x14ac:dyDescent="0.3">
      <c r="A5206" s="78" t="s">
        <v>17486</v>
      </c>
      <c r="B5206" s="78" t="s">
        <v>8911</v>
      </c>
      <c r="C5206" s="78" t="s">
        <v>609</v>
      </c>
      <c r="D5206" s="78" t="s">
        <v>1916</v>
      </c>
      <c r="E5206" s="78" t="s">
        <v>19652</v>
      </c>
      <c r="F5206" s="78" t="s">
        <v>9944</v>
      </c>
      <c r="G5206" s="78" t="s">
        <v>7355</v>
      </c>
      <c r="H5206" s="78" t="s">
        <v>7356</v>
      </c>
      <c r="I5206" s="245" t="s">
        <v>464</v>
      </c>
      <c r="J5206" s="539">
        <v>40</v>
      </c>
      <c r="K5206" s="172"/>
      <c r="L5206" s="135" t="s">
        <v>20117</v>
      </c>
    </row>
    <row r="5207" spans="1:12" ht="23.5" x14ac:dyDescent="0.3">
      <c r="A5207" s="78" t="s">
        <v>17486</v>
      </c>
      <c r="B5207" s="78" t="s">
        <v>8911</v>
      </c>
      <c r="C5207" s="78" t="s">
        <v>609</v>
      </c>
      <c r="D5207" s="78" t="s">
        <v>4762</v>
      </c>
      <c r="E5207" s="78" t="s">
        <v>19653</v>
      </c>
      <c r="F5207" s="78" t="s">
        <v>9944</v>
      </c>
      <c r="G5207" s="78" t="s">
        <v>7355</v>
      </c>
      <c r="H5207" s="78" t="s">
        <v>4719</v>
      </c>
      <c r="I5207" s="245" t="s">
        <v>464</v>
      </c>
      <c r="J5207" s="539">
        <v>46</v>
      </c>
      <c r="K5207" s="88"/>
      <c r="L5207" s="135" t="s">
        <v>20117</v>
      </c>
    </row>
    <row r="5208" spans="1:12" ht="23.5" x14ac:dyDescent="0.3">
      <c r="A5208" s="625" t="s">
        <v>1488</v>
      </c>
      <c r="B5208" s="625" t="s">
        <v>8908</v>
      </c>
      <c r="C5208" s="625" t="s">
        <v>1048</v>
      </c>
      <c r="D5208" s="625" t="s">
        <v>2727</v>
      </c>
      <c r="E5208" s="625" t="s">
        <v>19661</v>
      </c>
      <c r="F5208" s="625" t="s">
        <v>9944</v>
      </c>
      <c r="G5208" s="625" t="s">
        <v>2898</v>
      </c>
      <c r="H5208" s="625" t="s">
        <v>8910</v>
      </c>
      <c r="I5208" s="103" t="s">
        <v>464</v>
      </c>
      <c r="J5208" s="715">
        <v>196</v>
      </c>
      <c r="K5208" s="435"/>
      <c r="L5208" s="135" t="s">
        <v>20117</v>
      </c>
    </row>
    <row r="5209" spans="1:12" ht="23.5" x14ac:dyDescent="0.3">
      <c r="A5209" s="625" t="s">
        <v>20037</v>
      </c>
      <c r="B5209" s="625" t="s">
        <v>19689</v>
      </c>
      <c r="C5209" s="625" t="s">
        <v>641</v>
      </c>
      <c r="D5209" s="109">
        <v>0.02</v>
      </c>
      <c r="E5209" s="625" t="s">
        <v>19690</v>
      </c>
      <c r="F5209" s="625" t="s">
        <v>9944</v>
      </c>
      <c r="G5209" s="625" t="s">
        <v>9480</v>
      </c>
      <c r="H5209" s="625" t="s">
        <v>9481</v>
      </c>
      <c r="I5209" s="154" t="s">
        <v>464</v>
      </c>
      <c r="J5209" s="715">
        <v>130</v>
      </c>
      <c r="K5209" s="88"/>
      <c r="L5209" s="135" t="s">
        <v>20117</v>
      </c>
    </row>
    <row r="5210" spans="1:12" ht="23.5" x14ac:dyDescent="0.3">
      <c r="A5210" s="662" t="s">
        <v>14581</v>
      </c>
      <c r="B5210" s="662" t="s">
        <v>1371</v>
      </c>
      <c r="C5210" s="662" t="s">
        <v>1372</v>
      </c>
      <c r="D5210" s="331" t="s">
        <v>768</v>
      </c>
      <c r="E5210" s="662" t="s">
        <v>19695</v>
      </c>
      <c r="F5210" s="135" t="s">
        <v>9944</v>
      </c>
      <c r="G5210" s="217" t="s">
        <v>1296</v>
      </c>
      <c r="H5210" s="217" t="s">
        <v>3056</v>
      </c>
      <c r="I5210" s="216" t="s">
        <v>464</v>
      </c>
      <c r="J5210" s="215">
        <v>226</v>
      </c>
      <c r="K5210" s="100"/>
      <c r="L5210" s="135" t="s">
        <v>20117</v>
      </c>
    </row>
    <row r="5211" spans="1:12" ht="23.5" x14ac:dyDescent="0.3">
      <c r="A5211" s="102" t="s">
        <v>20038</v>
      </c>
      <c r="B5211" s="102" t="s">
        <v>8019</v>
      </c>
      <c r="C5211" s="102" t="s">
        <v>3250</v>
      </c>
      <c r="D5211" s="305">
        <v>6.4999999999999997E-3</v>
      </c>
      <c r="E5211" s="102" t="s">
        <v>19712</v>
      </c>
      <c r="F5211" s="102" t="s">
        <v>9944</v>
      </c>
      <c r="G5211" s="102" t="s">
        <v>4813</v>
      </c>
      <c r="H5211" s="102" t="s">
        <v>11845</v>
      </c>
      <c r="I5211" s="103" t="s">
        <v>464</v>
      </c>
      <c r="J5211" s="80">
        <v>42</v>
      </c>
      <c r="K5211" s="88"/>
      <c r="L5211" s="135" t="s">
        <v>20117</v>
      </c>
    </row>
    <row r="5212" spans="1:12" ht="69.5" x14ac:dyDescent="0.3">
      <c r="A5212" s="152" t="s">
        <v>13972</v>
      </c>
      <c r="B5212" s="152" t="s">
        <v>18203</v>
      </c>
      <c r="C5212" s="102" t="s">
        <v>5439</v>
      </c>
      <c r="D5212" s="152" t="s">
        <v>18204</v>
      </c>
      <c r="E5212" s="152" t="s">
        <v>18205</v>
      </c>
      <c r="F5212" s="102" t="s">
        <v>9944</v>
      </c>
      <c r="G5212" s="152" t="s">
        <v>9775</v>
      </c>
      <c r="H5212" s="152" t="s">
        <v>18206</v>
      </c>
      <c r="I5212" s="103" t="s">
        <v>464</v>
      </c>
      <c r="J5212" s="80">
        <v>183</v>
      </c>
      <c r="K5212" s="657"/>
      <c r="L5212" s="135" t="s">
        <v>20117</v>
      </c>
    </row>
    <row r="5213" spans="1:12" ht="115.5" x14ac:dyDescent="0.3">
      <c r="A5213" s="102" t="s">
        <v>1468</v>
      </c>
      <c r="B5213" s="102" t="s">
        <v>7352</v>
      </c>
      <c r="C5213" s="102" t="s">
        <v>5566</v>
      </c>
      <c r="D5213" s="102" t="s">
        <v>7353</v>
      </c>
      <c r="E5213" s="102" t="s">
        <v>20039</v>
      </c>
      <c r="F5213" s="102" t="s">
        <v>16515</v>
      </c>
      <c r="G5213" s="102" t="s">
        <v>6594</v>
      </c>
      <c r="H5213" s="102" t="s">
        <v>6595</v>
      </c>
      <c r="I5213" s="103" t="s">
        <v>464</v>
      </c>
      <c r="J5213" s="80">
        <v>170</v>
      </c>
      <c r="K5213" s="199"/>
      <c r="L5213" s="135" t="s">
        <v>20117</v>
      </c>
    </row>
    <row r="5214" spans="1:12" ht="35" x14ac:dyDescent="0.3">
      <c r="A5214" s="102" t="s">
        <v>11841</v>
      </c>
      <c r="B5214" s="102" t="s">
        <v>11842</v>
      </c>
      <c r="C5214" s="102" t="s">
        <v>1548</v>
      </c>
      <c r="D5214" s="102" t="s">
        <v>3134</v>
      </c>
      <c r="E5214" s="102" t="s">
        <v>19271</v>
      </c>
      <c r="F5214" s="102" t="s">
        <v>9944</v>
      </c>
      <c r="G5214" s="102" t="s">
        <v>1858</v>
      </c>
      <c r="H5214" s="102" t="s">
        <v>11843</v>
      </c>
      <c r="I5214" s="103" t="s">
        <v>464</v>
      </c>
      <c r="J5214" s="80">
        <v>95</v>
      </c>
      <c r="K5214" s="88"/>
      <c r="L5214" s="135" t="s">
        <v>20117</v>
      </c>
    </row>
    <row r="5215" spans="1:12" ht="35" x14ac:dyDescent="0.3">
      <c r="A5215" s="102" t="s">
        <v>14542</v>
      </c>
      <c r="B5215" s="102" t="s">
        <v>7165</v>
      </c>
      <c r="C5215" s="102" t="s">
        <v>3458</v>
      </c>
      <c r="D5215" s="102" t="s">
        <v>1485</v>
      </c>
      <c r="E5215" s="102" t="s">
        <v>19732</v>
      </c>
      <c r="F5215" s="102" t="s">
        <v>9944</v>
      </c>
      <c r="G5215" s="102" t="s">
        <v>6866</v>
      </c>
      <c r="H5215" s="102" t="s">
        <v>8575</v>
      </c>
      <c r="I5215" s="103" t="s">
        <v>464</v>
      </c>
      <c r="J5215" s="80">
        <v>125</v>
      </c>
      <c r="K5215" s="100"/>
      <c r="L5215" s="135" t="s">
        <v>20117</v>
      </c>
    </row>
    <row r="5216" spans="1:12" ht="35" x14ac:dyDescent="0.3">
      <c r="A5216" s="102" t="s">
        <v>14542</v>
      </c>
      <c r="B5216" s="102" t="s">
        <v>8576</v>
      </c>
      <c r="C5216" s="102" t="s">
        <v>3458</v>
      </c>
      <c r="D5216" s="102" t="s">
        <v>1485</v>
      </c>
      <c r="E5216" s="102" t="s">
        <v>19733</v>
      </c>
      <c r="F5216" s="102" t="s">
        <v>9944</v>
      </c>
      <c r="G5216" s="102" t="s">
        <v>6866</v>
      </c>
      <c r="H5216" s="102" t="s">
        <v>8577</v>
      </c>
      <c r="I5216" s="103" t="s">
        <v>464</v>
      </c>
      <c r="J5216" s="80">
        <v>125</v>
      </c>
      <c r="K5216" s="100"/>
      <c r="L5216" s="135" t="s">
        <v>20117</v>
      </c>
    </row>
    <row r="5217" spans="1:12" ht="138.5" x14ac:dyDescent="0.3">
      <c r="A5217" s="102" t="s">
        <v>1468</v>
      </c>
      <c r="B5217" s="102" t="s">
        <v>4553</v>
      </c>
      <c r="C5217" s="102" t="s">
        <v>998</v>
      </c>
      <c r="D5217" s="102" t="s">
        <v>11823</v>
      </c>
      <c r="E5217" s="102" t="s">
        <v>19759</v>
      </c>
      <c r="F5217" s="102" t="s">
        <v>9944</v>
      </c>
      <c r="G5217" s="102" t="s">
        <v>2247</v>
      </c>
      <c r="H5217" s="102" t="s">
        <v>4110</v>
      </c>
      <c r="I5217" s="103" t="s">
        <v>464</v>
      </c>
      <c r="J5217" s="80">
        <v>200</v>
      </c>
      <c r="K5217" s="88"/>
      <c r="L5217" s="135" t="s">
        <v>20117</v>
      </c>
    </row>
    <row r="5218" spans="1:12" ht="161.5" x14ac:dyDescent="0.3">
      <c r="A5218" s="102" t="s">
        <v>1468</v>
      </c>
      <c r="B5218" s="102" t="s">
        <v>4553</v>
      </c>
      <c r="C5218" s="102" t="s">
        <v>5104</v>
      </c>
      <c r="D5218" s="102" t="s">
        <v>11833</v>
      </c>
      <c r="E5218" s="102" t="s">
        <v>6641</v>
      </c>
      <c r="F5218" s="102" t="s">
        <v>9944</v>
      </c>
      <c r="G5218" s="102" t="s">
        <v>2247</v>
      </c>
      <c r="H5218" s="102" t="s">
        <v>11834</v>
      </c>
      <c r="I5218" s="103" t="s">
        <v>464</v>
      </c>
      <c r="J5218" s="80">
        <v>294</v>
      </c>
      <c r="K5218" s="88"/>
      <c r="L5218" s="135" t="s">
        <v>20117</v>
      </c>
    </row>
    <row r="5219" spans="1:12" ht="23.5" x14ac:dyDescent="0.3">
      <c r="A5219" s="78" t="s">
        <v>17976</v>
      </c>
      <c r="B5219" s="78" t="s">
        <v>17977</v>
      </c>
      <c r="C5219" s="78" t="s">
        <v>2319</v>
      </c>
      <c r="D5219" s="78" t="s">
        <v>12330</v>
      </c>
      <c r="E5219" s="78" t="s">
        <v>18444</v>
      </c>
      <c r="F5219" s="78" t="s">
        <v>9944</v>
      </c>
      <c r="G5219" s="78" t="s">
        <v>17979</v>
      </c>
      <c r="H5219" s="78" t="s">
        <v>18443</v>
      </c>
      <c r="I5219" s="154">
        <v>46750</v>
      </c>
      <c r="J5219" s="717">
        <v>254.5</v>
      </c>
      <c r="K5219" s="199"/>
      <c r="L5219" s="135" t="s">
        <v>20117</v>
      </c>
    </row>
    <row r="5220" spans="1:12" ht="23.5" x14ac:dyDescent="0.3">
      <c r="A5220" s="78" t="s">
        <v>8352</v>
      </c>
      <c r="B5220" s="78" t="s">
        <v>4633</v>
      </c>
      <c r="C5220" s="78" t="s">
        <v>1061</v>
      </c>
      <c r="D5220" s="204">
        <v>0.03</v>
      </c>
      <c r="E5220" s="78" t="s">
        <v>7656</v>
      </c>
      <c r="F5220" s="78" t="s">
        <v>9944</v>
      </c>
      <c r="G5220" s="78" t="s">
        <v>7657</v>
      </c>
      <c r="H5220" s="78" t="s">
        <v>4634</v>
      </c>
      <c r="I5220" s="103" t="s">
        <v>464</v>
      </c>
      <c r="J5220" s="539">
        <v>15</v>
      </c>
      <c r="K5220" s="116"/>
      <c r="L5220" s="135" t="s">
        <v>20117</v>
      </c>
    </row>
    <row r="5221" spans="1:12" ht="23.5" x14ac:dyDescent="0.3">
      <c r="A5221" s="78" t="s">
        <v>20040</v>
      </c>
      <c r="B5221" s="78" t="s">
        <v>7800</v>
      </c>
      <c r="C5221" s="78" t="s">
        <v>1548</v>
      </c>
      <c r="D5221" s="78" t="s">
        <v>4454</v>
      </c>
      <c r="E5221" s="78" t="s">
        <v>19614</v>
      </c>
      <c r="F5221" s="78" t="s">
        <v>9944</v>
      </c>
      <c r="G5221" s="78" t="s">
        <v>3747</v>
      </c>
      <c r="H5221" s="78" t="s">
        <v>7801</v>
      </c>
      <c r="I5221" s="103" t="s">
        <v>464</v>
      </c>
      <c r="J5221" s="539">
        <v>165</v>
      </c>
      <c r="K5221" s="435"/>
      <c r="L5221" s="135" t="s">
        <v>20117</v>
      </c>
    </row>
    <row r="5222" spans="1:12" ht="23.5" x14ac:dyDescent="0.3">
      <c r="A5222" s="78" t="s">
        <v>15678</v>
      </c>
      <c r="B5222" s="135" t="s">
        <v>5748</v>
      </c>
      <c r="C5222" s="135" t="s">
        <v>2726</v>
      </c>
      <c r="D5222" s="135" t="s">
        <v>5105</v>
      </c>
      <c r="E5222" s="135" t="s">
        <v>4373</v>
      </c>
      <c r="F5222" s="135" t="s">
        <v>9944</v>
      </c>
      <c r="G5222" s="135" t="s">
        <v>5750</v>
      </c>
      <c r="H5222" s="135" t="s">
        <v>12409</v>
      </c>
      <c r="I5222" s="245" t="s">
        <v>464</v>
      </c>
      <c r="J5222" s="539">
        <v>260</v>
      </c>
      <c r="K5222" s="169"/>
      <c r="L5222" s="135" t="s">
        <v>20117</v>
      </c>
    </row>
    <row r="5223" spans="1:12" ht="46.5" x14ac:dyDescent="0.3">
      <c r="A5223" s="625" t="s">
        <v>9730</v>
      </c>
      <c r="B5223" s="625" t="s">
        <v>6277</v>
      </c>
      <c r="C5223" s="625" t="s">
        <v>801</v>
      </c>
      <c r="D5223" s="625" t="s">
        <v>3132</v>
      </c>
      <c r="E5223" s="625" t="s">
        <v>19664</v>
      </c>
      <c r="F5223" s="625" t="s">
        <v>16508</v>
      </c>
      <c r="G5223" s="625" t="s">
        <v>6163</v>
      </c>
      <c r="H5223" s="625" t="s">
        <v>8946</v>
      </c>
      <c r="I5223" s="103" t="s">
        <v>464</v>
      </c>
      <c r="J5223" s="715">
        <v>185</v>
      </c>
      <c r="K5223" s="88"/>
      <c r="L5223" s="135" t="s">
        <v>20117</v>
      </c>
    </row>
    <row r="5224" spans="1:12" ht="92.5" x14ac:dyDescent="0.3">
      <c r="A5224" s="625" t="s">
        <v>19670</v>
      </c>
      <c r="B5224" s="625" t="s">
        <v>19671</v>
      </c>
      <c r="C5224" s="625" t="s">
        <v>19672</v>
      </c>
      <c r="D5224" s="625" t="s">
        <v>19673</v>
      </c>
      <c r="E5224" s="625" t="s">
        <v>20041</v>
      </c>
      <c r="F5224" s="625" t="s">
        <v>9944</v>
      </c>
      <c r="G5224" s="625" t="s">
        <v>5109</v>
      </c>
      <c r="H5224" s="625" t="s">
        <v>19674</v>
      </c>
      <c r="I5224" s="154">
        <v>46512</v>
      </c>
      <c r="J5224" s="715">
        <v>208</v>
      </c>
      <c r="K5224" s="121"/>
      <c r="L5224" s="135" t="s">
        <v>20117</v>
      </c>
    </row>
    <row r="5225" spans="1:12" ht="81" x14ac:dyDescent="0.3">
      <c r="A5225" s="135" t="s">
        <v>17474</v>
      </c>
      <c r="B5225" s="135" t="s">
        <v>17475</v>
      </c>
      <c r="C5225" s="135" t="s">
        <v>17479</v>
      </c>
      <c r="D5225" s="135" t="s">
        <v>17476</v>
      </c>
      <c r="E5225" s="135" t="s">
        <v>17419</v>
      </c>
      <c r="F5225" s="135" t="s">
        <v>9944</v>
      </c>
      <c r="G5225" s="135" t="s">
        <v>5109</v>
      </c>
      <c r="H5225" s="135" t="s">
        <v>17477</v>
      </c>
      <c r="I5225" s="725" t="s">
        <v>464</v>
      </c>
      <c r="J5225" s="760">
        <v>270</v>
      </c>
      <c r="K5225" s="100"/>
      <c r="L5225" s="135" t="s">
        <v>20117</v>
      </c>
    </row>
    <row r="5226" spans="1:12" ht="35" x14ac:dyDescent="0.3">
      <c r="A5226" s="102" t="s">
        <v>17206</v>
      </c>
      <c r="B5226" s="102" t="s">
        <v>17207</v>
      </c>
      <c r="C5226" s="102" t="s">
        <v>842</v>
      </c>
      <c r="D5226" s="102" t="s">
        <v>1755</v>
      </c>
      <c r="E5226" s="103" t="s">
        <v>17208</v>
      </c>
      <c r="F5226" s="102" t="s">
        <v>17209</v>
      </c>
      <c r="G5226" s="102" t="s">
        <v>17210</v>
      </c>
      <c r="H5226" s="102" t="s">
        <v>17211</v>
      </c>
      <c r="I5226" s="103" t="s">
        <v>464</v>
      </c>
      <c r="J5226" s="715">
        <v>1446.73</v>
      </c>
      <c r="K5226" s="164" t="s">
        <v>20042</v>
      </c>
      <c r="L5226" s="135" t="s">
        <v>20117</v>
      </c>
    </row>
    <row r="5227" spans="1:12" ht="58" x14ac:dyDescent="0.3">
      <c r="A5227" s="102" t="s">
        <v>7520</v>
      </c>
      <c r="B5227" s="102" t="s">
        <v>2495</v>
      </c>
      <c r="C5227" s="102" t="s">
        <v>842</v>
      </c>
      <c r="D5227" s="102" t="s">
        <v>7521</v>
      </c>
      <c r="E5227" s="102" t="s">
        <v>16567</v>
      </c>
      <c r="F5227" s="102" t="s">
        <v>7081</v>
      </c>
      <c r="G5227" s="102" t="s">
        <v>17216</v>
      </c>
      <c r="H5227" s="102" t="s">
        <v>8797</v>
      </c>
      <c r="I5227" s="103" t="s">
        <v>464</v>
      </c>
      <c r="J5227" s="80">
        <v>976.63</v>
      </c>
      <c r="K5227" s="707"/>
      <c r="L5227" s="135" t="s">
        <v>20117</v>
      </c>
    </row>
    <row r="5228" spans="1:12" ht="35" x14ac:dyDescent="0.3">
      <c r="A5228" s="102" t="s">
        <v>8387</v>
      </c>
      <c r="B5228" s="102" t="s">
        <v>17212</v>
      </c>
      <c r="C5228" s="102" t="s">
        <v>2319</v>
      </c>
      <c r="D5228" s="102" t="s">
        <v>17213</v>
      </c>
      <c r="E5228" s="103" t="s">
        <v>3821</v>
      </c>
      <c r="F5228" s="102" t="s">
        <v>17214</v>
      </c>
      <c r="G5228" s="102" t="s">
        <v>1844</v>
      </c>
      <c r="H5228" s="102" t="s">
        <v>17215</v>
      </c>
      <c r="I5228" s="103" t="s">
        <v>464</v>
      </c>
      <c r="J5228" s="715">
        <v>1130.8399999999999</v>
      </c>
      <c r="K5228" s="164" t="s">
        <v>20043</v>
      </c>
      <c r="L5228" s="135" t="s">
        <v>20117</v>
      </c>
    </row>
    <row r="5229" spans="1:12" ht="35" x14ac:dyDescent="0.3">
      <c r="A5229" s="135" t="s">
        <v>226</v>
      </c>
      <c r="B5229" s="625" t="s">
        <v>227</v>
      </c>
      <c r="C5229" s="135" t="s">
        <v>460</v>
      </c>
      <c r="D5229" s="135" t="s">
        <v>5164</v>
      </c>
      <c r="E5229" s="135" t="s">
        <v>20045</v>
      </c>
      <c r="F5229" s="79" t="s">
        <v>14114</v>
      </c>
      <c r="G5229" s="135" t="s">
        <v>228</v>
      </c>
      <c r="H5229" s="135" t="s">
        <v>4268</v>
      </c>
      <c r="I5229" s="149" t="s">
        <v>464</v>
      </c>
      <c r="J5229" s="107">
        <v>198</v>
      </c>
      <c r="K5229" s="623"/>
      <c r="L5229" s="135" t="s">
        <v>20117</v>
      </c>
    </row>
    <row r="5230" spans="1:12" ht="35" x14ac:dyDescent="0.3">
      <c r="A5230" s="135" t="s">
        <v>226</v>
      </c>
      <c r="B5230" s="625" t="s">
        <v>227</v>
      </c>
      <c r="C5230" s="135" t="s">
        <v>460</v>
      </c>
      <c r="D5230" s="135" t="s">
        <v>458</v>
      </c>
      <c r="E5230" s="135" t="s">
        <v>20046</v>
      </c>
      <c r="F5230" s="79" t="s">
        <v>14114</v>
      </c>
      <c r="G5230" s="135" t="s">
        <v>228</v>
      </c>
      <c r="H5230" s="135" t="s">
        <v>229</v>
      </c>
      <c r="I5230" s="149" t="s">
        <v>464</v>
      </c>
      <c r="J5230" s="107">
        <v>216.25</v>
      </c>
      <c r="K5230" s="182"/>
      <c r="L5230" s="135" t="s">
        <v>20117</v>
      </c>
    </row>
    <row r="5231" spans="1:12" ht="23.5" x14ac:dyDescent="0.3">
      <c r="A5231" s="78" t="s">
        <v>7295</v>
      </c>
      <c r="B5231" s="78" t="s">
        <v>10252</v>
      </c>
      <c r="C5231" s="78" t="s">
        <v>3035</v>
      </c>
      <c r="D5231" s="78" t="s">
        <v>5815</v>
      </c>
      <c r="E5231" s="78" t="s">
        <v>764</v>
      </c>
      <c r="F5231" s="78" t="s">
        <v>245</v>
      </c>
      <c r="G5231" s="78" t="s">
        <v>8824</v>
      </c>
      <c r="H5231" s="78" t="s">
        <v>8825</v>
      </c>
      <c r="I5231" s="245" t="s">
        <v>464</v>
      </c>
      <c r="J5231" s="539">
        <v>312</v>
      </c>
      <c r="K5231" s="88"/>
      <c r="L5231" s="135" t="s">
        <v>20117</v>
      </c>
    </row>
    <row r="5232" spans="1:12" ht="92.5" x14ac:dyDescent="0.3">
      <c r="A5232" s="78" t="s">
        <v>352</v>
      </c>
      <c r="B5232" s="78" t="s">
        <v>5888</v>
      </c>
      <c r="C5232" s="78" t="s">
        <v>2583</v>
      </c>
      <c r="D5232" s="78" t="s">
        <v>353</v>
      </c>
      <c r="E5232" s="78" t="s">
        <v>19964</v>
      </c>
      <c r="F5232" s="78" t="s">
        <v>2586</v>
      </c>
      <c r="G5232" s="78" t="s">
        <v>5889</v>
      </c>
      <c r="H5232" s="78" t="s">
        <v>5890</v>
      </c>
      <c r="I5232" s="245" t="s">
        <v>464</v>
      </c>
      <c r="J5232" s="539">
        <v>186</v>
      </c>
      <c r="K5232" s="631"/>
      <c r="L5232" s="135" t="s">
        <v>20117</v>
      </c>
    </row>
    <row r="5233" spans="1:12" ht="23.5" x14ac:dyDescent="0.3">
      <c r="A5233" s="78" t="s">
        <v>2806</v>
      </c>
      <c r="B5233" s="78" t="s">
        <v>9549</v>
      </c>
      <c r="C5233" s="78" t="s">
        <v>164</v>
      </c>
      <c r="D5233" s="204">
        <v>0.02</v>
      </c>
      <c r="E5233" s="78" t="s">
        <v>19776</v>
      </c>
      <c r="F5233" s="78" t="s">
        <v>2586</v>
      </c>
      <c r="G5233" s="78" t="s">
        <v>9170</v>
      </c>
      <c r="H5233" s="78" t="s">
        <v>9550</v>
      </c>
      <c r="I5233" s="245" t="s">
        <v>464</v>
      </c>
      <c r="J5233" s="539">
        <v>112</v>
      </c>
      <c r="K5233" s="88"/>
      <c r="L5233" s="135" t="s">
        <v>20117</v>
      </c>
    </row>
    <row r="5234" spans="1:12" ht="23.5" x14ac:dyDescent="0.3">
      <c r="A5234" s="102" t="s">
        <v>2363</v>
      </c>
      <c r="B5234" s="102" t="s">
        <v>2364</v>
      </c>
      <c r="C5234" s="102" t="s">
        <v>5104</v>
      </c>
      <c r="D5234" s="102" t="s">
        <v>3024</v>
      </c>
      <c r="E5234" s="102" t="s">
        <v>20047</v>
      </c>
      <c r="F5234" s="102" t="s">
        <v>245</v>
      </c>
      <c r="G5234" s="102" t="s">
        <v>2365</v>
      </c>
      <c r="H5234" s="102" t="s">
        <v>2366</v>
      </c>
      <c r="I5234" s="103" t="s">
        <v>464</v>
      </c>
      <c r="J5234" s="715">
        <v>579</v>
      </c>
      <c r="K5234" s="135" t="s">
        <v>11656</v>
      </c>
      <c r="L5234" s="135" t="s">
        <v>20117</v>
      </c>
    </row>
    <row r="5235" spans="1:12" ht="23.5" x14ac:dyDescent="0.3">
      <c r="A5235" s="102" t="s">
        <v>2363</v>
      </c>
      <c r="B5235" s="102" t="s">
        <v>2364</v>
      </c>
      <c r="C5235" s="102" t="s">
        <v>5104</v>
      </c>
      <c r="D5235" s="102" t="s">
        <v>2109</v>
      </c>
      <c r="E5235" s="102" t="s">
        <v>20047</v>
      </c>
      <c r="F5235" s="102" t="s">
        <v>245</v>
      </c>
      <c r="G5235" s="102" t="s">
        <v>2365</v>
      </c>
      <c r="H5235" s="102" t="s">
        <v>2367</v>
      </c>
      <c r="I5235" s="103" t="s">
        <v>464</v>
      </c>
      <c r="J5235" s="715">
        <v>449</v>
      </c>
      <c r="K5235" s="115"/>
      <c r="L5235" s="135" t="s">
        <v>20117</v>
      </c>
    </row>
    <row r="5236" spans="1:12" ht="23.5" x14ac:dyDescent="0.3">
      <c r="A5236" s="102" t="s">
        <v>159</v>
      </c>
      <c r="B5236" s="102" t="s">
        <v>5106</v>
      </c>
      <c r="C5236" s="102" t="s">
        <v>1548</v>
      </c>
      <c r="D5236" s="102" t="s">
        <v>509</v>
      </c>
      <c r="E5236" s="102" t="s">
        <v>19296</v>
      </c>
      <c r="F5236" s="102" t="s">
        <v>2586</v>
      </c>
      <c r="G5236" s="102" t="s">
        <v>2260</v>
      </c>
      <c r="H5236" s="102" t="s">
        <v>6425</v>
      </c>
      <c r="I5236" s="103" t="s">
        <v>464</v>
      </c>
      <c r="J5236" s="715">
        <v>33</v>
      </c>
      <c r="K5236" s="147"/>
      <c r="L5236" s="135" t="s">
        <v>20117</v>
      </c>
    </row>
    <row r="5237" spans="1:12" ht="23.5" x14ac:dyDescent="0.3">
      <c r="A5237" s="102" t="s">
        <v>2363</v>
      </c>
      <c r="B5237" s="102" t="s">
        <v>2364</v>
      </c>
      <c r="C5237" s="102" t="s">
        <v>5104</v>
      </c>
      <c r="D5237" s="102" t="s">
        <v>2109</v>
      </c>
      <c r="E5237" s="102" t="s">
        <v>20047</v>
      </c>
      <c r="F5237" s="102" t="s">
        <v>2586</v>
      </c>
      <c r="G5237" s="102" t="s">
        <v>2365</v>
      </c>
      <c r="H5237" s="102" t="s">
        <v>20048</v>
      </c>
      <c r="I5237" s="103">
        <v>47196</v>
      </c>
      <c r="J5237" s="715">
        <v>449</v>
      </c>
      <c r="K5237" s="147"/>
      <c r="L5237" s="135" t="s">
        <v>20117</v>
      </c>
    </row>
    <row r="5238" spans="1:12" ht="23.5" x14ac:dyDescent="0.3">
      <c r="A5238" s="102" t="s">
        <v>2363</v>
      </c>
      <c r="B5238" s="102" t="s">
        <v>2364</v>
      </c>
      <c r="C5238" s="102" t="s">
        <v>5104</v>
      </c>
      <c r="D5238" s="102" t="s">
        <v>3024</v>
      </c>
      <c r="E5238" s="102" t="s">
        <v>20047</v>
      </c>
      <c r="F5238" s="102" t="s">
        <v>245</v>
      </c>
      <c r="G5238" s="102" t="s">
        <v>2365</v>
      </c>
      <c r="H5238" s="102" t="s">
        <v>2366</v>
      </c>
      <c r="I5238" s="103">
        <v>47196</v>
      </c>
      <c r="J5238" s="715">
        <v>579</v>
      </c>
      <c r="K5238" s="115"/>
      <c r="L5238" s="135" t="s">
        <v>20117</v>
      </c>
    </row>
    <row r="5239" spans="1:12" ht="115.5" x14ac:dyDescent="0.3">
      <c r="A5239" s="78" t="s">
        <v>1468</v>
      </c>
      <c r="B5239" s="78" t="s">
        <v>9176</v>
      </c>
      <c r="C5239" s="78" t="s">
        <v>1803</v>
      </c>
      <c r="D5239" s="78" t="s">
        <v>9784</v>
      </c>
      <c r="E5239" s="78" t="s">
        <v>19959</v>
      </c>
      <c r="F5239" s="78" t="s">
        <v>4111</v>
      </c>
      <c r="G5239" s="78" t="s">
        <v>9171</v>
      </c>
      <c r="H5239" s="78" t="s">
        <v>9177</v>
      </c>
      <c r="I5239" s="245" t="s">
        <v>464</v>
      </c>
      <c r="J5239" s="539">
        <v>203</v>
      </c>
      <c r="K5239" s="88"/>
      <c r="L5239" s="135" t="s">
        <v>20117</v>
      </c>
    </row>
    <row r="5240" spans="1:12" ht="104" x14ac:dyDescent="0.3">
      <c r="A5240" s="78" t="s">
        <v>1468</v>
      </c>
      <c r="B5240" s="78" t="s">
        <v>9176</v>
      </c>
      <c r="C5240" s="78" t="s">
        <v>5439</v>
      </c>
      <c r="D5240" s="78" t="s">
        <v>9785</v>
      </c>
      <c r="E5240" s="78" t="s">
        <v>19958</v>
      </c>
      <c r="F5240" s="78" t="s">
        <v>4111</v>
      </c>
      <c r="G5240" s="78" t="s">
        <v>9171</v>
      </c>
      <c r="H5240" s="78" t="s">
        <v>9178</v>
      </c>
      <c r="I5240" s="245" t="s">
        <v>464</v>
      </c>
      <c r="J5240" s="539">
        <v>203</v>
      </c>
      <c r="K5240" s="88"/>
      <c r="L5240" s="135" t="s">
        <v>20117</v>
      </c>
    </row>
    <row r="5241" spans="1:12" x14ac:dyDescent="0.3">
      <c r="A5241" s="78" t="s">
        <v>616</v>
      </c>
      <c r="B5241" s="78" t="s">
        <v>9179</v>
      </c>
      <c r="C5241" s="78" t="s">
        <v>9180</v>
      </c>
      <c r="D5241" s="78" t="s">
        <v>4497</v>
      </c>
      <c r="E5241" s="78" t="s">
        <v>2165</v>
      </c>
      <c r="F5241" s="78" t="s">
        <v>4111</v>
      </c>
      <c r="G5241" s="78" t="s">
        <v>617</v>
      </c>
      <c r="H5241" s="78" t="s">
        <v>9181</v>
      </c>
      <c r="I5241" s="245" t="s">
        <v>464</v>
      </c>
      <c r="J5241" s="539">
        <v>74</v>
      </c>
      <c r="K5241" s="88"/>
      <c r="L5241" s="135" t="s">
        <v>20117</v>
      </c>
    </row>
    <row r="5242" spans="1:12" ht="35" x14ac:dyDescent="0.3">
      <c r="A5242" s="78" t="s">
        <v>4895</v>
      </c>
      <c r="B5242" s="78" t="s">
        <v>4896</v>
      </c>
      <c r="C5242" s="78" t="s">
        <v>2319</v>
      </c>
      <c r="D5242" s="78" t="s">
        <v>574</v>
      </c>
      <c r="E5242" s="78" t="s">
        <v>19780</v>
      </c>
      <c r="F5242" s="78" t="s">
        <v>4111</v>
      </c>
      <c r="G5242" s="78" t="s">
        <v>4897</v>
      </c>
      <c r="H5242" s="78" t="s">
        <v>4898</v>
      </c>
      <c r="I5242" s="245" t="s">
        <v>464</v>
      </c>
      <c r="J5242" s="539">
        <v>85</v>
      </c>
      <c r="K5242" s="102"/>
      <c r="L5242" s="135" t="s">
        <v>20117</v>
      </c>
    </row>
    <row r="5243" spans="1:12" ht="23.5" x14ac:dyDescent="0.3">
      <c r="A5243" s="78" t="s">
        <v>8364</v>
      </c>
      <c r="B5243" s="78" t="s">
        <v>8084</v>
      </c>
      <c r="C5243" s="78" t="s">
        <v>1048</v>
      </c>
      <c r="D5243" s="78" t="s">
        <v>5164</v>
      </c>
      <c r="E5243" s="78" t="s">
        <v>4861</v>
      </c>
      <c r="F5243" s="78" t="s">
        <v>4111</v>
      </c>
      <c r="G5243" s="78" t="s">
        <v>1971</v>
      </c>
      <c r="H5243" s="78" t="s">
        <v>11742</v>
      </c>
      <c r="I5243" s="245" t="s">
        <v>464</v>
      </c>
      <c r="J5243" s="539">
        <v>54</v>
      </c>
      <c r="K5243" s="630"/>
      <c r="L5243" s="135" t="s">
        <v>20117</v>
      </c>
    </row>
    <row r="5244" spans="1:12" ht="58" x14ac:dyDescent="0.3">
      <c r="A5244" s="78" t="s">
        <v>20053</v>
      </c>
      <c r="B5244" s="78" t="s">
        <v>20054</v>
      </c>
      <c r="C5244" s="78" t="s">
        <v>1372</v>
      </c>
      <c r="D5244" s="78" t="s">
        <v>20055</v>
      </c>
      <c r="E5244" s="78" t="s">
        <v>20056</v>
      </c>
      <c r="F5244" s="78" t="s">
        <v>1751</v>
      </c>
      <c r="G5244" s="78" t="s">
        <v>1140</v>
      </c>
      <c r="H5244" s="78" t="s">
        <v>20057</v>
      </c>
      <c r="I5244" s="245">
        <v>47044</v>
      </c>
      <c r="J5244" s="715">
        <v>665</v>
      </c>
      <c r="K5244" s="707"/>
      <c r="L5244" s="135" t="s">
        <v>20117</v>
      </c>
    </row>
    <row r="5245" spans="1:12" ht="58" x14ac:dyDescent="0.3">
      <c r="A5245" s="78" t="s">
        <v>20053</v>
      </c>
      <c r="B5245" s="78" t="s">
        <v>20054</v>
      </c>
      <c r="C5245" s="78" t="s">
        <v>1372</v>
      </c>
      <c r="D5245" s="78" t="s">
        <v>20055</v>
      </c>
      <c r="E5245" s="78" t="s">
        <v>20058</v>
      </c>
      <c r="F5245" s="78" t="s">
        <v>1751</v>
      </c>
      <c r="G5245" s="78" t="s">
        <v>1140</v>
      </c>
      <c r="H5245" s="78" t="s">
        <v>20057</v>
      </c>
      <c r="I5245" s="245">
        <v>47044</v>
      </c>
      <c r="J5245" s="715">
        <v>445</v>
      </c>
      <c r="K5245" s="707"/>
      <c r="L5245" s="135" t="s">
        <v>20117</v>
      </c>
    </row>
    <row r="5246" spans="1:12" ht="23.5" x14ac:dyDescent="0.3">
      <c r="A5246" s="78" t="s">
        <v>5017</v>
      </c>
      <c r="B5246" s="78" t="s">
        <v>20059</v>
      </c>
      <c r="C5246" s="78" t="s">
        <v>2319</v>
      </c>
      <c r="D5246" s="78" t="s">
        <v>3766</v>
      </c>
      <c r="E5246" s="78" t="s">
        <v>20060</v>
      </c>
      <c r="F5246" s="78" t="s">
        <v>1751</v>
      </c>
      <c r="G5246" s="78" t="s">
        <v>4351</v>
      </c>
      <c r="H5246" s="78" t="s">
        <v>20061</v>
      </c>
      <c r="I5246" s="245">
        <v>47100</v>
      </c>
      <c r="J5246" s="715">
        <v>530</v>
      </c>
      <c r="K5246" s="707"/>
      <c r="L5246" s="135" t="s">
        <v>20117</v>
      </c>
    </row>
    <row r="5247" spans="1:12" ht="23.5" x14ac:dyDescent="0.3">
      <c r="A5247" s="194" t="s">
        <v>4274</v>
      </c>
      <c r="B5247" s="194" t="s">
        <v>14247</v>
      </c>
      <c r="C5247" s="86" t="s">
        <v>2319</v>
      </c>
      <c r="D5247" s="194" t="s">
        <v>1020</v>
      </c>
      <c r="E5247" s="194" t="s">
        <v>14248</v>
      </c>
      <c r="F5247" s="135" t="s">
        <v>14249</v>
      </c>
      <c r="G5247" s="194" t="s">
        <v>2270</v>
      </c>
      <c r="H5247" s="194" t="s">
        <v>14250</v>
      </c>
      <c r="I5247" s="103">
        <v>45616</v>
      </c>
      <c r="J5247" s="119">
        <v>195</v>
      </c>
      <c r="K5247" s="181"/>
      <c r="L5247" s="135" t="s">
        <v>20117</v>
      </c>
    </row>
    <row r="5248" spans="1:12" ht="23.5" x14ac:dyDescent="0.3">
      <c r="A5248" s="157" t="s">
        <v>5833</v>
      </c>
      <c r="B5248" s="157" t="s">
        <v>7186</v>
      </c>
      <c r="C5248" s="157" t="s">
        <v>4674</v>
      </c>
      <c r="D5248" s="157" t="s">
        <v>157</v>
      </c>
      <c r="E5248" s="157" t="s">
        <v>7187</v>
      </c>
      <c r="F5248" s="157" t="s">
        <v>4192</v>
      </c>
      <c r="G5248" s="157" t="s">
        <v>7188</v>
      </c>
      <c r="H5248" s="157" t="s">
        <v>7189</v>
      </c>
      <c r="I5248" s="154" t="s">
        <v>464</v>
      </c>
      <c r="J5248" s="119">
        <v>48.53</v>
      </c>
      <c r="K5248" s="657" t="s">
        <v>20063</v>
      </c>
      <c r="L5248" s="135" t="s">
        <v>20117</v>
      </c>
    </row>
    <row r="5249" spans="1:12" ht="23.5" x14ac:dyDescent="0.3">
      <c r="A5249" s="157" t="s">
        <v>5833</v>
      </c>
      <c r="B5249" s="78" t="s">
        <v>7186</v>
      </c>
      <c r="C5249" s="78" t="s">
        <v>2726</v>
      </c>
      <c r="D5249" s="78" t="s">
        <v>1442</v>
      </c>
      <c r="E5249" s="157" t="s">
        <v>4191</v>
      </c>
      <c r="F5249" s="78" t="s">
        <v>4192</v>
      </c>
      <c r="G5249" s="78" t="s">
        <v>3272</v>
      </c>
      <c r="H5249" s="78" t="s">
        <v>4193</v>
      </c>
      <c r="I5249" s="103" t="s">
        <v>464</v>
      </c>
      <c r="J5249" s="119">
        <v>72.8</v>
      </c>
      <c r="K5249" s="657" t="s">
        <v>20063</v>
      </c>
      <c r="L5249" s="135" t="s">
        <v>20117</v>
      </c>
    </row>
    <row r="5250" spans="1:12" ht="35" x14ac:dyDescent="0.3">
      <c r="A5250" s="135" t="s">
        <v>3755</v>
      </c>
      <c r="B5250" s="135" t="s">
        <v>1434</v>
      </c>
      <c r="C5250" s="135" t="s">
        <v>2276</v>
      </c>
      <c r="D5250" s="135" t="s">
        <v>1436</v>
      </c>
      <c r="E5250" s="157" t="s">
        <v>3965</v>
      </c>
      <c r="F5250" s="135" t="s">
        <v>1438</v>
      </c>
      <c r="G5250" s="135" t="s">
        <v>4094</v>
      </c>
      <c r="H5250" s="135" t="s">
        <v>1440</v>
      </c>
      <c r="I5250" s="154" t="s">
        <v>464</v>
      </c>
      <c r="J5250" s="80">
        <v>206.27</v>
      </c>
      <c r="K5250" s="657" t="s">
        <v>20063</v>
      </c>
      <c r="L5250" s="135" t="s">
        <v>20117</v>
      </c>
    </row>
    <row r="5251" spans="1:12" ht="23.5" x14ac:dyDescent="0.3">
      <c r="A5251" s="135" t="s">
        <v>3755</v>
      </c>
      <c r="B5251" s="37" t="s">
        <v>14927</v>
      </c>
      <c r="C5251" s="619" t="s">
        <v>4147</v>
      </c>
      <c r="D5251" s="619" t="s">
        <v>3132</v>
      </c>
      <c r="E5251" s="157" t="s">
        <v>14928</v>
      </c>
      <c r="F5251" s="619" t="s">
        <v>14929</v>
      </c>
      <c r="G5251" s="619" t="s">
        <v>4094</v>
      </c>
      <c r="H5251" s="619" t="s">
        <v>14930</v>
      </c>
      <c r="I5251" s="154" t="s">
        <v>464</v>
      </c>
      <c r="J5251" s="71">
        <v>194.13</v>
      </c>
      <c r="K5251" s="657" t="s">
        <v>20063</v>
      </c>
      <c r="L5251" s="135" t="s">
        <v>20117</v>
      </c>
    </row>
    <row r="5252" spans="1:12" ht="23.5" x14ac:dyDescent="0.3">
      <c r="A5252" s="79" t="s">
        <v>5086</v>
      </c>
      <c r="B5252" s="79" t="s">
        <v>20064</v>
      </c>
      <c r="C5252" s="79" t="s">
        <v>2726</v>
      </c>
      <c r="D5252" s="79" t="s">
        <v>462</v>
      </c>
      <c r="E5252" s="79" t="s">
        <v>7838</v>
      </c>
      <c r="F5252" s="79" t="s">
        <v>1410</v>
      </c>
      <c r="G5252" s="79" t="s">
        <v>1146</v>
      </c>
      <c r="H5252" s="79" t="s">
        <v>20065</v>
      </c>
      <c r="I5252" s="103">
        <v>46372</v>
      </c>
      <c r="J5252" s="107">
        <v>182</v>
      </c>
      <c r="K5252" s="657" t="s">
        <v>20063</v>
      </c>
      <c r="L5252" s="135" t="s">
        <v>20117</v>
      </c>
    </row>
    <row r="5253" spans="1:12" ht="23.5" x14ac:dyDescent="0.3">
      <c r="A5253" s="79" t="s">
        <v>5086</v>
      </c>
      <c r="B5253" s="79" t="s">
        <v>20064</v>
      </c>
      <c r="C5253" s="79" t="s">
        <v>2726</v>
      </c>
      <c r="D5253" s="79" t="s">
        <v>461</v>
      </c>
      <c r="E5253" s="79" t="s">
        <v>7838</v>
      </c>
      <c r="F5253" s="79" t="s">
        <v>1410</v>
      </c>
      <c r="G5253" s="79" t="s">
        <v>1146</v>
      </c>
      <c r="H5253" s="79" t="s">
        <v>20066</v>
      </c>
      <c r="I5253" s="103">
        <v>46372</v>
      </c>
      <c r="J5253" s="107">
        <v>374.91</v>
      </c>
      <c r="K5253" s="657" t="s">
        <v>20063</v>
      </c>
      <c r="L5253" s="135" t="s">
        <v>20117</v>
      </c>
    </row>
    <row r="5254" spans="1:12" ht="23.5" x14ac:dyDescent="0.3">
      <c r="A5254" s="79" t="s">
        <v>5086</v>
      </c>
      <c r="B5254" s="79" t="s">
        <v>20064</v>
      </c>
      <c r="C5254" s="79" t="s">
        <v>2726</v>
      </c>
      <c r="D5254" s="79" t="s">
        <v>5105</v>
      </c>
      <c r="E5254" s="79" t="s">
        <v>7838</v>
      </c>
      <c r="F5254" s="79" t="s">
        <v>1410</v>
      </c>
      <c r="G5254" s="79" t="s">
        <v>1146</v>
      </c>
      <c r="H5254" s="79" t="s">
        <v>20067</v>
      </c>
      <c r="I5254" s="103">
        <v>46372</v>
      </c>
      <c r="J5254" s="107">
        <v>658.83</v>
      </c>
      <c r="K5254" s="657" t="s">
        <v>20063</v>
      </c>
      <c r="L5254" s="135" t="s">
        <v>20117</v>
      </c>
    </row>
    <row r="5255" spans="1:12" ht="23.5" x14ac:dyDescent="0.3">
      <c r="A5255" s="79" t="s">
        <v>20068</v>
      </c>
      <c r="B5255" s="79" t="s">
        <v>20069</v>
      </c>
      <c r="C5255" s="79" t="s">
        <v>20070</v>
      </c>
      <c r="D5255" s="79" t="s">
        <v>509</v>
      </c>
      <c r="E5255" s="79" t="s">
        <v>20071</v>
      </c>
      <c r="F5255" s="79" t="s">
        <v>1410</v>
      </c>
      <c r="G5255" s="79" t="s">
        <v>4070</v>
      </c>
      <c r="H5255" s="79" t="s">
        <v>20072</v>
      </c>
      <c r="I5255" s="154" t="s">
        <v>464</v>
      </c>
      <c r="J5255" s="71">
        <v>378.96</v>
      </c>
      <c r="K5255" s="657" t="s">
        <v>20063</v>
      </c>
      <c r="L5255" s="135" t="s">
        <v>20117</v>
      </c>
    </row>
    <row r="5256" spans="1:12" ht="23.5" x14ac:dyDescent="0.3">
      <c r="A5256" s="79" t="s">
        <v>20068</v>
      </c>
      <c r="B5256" s="79" t="s">
        <v>20069</v>
      </c>
      <c r="C5256" s="79" t="s">
        <v>20070</v>
      </c>
      <c r="D5256" s="79" t="s">
        <v>1138</v>
      </c>
      <c r="E5256" s="79" t="s">
        <v>20073</v>
      </c>
      <c r="F5256" s="79" t="s">
        <v>1410</v>
      </c>
      <c r="G5256" s="79" t="s">
        <v>4070</v>
      </c>
      <c r="H5256" s="79" t="s">
        <v>20074</v>
      </c>
      <c r="I5256" s="154" t="s">
        <v>464</v>
      </c>
      <c r="J5256" s="71">
        <v>598.97</v>
      </c>
      <c r="K5256" s="657" t="s">
        <v>20063</v>
      </c>
      <c r="L5256" s="135" t="s">
        <v>20117</v>
      </c>
    </row>
    <row r="5257" spans="1:12" ht="23.5" x14ac:dyDescent="0.3">
      <c r="A5257" s="79" t="s">
        <v>20075</v>
      </c>
      <c r="B5257" s="79" t="s">
        <v>20076</v>
      </c>
      <c r="C5257" s="79" t="s">
        <v>5104</v>
      </c>
      <c r="D5257" s="79" t="s">
        <v>5817</v>
      </c>
      <c r="E5257" s="79" t="s">
        <v>14402</v>
      </c>
      <c r="F5257" s="79" t="s">
        <v>1410</v>
      </c>
      <c r="G5257" s="79" t="s">
        <v>3036</v>
      </c>
      <c r="H5257" s="79" t="s">
        <v>20077</v>
      </c>
      <c r="I5257" s="154" t="s">
        <v>464</v>
      </c>
      <c r="J5257" s="71">
        <v>288.77</v>
      </c>
      <c r="K5257" s="657" t="s">
        <v>20063</v>
      </c>
      <c r="L5257" s="135" t="s">
        <v>20117</v>
      </c>
    </row>
    <row r="5258" spans="1:12" ht="23.5" x14ac:dyDescent="0.3">
      <c r="A5258" s="79" t="s">
        <v>20075</v>
      </c>
      <c r="B5258" s="79" t="s">
        <v>20076</v>
      </c>
      <c r="C5258" s="79" t="s">
        <v>5104</v>
      </c>
      <c r="D5258" s="79" t="s">
        <v>5815</v>
      </c>
      <c r="E5258" s="79" t="s">
        <v>14402</v>
      </c>
      <c r="F5258" s="79" t="s">
        <v>1410</v>
      </c>
      <c r="G5258" s="79" t="s">
        <v>3036</v>
      </c>
      <c r="H5258" s="79" t="s">
        <v>20078</v>
      </c>
      <c r="I5258" s="154" t="s">
        <v>464</v>
      </c>
      <c r="J5258" s="71">
        <v>498.67</v>
      </c>
      <c r="K5258" s="657" t="s">
        <v>20063</v>
      </c>
      <c r="L5258" s="135" t="s">
        <v>20117</v>
      </c>
    </row>
    <row r="5259" spans="1:12" ht="23.5" x14ac:dyDescent="0.3">
      <c r="A5259" s="79" t="s">
        <v>20075</v>
      </c>
      <c r="B5259" s="79" t="s">
        <v>20076</v>
      </c>
      <c r="C5259" s="79" t="s">
        <v>5104</v>
      </c>
      <c r="D5259" s="79" t="s">
        <v>2323</v>
      </c>
      <c r="E5259" s="79" t="s">
        <v>14402</v>
      </c>
      <c r="F5259" s="79" t="s">
        <v>1410</v>
      </c>
      <c r="G5259" s="79" t="s">
        <v>3036</v>
      </c>
      <c r="H5259" s="79" t="s">
        <v>20079</v>
      </c>
      <c r="I5259" s="154" t="s">
        <v>464</v>
      </c>
      <c r="J5259" s="71">
        <v>868.73</v>
      </c>
      <c r="K5259" s="657" t="s">
        <v>20063</v>
      </c>
      <c r="L5259" s="135" t="s">
        <v>20117</v>
      </c>
    </row>
    <row r="5260" spans="1:12" ht="23.5" x14ac:dyDescent="0.3">
      <c r="A5260" s="79" t="s">
        <v>20080</v>
      </c>
      <c r="B5260" s="79" t="s">
        <v>20081</v>
      </c>
      <c r="C5260" s="79" t="s">
        <v>2319</v>
      </c>
      <c r="D5260" s="79" t="s">
        <v>20082</v>
      </c>
      <c r="E5260" s="79" t="s">
        <v>20083</v>
      </c>
      <c r="F5260" s="79" t="s">
        <v>20084</v>
      </c>
      <c r="G5260" s="79" t="s">
        <v>20085</v>
      </c>
      <c r="H5260" s="79" t="s">
        <v>20086</v>
      </c>
      <c r="I5260" s="103">
        <v>47133</v>
      </c>
      <c r="J5260" s="705">
        <v>900</v>
      </c>
      <c r="K5260" s="164" t="s">
        <v>20087</v>
      </c>
      <c r="L5260" s="135" t="s">
        <v>20117</v>
      </c>
    </row>
    <row r="5261" spans="1:12" ht="35" x14ac:dyDescent="0.3">
      <c r="A5261" s="102" t="s">
        <v>16156</v>
      </c>
      <c r="B5261" s="102" t="s">
        <v>16157</v>
      </c>
      <c r="C5261" s="102" t="s">
        <v>5467</v>
      </c>
      <c r="D5261" s="102" t="s">
        <v>5431</v>
      </c>
      <c r="E5261" s="102" t="s">
        <v>16158</v>
      </c>
      <c r="F5261" s="102" t="s">
        <v>5305</v>
      </c>
      <c r="G5261" s="102" t="s">
        <v>7074</v>
      </c>
      <c r="H5261" s="102" t="s">
        <v>16159</v>
      </c>
      <c r="I5261" s="103">
        <v>46233</v>
      </c>
      <c r="J5261" s="833">
        <v>6500</v>
      </c>
      <c r="K5261" s="164" t="s">
        <v>20087</v>
      </c>
      <c r="L5261" s="135" t="s">
        <v>20117</v>
      </c>
    </row>
    <row r="5262" spans="1:12" ht="23.5" x14ac:dyDescent="0.3">
      <c r="A5262" s="135" t="s">
        <v>15029</v>
      </c>
      <c r="B5262" s="135" t="s">
        <v>2769</v>
      </c>
      <c r="C5262" s="135" t="s">
        <v>2726</v>
      </c>
      <c r="D5262" s="135" t="s">
        <v>3134</v>
      </c>
      <c r="E5262" s="135" t="s">
        <v>5490</v>
      </c>
      <c r="F5262" s="135" t="s">
        <v>6079</v>
      </c>
      <c r="G5262" s="135" t="s">
        <v>4272</v>
      </c>
      <c r="H5262" s="135" t="s">
        <v>4273</v>
      </c>
      <c r="I5262" s="103" t="s">
        <v>464</v>
      </c>
      <c r="J5262" s="640">
        <v>236</v>
      </c>
      <c r="K5262" s="630"/>
      <c r="L5262" s="135" t="s">
        <v>20117</v>
      </c>
    </row>
    <row r="5263" spans="1:12" ht="23.5" x14ac:dyDescent="0.3">
      <c r="A5263" s="135" t="s">
        <v>15029</v>
      </c>
      <c r="B5263" s="135" t="s">
        <v>2769</v>
      </c>
      <c r="C5263" s="135" t="s">
        <v>2726</v>
      </c>
      <c r="D5263" s="135" t="s">
        <v>3134</v>
      </c>
      <c r="E5263" s="135" t="s">
        <v>17619</v>
      </c>
      <c r="F5263" s="135" t="s">
        <v>6079</v>
      </c>
      <c r="G5263" s="135" t="s">
        <v>4272</v>
      </c>
      <c r="H5263" s="135" t="s">
        <v>4273</v>
      </c>
      <c r="I5263" s="103" t="s">
        <v>464</v>
      </c>
      <c r="J5263" s="640">
        <v>496</v>
      </c>
      <c r="K5263" s="630"/>
      <c r="L5263" s="135" t="s">
        <v>20117</v>
      </c>
    </row>
    <row r="5264" spans="1:12" ht="23.5" x14ac:dyDescent="0.3">
      <c r="A5264" s="86" t="s">
        <v>18416</v>
      </c>
      <c r="B5264" s="86" t="s">
        <v>11032</v>
      </c>
      <c r="C5264" s="86" t="s">
        <v>5104</v>
      </c>
      <c r="D5264" s="86" t="s">
        <v>2109</v>
      </c>
      <c r="E5264" s="86" t="s">
        <v>10213</v>
      </c>
      <c r="F5264" s="135" t="s">
        <v>6079</v>
      </c>
      <c r="G5264" s="86" t="s">
        <v>2270</v>
      </c>
      <c r="H5264" s="86" t="s">
        <v>11033</v>
      </c>
      <c r="I5264" s="103" t="s">
        <v>464</v>
      </c>
      <c r="J5264" s="107">
        <v>142</v>
      </c>
      <c r="K5264" s="181"/>
      <c r="L5264" s="135" t="s">
        <v>20117</v>
      </c>
    </row>
    <row r="5265" spans="1:12" ht="23.5" x14ac:dyDescent="0.3">
      <c r="A5265" s="86" t="s">
        <v>18416</v>
      </c>
      <c r="B5265" s="86" t="s">
        <v>11032</v>
      </c>
      <c r="C5265" s="86" t="s">
        <v>1370</v>
      </c>
      <c r="D5265" s="86" t="s">
        <v>2109</v>
      </c>
      <c r="E5265" s="86" t="s">
        <v>17910</v>
      </c>
      <c r="F5265" s="135" t="s">
        <v>6079</v>
      </c>
      <c r="G5265" s="86" t="s">
        <v>2270</v>
      </c>
      <c r="H5265" s="86" t="s">
        <v>19252</v>
      </c>
      <c r="I5265" s="103">
        <v>46912</v>
      </c>
      <c r="J5265" s="107">
        <v>390</v>
      </c>
      <c r="K5265" s="181"/>
      <c r="L5265" s="135" t="s">
        <v>20117</v>
      </c>
    </row>
    <row r="5266" spans="1:12" ht="23.5" x14ac:dyDescent="0.3">
      <c r="A5266" s="78" t="s">
        <v>17345</v>
      </c>
      <c r="B5266" s="78" t="s">
        <v>17346</v>
      </c>
      <c r="C5266" s="78" t="s">
        <v>3476</v>
      </c>
      <c r="D5266" s="78" t="s">
        <v>4447</v>
      </c>
      <c r="E5266" s="78" t="s">
        <v>9529</v>
      </c>
      <c r="F5266" s="78" t="s">
        <v>19610</v>
      </c>
      <c r="G5266" s="78" t="s">
        <v>5042</v>
      </c>
      <c r="H5266" s="78" t="s">
        <v>17347</v>
      </c>
      <c r="I5266" s="103">
        <v>45734</v>
      </c>
      <c r="J5266" s="539">
        <v>89.02</v>
      </c>
      <c r="K5266" s="135" t="s">
        <v>20089</v>
      </c>
      <c r="L5266" s="135" t="s">
        <v>20117</v>
      </c>
    </row>
    <row r="5267" spans="1:12" ht="23.5" x14ac:dyDescent="0.3">
      <c r="A5267" s="135" t="s">
        <v>6459</v>
      </c>
      <c r="B5267" s="135" t="s">
        <v>6460</v>
      </c>
      <c r="C5267" s="135" t="s">
        <v>801</v>
      </c>
      <c r="D5267" s="135" t="s">
        <v>5815</v>
      </c>
      <c r="E5267" s="135" t="s">
        <v>6461</v>
      </c>
      <c r="F5267" s="78" t="s">
        <v>19610</v>
      </c>
      <c r="G5267" s="135" t="s">
        <v>5614</v>
      </c>
      <c r="H5267" s="135" t="s">
        <v>6462</v>
      </c>
      <c r="I5267" s="103" t="s">
        <v>464</v>
      </c>
      <c r="J5267" s="539">
        <v>1607.65</v>
      </c>
      <c r="K5267" s="135" t="s">
        <v>20089</v>
      </c>
      <c r="L5267" s="135" t="s">
        <v>20117</v>
      </c>
    </row>
    <row r="5268" spans="1:12" ht="81" x14ac:dyDescent="0.3">
      <c r="A5268" s="135" t="s">
        <v>6459</v>
      </c>
      <c r="B5268" s="135" t="s">
        <v>6460</v>
      </c>
      <c r="C5268" s="135" t="s">
        <v>7145</v>
      </c>
      <c r="D5268" s="135" t="s">
        <v>5815</v>
      </c>
      <c r="E5268" s="135" t="s">
        <v>1887</v>
      </c>
      <c r="F5268" s="78" t="s">
        <v>19610</v>
      </c>
      <c r="G5268" s="135" t="s">
        <v>5614</v>
      </c>
      <c r="H5268" s="135" t="s">
        <v>3801</v>
      </c>
      <c r="I5268" s="103" t="s">
        <v>464</v>
      </c>
      <c r="J5268" s="539">
        <v>1490.58</v>
      </c>
      <c r="K5268" s="135" t="s">
        <v>20089</v>
      </c>
      <c r="L5268" s="135" t="s">
        <v>20117</v>
      </c>
    </row>
    <row r="5269" spans="1:12" ht="23.5" x14ac:dyDescent="0.3">
      <c r="A5269" s="88" t="s">
        <v>13352</v>
      </c>
      <c r="B5269" s="121" t="s">
        <v>13353</v>
      </c>
      <c r="C5269" s="88" t="s">
        <v>5104</v>
      </c>
      <c r="D5269" s="88" t="s">
        <v>3024</v>
      </c>
      <c r="E5269" s="88" t="s">
        <v>13354</v>
      </c>
      <c r="F5269" s="78" t="s">
        <v>19610</v>
      </c>
      <c r="G5269" s="123" t="s">
        <v>13355</v>
      </c>
      <c r="H5269" s="123" t="s">
        <v>13356</v>
      </c>
      <c r="I5269" s="123" t="s">
        <v>464</v>
      </c>
      <c r="J5269" s="119">
        <v>876.38</v>
      </c>
      <c r="K5269" s="135" t="s">
        <v>20089</v>
      </c>
      <c r="L5269" s="135" t="s">
        <v>20117</v>
      </c>
    </row>
    <row r="5270" spans="1:12" ht="46.5" x14ac:dyDescent="0.3">
      <c r="A5270" s="79" t="s">
        <v>2535</v>
      </c>
      <c r="B5270" s="79" t="s">
        <v>1885</v>
      </c>
      <c r="C5270" s="79" t="s">
        <v>801</v>
      </c>
      <c r="D5270" s="79" t="s">
        <v>3134</v>
      </c>
      <c r="E5270" s="79" t="s">
        <v>20090</v>
      </c>
      <c r="F5270" s="79" t="s">
        <v>20091</v>
      </c>
      <c r="G5270" s="79" t="s">
        <v>9490</v>
      </c>
      <c r="H5270" s="79" t="s">
        <v>3785</v>
      </c>
      <c r="I5270" s="103" t="s">
        <v>464</v>
      </c>
      <c r="J5270" s="324">
        <v>134.15</v>
      </c>
      <c r="K5270" s="81"/>
      <c r="L5270" s="135" t="s">
        <v>20117</v>
      </c>
    </row>
    <row r="5271" spans="1:12" ht="127" x14ac:dyDescent="0.3">
      <c r="A5271" s="102" t="s">
        <v>15083</v>
      </c>
      <c r="B5271" s="102" t="s">
        <v>15084</v>
      </c>
      <c r="C5271" s="102" t="s">
        <v>2106</v>
      </c>
      <c r="D5271" s="102" t="s">
        <v>946</v>
      </c>
      <c r="E5271" s="102" t="s">
        <v>15085</v>
      </c>
      <c r="F5271" s="102" t="s">
        <v>6442</v>
      </c>
      <c r="G5271" s="102" t="s">
        <v>15086</v>
      </c>
      <c r="H5271" s="102" t="s">
        <v>15087</v>
      </c>
      <c r="I5271" s="647" t="s">
        <v>464</v>
      </c>
      <c r="J5271" s="705">
        <v>1150.79</v>
      </c>
      <c r="K5271" s="135" t="s">
        <v>20092</v>
      </c>
      <c r="L5271" s="135" t="s">
        <v>20117</v>
      </c>
    </row>
    <row r="5272" spans="1:12" ht="69.5" x14ac:dyDescent="0.3">
      <c r="A5272" s="102" t="s">
        <v>12568</v>
      </c>
      <c r="B5272" s="102" t="s">
        <v>12569</v>
      </c>
      <c r="C5272" s="102" t="s">
        <v>2186</v>
      </c>
      <c r="D5272" s="102" t="s">
        <v>6288</v>
      </c>
      <c r="E5272" s="102" t="s">
        <v>20093</v>
      </c>
      <c r="F5272" s="102" t="s">
        <v>6442</v>
      </c>
      <c r="G5272" s="102" t="s">
        <v>12570</v>
      </c>
      <c r="H5272" s="102" t="s">
        <v>12571</v>
      </c>
      <c r="I5272" s="103" t="s">
        <v>4327</v>
      </c>
      <c r="J5272" s="539">
        <v>1464.64</v>
      </c>
      <c r="K5272" s="135" t="s">
        <v>20092</v>
      </c>
      <c r="L5272" s="135" t="s">
        <v>20117</v>
      </c>
    </row>
    <row r="5273" spans="1:12" ht="46.5" x14ac:dyDescent="0.3">
      <c r="A5273" s="79" t="s">
        <v>18215</v>
      </c>
      <c r="B5273" s="79" t="s">
        <v>18216</v>
      </c>
      <c r="C5273" s="79" t="s">
        <v>3750</v>
      </c>
      <c r="D5273" s="79" t="s">
        <v>3692</v>
      </c>
      <c r="E5273" s="79" t="s">
        <v>18217</v>
      </c>
      <c r="F5273" s="79" t="s">
        <v>6442</v>
      </c>
      <c r="G5273" s="79" t="s">
        <v>18218</v>
      </c>
      <c r="H5273" s="79" t="s">
        <v>18219</v>
      </c>
      <c r="I5273" s="643" t="s">
        <v>4327</v>
      </c>
      <c r="J5273" s="107">
        <v>973.18</v>
      </c>
      <c r="K5273" s="135" t="s">
        <v>20092</v>
      </c>
      <c r="L5273" s="135" t="s">
        <v>20117</v>
      </c>
    </row>
    <row r="5274" spans="1:12" ht="46.5" x14ac:dyDescent="0.3">
      <c r="A5274" s="102" t="s">
        <v>14226</v>
      </c>
      <c r="B5274" s="102" t="s">
        <v>14227</v>
      </c>
      <c r="C5274" s="102" t="s">
        <v>5289</v>
      </c>
      <c r="D5274" s="102" t="s">
        <v>14228</v>
      </c>
      <c r="E5274" s="102" t="s">
        <v>14229</v>
      </c>
      <c r="F5274" s="102" t="s">
        <v>6442</v>
      </c>
      <c r="G5274" s="102" t="s">
        <v>14230</v>
      </c>
      <c r="H5274" s="102" t="s">
        <v>14231</v>
      </c>
      <c r="I5274" s="103" t="s">
        <v>464</v>
      </c>
      <c r="J5274" s="107">
        <v>708.8</v>
      </c>
      <c r="K5274" s="135" t="s">
        <v>20092</v>
      </c>
      <c r="L5274" s="135" t="s">
        <v>20117</v>
      </c>
    </row>
    <row r="5275" spans="1:12" ht="23.5" x14ac:dyDescent="0.3">
      <c r="A5275" s="724" t="s">
        <v>15128</v>
      </c>
      <c r="B5275" s="724" t="s">
        <v>18927</v>
      </c>
      <c r="C5275" s="724" t="s">
        <v>2319</v>
      </c>
      <c r="D5275" s="724" t="s">
        <v>3766</v>
      </c>
      <c r="E5275" s="724" t="s">
        <v>20094</v>
      </c>
      <c r="F5275" s="724" t="s">
        <v>18914</v>
      </c>
      <c r="G5275" s="724" t="s">
        <v>2277</v>
      </c>
      <c r="H5275" s="724" t="s">
        <v>18929</v>
      </c>
      <c r="I5275" s="725">
        <v>47071</v>
      </c>
      <c r="J5275" s="539">
        <v>165</v>
      </c>
      <c r="K5275" s="724"/>
      <c r="L5275" s="135" t="s">
        <v>20117</v>
      </c>
    </row>
    <row r="5276" spans="1:12" ht="115.5" x14ac:dyDescent="0.3">
      <c r="A5276" s="135" t="s">
        <v>15107</v>
      </c>
      <c r="B5276" s="135" t="s">
        <v>1579</v>
      </c>
      <c r="C5276" s="135" t="s">
        <v>3939</v>
      </c>
      <c r="D5276" s="135" t="s">
        <v>1969</v>
      </c>
      <c r="E5276" s="135" t="s">
        <v>19426</v>
      </c>
      <c r="F5276" s="135" t="s">
        <v>19427</v>
      </c>
      <c r="G5276" s="135" t="s">
        <v>976</v>
      </c>
      <c r="H5276" s="135" t="s">
        <v>2202</v>
      </c>
      <c r="I5276" s="593" t="s">
        <v>464</v>
      </c>
      <c r="J5276" s="71">
        <v>820</v>
      </c>
      <c r="K5276" s="169"/>
      <c r="L5276" s="135" t="s">
        <v>20117</v>
      </c>
    </row>
    <row r="5277" spans="1:12" ht="115.5" x14ac:dyDescent="0.3">
      <c r="A5277" s="88" t="s">
        <v>2704</v>
      </c>
      <c r="B5277" s="121" t="s">
        <v>4727</v>
      </c>
      <c r="C5277" s="88" t="s">
        <v>5454</v>
      </c>
      <c r="D5277" s="88" t="s">
        <v>17381</v>
      </c>
      <c r="E5277" s="88" t="s">
        <v>20095</v>
      </c>
      <c r="F5277" s="152" t="s">
        <v>20096</v>
      </c>
      <c r="G5277" s="123" t="s">
        <v>4462</v>
      </c>
      <c r="H5277" s="152" t="s">
        <v>4728</v>
      </c>
      <c r="I5277" s="593" t="s">
        <v>464</v>
      </c>
      <c r="J5277" s="71">
        <v>890</v>
      </c>
      <c r="K5277" s="169"/>
      <c r="L5277" s="135" t="s">
        <v>20117</v>
      </c>
    </row>
    <row r="5278" spans="1:12" ht="115.5" x14ac:dyDescent="0.3">
      <c r="A5278" s="88" t="s">
        <v>2704</v>
      </c>
      <c r="B5278" s="121" t="s">
        <v>4727</v>
      </c>
      <c r="C5278" s="88" t="s">
        <v>5454</v>
      </c>
      <c r="D5278" s="88" t="s">
        <v>17381</v>
      </c>
      <c r="E5278" s="88" t="s">
        <v>20097</v>
      </c>
      <c r="F5278" s="152" t="s">
        <v>20096</v>
      </c>
      <c r="G5278" s="123" t="s">
        <v>4462</v>
      </c>
      <c r="H5278" s="152" t="s">
        <v>4728</v>
      </c>
      <c r="I5278" s="593" t="s">
        <v>464</v>
      </c>
      <c r="J5278" s="71">
        <v>880</v>
      </c>
      <c r="K5278" s="169"/>
      <c r="L5278" s="135" t="s">
        <v>20117</v>
      </c>
    </row>
    <row r="5279" spans="1:12" ht="23.5" x14ac:dyDescent="0.3">
      <c r="A5279" s="666" t="s">
        <v>17295</v>
      </c>
      <c r="B5279" s="666" t="s">
        <v>15088</v>
      </c>
      <c r="C5279" s="666" t="s">
        <v>2319</v>
      </c>
      <c r="D5279" s="666" t="s">
        <v>15089</v>
      </c>
      <c r="E5279" s="666" t="s">
        <v>15090</v>
      </c>
      <c r="F5279" s="666" t="s">
        <v>15091</v>
      </c>
      <c r="G5279" s="666" t="s">
        <v>15092</v>
      </c>
      <c r="H5279" s="666" t="s">
        <v>15093</v>
      </c>
      <c r="I5279" s="122">
        <v>46013</v>
      </c>
      <c r="J5279" s="720">
        <v>1617.76</v>
      </c>
      <c r="K5279" s="135" t="s">
        <v>20098</v>
      </c>
      <c r="L5279" s="135" t="s">
        <v>20117</v>
      </c>
    </row>
    <row r="5280" spans="1:12" ht="23.5" x14ac:dyDescent="0.3">
      <c r="A5280" s="666" t="s">
        <v>17296</v>
      </c>
      <c r="B5280" s="666" t="s">
        <v>15743</v>
      </c>
      <c r="C5280" s="666" t="s">
        <v>1552</v>
      </c>
      <c r="D5280" s="666" t="s">
        <v>2797</v>
      </c>
      <c r="E5280" s="666" t="s">
        <v>15744</v>
      </c>
      <c r="F5280" s="666" t="s">
        <v>15091</v>
      </c>
      <c r="G5280" s="666" t="s">
        <v>15745</v>
      </c>
      <c r="H5280" s="666" t="s">
        <v>15746</v>
      </c>
      <c r="I5280" s="596">
        <v>46205</v>
      </c>
      <c r="J5280" s="720">
        <v>7279.94</v>
      </c>
      <c r="K5280" s="135" t="s">
        <v>20098</v>
      </c>
      <c r="L5280" s="135" t="s">
        <v>20117</v>
      </c>
    </row>
    <row r="5281" spans="1:12" ht="23.5" x14ac:dyDescent="0.3">
      <c r="A5281" s="666" t="s">
        <v>15849</v>
      </c>
      <c r="B5281" s="666" t="s">
        <v>15850</v>
      </c>
      <c r="C5281" s="666" t="s">
        <v>2319</v>
      </c>
      <c r="D5281" s="666" t="s">
        <v>15851</v>
      </c>
      <c r="E5281" s="666" t="s">
        <v>15852</v>
      </c>
      <c r="F5281" s="666" t="s">
        <v>15091</v>
      </c>
      <c r="G5281" s="666" t="s">
        <v>15853</v>
      </c>
      <c r="H5281" s="666" t="s">
        <v>15854</v>
      </c>
      <c r="I5281" s="647">
        <v>46201</v>
      </c>
      <c r="J5281" s="720">
        <v>4044.41</v>
      </c>
      <c r="K5281" s="135" t="s">
        <v>20098</v>
      </c>
      <c r="L5281" s="135" t="s">
        <v>20117</v>
      </c>
    </row>
    <row r="5282" spans="1:12" ht="23.5" x14ac:dyDescent="0.3">
      <c r="A5282" s="86" t="s">
        <v>12217</v>
      </c>
      <c r="B5282" s="86" t="s">
        <v>12218</v>
      </c>
      <c r="C5282" s="86" t="s">
        <v>12219</v>
      </c>
      <c r="D5282" s="86" t="s">
        <v>1082</v>
      </c>
      <c r="E5282" s="86" t="s">
        <v>12223</v>
      </c>
      <c r="F5282" s="199" t="s">
        <v>12221</v>
      </c>
      <c r="G5282" s="198" t="s">
        <v>9921</v>
      </c>
      <c r="H5282" s="86" t="s">
        <v>12222</v>
      </c>
      <c r="I5282" s="149" t="s">
        <v>464</v>
      </c>
      <c r="J5282" s="107">
        <v>270</v>
      </c>
      <c r="K5282" s="169"/>
      <c r="L5282" s="135" t="s">
        <v>20117</v>
      </c>
    </row>
    <row r="5283" spans="1:12" ht="23.5" x14ac:dyDescent="0.3">
      <c r="A5283" s="86" t="s">
        <v>12217</v>
      </c>
      <c r="B5283" s="86" t="s">
        <v>12218</v>
      </c>
      <c r="C5283" s="86" t="s">
        <v>12219</v>
      </c>
      <c r="D5283" s="86" t="s">
        <v>12220</v>
      </c>
      <c r="E5283" s="86" t="s">
        <v>843</v>
      </c>
      <c r="F5283" s="199" t="s">
        <v>12221</v>
      </c>
      <c r="G5283" s="198" t="s">
        <v>9921</v>
      </c>
      <c r="H5283" s="86" t="s">
        <v>12222</v>
      </c>
      <c r="I5283" s="149" t="s">
        <v>464</v>
      </c>
      <c r="J5283" s="107">
        <v>84</v>
      </c>
      <c r="K5283" s="169"/>
      <c r="L5283" s="135" t="s">
        <v>20117</v>
      </c>
    </row>
    <row r="5284" spans="1:12" ht="23.5" x14ac:dyDescent="0.3">
      <c r="A5284" s="135" t="s">
        <v>3203</v>
      </c>
      <c r="B5284" s="135" t="s">
        <v>16659</v>
      </c>
      <c r="C5284" s="135" t="s">
        <v>1548</v>
      </c>
      <c r="D5284" s="135" t="s">
        <v>5163</v>
      </c>
      <c r="E5284" s="135" t="s">
        <v>16660</v>
      </c>
      <c r="F5284" s="135" t="s">
        <v>6561</v>
      </c>
      <c r="G5284" s="135" t="s">
        <v>3205</v>
      </c>
      <c r="H5284" s="135" t="s">
        <v>6384</v>
      </c>
      <c r="I5284" s="86" t="s">
        <v>464</v>
      </c>
      <c r="J5284" s="119">
        <v>101.28</v>
      </c>
      <c r="K5284" s="88"/>
      <c r="L5284" s="135" t="s">
        <v>20117</v>
      </c>
    </row>
    <row r="5285" spans="1:12" ht="23.5" x14ac:dyDescent="0.3">
      <c r="A5285" s="135" t="s">
        <v>3203</v>
      </c>
      <c r="B5285" s="135" t="s">
        <v>16659</v>
      </c>
      <c r="C5285" s="135" t="s">
        <v>1548</v>
      </c>
      <c r="D5285" s="135" t="s">
        <v>5163</v>
      </c>
      <c r="E5285" s="135" t="s">
        <v>6383</v>
      </c>
      <c r="F5285" s="135" t="s">
        <v>3026</v>
      </c>
      <c r="G5285" s="135" t="s">
        <v>3205</v>
      </c>
      <c r="H5285" s="135" t="s">
        <v>6384</v>
      </c>
      <c r="I5285" s="245" t="s">
        <v>464</v>
      </c>
      <c r="J5285" s="90">
        <v>338.24</v>
      </c>
      <c r="K5285" s="100"/>
      <c r="L5285" s="135" t="s">
        <v>20117</v>
      </c>
    </row>
    <row r="5286" spans="1:12" ht="23.5" x14ac:dyDescent="0.3">
      <c r="A5286" s="135" t="s">
        <v>3203</v>
      </c>
      <c r="B5286" s="135" t="s">
        <v>16659</v>
      </c>
      <c r="C5286" s="135" t="s">
        <v>1548</v>
      </c>
      <c r="D5286" s="135" t="s">
        <v>5163</v>
      </c>
      <c r="E5286" s="135" t="s">
        <v>6385</v>
      </c>
      <c r="F5286" s="135" t="s">
        <v>3026</v>
      </c>
      <c r="G5286" s="135" t="s">
        <v>3205</v>
      </c>
      <c r="H5286" s="135" t="s">
        <v>6386</v>
      </c>
      <c r="I5286" s="245" t="s">
        <v>464</v>
      </c>
      <c r="J5286" s="90">
        <v>618.95000000000005</v>
      </c>
      <c r="K5286" s="100"/>
      <c r="L5286" s="135" t="s">
        <v>20117</v>
      </c>
    </row>
    <row r="5287" spans="1:12" ht="23.5" x14ac:dyDescent="0.3">
      <c r="A5287" s="135" t="s">
        <v>3203</v>
      </c>
      <c r="B5287" s="135" t="s">
        <v>16659</v>
      </c>
      <c r="C5287" s="135" t="s">
        <v>1548</v>
      </c>
      <c r="D5287" s="135" t="s">
        <v>1679</v>
      </c>
      <c r="E5287" s="135" t="s">
        <v>16660</v>
      </c>
      <c r="F5287" s="135" t="s">
        <v>3026</v>
      </c>
      <c r="G5287" s="135" t="s">
        <v>3205</v>
      </c>
      <c r="H5287" s="135" t="s">
        <v>6387</v>
      </c>
      <c r="I5287" s="245" t="s">
        <v>464</v>
      </c>
      <c r="J5287" s="90">
        <v>125.15</v>
      </c>
      <c r="K5287" s="100"/>
      <c r="L5287" s="135" t="s">
        <v>20117</v>
      </c>
    </row>
    <row r="5288" spans="1:12" ht="23.5" x14ac:dyDescent="0.3">
      <c r="A5288" s="135" t="s">
        <v>3203</v>
      </c>
      <c r="B5288" s="135" t="s">
        <v>16659</v>
      </c>
      <c r="C5288" s="135" t="s">
        <v>1548</v>
      </c>
      <c r="D5288" s="135" t="s">
        <v>1679</v>
      </c>
      <c r="E5288" s="135" t="s">
        <v>6383</v>
      </c>
      <c r="F5288" s="135" t="s">
        <v>3026</v>
      </c>
      <c r="G5288" s="135" t="s">
        <v>3205</v>
      </c>
      <c r="H5288" s="135" t="s">
        <v>6387</v>
      </c>
      <c r="I5288" s="245" t="s">
        <v>464</v>
      </c>
      <c r="J5288" s="90">
        <v>434.56</v>
      </c>
      <c r="K5288" s="100"/>
      <c r="L5288" s="135" t="s">
        <v>20117</v>
      </c>
    </row>
    <row r="5289" spans="1:12" ht="23.5" x14ac:dyDescent="0.3">
      <c r="A5289" s="135" t="s">
        <v>3203</v>
      </c>
      <c r="B5289" s="135" t="s">
        <v>16659</v>
      </c>
      <c r="C5289" s="135" t="s">
        <v>1548</v>
      </c>
      <c r="D5289" s="135" t="s">
        <v>1679</v>
      </c>
      <c r="E5289" s="135" t="s">
        <v>14201</v>
      </c>
      <c r="F5289" s="135" t="s">
        <v>3026</v>
      </c>
      <c r="G5289" s="135" t="s">
        <v>3205</v>
      </c>
      <c r="H5289" s="135" t="s">
        <v>6387</v>
      </c>
      <c r="I5289" s="245" t="s">
        <v>464</v>
      </c>
      <c r="J5289" s="90">
        <v>809.95</v>
      </c>
      <c r="K5289" s="100"/>
      <c r="L5289" s="135" t="s">
        <v>20117</v>
      </c>
    </row>
    <row r="5290" spans="1:12" ht="23.5" x14ac:dyDescent="0.3">
      <c r="A5290" s="135" t="s">
        <v>3023</v>
      </c>
      <c r="B5290" s="135" t="s">
        <v>6422</v>
      </c>
      <c r="C5290" s="135" t="s">
        <v>5104</v>
      </c>
      <c r="D5290" s="135" t="s">
        <v>2109</v>
      </c>
      <c r="E5290" s="135" t="s">
        <v>6423</v>
      </c>
      <c r="F5290" s="135" t="s">
        <v>3026</v>
      </c>
      <c r="G5290" s="135" t="s">
        <v>17273</v>
      </c>
      <c r="H5290" s="135" t="s">
        <v>6424</v>
      </c>
      <c r="I5290" s="149" t="s">
        <v>464</v>
      </c>
      <c r="J5290" s="90">
        <v>231.09</v>
      </c>
      <c r="K5290" s="100"/>
      <c r="L5290" s="135" t="s">
        <v>20117</v>
      </c>
    </row>
    <row r="5291" spans="1:12" ht="23.5" x14ac:dyDescent="0.3">
      <c r="A5291" s="135" t="s">
        <v>3023</v>
      </c>
      <c r="B5291" s="135" t="s">
        <v>7289</v>
      </c>
      <c r="C5291" s="135" t="s">
        <v>5104</v>
      </c>
      <c r="D5291" s="135" t="s">
        <v>3134</v>
      </c>
      <c r="E5291" s="135" t="s">
        <v>3438</v>
      </c>
      <c r="F5291" s="135" t="s">
        <v>3026</v>
      </c>
      <c r="G5291" s="135" t="s">
        <v>17273</v>
      </c>
      <c r="H5291" s="135" t="s">
        <v>7290</v>
      </c>
      <c r="I5291" s="86" t="s">
        <v>464</v>
      </c>
      <c r="J5291" s="119">
        <v>115.04</v>
      </c>
      <c r="K5291" s="88"/>
      <c r="L5291" s="135" t="s">
        <v>20117</v>
      </c>
    </row>
    <row r="5292" spans="1:12" ht="23.5" x14ac:dyDescent="0.3">
      <c r="A5292" s="135" t="s">
        <v>3023</v>
      </c>
      <c r="B5292" s="135" t="s">
        <v>7289</v>
      </c>
      <c r="C5292" s="135" t="s">
        <v>5104</v>
      </c>
      <c r="D5292" s="135" t="s">
        <v>3134</v>
      </c>
      <c r="E5292" s="135" t="s">
        <v>2953</v>
      </c>
      <c r="F5292" s="135" t="s">
        <v>3026</v>
      </c>
      <c r="G5292" s="135" t="s">
        <v>17273</v>
      </c>
      <c r="H5292" s="135" t="s">
        <v>7290</v>
      </c>
      <c r="I5292" s="149" t="s">
        <v>464</v>
      </c>
      <c r="J5292" s="90">
        <v>374.43</v>
      </c>
      <c r="K5292" s="100"/>
      <c r="L5292" s="135" t="s">
        <v>20117</v>
      </c>
    </row>
    <row r="5293" spans="1:12" ht="23.5" x14ac:dyDescent="0.3">
      <c r="A5293" s="135" t="s">
        <v>3023</v>
      </c>
      <c r="B5293" s="135" t="s">
        <v>7289</v>
      </c>
      <c r="C5293" s="135" t="s">
        <v>5104</v>
      </c>
      <c r="D5293" s="135" t="s">
        <v>3134</v>
      </c>
      <c r="E5293" s="135" t="s">
        <v>7346</v>
      </c>
      <c r="F5293" s="135" t="s">
        <v>3026</v>
      </c>
      <c r="G5293" s="135" t="s">
        <v>17273</v>
      </c>
      <c r="H5293" s="135" t="s">
        <v>7290</v>
      </c>
      <c r="I5293" s="149" t="s">
        <v>464</v>
      </c>
      <c r="J5293" s="90">
        <v>678.07</v>
      </c>
      <c r="K5293" s="100"/>
      <c r="L5293" s="135" t="s">
        <v>20117</v>
      </c>
    </row>
    <row r="5294" spans="1:12" ht="23.5" x14ac:dyDescent="0.3">
      <c r="A5294" s="135" t="s">
        <v>3023</v>
      </c>
      <c r="B5294" s="135" t="s">
        <v>7291</v>
      </c>
      <c r="C5294" s="135" t="s">
        <v>5104</v>
      </c>
      <c r="D5294" s="135" t="s">
        <v>2322</v>
      </c>
      <c r="E5294" s="135" t="s">
        <v>3438</v>
      </c>
      <c r="F5294" s="135" t="s">
        <v>3026</v>
      </c>
      <c r="G5294" s="135" t="s">
        <v>17273</v>
      </c>
      <c r="H5294" s="135" t="s">
        <v>7292</v>
      </c>
      <c r="I5294" s="86" t="s">
        <v>464</v>
      </c>
      <c r="J5294" s="113">
        <v>182.74</v>
      </c>
      <c r="K5294" s="88"/>
      <c r="L5294" s="135" t="s">
        <v>20117</v>
      </c>
    </row>
    <row r="5295" spans="1:12" ht="23.5" x14ac:dyDescent="0.3">
      <c r="A5295" s="135" t="s">
        <v>3023</v>
      </c>
      <c r="B5295" s="135" t="s">
        <v>7291</v>
      </c>
      <c r="C5295" s="135" t="s">
        <v>5104</v>
      </c>
      <c r="D5295" s="135" t="s">
        <v>2322</v>
      </c>
      <c r="E5295" s="135" t="s">
        <v>2953</v>
      </c>
      <c r="F5295" s="135" t="s">
        <v>3026</v>
      </c>
      <c r="G5295" s="135" t="s">
        <v>17273</v>
      </c>
      <c r="H5295" s="135" t="s">
        <v>7292</v>
      </c>
      <c r="I5295" s="149" t="s">
        <v>464</v>
      </c>
      <c r="J5295" s="90">
        <v>585.58000000000004</v>
      </c>
      <c r="K5295" s="100"/>
      <c r="L5295" s="135" t="s">
        <v>20117</v>
      </c>
    </row>
    <row r="5296" spans="1:12" ht="23.5" x14ac:dyDescent="0.3">
      <c r="A5296" s="135" t="s">
        <v>3023</v>
      </c>
      <c r="B5296" s="135" t="s">
        <v>7291</v>
      </c>
      <c r="C5296" s="135" t="s">
        <v>5104</v>
      </c>
      <c r="D5296" s="135" t="s">
        <v>2322</v>
      </c>
      <c r="E5296" s="135" t="s">
        <v>7346</v>
      </c>
      <c r="F5296" s="135" t="s">
        <v>3026</v>
      </c>
      <c r="G5296" s="135" t="s">
        <v>17273</v>
      </c>
      <c r="H5296" s="135" t="s">
        <v>7292</v>
      </c>
      <c r="I5296" s="149" t="s">
        <v>464</v>
      </c>
      <c r="J5296" s="721">
        <v>1049.23</v>
      </c>
      <c r="K5296" s="100"/>
      <c r="L5296" s="135" t="s">
        <v>20117</v>
      </c>
    </row>
    <row r="5297" spans="1:12" ht="23.5" x14ac:dyDescent="0.3">
      <c r="A5297" s="135" t="s">
        <v>3034</v>
      </c>
      <c r="B5297" s="135" t="s">
        <v>2971</v>
      </c>
      <c r="C5297" s="135" t="s">
        <v>5104</v>
      </c>
      <c r="D5297" s="135" t="s">
        <v>5817</v>
      </c>
      <c r="E5297" s="135" t="s">
        <v>2972</v>
      </c>
      <c r="F5297" s="135" t="s">
        <v>3026</v>
      </c>
      <c r="G5297" s="135" t="s">
        <v>3036</v>
      </c>
      <c r="H5297" s="135" t="s">
        <v>2973</v>
      </c>
      <c r="I5297" s="103" t="s">
        <v>464</v>
      </c>
      <c r="J5297" s="106">
        <v>318.02999999999997</v>
      </c>
      <c r="K5297" s="100"/>
      <c r="L5297" s="135" t="s">
        <v>20117</v>
      </c>
    </row>
    <row r="5298" spans="1:12" ht="23.5" x14ac:dyDescent="0.3">
      <c r="A5298" s="135" t="s">
        <v>3034</v>
      </c>
      <c r="B5298" s="135" t="s">
        <v>2971</v>
      </c>
      <c r="C5298" s="135" t="s">
        <v>5104</v>
      </c>
      <c r="D5298" s="135" t="s">
        <v>5817</v>
      </c>
      <c r="E5298" s="135" t="s">
        <v>2974</v>
      </c>
      <c r="F5298" s="135" t="s">
        <v>3026</v>
      </c>
      <c r="G5298" s="135" t="s">
        <v>3036</v>
      </c>
      <c r="H5298" s="135" t="s">
        <v>2973</v>
      </c>
      <c r="I5298" s="103" t="s">
        <v>464</v>
      </c>
      <c r="J5298" s="106">
        <v>586.67999999999995</v>
      </c>
      <c r="K5298" s="100"/>
      <c r="L5298" s="135" t="s">
        <v>20117</v>
      </c>
    </row>
    <row r="5299" spans="1:12" ht="23.5" x14ac:dyDescent="0.3">
      <c r="A5299" s="135" t="s">
        <v>3034</v>
      </c>
      <c r="B5299" s="135" t="s">
        <v>2975</v>
      </c>
      <c r="C5299" s="135" t="s">
        <v>5104</v>
      </c>
      <c r="D5299" s="135" t="s">
        <v>5815</v>
      </c>
      <c r="E5299" s="135" t="s">
        <v>2972</v>
      </c>
      <c r="F5299" s="135" t="s">
        <v>3026</v>
      </c>
      <c r="G5299" s="135" t="s">
        <v>3036</v>
      </c>
      <c r="H5299" s="135" t="s">
        <v>2976</v>
      </c>
      <c r="I5299" s="103" t="s">
        <v>464</v>
      </c>
      <c r="J5299" s="106">
        <v>586.67999999999995</v>
      </c>
      <c r="K5299" s="100"/>
      <c r="L5299" s="135" t="s">
        <v>20117</v>
      </c>
    </row>
    <row r="5300" spans="1:12" ht="23.5" x14ac:dyDescent="0.3">
      <c r="A5300" s="135" t="s">
        <v>3034</v>
      </c>
      <c r="B5300" s="135" t="s">
        <v>2975</v>
      </c>
      <c r="C5300" s="135" t="s">
        <v>5104</v>
      </c>
      <c r="D5300" s="135" t="s">
        <v>5815</v>
      </c>
      <c r="E5300" s="135" t="s">
        <v>2974</v>
      </c>
      <c r="F5300" s="135" t="s">
        <v>3026</v>
      </c>
      <c r="G5300" s="135" t="s">
        <v>3036</v>
      </c>
      <c r="H5300" s="135" t="s">
        <v>2976</v>
      </c>
      <c r="I5300" s="103" t="s">
        <v>464</v>
      </c>
      <c r="J5300" s="721">
        <v>1041.8</v>
      </c>
      <c r="K5300" s="100"/>
      <c r="L5300" s="135" t="s">
        <v>20117</v>
      </c>
    </row>
    <row r="5301" spans="1:12" ht="23.5" x14ac:dyDescent="0.3">
      <c r="A5301" s="135" t="s">
        <v>2951</v>
      </c>
      <c r="B5301" s="135" t="s">
        <v>2952</v>
      </c>
      <c r="C5301" s="135" t="s">
        <v>5104</v>
      </c>
      <c r="D5301" s="135" t="s">
        <v>5164</v>
      </c>
      <c r="E5301" s="135" t="s">
        <v>2953</v>
      </c>
      <c r="F5301" s="135" t="s">
        <v>3026</v>
      </c>
      <c r="G5301" s="135" t="s">
        <v>17277</v>
      </c>
      <c r="H5301" s="135" t="s">
        <v>2954</v>
      </c>
      <c r="I5301" s="643" t="s">
        <v>464</v>
      </c>
      <c r="J5301" s="106">
        <v>471.81</v>
      </c>
      <c r="K5301" s="100"/>
      <c r="L5301" s="135" t="s">
        <v>20117</v>
      </c>
    </row>
    <row r="5302" spans="1:12" ht="23.5" x14ac:dyDescent="0.3">
      <c r="A5302" s="135" t="s">
        <v>2951</v>
      </c>
      <c r="B5302" s="135" t="s">
        <v>2952</v>
      </c>
      <c r="C5302" s="135" t="s">
        <v>5104</v>
      </c>
      <c r="D5302" s="135" t="s">
        <v>5164</v>
      </c>
      <c r="E5302" s="135" t="s">
        <v>7346</v>
      </c>
      <c r="F5302" s="135" t="s">
        <v>3026</v>
      </c>
      <c r="G5302" s="135" t="s">
        <v>17277</v>
      </c>
      <c r="H5302" s="135" t="s">
        <v>2954</v>
      </c>
      <c r="I5302" s="209" t="s">
        <v>464</v>
      </c>
      <c r="J5302" s="106">
        <v>932.29</v>
      </c>
      <c r="K5302" s="100"/>
      <c r="L5302" s="135" t="s">
        <v>20117</v>
      </c>
    </row>
    <row r="5303" spans="1:12" ht="81" x14ac:dyDescent="0.3">
      <c r="A5303" s="135" t="s">
        <v>3023</v>
      </c>
      <c r="B5303" s="135" t="s">
        <v>14773</v>
      </c>
      <c r="C5303" s="135" t="s">
        <v>5104</v>
      </c>
      <c r="D5303" s="135" t="s">
        <v>3024</v>
      </c>
      <c r="E5303" s="135" t="s">
        <v>7346</v>
      </c>
      <c r="F5303" s="135" t="s">
        <v>14774</v>
      </c>
      <c r="G5303" s="135" t="s">
        <v>3027</v>
      </c>
      <c r="H5303" s="135" t="s">
        <v>14775</v>
      </c>
      <c r="I5303" s="103">
        <v>45770</v>
      </c>
      <c r="J5303" s="119">
        <v>301.14</v>
      </c>
      <c r="K5303" s="135" t="s">
        <v>20099</v>
      </c>
      <c r="L5303" s="135" t="s">
        <v>20117</v>
      </c>
    </row>
    <row r="5304" spans="1:12" ht="81" x14ac:dyDescent="0.3">
      <c r="A5304" s="135" t="s">
        <v>3023</v>
      </c>
      <c r="B5304" s="135" t="s">
        <v>14773</v>
      </c>
      <c r="C5304" s="135" t="s">
        <v>460</v>
      </c>
      <c r="D5304" s="135" t="s">
        <v>461</v>
      </c>
      <c r="E5304" s="135" t="s">
        <v>7346</v>
      </c>
      <c r="F5304" s="135" t="s">
        <v>14774</v>
      </c>
      <c r="G5304" s="135" t="s">
        <v>3027</v>
      </c>
      <c r="H5304" s="135" t="s">
        <v>14776</v>
      </c>
      <c r="I5304" s="103">
        <v>45770</v>
      </c>
      <c r="J5304" s="119">
        <v>664.05</v>
      </c>
      <c r="K5304" s="135" t="s">
        <v>20099</v>
      </c>
      <c r="L5304" s="135" t="s">
        <v>20117</v>
      </c>
    </row>
    <row r="5305" spans="1:12" ht="81" x14ac:dyDescent="0.3">
      <c r="A5305" s="135" t="s">
        <v>3023</v>
      </c>
      <c r="B5305" s="135" t="s">
        <v>14773</v>
      </c>
      <c r="C5305" s="135" t="s">
        <v>460</v>
      </c>
      <c r="D5305" s="135" t="s">
        <v>5105</v>
      </c>
      <c r="E5305" s="135" t="s">
        <v>7346</v>
      </c>
      <c r="F5305" s="135" t="s">
        <v>14774</v>
      </c>
      <c r="G5305" s="135" t="s">
        <v>3027</v>
      </c>
      <c r="H5305" s="135" t="s">
        <v>14777</v>
      </c>
      <c r="I5305" s="103">
        <v>45770</v>
      </c>
      <c r="J5305" s="119">
        <v>903.46</v>
      </c>
      <c r="K5305" s="135" t="s">
        <v>20099</v>
      </c>
      <c r="L5305" s="135" t="s">
        <v>20117</v>
      </c>
    </row>
    <row r="5306" spans="1:12" ht="81" x14ac:dyDescent="0.3">
      <c r="A5306" s="135" t="s">
        <v>3034</v>
      </c>
      <c r="B5306" s="135" t="s">
        <v>16344</v>
      </c>
      <c r="C5306" s="135" t="s">
        <v>1372</v>
      </c>
      <c r="D5306" s="135" t="s">
        <v>768</v>
      </c>
      <c r="E5306" s="135" t="s">
        <v>16345</v>
      </c>
      <c r="F5306" s="135" t="s">
        <v>16346</v>
      </c>
      <c r="G5306" s="135" t="s">
        <v>3036</v>
      </c>
      <c r="H5306" s="135" t="s">
        <v>16347</v>
      </c>
      <c r="I5306" s="245" t="s">
        <v>464</v>
      </c>
      <c r="J5306" s="113">
        <v>825.99</v>
      </c>
      <c r="K5306" s="135" t="s">
        <v>20099</v>
      </c>
      <c r="L5306" s="135" t="s">
        <v>20117</v>
      </c>
    </row>
    <row r="5307" spans="1:12" ht="46.5" x14ac:dyDescent="0.3">
      <c r="A5307" s="79" t="s">
        <v>2986</v>
      </c>
      <c r="B5307" s="79" t="s">
        <v>6169</v>
      </c>
      <c r="C5307" s="79" t="s">
        <v>2726</v>
      </c>
      <c r="D5307" s="79" t="s">
        <v>845</v>
      </c>
      <c r="E5307" s="79" t="s">
        <v>10743</v>
      </c>
      <c r="F5307" s="103" t="s">
        <v>20100</v>
      </c>
      <c r="G5307" s="79" t="s">
        <v>2219</v>
      </c>
      <c r="H5307" s="79" t="s">
        <v>6170</v>
      </c>
      <c r="I5307" s="103" t="s">
        <v>464</v>
      </c>
      <c r="J5307" s="80">
        <v>198.64</v>
      </c>
      <c r="K5307" s="657" t="s">
        <v>20101</v>
      </c>
      <c r="L5307" s="135" t="s">
        <v>20117</v>
      </c>
    </row>
    <row r="5308" spans="1:12" ht="46.5" x14ac:dyDescent="0.3">
      <c r="A5308" s="79" t="s">
        <v>2986</v>
      </c>
      <c r="B5308" s="79" t="s">
        <v>6167</v>
      </c>
      <c r="C5308" s="79" t="s">
        <v>2726</v>
      </c>
      <c r="D5308" s="79" t="s">
        <v>1055</v>
      </c>
      <c r="E5308" s="79" t="s">
        <v>10743</v>
      </c>
      <c r="F5308" s="103" t="s">
        <v>20100</v>
      </c>
      <c r="G5308" s="79" t="s">
        <v>2219</v>
      </c>
      <c r="H5308" s="79" t="s">
        <v>6168</v>
      </c>
      <c r="I5308" s="103" t="s">
        <v>464</v>
      </c>
      <c r="J5308" s="80">
        <v>158.1</v>
      </c>
      <c r="K5308" s="657" t="s">
        <v>20101</v>
      </c>
      <c r="L5308" s="135" t="s">
        <v>20117</v>
      </c>
    </row>
    <row r="5309" spans="1:12" ht="46.5" x14ac:dyDescent="0.3">
      <c r="A5309" s="79" t="s">
        <v>2986</v>
      </c>
      <c r="B5309" s="79" t="s">
        <v>6165</v>
      </c>
      <c r="C5309" s="79" t="s">
        <v>4470</v>
      </c>
      <c r="D5309" s="79" t="s">
        <v>3480</v>
      </c>
      <c r="E5309" s="79" t="s">
        <v>10743</v>
      </c>
      <c r="F5309" s="103" t="s">
        <v>20100</v>
      </c>
      <c r="G5309" s="79" t="s">
        <v>2219</v>
      </c>
      <c r="H5309" s="79" t="s">
        <v>6166</v>
      </c>
      <c r="I5309" s="103" t="s">
        <v>464</v>
      </c>
      <c r="J5309" s="80">
        <v>129.72</v>
      </c>
      <c r="K5309" s="657" t="s">
        <v>20101</v>
      </c>
      <c r="L5309" s="135" t="s">
        <v>20117</v>
      </c>
    </row>
    <row r="5310" spans="1:12" ht="161.5" x14ac:dyDescent="0.3">
      <c r="A5310" s="78" t="s">
        <v>11223</v>
      </c>
      <c r="B5310" s="78" t="s">
        <v>11224</v>
      </c>
      <c r="C5310" s="78" t="s">
        <v>11225</v>
      </c>
      <c r="D5310" s="78" t="s">
        <v>11226</v>
      </c>
      <c r="E5310" s="78" t="s">
        <v>14523</v>
      </c>
      <c r="F5310" s="78" t="s">
        <v>11227</v>
      </c>
      <c r="G5310" s="78" t="s">
        <v>1522</v>
      </c>
      <c r="H5310" s="78" t="s">
        <v>11228</v>
      </c>
      <c r="I5310" s="149" t="s">
        <v>464</v>
      </c>
      <c r="J5310" s="715">
        <v>2166.71</v>
      </c>
      <c r="K5310" s="657" t="s">
        <v>20102</v>
      </c>
      <c r="L5310" s="135" t="s">
        <v>20117</v>
      </c>
    </row>
    <row r="5311" spans="1:12" ht="173" x14ac:dyDescent="0.3">
      <c r="A5311" s="78" t="s">
        <v>11223</v>
      </c>
      <c r="B5311" s="78" t="s">
        <v>11229</v>
      </c>
      <c r="C5311" s="78" t="s">
        <v>11225</v>
      </c>
      <c r="D5311" s="78" t="s">
        <v>14524</v>
      </c>
      <c r="E5311" s="78" t="s">
        <v>14523</v>
      </c>
      <c r="F5311" s="78" t="s">
        <v>11230</v>
      </c>
      <c r="G5311" s="78" t="s">
        <v>1522</v>
      </c>
      <c r="H5311" s="78" t="s">
        <v>14522</v>
      </c>
      <c r="I5311" s="149" t="s">
        <v>464</v>
      </c>
      <c r="J5311" s="715">
        <v>2166.71</v>
      </c>
      <c r="K5311" s="657" t="s">
        <v>20102</v>
      </c>
      <c r="L5311" s="135" t="s">
        <v>20117</v>
      </c>
    </row>
    <row r="5312" spans="1:12" ht="104" x14ac:dyDescent="0.3">
      <c r="A5312" s="78" t="s">
        <v>2441</v>
      </c>
      <c r="B5312" s="78" t="s">
        <v>3651</v>
      </c>
      <c r="C5312" s="78" t="s">
        <v>2441</v>
      </c>
      <c r="D5312" s="78" t="s">
        <v>3688</v>
      </c>
      <c r="E5312" s="78" t="s">
        <v>20103</v>
      </c>
      <c r="F5312" s="78" t="s">
        <v>3689</v>
      </c>
      <c r="G5312" s="78" t="s">
        <v>3779</v>
      </c>
      <c r="H5312" s="78" t="s">
        <v>3690</v>
      </c>
      <c r="I5312" s="58" t="s">
        <v>464</v>
      </c>
      <c r="J5312" s="715">
        <v>1480.39</v>
      </c>
      <c r="K5312" s="657" t="s">
        <v>20102</v>
      </c>
      <c r="L5312" s="135" t="s">
        <v>20117</v>
      </c>
    </row>
    <row r="5313" spans="1:12" ht="115.5" x14ac:dyDescent="0.3">
      <c r="A5313" s="78" t="s">
        <v>2441</v>
      </c>
      <c r="B5313" s="78" t="s">
        <v>3691</v>
      </c>
      <c r="C5313" s="78" t="s">
        <v>2441</v>
      </c>
      <c r="D5313" s="78" t="s">
        <v>3688</v>
      </c>
      <c r="E5313" s="78" t="s">
        <v>20105</v>
      </c>
      <c r="F5313" s="78" t="s">
        <v>3689</v>
      </c>
      <c r="G5313" s="78" t="s">
        <v>3779</v>
      </c>
      <c r="H5313" s="78" t="s">
        <v>3690</v>
      </c>
      <c r="I5313" s="58" t="s">
        <v>464</v>
      </c>
      <c r="J5313" s="715">
        <v>1494.95</v>
      </c>
      <c r="K5313" s="657" t="s">
        <v>20102</v>
      </c>
      <c r="L5313" s="135" t="s">
        <v>20117</v>
      </c>
    </row>
    <row r="5314" spans="1:12" ht="81" x14ac:dyDescent="0.3">
      <c r="A5314" s="78" t="s">
        <v>2441</v>
      </c>
      <c r="B5314" s="78" t="s">
        <v>3691</v>
      </c>
      <c r="C5314" s="78" t="s">
        <v>2441</v>
      </c>
      <c r="D5314" s="78" t="s">
        <v>3688</v>
      </c>
      <c r="E5314" s="78" t="s">
        <v>20106</v>
      </c>
      <c r="F5314" s="78" t="s">
        <v>3689</v>
      </c>
      <c r="G5314" s="78" t="s">
        <v>3779</v>
      </c>
      <c r="H5314" s="78" t="s">
        <v>3690</v>
      </c>
      <c r="I5314" s="58" t="s">
        <v>464</v>
      </c>
      <c r="J5314" s="715">
        <v>1001.81</v>
      </c>
      <c r="K5314" s="657" t="s">
        <v>20102</v>
      </c>
      <c r="L5314" s="135" t="s">
        <v>20117</v>
      </c>
    </row>
    <row r="5315" spans="1:12" ht="104" x14ac:dyDescent="0.3">
      <c r="A5315" s="78" t="s">
        <v>2441</v>
      </c>
      <c r="B5315" s="78" t="s">
        <v>3670</v>
      </c>
      <c r="C5315" s="78" t="s">
        <v>2441</v>
      </c>
      <c r="D5315" s="78" t="s">
        <v>3671</v>
      </c>
      <c r="E5315" s="78" t="s">
        <v>20103</v>
      </c>
      <c r="F5315" s="78" t="s">
        <v>3689</v>
      </c>
      <c r="G5315" s="78" t="s">
        <v>3779</v>
      </c>
      <c r="H5315" s="78" t="s">
        <v>2913</v>
      </c>
      <c r="I5315" s="58" t="s">
        <v>464</v>
      </c>
      <c r="J5315" s="715">
        <v>1480.39</v>
      </c>
      <c r="K5315" s="657" t="s">
        <v>20102</v>
      </c>
      <c r="L5315" s="135" t="s">
        <v>20117</v>
      </c>
    </row>
    <row r="5316" spans="1:12" ht="115.5" x14ac:dyDescent="0.3">
      <c r="A5316" s="78" t="s">
        <v>2441</v>
      </c>
      <c r="B5316" s="78" t="s">
        <v>3670</v>
      </c>
      <c r="C5316" s="78" t="s">
        <v>2441</v>
      </c>
      <c r="D5316" s="78" t="s">
        <v>3671</v>
      </c>
      <c r="E5316" s="78" t="s">
        <v>20105</v>
      </c>
      <c r="F5316" s="78" t="s">
        <v>3689</v>
      </c>
      <c r="G5316" s="78" t="s">
        <v>3779</v>
      </c>
      <c r="H5316" s="78" t="s">
        <v>2913</v>
      </c>
      <c r="I5316" s="58" t="s">
        <v>464</v>
      </c>
      <c r="J5316" s="715">
        <v>1494.95</v>
      </c>
      <c r="K5316" s="657" t="s">
        <v>20102</v>
      </c>
      <c r="L5316" s="135" t="s">
        <v>20117</v>
      </c>
    </row>
    <row r="5317" spans="1:12" ht="81" x14ac:dyDescent="0.3">
      <c r="A5317" s="78" t="s">
        <v>2441</v>
      </c>
      <c r="B5317" s="78" t="s">
        <v>3670</v>
      </c>
      <c r="C5317" s="78" t="s">
        <v>2441</v>
      </c>
      <c r="D5317" s="78" t="s">
        <v>3671</v>
      </c>
      <c r="E5317" s="78" t="s">
        <v>20106</v>
      </c>
      <c r="F5317" s="78" t="s">
        <v>3689</v>
      </c>
      <c r="G5317" s="78" t="s">
        <v>3779</v>
      </c>
      <c r="H5317" s="78" t="s">
        <v>2913</v>
      </c>
      <c r="I5317" s="58" t="s">
        <v>464</v>
      </c>
      <c r="J5317" s="715">
        <v>1006.66</v>
      </c>
      <c r="K5317" s="657" t="s">
        <v>20102</v>
      </c>
      <c r="L5317" s="135" t="s">
        <v>20117</v>
      </c>
    </row>
    <row r="5318" spans="1:12" ht="104" x14ac:dyDescent="0.3">
      <c r="A5318" s="78" t="s">
        <v>2441</v>
      </c>
      <c r="B5318" s="78" t="s">
        <v>2914</v>
      </c>
      <c r="C5318" s="78" t="s">
        <v>2441</v>
      </c>
      <c r="D5318" s="78" t="s">
        <v>2915</v>
      </c>
      <c r="E5318" s="78" t="s">
        <v>20107</v>
      </c>
      <c r="F5318" s="78" t="s">
        <v>3689</v>
      </c>
      <c r="G5318" s="78" t="s">
        <v>3779</v>
      </c>
      <c r="H5318" s="78" t="s">
        <v>2916</v>
      </c>
      <c r="I5318" s="58" t="s">
        <v>464</v>
      </c>
      <c r="J5318" s="715">
        <v>1480.39</v>
      </c>
      <c r="K5318" s="657" t="s">
        <v>20102</v>
      </c>
      <c r="L5318" s="135" t="s">
        <v>20117</v>
      </c>
    </row>
    <row r="5319" spans="1:12" ht="115.5" x14ac:dyDescent="0.3">
      <c r="A5319" s="78" t="s">
        <v>2441</v>
      </c>
      <c r="B5319" s="78" t="s">
        <v>2914</v>
      </c>
      <c r="C5319" s="78" t="s">
        <v>2441</v>
      </c>
      <c r="D5319" s="78" t="s">
        <v>2915</v>
      </c>
      <c r="E5319" s="78" t="s">
        <v>20105</v>
      </c>
      <c r="F5319" s="78" t="s">
        <v>3689</v>
      </c>
      <c r="G5319" s="78" t="s">
        <v>3779</v>
      </c>
      <c r="H5319" s="78" t="s">
        <v>2916</v>
      </c>
      <c r="I5319" s="2" t="s">
        <v>464</v>
      </c>
      <c r="J5319" s="715">
        <v>1494.95</v>
      </c>
      <c r="K5319" s="657" t="s">
        <v>20102</v>
      </c>
      <c r="L5319" s="135" t="s">
        <v>20117</v>
      </c>
    </row>
    <row r="5320" spans="1:12" ht="81" x14ac:dyDescent="0.3">
      <c r="A5320" s="78" t="s">
        <v>2441</v>
      </c>
      <c r="B5320" s="78" t="s">
        <v>2914</v>
      </c>
      <c r="C5320" s="78" t="s">
        <v>2441</v>
      </c>
      <c r="D5320" s="78" t="s">
        <v>2915</v>
      </c>
      <c r="E5320" s="78" t="s">
        <v>20108</v>
      </c>
      <c r="F5320" s="78" t="s">
        <v>3689</v>
      </c>
      <c r="G5320" s="78" t="s">
        <v>3779</v>
      </c>
      <c r="H5320" s="78" t="s">
        <v>2916</v>
      </c>
      <c r="I5320" s="58" t="s">
        <v>464</v>
      </c>
      <c r="J5320" s="715">
        <v>1035.79</v>
      </c>
      <c r="K5320" s="657" t="s">
        <v>20102</v>
      </c>
      <c r="L5320" s="135" t="s">
        <v>20117</v>
      </c>
    </row>
    <row r="5321" spans="1:12" ht="81" x14ac:dyDescent="0.3">
      <c r="A5321" s="78" t="s">
        <v>2441</v>
      </c>
      <c r="B5321" s="78" t="s">
        <v>3425</v>
      </c>
      <c r="C5321" s="78" t="s">
        <v>2441</v>
      </c>
      <c r="D5321" s="78" t="s">
        <v>4810</v>
      </c>
      <c r="E5321" s="78" t="s">
        <v>20109</v>
      </c>
      <c r="F5321" s="78" t="s">
        <v>4801</v>
      </c>
      <c r="G5321" s="78" t="s">
        <v>3857</v>
      </c>
      <c r="H5321" s="78" t="s">
        <v>4802</v>
      </c>
      <c r="I5321" s="58" t="s">
        <v>464</v>
      </c>
      <c r="J5321" s="715">
        <v>4489.71</v>
      </c>
      <c r="K5321" s="657" t="s">
        <v>20102</v>
      </c>
      <c r="L5321" s="135" t="s">
        <v>20117</v>
      </c>
    </row>
    <row r="5322" spans="1:12" ht="81" x14ac:dyDescent="0.3">
      <c r="A5322" s="78" t="s">
        <v>2441</v>
      </c>
      <c r="B5322" s="78" t="s">
        <v>3425</v>
      </c>
      <c r="C5322" s="78" t="s">
        <v>2441</v>
      </c>
      <c r="D5322" s="78" t="s">
        <v>4810</v>
      </c>
      <c r="E5322" s="78" t="s">
        <v>20110</v>
      </c>
      <c r="F5322" s="78" t="s">
        <v>4801</v>
      </c>
      <c r="G5322" s="78" t="s">
        <v>3857</v>
      </c>
      <c r="H5322" s="78" t="s">
        <v>4802</v>
      </c>
      <c r="I5322" s="58" t="s">
        <v>464</v>
      </c>
      <c r="J5322" s="715">
        <v>4407.1899999999996</v>
      </c>
      <c r="K5322" s="657" t="s">
        <v>20102</v>
      </c>
      <c r="L5322" s="135" t="s">
        <v>20117</v>
      </c>
    </row>
    <row r="5323" spans="1:12" ht="207.5" x14ac:dyDescent="0.3">
      <c r="A5323" s="78" t="s">
        <v>2441</v>
      </c>
      <c r="B5323" s="78" t="s">
        <v>2508</v>
      </c>
      <c r="C5323" s="78" t="s">
        <v>2441</v>
      </c>
      <c r="D5323" s="78" t="s">
        <v>3839</v>
      </c>
      <c r="E5323" s="78" t="s">
        <v>20111</v>
      </c>
      <c r="F5323" s="78" t="s">
        <v>3856</v>
      </c>
      <c r="G5323" s="78" t="s">
        <v>3857</v>
      </c>
      <c r="H5323" s="78" t="s">
        <v>3858</v>
      </c>
      <c r="I5323" s="58" t="s">
        <v>464</v>
      </c>
      <c r="J5323" s="715">
        <v>4106.26</v>
      </c>
      <c r="K5323" s="657" t="s">
        <v>20102</v>
      </c>
      <c r="L5323" s="135" t="s">
        <v>20117</v>
      </c>
    </row>
    <row r="5324" spans="1:12" ht="69.5" x14ac:dyDescent="0.3">
      <c r="A5324" s="78" t="s">
        <v>2441</v>
      </c>
      <c r="B5324" s="78" t="s">
        <v>3425</v>
      </c>
      <c r="C5324" s="78" t="s">
        <v>2441</v>
      </c>
      <c r="D5324" s="78" t="s">
        <v>3426</v>
      </c>
      <c r="E5324" s="78" t="s">
        <v>3427</v>
      </c>
      <c r="F5324" s="78" t="s">
        <v>4801</v>
      </c>
      <c r="G5324" s="78" t="s">
        <v>3857</v>
      </c>
      <c r="H5324" s="78" t="s">
        <v>4802</v>
      </c>
      <c r="I5324" s="58" t="s">
        <v>464</v>
      </c>
      <c r="J5324" s="715">
        <v>4407.1899999999996</v>
      </c>
      <c r="K5324" s="657" t="s">
        <v>20102</v>
      </c>
      <c r="L5324" s="135" t="s">
        <v>20117</v>
      </c>
    </row>
    <row r="5325" spans="1:12" ht="23.5" x14ac:dyDescent="0.3">
      <c r="A5325" s="78" t="s">
        <v>14736</v>
      </c>
      <c r="B5325" s="78" t="s">
        <v>20112</v>
      </c>
      <c r="C5325" s="78" t="s">
        <v>2319</v>
      </c>
      <c r="D5325" s="78" t="s">
        <v>17773</v>
      </c>
      <c r="E5325" s="78" t="s">
        <v>20113</v>
      </c>
      <c r="F5325" s="78" t="s">
        <v>18914</v>
      </c>
      <c r="G5325" s="78" t="s">
        <v>4351</v>
      </c>
      <c r="H5325" s="78" t="s">
        <v>20114</v>
      </c>
      <c r="I5325" s="58">
        <v>47286</v>
      </c>
      <c r="J5325" s="715">
        <v>330</v>
      </c>
      <c r="K5325" s="78"/>
      <c r="L5325" s="135" t="s">
        <v>20117</v>
      </c>
    </row>
    <row r="5326" spans="1:12" ht="23.5" x14ac:dyDescent="0.3">
      <c r="A5326" s="78" t="s">
        <v>14736</v>
      </c>
      <c r="B5326" s="78" t="s">
        <v>20112</v>
      </c>
      <c r="C5326" s="78" t="s">
        <v>2319</v>
      </c>
      <c r="D5326" s="78" t="s">
        <v>20115</v>
      </c>
      <c r="E5326" s="78" t="s">
        <v>20113</v>
      </c>
      <c r="F5326" s="78" t="s">
        <v>18914</v>
      </c>
      <c r="G5326" s="78" t="s">
        <v>4351</v>
      </c>
      <c r="H5326" s="78" t="s">
        <v>20116</v>
      </c>
      <c r="I5326" s="58">
        <v>47286</v>
      </c>
      <c r="J5326" s="715">
        <v>590</v>
      </c>
      <c r="K5326" s="78"/>
      <c r="L5326" s="135" t="s">
        <v>20117</v>
      </c>
    </row>
    <row r="5327" spans="1:12" ht="35" x14ac:dyDescent="0.3">
      <c r="A5327" s="78" t="s">
        <v>2261</v>
      </c>
      <c r="B5327" s="78" t="s">
        <v>2262</v>
      </c>
      <c r="C5327" s="78" t="s">
        <v>1870</v>
      </c>
      <c r="D5327" s="78" t="s">
        <v>20118</v>
      </c>
      <c r="E5327" s="78" t="s">
        <v>16496</v>
      </c>
      <c r="F5327" s="78" t="s">
        <v>2266</v>
      </c>
      <c r="G5327" s="230" t="s">
        <v>2267</v>
      </c>
      <c r="H5327" s="230" t="s">
        <v>2268</v>
      </c>
      <c r="I5327" s="103" t="s">
        <v>464</v>
      </c>
      <c r="J5327" s="715">
        <v>1024.31</v>
      </c>
      <c r="K5327" s="169" t="s">
        <v>20119</v>
      </c>
      <c r="L5327" s="135" t="s">
        <v>20219</v>
      </c>
    </row>
    <row r="5328" spans="1:12" ht="81" x14ac:dyDescent="0.3">
      <c r="A5328" s="102" t="s">
        <v>2261</v>
      </c>
      <c r="B5328" s="230" t="s">
        <v>2262</v>
      </c>
      <c r="C5328" s="102" t="s">
        <v>3765</v>
      </c>
      <c r="D5328" s="135" t="s">
        <v>3447</v>
      </c>
      <c r="E5328" s="79" t="s">
        <v>999</v>
      </c>
      <c r="F5328" s="135" t="s">
        <v>2130</v>
      </c>
      <c r="G5328" s="230" t="s">
        <v>2267</v>
      </c>
      <c r="H5328" s="230" t="s">
        <v>2131</v>
      </c>
      <c r="I5328" s="103" t="s">
        <v>464</v>
      </c>
      <c r="J5328" s="80">
        <v>819.98</v>
      </c>
      <c r="K5328" s="169" t="s">
        <v>20119</v>
      </c>
      <c r="L5328" s="135" t="s">
        <v>20219</v>
      </c>
    </row>
    <row r="5329" spans="1:12" ht="150" x14ac:dyDescent="0.3">
      <c r="A5329" s="86" t="s">
        <v>19313</v>
      </c>
      <c r="B5329" s="86" t="s">
        <v>19314</v>
      </c>
      <c r="C5329" s="86" t="s">
        <v>2777</v>
      </c>
      <c r="D5329" s="86" t="s">
        <v>461</v>
      </c>
      <c r="E5329" s="86" t="s">
        <v>19315</v>
      </c>
      <c r="F5329" s="86" t="s">
        <v>19316</v>
      </c>
      <c r="G5329" s="86" t="s">
        <v>19317</v>
      </c>
      <c r="H5329" s="86" t="s">
        <v>19318</v>
      </c>
      <c r="I5329" s="103">
        <v>46435</v>
      </c>
      <c r="J5329" s="781">
        <v>413.05</v>
      </c>
      <c r="K5329" s="169" t="s">
        <v>20120</v>
      </c>
      <c r="L5329" s="135" t="s">
        <v>20219</v>
      </c>
    </row>
    <row r="5330" spans="1:12" ht="58" x14ac:dyDescent="0.3">
      <c r="A5330" s="86" t="s">
        <v>20121</v>
      </c>
      <c r="B5330" s="86" t="s">
        <v>20122</v>
      </c>
      <c r="C5330" s="86" t="s">
        <v>2319</v>
      </c>
      <c r="D5330" s="86" t="s">
        <v>20123</v>
      </c>
      <c r="E5330" s="86" t="s">
        <v>20124</v>
      </c>
      <c r="F5330" s="86" t="s">
        <v>6244</v>
      </c>
      <c r="G5330" s="86" t="s">
        <v>692</v>
      </c>
      <c r="H5330" s="86" t="s">
        <v>20125</v>
      </c>
      <c r="I5330" s="103">
        <v>46575</v>
      </c>
      <c r="J5330" s="781">
        <v>200.58</v>
      </c>
      <c r="K5330" s="707"/>
      <c r="L5330" s="135" t="s">
        <v>20219</v>
      </c>
    </row>
    <row r="5331" spans="1:12" ht="92.5" x14ac:dyDescent="0.3">
      <c r="A5331" s="79" t="s">
        <v>20126</v>
      </c>
      <c r="B5331" s="79" t="s">
        <v>18068</v>
      </c>
      <c r="C5331" s="79" t="s">
        <v>2324</v>
      </c>
      <c r="D5331" s="79" t="s">
        <v>447</v>
      </c>
      <c r="E5331" s="79" t="s">
        <v>20127</v>
      </c>
      <c r="F5331" s="79" t="s">
        <v>18071</v>
      </c>
      <c r="G5331" s="79" t="s">
        <v>18072</v>
      </c>
      <c r="H5331" s="79" t="s">
        <v>18073</v>
      </c>
      <c r="I5331" s="149">
        <v>46701</v>
      </c>
      <c r="J5331" s="821">
        <v>1563.49</v>
      </c>
      <c r="K5331" s="169" t="s">
        <v>20128</v>
      </c>
      <c r="L5331" s="135" t="s">
        <v>20219</v>
      </c>
    </row>
    <row r="5332" spans="1:12" ht="23.5" x14ac:dyDescent="0.3">
      <c r="A5332" s="78" t="s">
        <v>20129</v>
      </c>
      <c r="B5332" s="78" t="s">
        <v>12715</v>
      </c>
      <c r="C5332" s="78" t="s">
        <v>2583</v>
      </c>
      <c r="D5332" s="78" t="s">
        <v>2574</v>
      </c>
      <c r="E5332" s="78" t="s">
        <v>4262</v>
      </c>
      <c r="F5332" s="78" t="s">
        <v>3579</v>
      </c>
      <c r="G5332" s="78" t="s">
        <v>12716</v>
      </c>
      <c r="H5332" s="78" t="s">
        <v>15006</v>
      </c>
      <c r="I5332" s="245" t="s">
        <v>464</v>
      </c>
      <c r="J5332" s="715">
        <v>190</v>
      </c>
      <c r="K5332" s="657" t="s">
        <v>20130</v>
      </c>
      <c r="L5332" s="135" t="s">
        <v>20219</v>
      </c>
    </row>
    <row r="5333" spans="1:12" ht="23.5" x14ac:dyDescent="0.3">
      <c r="A5333" s="78" t="s">
        <v>20129</v>
      </c>
      <c r="B5333" s="78" t="s">
        <v>12715</v>
      </c>
      <c r="C5333" s="78" t="s">
        <v>2583</v>
      </c>
      <c r="D5333" s="78" t="s">
        <v>2574</v>
      </c>
      <c r="E5333" s="78" t="s">
        <v>12717</v>
      </c>
      <c r="F5333" s="78" t="s">
        <v>3579</v>
      </c>
      <c r="G5333" s="78" t="s">
        <v>12716</v>
      </c>
      <c r="H5333" s="78" t="s">
        <v>15006</v>
      </c>
      <c r="I5333" s="245" t="s">
        <v>464</v>
      </c>
      <c r="J5333" s="715">
        <v>285</v>
      </c>
      <c r="K5333" s="657" t="s">
        <v>20130</v>
      </c>
      <c r="L5333" s="135" t="s">
        <v>20219</v>
      </c>
    </row>
    <row r="5334" spans="1:12" ht="23.5" x14ac:dyDescent="0.3">
      <c r="A5334" s="78" t="s">
        <v>2074</v>
      </c>
      <c r="B5334" s="78" t="s">
        <v>9338</v>
      </c>
      <c r="C5334" s="78" t="s">
        <v>9339</v>
      </c>
      <c r="D5334" s="78" t="s">
        <v>2075</v>
      </c>
      <c r="E5334" s="78" t="s">
        <v>7372</v>
      </c>
      <c r="F5334" s="78" t="s">
        <v>3579</v>
      </c>
      <c r="G5334" s="78" t="s">
        <v>7373</v>
      </c>
      <c r="H5334" s="78" t="s">
        <v>7374</v>
      </c>
      <c r="I5334" s="245" t="s">
        <v>464</v>
      </c>
      <c r="J5334" s="715">
        <v>185</v>
      </c>
      <c r="K5334" s="657" t="s">
        <v>20130</v>
      </c>
      <c r="L5334" s="135" t="s">
        <v>20219</v>
      </c>
    </row>
    <row r="5335" spans="1:12" ht="23.5" x14ac:dyDescent="0.3">
      <c r="A5335" s="78" t="s">
        <v>4218</v>
      </c>
      <c r="B5335" s="78" t="s">
        <v>4219</v>
      </c>
      <c r="C5335" s="78" t="s">
        <v>2168</v>
      </c>
      <c r="D5335" s="78" t="s">
        <v>4220</v>
      </c>
      <c r="E5335" s="78" t="s">
        <v>9504</v>
      </c>
      <c r="F5335" s="78" t="s">
        <v>4214</v>
      </c>
      <c r="G5335" s="78" t="s">
        <v>7177</v>
      </c>
      <c r="H5335" s="78" t="s">
        <v>4221</v>
      </c>
      <c r="I5335" s="245" t="s">
        <v>464</v>
      </c>
      <c r="J5335" s="715">
        <v>145</v>
      </c>
      <c r="K5335" s="657" t="s">
        <v>20130</v>
      </c>
      <c r="L5335" s="135" t="s">
        <v>20219</v>
      </c>
    </row>
    <row r="5336" spans="1:12" ht="23.5" x14ac:dyDescent="0.3">
      <c r="A5336" s="78" t="s">
        <v>8339</v>
      </c>
      <c r="B5336" s="78" t="s">
        <v>8340</v>
      </c>
      <c r="C5336" s="78" t="s">
        <v>8341</v>
      </c>
      <c r="D5336" s="255">
        <v>2E-3</v>
      </c>
      <c r="E5336" s="78" t="s">
        <v>8342</v>
      </c>
      <c r="F5336" s="78" t="s">
        <v>4214</v>
      </c>
      <c r="G5336" s="78" t="s">
        <v>7177</v>
      </c>
      <c r="H5336" s="78" t="s">
        <v>8343</v>
      </c>
      <c r="I5336" s="245" t="s">
        <v>464</v>
      </c>
      <c r="J5336" s="715">
        <v>165</v>
      </c>
      <c r="K5336" s="657" t="s">
        <v>20130</v>
      </c>
      <c r="L5336" s="135" t="s">
        <v>20219</v>
      </c>
    </row>
    <row r="5337" spans="1:12" ht="23.5" x14ac:dyDescent="0.3">
      <c r="A5337" s="78" t="s">
        <v>16538</v>
      </c>
      <c r="B5337" s="78" t="s">
        <v>16539</v>
      </c>
      <c r="C5337" s="78" t="s">
        <v>2168</v>
      </c>
      <c r="D5337" s="78" t="s">
        <v>16540</v>
      </c>
      <c r="E5337" s="78" t="s">
        <v>15753</v>
      </c>
      <c r="F5337" s="78" t="s">
        <v>4214</v>
      </c>
      <c r="G5337" s="78" t="s">
        <v>16541</v>
      </c>
      <c r="H5337" s="78" t="s">
        <v>16542</v>
      </c>
      <c r="I5337" s="245">
        <v>46075</v>
      </c>
      <c r="J5337" s="715">
        <v>185</v>
      </c>
      <c r="K5337" s="657" t="s">
        <v>20130</v>
      </c>
      <c r="L5337" s="135" t="s">
        <v>20219</v>
      </c>
    </row>
    <row r="5338" spans="1:12" ht="35" x14ac:dyDescent="0.3">
      <c r="A5338" s="78" t="s">
        <v>2067</v>
      </c>
      <c r="B5338" s="78" t="s">
        <v>4215</v>
      </c>
      <c r="C5338" s="78" t="s">
        <v>641</v>
      </c>
      <c r="D5338" s="78" t="s">
        <v>447</v>
      </c>
      <c r="E5338" s="78" t="s">
        <v>14498</v>
      </c>
      <c r="F5338" s="78" t="s">
        <v>15749</v>
      </c>
      <c r="G5338" s="78" t="s">
        <v>4216</v>
      </c>
      <c r="H5338" s="78" t="s">
        <v>4217</v>
      </c>
      <c r="I5338" s="245" t="s">
        <v>464</v>
      </c>
      <c r="J5338" s="715">
        <v>165</v>
      </c>
      <c r="K5338" s="657" t="s">
        <v>20130</v>
      </c>
      <c r="L5338" s="135" t="s">
        <v>20219</v>
      </c>
    </row>
    <row r="5339" spans="1:12" ht="23.5" x14ac:dyDescent="0.3">
      <c r="A5339" s="78" t="s">
        <v>513</v>
      </c>
      <c r="B5339" s="78" t="s">
        <v>8344</v>
      </c>
      <c r="C5339" s="78" t="s">
        <v>5083</v>
      </c>
      <c r="D5339" s="78" t="s">
        <v>1573</v>
      </c>
      <c r="E5339" s="78" t="s">
        <v>8345</v>
      </c>
      <c r="F5339" s="78" t="s">
        <v>4214</v>
      </c>
      <c r="G5339" s="78" t="s">
        <v>8346</v>
      </c>
      <c r="H5339" s="78" t="s">
        <v>8347</v>
      </c>
      <c r="I5339" s="245" t="s">
        <v>464</v>
      </c>
      <c r="J5339" s="715">
        <v>210</v>
      </c>
      <c r="K5339" s="657" t="s">
        <v>20130</v>
      </c>
      <c r="L5339" s="135" t="s">
        <v>20219</v>
      </c>
    </row>
    <row r="5340" spans="1:12" ht="81" x14ac:dyDescent="0.3">
      <c r="A5340" s="41" t="s">
        <v>3070</v>
      </c>
      <c r="B5340" s="41" t="s">
        <v>13124</v>
      </c>
      <c r="C5340" s="41" t="s">
        <v>1073</v>
      </c>
      <c r="D5340" s="41" t="s">
        <v>3134</v>
      </c>
      <c r="E5340" s="41" t="s">
        <v>3131</v>
      </c>
      <c r="F5340" s="41" t="s">
        <v>19144</v>
      </c>
      <c r="G5340" s="41" t="s">
        <v>1075</v>
      </c>
      <c r="H5340" s="41" t="s">
        <v>13125</v>
      </c>
      <c r="I5340" s="123" t="s">
        <v>464</v>
      </c>
      <c r="J5340" s="715">
        <v>13077.37</v>
      </c>
      <c r="K5340" s="657" t="s">
        <v>20132</v>
      </c>
      <c r="L5340" s="135" t="s">
        <v>20219</v>
      </c>
    </row>
    <row r="5341" spans="1:12" ht="23.5" x14ac:dyDescent="0.3">
      <c r="A5341" s="41" t="s">
        <v>14603</v>
      </c>
      <c r="B5341" s="41" t="s">
        <v>20133</v>
      </c>
      <c r="C5341" s="41" t="s">
        <v>5104</v>
      </c>
      <c r="D5341" s="41" t="s">
        <v>458</v>
      </c>
      <c r="E5341" s="41" t="s">
        <v>5206</v>
      </c>
      <c r="F5341" s="41" t="s">
        <v>14961</v>
      </c>
      <c r="G5341" s="41" t="s">
        <v>9918</v>
      </c>
      <c r="H5341" s="41" t="s">
        <v>20134</v>
      </c>
      <c r="I5341" s="245">
        <v>46912</v>
      </c>
      <c r="J5341" s="715">
        <v>283.58999999999997</v>
      </c>
      <c r="K5341" s="657" t="s">
        <v>20135</v>
      </c>
      <c r="L5341" s="135" t="s">
        <v>20219</v>
      </c>
    </row>
    <row r="5342" spans="1:12" ht="23.5" x14ac:dyDescent="0.3">
      <c r="A5342" s="41" t="s">
        <v>14603</v>
      </c>
      <c r="B5342" s="41" t="s">
        <v>20133</v>
      </c>
      <c r="C5342" s="41" t="s">
        <v>5104</v>
      </c>
      <c r="D5342" s="41" t="s">
        <v>456</v>
      </c>
      <c r="E5342" s="41" t="s">
        <v>5206</v>
      </c>
      <c r="F5342" s="41" t="s">
        <v>14961</v>
      </c>
      <c r="G5342" s="41" t="s">
        <v>9918</v>
      </c>
      <c r="H5342" s="41" t="s">
        <v>20136</v>
      </c>
      <c r="I5342" s="245">
        <v>46912</v>
      </c>
      <c r="J5342" s="715">
        <v>526.66999999999996</v>
      </c>
      <c r="K5342" s="657" t="s">
        <v>20135</v>
      </c>
      <c r="L5342" s="135" t="s">
        <v>20219</v>
      </c>
    </row>
    <row r="5343" spans="1:12" ht="81" x14ac:dyDescent="0.3">
      <c r="A5343" s="102" t="s">
        <v>8387</v>
      </c>
      <c r="B5343" s="102" t="s">
        <v>15732</v>
      </c>
      <c r="C5343" s="200" t="s">
        <v>6614</v>
      </c>
      <c r="D5343" s="102" t="s">
        <v>15733</v>
      </c>
      <c r="E5343" s="102" t="s">
        <v>15734</v>
      </c>
      <c r="F5343" s="102" t="s">
        <v>15726</v>
      </c>
      <c r="G5343" s="103" t="s">
        <v>5109</v>
      </c>
      <c r="H5343" s="102" t="s">
        <v>15735</v>
      </c>
      <c r="I5343" s="103" t="s">
        <v>464</v>
      </c>
      <c r="J5343" s="119">
        <v>68</v>
      </c>
      <c r="K5343" s="181"/>
      <c r="L5343" s="135" t="s">
        <v>20219</v>
      </c>
    </row>
    <row r="5344" spans="1:12" ht="23.5" x14ac:dyDescent="0.3">
      <c r="A5344" s="102" t="s">
        <v>7568</v>
      </c>
      <c r="B5344" s="102" t="s">
        <v>20137</v>
      </c>
      <c r="C5344" s="102" t="s">
        <v>1548</v>
      </c>
      <c r="D5344" s="102" t="s">
        <v>6542</v>
      </c>
      <c r="E5344" s="102" t="s">
        <v>20138</v>
      </c>
      <c r="F5344" s="102" t="s">
        <v>20139</v>
      </c>
      <c r="G5344" s="102" t="s">
        <v>1742</v>
      </c>
      <c r="H5344" s="102" t="s">
        <v>20140</v>
      </c>
      <c r="I5344" s="103" t="s">
        <v>464</v>
      </c>
      <c r="J5344" s="119">
        <v>119.31</v>
      </c>
      <c r="K5344" s="657" t="s">
        <v>20141</v>
      </c>
      <c r="L5344" s="135" t="s">
        <v>20219</v>
      </c>
    </row>
    <row r="5345" spans="1:12" ht="23.5" x14ac:dyDescent="0.3">
      <c r="A5345" s="102" t="s">
        <v>7568</v>
      </c>
      <c r="B5345" s="102" t="s">
        <v>20137</v>
      </c>
      <c r="C5345" s="102" t="s">
        <v>1548</v>
      </c>
      <c r="D5345" s="102" t="s">
        <v>1743</v>
      </c>
      <c r="E5345" s="102" t="s">
        <v>20138</v>
      </c>
      <c r="F5345" s="102" t="s">
        <v>20139</v>
      </c>
      <c r="G5345" s="102" t="s">
        <v>1742</v>
      </c>
      <c r="H5345" s="102" t="s">
        <v>20142</v>
      </c>
      <c r="I5345" s="103" t="s">
        <v>464</v>
      </c>
      <c r="J5345" s="119">
        <v>156.9</v>
      </c>
      <c r="K5345" s="657" t="s">
        <v>20141</v>
      </c>
      <c r="L5345" s="135" t="s">
        <v>20219</v>
      </c>
    </row>
    <row r="5346" spans="1:12" ht="23.5" x14ac:dyDescent="0.3">
      <c r="A5346" s="102" t="s">
        <v>7568</v>
      </c>
      <c r="B5346" s="102" t="s">
        <v>20137</v>
      </c>
      <c r="C5346" s="102" t="s">
        <v>1548</v>
      </c>
      <c r="D5346" s="102" t="s">
        <v>2468</v>
      </c>
      <c r="E5346" s="102" t="s">
        <v>20138</v>
      </c>
      <c r="F5346" s="102" t="s">
        <v>20139</v>
      </c>
      <c r="G5346" s="102" t="s">
        <v>1742</v>
      </c>
      <c r="H5346" s="102" t="s">
        <v>20143</v>
      </c>
      <c r="I5346" s="103" t="s">
        <v>464</v>
      </c>
      <c r="J5346" s="119">
        <v>210.51</v>
      </c>
      <c r="K5346" s="657" t="s">
        <v>20141</v>
      </c>
      <c r="L5346" s="135" t="s">
        <v>20219</v>
      </c>
    </row>
    <row r="5347" spans="1:12" ht="23.5" x14ac:dyDescent="0.3">
      <c r="A5347" s="135" t="s">
        <v>4117</v>
      </c>
      <c r="B5347" s="135" t="s">
        <v>5716</v>
      </c>
      <c r="C5347" s="135" t="s">
        <v>3765</v>
      </c>
      <c r="D5347" s="135" t="s">
        <v>5717</v>
      </c>
      <c r="E5347" s="135" t="s">
        <v>20144</v>
      </c>
      <c r="F5347" s="135" t="s">
        <v>6186</v>
      </c>
      <c r="G5347" s="135" t="s">
        <v>3623</v>
      </c>
      <c r="H5347" s="135" t="s">
        <v>4388</v>
      </c>
      <c r="I5347" s="103" t="s">
        <v>464</v>
      </c>
      <c r="J5347" s="155">
        <v>262.11</v>
      </c>
      <c r="K5347" s="135" t="s">
        <v>20128</v>
      </c>
      <c r="L5347" s="135" t="s">
        <v>20219</v>
      </c>
    </row>
    <row r="5348" spans="1:12" ht="69.5" x14ac:dyDescent="0.3">
      <c r="A5348" s="78" t="s">
        <v>1719</v>
      </c>
      <c r="B5348" s="78" t="s">
        <v>2289</v>
      </c>
      <c r="C5348" s="78" t="s">
        <v>2290</v>
      </c>
      <c r="D5348" s="78" t="s">
        <v>2312</v>
      </c>
      <c r="E5348" s="78" t="s">
        <v>20145</v>
      </c>
      <c r="F5348" s="78" t="s">
        <v>2772</v>
      </c>
      <c r="G5348" s="78" t="s">
        <v>2313</v>
      </c>
      <c r="H5348" s="78" t="s">
        <v>2314</v>
      </c>
      <c r="I5348" s="78" t="s">
        <v>464</v>
      </c>
      <c r="J5348" s="715">
        <v>294.88</v>
      </c>
      <c r="K5348" s="135" t="s">
        <v>20128</v>
      </c>
      <c r="L5348" s="135" t="s">
        <v>20219</v>
      </c>
    </row>
    <row r="5349" spans="1:12" ht="92.5" x14ac:dyDescent="0.3">
      <c r="A5349" s="78" t="s">
        <v>1719</v>
      </c>
      <c r="B5349" s="78" t="s">
        <v>2315</v>
      </c>
      <c r="C5349" s="78" t="s">
        <v>2316</v>
      </c>
      <c r="D5349" s="78" t="s">
        <v>2317</v>
      </c>
      <c r="E5349" s="78" t="s">
        <v>2318</v>
      </c>
      <c r="F5349" s="78" t="s">
        <v>2942</v>
      </c>
      <c r="G5349" s="78" t="s">
        <v>2313</v>
      </c>
      <c r="H5349" s="78" t="s">
        <v>2943</v>
      </c>
      <c r="I5349" s="78" t="s">
        <v>464</v>
      </c>
      <c r="J5349" s="155">
        <v>294.88</v>
      </c>
      <c r="K5349" s="135" t="s">
        <v>20128</v>
      </c>
      <c r="L5349" s="135" t="s">
        <v>20219</v>
      </c>
    </row>
    <row r="5350" spans="1:12" ht="58" x14ac:dyDescent="0.3">
      <c r="A5350" s="78" t="s">
        <v>2306</v>
      </c>
      <c r="B5350" s="78" t="s">
        <v>2307</v>
      </c>
      <c r="C5350" s="78" t="s">
        <v>2308</v>
      </c>
      <c r="D5350" s="78" t="s">
        <v>2309</v>
      </c>
      <c r="E5350" s="78" t="s">
        <v>20146</v>
      </c>
      <c r="F5350" s="78" t="s">
        <v>2772</v>
      </c>
      <c r="G5350" s="78" t="s">
        <v>2310</v>
      </c>
      <c r="H5350" s="78" t="s">
        <v>2311</v>
      </c>
      <c r="I5350" s="78" t="s">
        <v>464</v>
      </c>
      <c r="J5350" s="715">
        <v>42551.67</v>
      </c>
      <c r="K5350" s="135" t="s">
        <v>20128</v>
      </c>
      <c r="L5350" s="135" t="s">
        <v>20219</v>
      </c>
    </row>
    <row r="5351" spans="1:12" ht="46.5" x14ac:dyDescent="0.3">
      <c r="A5351" s="78" t="s">
        <v>5700</v>
      </c>
      <c r="B5351" s="78" t="s">
        <v>20147</v>
      </c>
      <c r="C5351" s="78" t="s">
        <v>5104</v>
      </c>
      <c r="D5351" s="78" t="s">
        <v>2605</v>
      </c>
      <c r="E5351" s="78" t="s">
        <v>20148</v>
      </c>
      <c r="F5351" s="78" t="s">
        <v>20149</v>
      </c>
      <c r="G5351" s="78" t="s">
        <v>20150</v>
      </c>
      <c r="H5351" s="78" t="s">
        <v>20151</v>
      </c>
      <c r="I5351" s="245">
        <v>47133</v>
      </c>
      <c r="J5351" s="715">
        <v>671.79</v>
      </c>
      <c r="K5351" s="657" t="s">
        <v>20152</v>
      </c>
      <c r="L5351" s="135" t="s">
        <v>20219</v>
      </c>
    </row>
    <row r="5352" spans="1:12" ht="35" x14ac:dyDescent="0.3">
      <c r="A5352" s="728" t="s">
        <v>3239</v>
      </c>
      <c r="B5352" s="728" t="s">
        <v>198</v>
      </c>
      <c r="C5352" s="728" t="s">
        <v>201</v>
      </c>
      <c r="D5352" s="728" t="s">
        <v>908</v>
      </c>
      <c r="E5352" s="728" t="s">
        <v>3241</v>
      </c>
      <c r="F5352" s="728" t="s">
        <v>440</v>
      </c>
      <c r="G5352" s="728" t="s">
        <v>441</v>
      </c>
      <c r="H5352" s="732" t="s">
        <v>442</v>
      </c>
      <c r="I5352" s="761" t="s">
        <v>464</v>
      </c>
      <c r="J5352" s="810">
        <v>572</v>
      </c>
      <c r="K5352" s="135" t="s">
        <v>20153</v>
      </c>
      <c r="L5352" s="135" t="s">
        <v>20219</v>
      </c>
    </row>
    <row r="5353" spans="1:12" ht="35" x14ac:dyDescent="0.3">
      <c r="A5353" s="728" t="s">
        <v>3239</v>
      </c>
      <c r="B5353" s="728" t="s">
        <v>198</v>
      </c>
      <c r="C5353" s="728" t="s">
        <v>199</v>
      </c>
      <c r="D5353" s="800" t="s">
        <v>462</v>
      </c>
      <c r="E5353" s="728" t="s">
        <v>196</v>
      </c>
      <c r="F5353" s="728" t="s">
        <v>440</v>
      </c>
      <c r="G5353" s="728" t="s">
        <v>441</v>
      </c>
      <c r="H5353" s="728" t="s">
        <v>200</v>
      </c>
      <c r="I5353" s="725" t="s">
        <v>464</v>
      </c>
      <c r="J5353" s="801">
        <v>484</v>
      </c>
      <c r="K5353" s="135" t="s">
        <v>20153</v>
      </c>
      <c r="L5353" s="135" t="s">
        <v>20219</v>
      </c>
    </row>
    <row r="5354" spans="1:12" ht="81" x14ac:dyDescent="0.3">
      <c r="A5354" s="728" t="s">
        <v>12580</v>
      </c>
      <c r="B5354" s="728" t="s">
        <v>14501</v>
      </c>
      <c r="C5354" s="732" t="s">
        <v>12581</v>
      </c>
      <c r="D5354" s="728" t="s">
        <v>12582</v>
      </c>
      <c r="E5354" s="728" t="s">
        <v>9100</v>
      </c>
      <c r="F5354" s="732" t="s">
        <v>12583</v>
      </c>
      <c r="G5354" s="728" t="s">
        <v>12584</v>
      </c>
      <c r="H5354" s="728" t="s">
        <v>12585</v>
      </c>
      <c r="I5354" s="761">
        <v>45617</v>
      </c>
      <c r="J5354" s="726">
        <v>407</v>
      </c>
      <c r="K5354" s="135" t="s">
        <v>20153</v>
      </c>
      <c r="L5354" s="135" t="s">
        <v>20219</v>
      </c>
    </row>
    <row r="5355" spans="1:12" ht="23.5" x14ac:dyDescent="0.3">
      <c r="A5355" s="811" t="s">
        <v>12580</v>
      </c>
      <c r="B5355" s="727" t="s">
        <v>14501</v>
      </c>
      <c r="C5355" s="811" t="s">
        <v>4666</v>
      </c>
      <c r="D5355" s="811" t="s">
        <v>14502</v>
      </c>
      <c r="E5355" s="811" t="s">
        <v>14503</v>
      </c>
      <c r="F5355" s="812" t="s">
        <v>14504</v>
      </c>
      <c r="G5355" s="732" t="s">
        <v>12584</v>
      </c>
      <c r="H5355" s="732" t="s">
        <v>14505</v>
      </c>
      <c r="I5355" s="725">
        <v>45653</v>
      </c>
      <c r="J5355" s="726">
        <v>407</v>
      </c>
      <c r="K5355" s="135" t="s">
        <v>20153</v>
      </c>
      <c r="L5355" s="135" t="s">
        <v>20219</v>
      </c>
    </row>
    <row r="5356" spans="1:12" ht="173" x14ac:dyDescent="0.3">
      <c r="A5356" s="78" t="s">
        <v>14829</v>
      </c>
      <c r="B5356" s="78" t="s">
        <v>14830</v>
      </c>
      <c r="C5356" s="78" t="s">
        <v>5104</v>
      </c>
      <c r="D5356" s="78" t="s">
        <v>2109</v>
      </c>
      <c r="E5356" s="78" t="s">
        <v>14831</v>
      </c>
      <c r="F5356" s="78" t="s">
        <v>14832</v>
      </c>
      <c r="G5356" s="78" t="s">
        <v>14833</v>
      </c>
      <c r="H5356" s="78" t="s">
        <v>14834</v>
      </c>
      <c r="I5356" s="103">
        <v>45880</v>
      </c>
      <c r="J5356" s="717">
        <v>347</v>
      </c>
      <c r="K5356" s="88"/>
      <c r="L5356" s="135" t="s">
        <v>20219</v>
      </c>
    </row>
    <row r="5357" spans="1:12" ht="23.5" x14ac:dyDescent="0.3">
      <c r="A5357" s="78" t="s">
        <v>15174</v>
      </c>
      <c r="B5357" s="78" t="s">
        <v>5069</v>
      </c>
      <c r="C5357" s="78" t="s">
        <v>5104</v>
      </c>
      <c r="D5357" s="78" t="s">
        <v>5163</v>
      </c>
      <c r="E5357" s="78" t="s">
        <v>3431</v>
      </c>
      <c r="F5357" s="78" t="s">
        <v>9944</v>
      </c>
      <c r="G5357" s="78" t="s">
        <v>3753</v>
      </c>
      <c r="H5357" s="78" t="s">
        <v>16500</v>
      </c>
      <c r="I5357" s="103">
        <v>46342</v>
      </c>
      <c r="J5357" s="717">
        <v>680</v>
      </c>
      <c r="K5357" s="100"/>
      <c r="L5357" s="135" t="s">
        <v>20219</v>
      </c>
    </row>
    <row r="5358" spans="1:12" ht="23.5" x14ac:dyDescent="0.3">
      <c r="A5358" s="78" t="s">
        <v>15174</v>
      </c>
      <c r="B5358" s="78" t="s">
        <v>5069</v>
      </c>
      <c r="C5358" s="78" t="s">
        <v>5104</v>
      </c>
      <c r="D5358" s="78" t="s">
        <v>3135</v>
      </c>
      <c r="E5358" s="78" t="s">
        <v>3431</v>
      </c>
      <c r="F5358" s="78" t="s">
        <v>9944</v>
      </c>
      <c r="G5358" s="78" t="s">
        <v>3753</v>
      </c>
      <c r="H5358" s="78" t="s">
        <v>19611</v>
      </c>
      <c r="I5358" s="103">
        <v>46342</v>
      </c>
      <c r="J5358" s="717">
        <v>206</v>
      </c>
      <c r="K5358" s="100"/>
      <c r="L5358" s="135" t="s">
        <v>20219</v>
      </c>
    </row>
    <row r="5359" spans="1:12" ht="23.5" x14ac:dyDescent="0.3">
      <c r="A5359" s="78" t="s">
        <v>15174</v>
      </c>
      <c r="B5359" s="78" t="s">
        <v>5069</v>
      </c>
      <c r="C5359" s="78" t="s">
        <v>5104</v>
      </c>
      <c r="D5359" s="78" t="s">
        <v>2727</v>
      </c>
      <c r="E5359" s="78" t="s">
        <v>3431</v>
      </c>
      <c r="F5359" s="78" t="s">
        <v>9944</v>
      </c>
      <c r="G5359" s="78" t="s">
        <v>3753</v>
      </c>
      <c r="H5359" s="78" t="s">
        <v>16501</v>
      </c>
      <c r="I5359" s="103">
        <v>46342</v>
      </c>
      <c r="J5359" s="717">
        <v>398</v>
      </c>
      <c r="K5359" s="100"/>
      <c r="L5359" s="135" t="s">
        <v>20219</v>
      </c>
    </row>
    <row r="5360" spans="1:12" ht="46.5" x14ac:dyDescent="0.3">
      <c r="A5360" s="78" t="s">
        <v>18975</v>
      </c>
      <c r="B5360" s="78" t="s">
        <v>11849</v>
      </c>
      <c r="C5360" s="78" t="s">
        <v>1548</v>
      </c>
      <c r="D5360" s="78" t="s">
        <v>3024</v>
      </c>
      <c r="E5360" s="78" t="s">
        <v>4309</v>
      </c>
      <c r="F5360" s="78" t="s">
        <v>16502</v>
      </c>
      <c r="G5360" s="78" t="s">
        <v>11850</v>
      </c>
      <c r="H5360" s="78" t="s">
        <v>11851</v>
      </c>
      <c r="I5360" s="725" t="s">
        <v>464</v>
      </c>
      <c r="J5360" s="107">
        <v>327</v>
      </c>
      <c r="K5360" s="88"/>
      <c r="L5360" s="135" t="s">
        <v>20219</v>
      </c>
    </row>
    <row r="5361" spans="1:12" x14ac:dyDescent="0.3">
      <c r="A5361" s="102" t="s">
        <v>12564</v>
      </c>
      <c r="B5361" s="102" t="s">
        <v>18200</v>
      </c>
      <c r="C5361" s="102" t="s">
        <v>2168</v>
      </c>
      <c r="D5361" s="102" t="s">
        <v>1019</v>
      </c>
      <c r="E5361" s="135" t="s">
        <v>19612</v>
      </c>
      <c r="F5361" s="78" t="s">
        <v>9944</v>
      </c>
      <c r="G5361" s="158" t="s">
        <v>3585</v>
      </c>
      <c r="H5361" s="102" t="s">
        <v>18201</v>
      </c>
      <c r="I5361" s="103">
        <v>46750</v>
      </c>
      <c r="J5361" s="107">
        <v>222</v>
      </c>
      <c r="K5361" s="88"/>
      <c r="L5361" s="135" t="s">
        <v>20219</v>
      </c>
    </row>
    <row r="5362" spans="1:12" ht="23.5" x14ac:dyDescent="0.3">
      <c r="A5362" s="78" t="s">
        <v>9351</v>
      </c>
      <c r="B5362" s="78" t="s">
        <v>4799</v>
      </c>
      <c r="C5362" s="78" t="s">
        <v>3043</v>
      </c>
      <c r="D5362" s="78" t="s">
        <v>768</v>
      </c>
      <c r="E5362" s="78" t="s">
        <v>19616</v>
      </c>
      <c r="F5362" s="78" t="s">
        <v>9944</v>
      </c>
      <c r="G5362" s="78" t="s">
        <v>9352</v>
      </c>
      <c r="H5362" s="78" t="s">
        <v>4800</v>
      </c>
      <c r="I5362" s="103" t="s">
        <v>464</v>
      </c>
      <c r="J5362" s="539">
        <v>1472</v>
      </c>
      <c r="K5362" s="169"/>
      <c r="L5362" s="135" t="s">
        <v>20219</v>
      </c>
    </row>
    <row r="5363" spans="1:12" ht="23.5" x14ac:dyDescent="0.3">
      <c r="A5363" s="78" t="s">
        <v>4798</v>
      </c>
      <c r="B5363" s="78" t="s">
        <v>4799</v>
      </c>
      <c r="C5363" s="78" t="s">
        <v>1548</v>
      </c>
      <c r="D5363" s="78" t="s">
        <v>3024</v>
      </c>
      <c r="E5363" s="78" t="s">
        <v>19617</v>
      </c>
      <c r="F5363" s="78" t="s">
        <v>9944</v>
      </c>
      <c r="G5363" s="78" t="s">
        <v>9352</v>
      </c>
      <c r="H5363" s="78" t="s">
        <v>6665</v>
      </c>
      <c r="I5363" s="103" t="s">
        <v>464</v>
      </c>
      <c r="J5363" s="539">
        <v>690</v>
      </c>
      <c r="K5363" s="172"/>
      <c r="L5363" s="135" t="s">
        <v>20219</v>
      </c>
    </row>
    <row r="5364" spans="1:12" ht="35" x14ac:dyDescent="0.3">
      <c r="A5364" s="78" t="s">
        <v>4143</v>
      </c>
      <c r="B5364" s="78" t="s">
        <v>8165</v>
      </c>
      <c r="C5364" s="78" t="s">
        <v>3765</v>
      </c>
      <c r="D5364" s="78" t="s">
        <v>8166</v>
      </c>
      <c r="E5364" s="78" t="s">
        <v>19618</v>
      </c>
      <c r="F5364" s="78" t="s">
        <v>9944</v>
      </c>
      <c r="G5364" s="78" t="s">
        <v>1514</v>
      </c>
      <c r="H5364" s="78" t="s">
        <v>8168</v>
      </c>
      <c r="I5364" s="103" t="s">
        <v>464</v>
      </c>
      <c r="J5364" s="539">
        <v>103</v>
      </c>
      <c r="K5364" s="707"/>
      <c r="L5364" s="135" t="s">
        <v>20219</v>
      </c>
    </row>
    <row r="5365" spans="1:12" ht="93" x14ac:dyDescent="0.3">
      <c r="A5365" s="78" t="s">
        <v>9090</v>
      </c>
      <c r="B5365" s="78" t="s">
        <v>5070</v>
      </c>
      <c r="C5365" s="78" t="s">
        <v>1081</v>
      </c>
      <c r="D5365" s="78" t="s">
        <v>17176</v>
      </c>
      <c r="E5365" s="78" t="s">
        <v>19698</v>
      </c>
      <c r="F5365" s="78" t="s">
        <v>9944</v>
      </c>
      <c r="G5365" s="78" t="s">
        <v>1686</v>
      </c>
      <c r="H5365" s="78" t="s">
        <v>8847</v>
      </c>
      <c r="I5365" s="103" t="s">
        <v>464</v>
      </c>
      <c r="J5365" s="539">
        <v>112.5</v>
      </c>
      <c r="K5365" s="100"/>
      <c r="L5365" s="135" t="s">
        <v>20219</v>
      </c>
    </row>
    <row r="5366" spans="1:12" ht="23.5" x14ac:dyDescent="0.3">
      <c r="A5366" s="78" t="s">
        <v>6772</v>
      </c>
      <c r="B5366" s="78" t="s">
        <v>9159</v>
      </c>
      <c r="C5366" s="78" t="s">
        <v>2319</v>
      </c>
      <c r="D5366" s="78" t="s">
        <v>5787</v>
      </c>
      <c r="E5366" s="78" t="s">
        <v>19621</v>
      </c>
      <c r="F5366" s="78" t="s">
        <v>9944</v>
      </c>
      <c r="G5366" s="78" t="s">
        <v>2606</v>
      </c>
      <c r="H5366" s="78" t="s">
        <v>9160</v>
      </c>
      <c r="I5366" s="103" t="s">
        <v>464</v>
      </c>
      <c r="J5366" s="539">
        <v>256</v>
      </c>
      <c r="K5366" s="88"/>
      <c r="L5366" s="135" t="s">
        <v>20219</v>
      </c>
    </row>
    <row r="5367" spans="1:12" ht="23.5" x14ac:dyDescent="0.3">
      <c r="A5367" s="78" t="s">
        <v>5025</v>
      </c>
      <c r="B5367" s="78" t="s">
        <v>9161</v>
      </c>
      <c r="C5367" s="78" t="s">
        <v>3797</v>
      </c>
      <c r="D5367" s="78" t="s">
        <v>5431</v>
      </c>
      <c r="E5367" s="78" t="s">
        <v>19625</v>
      </c>
      <c r="F5367" s="78" t="s">
        <v>9944</v>
      </c>
      <c r="G5367" s="78" t="s">
        <v>9162</v>
      </c>
      <c r="H5367" s="78" t="s">
        <v>9163</v>
      </c>
      <c r="I5367" s="103" t="s">
        <v>464</v>
      </c>
      <c r="J5367" s="539">
        <v>136</v>
      </c>
      <c r="K5367" s="100"/>
      <c r="L5367" s="135" t="s">
        <v>20219</v>
      </c>
    </row>
    <row r="5368" spans="1:12" ht="69.5" x14ac:dyDescent="0.3">
      <c r="A5368" s="135" t="s">
        <v>15543</v>
      </c>
      <c r="B5368" s="135" t="s">
        <v>17254</v>
      </c>
      <c r="C5368" s="135" t="s">
        <v>1548</v>
      </c>
      <c r="D5368" s="135" t="s">
        <v>5164</v>
      </c>
      <c r="E5368" s="135" t="s">
        <v>2530</v>
      </c>
      <c r="F5368" s="135" t="s">
        <v>17255</v>
      </c>
      <c r="G5368" s="135" t="s">
        <v>10394</v>
      </c>
      <c r="H5368" s="135" t="s">
        <v>17256</v>
      </c>
      <c r="I5368" s="149">
        <v>46335</v>
      </c>
      <c r="J5368" s="715">
        <v>100</v>
      </c>
      <c r="K5368" s="100"/>
      <c r="L5368" s="135" t="s">
        <v>20219</v>
      </c>
    </row>
    <row r="5369" spans="1:12" ht="69.5" x14ac:dyDescent="0.3">
      <c r="A5369" s="135" t="s">
        <v>15543</v>
      </c>
      <c r="B5369" s="135" t="s">
        <v>17254</v>
      </c>
      <c r="C5369" s="135" t="s">
        <v>1548</v>
      </c>
      <c r="D5369" s="135" t="s">
        <v>5164</v>
      </c>
      <c r="E5369" s="135" t="s">
        <v>1056</v>
      </c>
      <c r="F5369" s="135" t="s">
        <v>17255</v>
      </c>
      <c r="G5369" s="135" t="s">
        <v>10394</v>
      </c>
      <c r="H5369" s="135" t="s">
        <v>17256</v>
      </c>
      <c r="I5369" s="149">
        <v>46335</v>
      </c>
      <c r="J5369" s="715">
        <v>280</v>
      </c>
      <c r="K5369" s="100"/>
      <c r="L5369" s="135" t="s">
        <v>20219</v>
      </c>
    </row>
    <row r="5370" spans="1:12" ht="35" x14ac:dyDescent="0.3">
      <c r="A5370" s="78" t="s">
        <v>14844</v>
      </c>
      <c r="B5370" s="78" t="s">
        <v>14845</v>
      </c>
      <c r="C5370" s="78" t="s">
        <v>14540</v>
      </c>
      <c r="D5370" s="78" t="s">
        <v>447</v>
      </c>
      <c r="E5370" s="78" t="s">
        <v>19624</v>
      </c>
      <c r="F5370" s="78" t="s">
        <v>9944</v>
      </c>
      <c r="G5370" s="78" t="s">
        <v>14846</v>
      </c>
      <c r="H5370" s="78" t="s">
        <v>14847</v>
      </c>
      <c r="I5370" s="103">
        <v>45637</v>
      </c>
      <c r="J5370" s="539">
        <v>238</v>
      </c>
      <c r="K5370" s="88"/>
      <c r="L5370" s="135" t="s">
        <v>20219</v>
      </c>
    </row>
    <row r="5371" spans="1:12" ht="23.5" x14ac:dyDescent="0.3">
      <c r="A5371" s="78" t="s">
        <v>18976</v>
      </c>
      <c r="B5371" s="78" t="s">
        <v>3796</v>
      </c>
      <c r="C5371" s="78" t="s">
        <v>3797</v>
      </c>
      <c r="D5371" s="78" t="s">
        <v>2320</v>
      </c>
      <c r="E5371" s="78" t="s">
        <v>19637</v>
      </c>
      <c r="F5371" s="78" t="s">
        <v>9944</v>
      </c>
      <c r="G5371" s="78" t="s">
        <v>9354</v>
      </c>
      <c r="H5371" s="78" t="s">
        <v>3798</v>
      </c>
      <c r="I5371" s="103" t="s">
        <v>464</v>
      </c>
      <c r="J5371" s="539">
        <v>244</v>
      </c>
      <c r="K5371" s="435"/>
      <c r="L5371" s="135" t="s">
        <v>20219</v>
      </c>
    </row>
    <row r="5372" spans="1:12" ht="81" x14ac:dyDescent="0.3">
      <c r="A5372" s="78" t="s">
        <v>11890</v>
      </c>
      <c r="B5372" s="78" t="s">
        <v>11891</v>
      </c>
      <c r="C5372" s="78" t="s">
        <v>641</v>
      </c>
      <c r="D5372" s="78" t="s">
        <v>11892</v>
      </c>
      <c r="E5372" s="78" t="s">
        <v>19638</v>
      </c>
      <c r="F5372" s="78" t="s">
        <v>9944</v>
      </c>
      <c r="G5372" s="78" t="s">
        <v>2169</v>
      </c>
      <c r="H5372" s="78" t="s">
        <v>11893</v>
      </c>
      <c r="I5372" s="103" t="s">
        <v>464</v>
      </c>
      <c r="J5372" s="539">
        <v>260</v>
      </c>
      <c r="K5372" s="88"/>
      <c r="L5372" s="135" t="s">
        <v>20219</v>
      </c>
    </row>
    <row r="5373" spans="1:12" ht="58" x14ac:dyDescent="0.3">
      <c r="A5373" s="78" t="s">
        <v>17177</v>
      </c>
      <c r="B5373" s="78" t="s">
        <v>17178</v>
      </c>
      <c r="C5373" s="78" t="s">
        <v>2168</v>
      </c>
      <c r="D5373" s="78" t="s">
        <v>17179</v>
      </c>
      <c r="E5373" s="78" t="s">
        <v>17180</v>
      </c>
      <c r="F5373" s="78" t="s">
        <v>9944</v>
      </c>
      <c r="G5373" s="78" t="s">
        <v>2169</v>
      </c>
      <c r="H5373" s="78" t="s">
        <v>17181</v>
      </c>
      <c r="I5373" s="103">
        <v>45694</v>
      </c>
      <c r="J5373" s="539">
        <v>293</v>
      </c>
      <c r="K5373" s="88"/>
      <c r="L5373" s="135" t="s">
        <v>20219</v>
      </c>
    </row>
    <row r="5374" spans="1:12" ht="23.5" x14ac:dyDescent="0.3">
      <c r="A5374" s="78" t="s">
        <v>15107</v>
      </c>
      <c r="B5374" s="78" t="s">
        <v>7360</v>
      </c>
      <c r="C5374" s="78" t="s">
        <v>2726</v>
      </c>
      <c r="D5374" s="78" t="s">
        <v>5815</v>
      </c>
      <c r="E5374" s="78" t="s">
        <v>19639</v>
      </c>
      <c r="F5374" s="78" t="s">
        <v>9944</v>
      </c>
      <c r="G5374" s="78" t="s">
        <v>2426</v>
      </c>
      <c r="H5374" s="78" t="s">
        <v>11790</v>
      </c>
      <c r="I5374" s="103" t="s">
        <v>464</v>
      </c>
      <c r="J5374" s="539">
        <v>770</v>
      </c>
      <c r="K5374" s="121"/>
      <c r="L5374" s="135" t="s">
        <v>20219</v>
      </c>
    </row>
    <row r="5375" spans="1:12" ht="23.5" x14ac:dyDescent="0.3">
      <c r="A5375" s="78" t="s">
        <v>4453</v>
      </c>
      <c r="B5375" s="78" t="s">
        <v>7800</v>
      </c>
      <c r="C5375" s="78" t="s">
        <v>1548</v>
      </c>
      <c r="D5375" s="78" t="s">
        <v>2872</v>
      </c>
      <c r="E5375" s="78" t="s">
        <v>19614</v>
      </c>
      <c r="F5375" s="78" t="s">
        <v>9944</v>
      </c>
      <c r="G5375" s="78" t="s">
        <v>3747</v>
      </c>
      <c r="H5375" s="78" t="s">
        <v>7802</v>
      </c>
      <c r="I5375" s="103" t="s">
        <v>464</v>
      </c>
      <c r="J5375" s="539">
        <v>200</v>
      </c>
      <c r="K5375" s="435"/>
      <c r="L5375" s="135" t="s">
        <v>20219</v>
      </c>
    </row>
    <row r="5376" spans="1:12" ht="23.5" x14ac:dyDescent="0.3">
      <c r="A5376" s="78" t="s">
        <v>19640</v>
      </c>
      <c r="B5376" s="78" t="s">
        <v>19641</v>
      </c>
      <c r="C5376" s="78" t="s">
        <v>5104</v>
      </c>
      <c r="D5376" s="78" t="s">
        <v>5815</v>
      </c>
      <c r="E5376" s="78" t="s">
        <v>19645</v>
      </c>
      <c r="F5376" s="78" t="s">
        <v>19643</v>
      </c>
      <c r="G5376" s="78" t="s">
        <v>16880</v>
      </c>
      <c r="H5376" s="78" t="s">
        <v>19646</v>
      </c>
      <c r="I5376" s="103" t="s">
        <v>464</v>
      </c>
      <c r="J5376" s="715">
        <v>750</v>
      </c>
      <c r="K5376" s="135" t="s">
        <v>20154</v>
      </c>
      <c r="L5376" s="135" t="s">
        <v>20219</v>
      </c>
    </row>
    <row r="5377" spans="1:12" x14ac:dyDescent="0.3">
      <c r="A5377" s="78" t="s">
        <v>247</v>
      </c>
      <c r="B5377" s="78" t="s">
        <v>9263</v>
      </c>
      <c r="C5377" s="78" t="s">
        <v>2726</v>
      </c>
      <c r="D5377" s="78" t="s">
        <v>249</v>
      </c>
      <c r="E5377" s="78" t="s">
        <v>20155</v>
      </c>
      <c r="F5377" s="78" t="s">
        <v>9944</v>
      </c>
      <c r="G5377" s="78" t="s">
        <v>766</v>
      </c>
      <c r="H5377" s="78" t="s">
        <v>9264</v>
      </c>
      <c r="I5377" s="245" t="s">
        <v>464</v>
      </c>
      <c r="J5377" s="539">
        <v>400</v>
      </c>
      <c r="K5377" s="121"/>
      <c r="L5377" s="135" t="s">
        <v>20219</v>
      </c>
    </row>
    <row r="5378" spans="1:12" x14ac:dyDescent="0.3">
      <c r="A5378" s="78" t="s">
        <v>247</v>
      </c>
      <c r="B5378" s="78" t="s">
        <v>9263</v>
      </c>
      <c r="C5378" s="78" t="s">
        <v>2726</v>
      </c>
      <c r="D5378" s="78" t="s">
        <v>249</v>
      </c>
      <c r="E5378" s="78" t="s">
        <v>9805</v>
      </c>
      <c r="F5378" s="78" t="s">
        <v>9944</v>
      </c>
      <c r="G5378" s="78" t="s">
        <v>766</v>
      </c>
      <c r="H5378" s="78" t="s">
        <v>9264</v>
      </c>
      <c r="I5378" s="245" t="s">
        <v>464</v>
      </c>
      <c r="J5378" s="539">
        <v>140</v>
      </c>
      <c r="K5378" s="121"/>
      <c r="L5378" s="135" t="s">
        <v>20219</v>
      </c>
    </row>
    <row r="5379" spans="1:12" x14ac:dyDescent="0.3">
      <c r="A5379" s="78" t="s">
        <v>9167</v>
      </c>
      <c r="B5379" s="78" t="s">
        <v>640</v>
      </c>
      <c r="C5379" s="78" t="s">
        <v>641</v>
      </c>
      <c r="D5379" s="78" t="s">
        <v>642</v>
      </c>
      <c r="E5379" s="78" t="s">
        <v>19647</v>
      </c>
      <c r="F5379" s="78" t="s">
        <v>9944</v>
      </c>
      <c r="G5379" s="78" t="s">
        <v>8012</v>
      </c>
      <c r="H5379" s="78" t="s">
        <v>643</v>
      </c>
      <c r="I5379" s="245" t="s">
        <v>464</v>
      </c>
      <c r="J5379" s="539">
        <v>272</v>
      </c>
      <c r="K5379" s="377"/>
      <c r="L5379" s="135" t="s">
        <v>20219</v>
      </c>
    </row>
    <row r="5380" spans="1:12" ht="23.5" x14ac:dyDescent="0.3">
      <c r="A5380" s="78" t="s">
        <v>8708</v>
      </c>
      <c r="B5380" s="78" t="s">
        <v>19869</v>
      </c>
      <c r="C5380" s="78" t="s">
        <v>5439</v>
      </c>
      <c r="D5380" s="78" t="s">
        <v>1750</v>
      </c>
      <c r="E5380" s="78" t="s">
        <v>19649</v>
      </c>
      <c r="F5380" s="78" t="s">
        <v>9944</v>
      </c>
      <c r="G5380" s="78" t="s">
        <v>6081</v>
      </c>
      <c r="H5380" s="78" t="s">
        <v>10190</v>
      </c>
      <c r="I5380" s="103" t="s">
        <v>464</v>
      </c>
      <c r="J5380" s="539">
        <v>158</v>
      </c>
      <c r="K5380" s="169"/>
      <c r="L5380" s="135" t="s">
        <v>20219</v>
      </c>
    </row>
    <row r="5381" spans="1:12" x14ac:dyDescent="0.3">
      <c r="A5381" s="78" t="s">
        <v>13883</v>
      </c>
      <c r="B5381" s="78" t="s">
        <v>7310</v>
      </c>
      <c r="C5381" s="78" t="s">
        <v>641</v>
      </c>
      <c r="D5381" s="246">
        <v>1E-3</v>
      </c>
      <c r="E5381" s="78" t="s">
        <v>19651</v>
      </c>
      <c r="F5381" s="78" t="s">
        <v>9944</v>
      </c>
      <c r="G5381" s="78" t="s">
        <v>8209</v>
      </c>
      <c r="H5381" s="78" t="s">
        <v>7311</v>
      </c>
      <c r="I5381" s="245" t="s">
        <v>464</v>
      </c>
      <c r="J5381" s="539">
        <v>165</v>
      </c>
      <c r="K5381" s="88"/>
      <c r="L5381" s="135" t="s">
        <v>20219</v>
      </c>
    </row>
    <row r="5382" spans="1:12" x14ac:dyDescent="0.3">
      <c r="A5382" s="727" t="s">
        <v>17486</v>
      </c>
      <c r="B5382" s="727" t="s">
        <v>8911</v>
      </c>
      <c r="C5382" s="727" t="s">
        <v>1548</v>
      </c>
      <c r="D5382" s="727" t="s">
        <v>4762</v>
      </c>
      <c r="E5382" s="727" t="s">
        <v>19296</v>
      </c>
      <c r="F5382" s="727" t="s">
        <v>9944</v>
      </c>
      <c r="G5382" s="727" t="s">
        <v>7355</v>
      </c>
      <c r="H5382" s="727" t="s">
        <v>18973</v>
      </c>
      <c r="I5382" s="769" t="s">
        <v>464</v>
      </c>
      <c r="J5382" s="771">
        <v>44</v>
      </c>
      <c r="K5382" s="762"/>
      <c r="L5382" s="135" t="s">
        <v>20219</v>
      </c>
    </row>
    <row r="5383" spans="1:12" ht="23.5" x14ac:dyDescent="0.3">
      <c r="A5383" s="78" t="s">
        <v>15678</v>
      </c>
      <c r="B5383" s="78" t="s">
        <v>5748</v>
      </c>
      <c r="C5383" s="78" t="s">
        <v>1749</v>
      </c>
      <c r="D5383" s="204">
        <v>0.03</v>
      </c>
      <c r="E5383" s="78" t="s">
        <v>20156</v>
      </c>
      <c r="F5383" s="78" t="s">
        <v>9944</v>
      </c>
      <c r="G5383" s="78" t="s">
        <v>3947</v>
      </c>
      <c r="H5383" s="78" t="s">
        <v>5751</v>
      </c>
      <c r="I5383" s="245" t="s">
        <v>464</v>
      </c>
      <c r="J5383" s="539">
        <v>620</v>
      </c>
      <c r="K5383" s="169"/>
      <c r="L5383" s="135" t="s">
        <v>20219</v>
      </c>
    </row>
    <row r="5384" spans="1:12" ht="23.5" x14ac:dyDescent="0.3">
      <c r="A5384" s="78" t="s">
        <v>15678</v>
      </c>
      <c r="B5384" s="78" t="s">
        <v>5748</v>
      </c>
      <c r="C5384" s="78" t="s">
        <v>5104</v>
      </c>
      <c r="D5384" s="180" t="s">
        <v>1755</v>
      </c>
      <c r="E5384" s="135" t="s">
        <v>1056</v>
      </c>
      <c r="F5384" s="78" t="s">
        <v>9944</v>
      </c>
      <c r="G5384" s="78" t="s">
        <v>3947</v>
      </c>
      <c r="H5384" s="78" t="s">
        <v>17257</v>
      </c>
      <c r="I5384" s="178">
        <v>46615</v>
      </c>
      <c r="J5384" s="715">
        <v>445</v>
      </c>
      <c r="K5384" s="182"/>
      <c r="L5384" s="135" t="s">
        <v>20219</v>
      </c>
    </row>
    <row r="5385" spans="1:12" ht="23.5" x14ac:dyDescent="0.3">
      <c r="A5385" s="78" t="s">
        <v>15678</v>
      </c>
      <c r="B5385" s="78" t="s">
        <v>3799</v>
      </c>
      <c r="C5385" s="78" t="s">
        <v>1749</v>
      </c>
      <c r="D5385" s="78" t="s">
        <v>3800</v>
      </c>
      <c r="E5385" s="78" t="s">
        <v>19654</v>
      </c>
      <c r="F5385" s="78" t="s">
        <v>9944</v>
      </c>
      <c r="G5385" s="78" t="s">
        <v>3947</v>
      </c>
      <c r="H5385" s="78" t="s">
        <v>1907</v>
      </c>
      <c r="I5385" s="245" t="s">
        <v>464</v>
      </c>
      <c r="J5385" s="539">
        <v>1075</v>
      </c>
      <c r="K5385" s="116"/>
      <c r="L5385" s="135" t="s">
        <v>20219</v>
      </c>
    </row>
    <row r="5386" spans="1:12" ht="35" x14ac:dyDescent="0.3">
      <c r="A5386" s="625" t="s">
        <v>2935</v>
      </c>
      <c r="B5386" s="625" t="s">
        <v>6272</v>
      </c>
      <c r="C5386" s="625" t="s">
        <v>3458</v>
      </c>
      <c r="D5386" s="625" t="s">
        <v>4645</v>
      </c>
      <c r="E5386" s="625" t="s">
        <v>19658</v>
      </c>
      <c r="F5386" s="625" t="s">
        <v>9944</v>
      </c>
      <c r="G5386" s="625" t="s">
        <v>5924</v>
      </c>
      <c r="H5386" s="625" t="s">
        <v>6273</v>
      </c>
      <c r="I5386" s="103" t="s">
        <v>464</v>
      </c>
      <c r="J5386" s="715">
        <v>95</v>
      </c>
      <c r="K5386" s="121"/>
      <c r="L5386" s="135" t="s">
        <v>20219</v>
      </c>
    </row>
    <row r="5387" spans="1:12" ht="46.5" x14ac:dyDescent="0.3">
      <c r="A5387" s="625" t="s">
        <v>1184</v>
      </c>
      <c r="B5387" s="625" t="s">
        <v>16506</v>
      </c>
      <c r="C5387" s="625" t="s">
        <v>5104</v>
      </c>
      <c r="D5387" s="625" t="s">
        <v>5163</v>
      </c>
      <c r="E5387" s="625" t="s">
        <v>4309</v>
      </c>
      <c r="F5387" s="625" t="s">
        <v>16505</v>
      </c>
      <c r="G5387" s="625" t="s">
        <v>5162</v>
      </c>
      <c r="H5387" s="625" t="s">
        <v>3518</v>
      </c>
      <c r="I5387" s="103" t="s">
        <v>464</v>
      </c>
      <c r="J5387" s="715">
        <v>153</v>
      </c>
      <c r="K5387" s="121"/>
      <c r="L5387" s="135" t="s">
        <v>20219</v>
      </c>
    </row>
    <row r="5388" spans="1:12" ht="46.5" x14ac:dyDescent="0.3">
      <c r="A5388" s="625" t="s">
        <v>1184</v>
      </c>
      <c r="B5388" s="625" t="s">
        <v>16506</v>
      </c>
      <c r="C5388" s="625" t="s">
        <v>5104</v>
      </c>
      <c r="D5388" s="625" t="s">
        <v>5164</v>
      </c>
      <c r="E5388" s="625" t="s">
        <v>19614</v>
      </c>
      <c r="F5388" s="625" t="s">
        <v>16505</v>
      </c>
      <c r="G5388" s="625" t="s">
        <v>5162</v>
      </c>
      <c r="H5388" s="625" t="s">
        <v>3520</v>
      </c>
      <c r="I5388" s="103" t="s">
        <v>464</v>
      </c>
      <c r="J5388" s="715">
        <v>228</v>
      </c>
      <c r="K5388" s="88"/>
      <c r="L5388" s="135" t="s">
        <v>20219</v>
      </c>
    </row>
    <row r="5389" spans="1:12" ht="46.5" x14ac:dyDescent="0.3">
      <c r="A5389" s="625" t="s">
        <v>11869</v>
      </c>
      <c r="B5389" s="625" t="s">
        <v>16507</v>
      </c>
      <c r="C5389" s="625" t="s">
        <v>5752</v>
      </c>
      <c r="D5389" s="625" t="s">
        <v>11883</v>
      </c>
      <c r="E5389" s="625" t="s">
        <v>19651</v>
      </c>
      <c r="F5389" s="625" t="s">
        <v>9944</v>
      </c>
      <c r="G5389" s="625" t="s">
        <v>11872</v>
      </c>
      <c r="H5389" s="625" t="s">
        <v>11884</v>
      </c>
      <c r="I5389" s="103" t="s">
        <v>464</v>
      </c>
      <c r="J5389" s="715">
        <v>132</v>
      </c>
      <c r="K5389" s="88"/>
      <c r="L5389" s="135" t="s">
        <v>20219</v>
      </c>
    </row>
    <row r="5390" spans="1:12" ht="35" x14ac:dyDescent="0.3">
      <c r="A5390" s="625" t="s">
        <v>1488</v>
      </c>
      <c r="B5390" s="625" t="s">
        <v>8908</v>
      </c>
      <c r="C5390" s="625" t="s">
        <v>5439</v>
      </c>
      <c r="D5390" s="625" t="s">
        <v>1485</v>
      </c>
      <c r="E5390" s="625" t="s">
        <v>19660</v>
      </c>
      <c r="F5390" s="625" t="s">
        <v>9944</v>
      </c>
      <c r="G5390" s="625" t="s">
        <v>2898</v>
      </c>
      <c r="H5390" s="625" t="s">
        <v>11787</v>
      </c>
      <c r="I5390" s="103" t="s">
        <v>464</v>
      </c>
      <c r="J5390" s="715">
        <v>126</v>
      </c>
      <c r="K5390" s="88"/>
      <c r="L5390" s="135" t="s">
        <v>20219</v>
      </c>
    </row>
    <row r="5391" spans="1:12" x14ac:dyDescent="0.3">
      <c r="A5391" s="625" t="s">
        <v>15298</v>
      </c>
      <c r="B5391" s="625" t="s">
        <v>7301</v>
      </c>
      <c r="C5391" s="625" t="s">
        <v>164</v>
      </c>
      <c r="D5391" s="239">
        <v>1E-3</v>
      </c>
      <c r="E5391" s="625" t="s">
        <v>18970</v>
      </c>
      <c r="F5391" s="625" t="s">
        <v>9944</v>
      </c>
      <c r="G5391" s="625" t="s">
        <v>18972</v>
      </c>
      <c r="H5391" s="625" t="s">
        <v>18971</v>
      </c>
      <c r="I5391" s="103" t="s">
        <v>464</v>
      </c>
      <c r="J5391" s="715">
        <v>153</v>
      </c>
      <c r="K5391" s="135"/>
      <c r="L5391" s="135" t="s">
        <v>20219</v>
      </c>
    </row>
    <row r="5392" spans="1:12" x14ac:dyDescent="0.3">
      <c r="A5392" s="625" t="s">
        <v>15298</v>
      </c>
      <c r="B5392" s="625" t="s">
        <v>7301</v>
      </c>
      <c r="C5392" s="625" t="s">
        <v>1701</v>
      </c>
      <c r="D5392" s="625" t="s">
        <v>447</v>
      </c>
      <c r="E5392" s="625" t="s">
        <v>19662</v>
      </c>
      <c r="F5392" s="625" t="s">
        <v>9944</v>
      </c>
      <c r="G5392" s="625" t="s">
        <v>7302</v>
      </c>
      <c r="H5392" s="625" t="s">
        <v>7303</v>
      </c>
      <c r="I5392" s="103" t="s">
        <v>464</v>
      </c>
      <c r="J5392" s="715">
        <v>200</v>
      </c>
      <c r="K5392" s="116"/>
      <c r="L5392" s="135" t="s">
        <v>20219</v>
      </c>
    </row>
    <row r="5393" spans="1:12" ht="46.5" x14ac:dyDescent="0.3">
      <c r="A5393" s="625" t="s">
        <v>9730</v>
      </c>
      <c r="B5393" s="625" t="s">
        <v>6277</v>
      </c>
      <c r="C5393" s="625" t="s">
        <v>17155</v>
      </c>
      <c r="D5393" s="625" t="s">
        <v>458</v>
      </c>
      <c r="E5393" s="625" t="s">
        <v>19663</v>
      </c>
      <c r="F5393" s="625" t="s">
        <v>17156</v>
      </c>
      <c r="G5393" s="625" t="s">
        <v>6163</v>
      </c>
      <c r="H5393" s="625" t="s">
        <v>17157</v>
      </c>
      <c r="I5393" s="103" t="s">
        <v>464</v>
      </c>
      <c r="J5393" s="715">
        <v>202</v>
      </c>
      <c r="K5393" s="116"/>
      <c r="L5393" s="135" t="s">
        <v>20219</v>
      </c>
    </row>
    <row r="5394" spans="1:12" ht="81" x14ac:dyDescent="0.3">
      <c r="A5394" s="625" t="s">
        <v>7609</v>
      </c>
      <c r="B5394" s="625" t="s">
        <v>10202</v>
      </c>
      <c r="C5394" s="625" t="s">
        <v>1548</v>
      </c>
      <c r="D5394" s="625" t="s">
        <v>4936</v>
      </c>
      <c r="E5394" s="625" t="s">
        <v>4309</v>
      </c>
      <c r="F5394" s="625" t="s">
        <v>9944</v>
      </c>
      <c r="G5394" s="625" t="s">
        <v>2780</v>
      </c>
      <c r="H5394" s="625" t="s">
        <v>4937</v>
      </c>
      <c r="I5394" s="103" t="s">
        <v>464</v>
      </c>
      <c r="J5394" s="715">
        <v>109</v>
      </c>
      <c r="K5394" s="100"/>
      <c r="L5394" s="135" t="s">
        <v>20219</v>
      </c>
    </row>
    <row r="5395" spans="1:12" ht="58" x14ac:dyDescent="0.3">
      <c r="A5395" s="625" t="s">
        <v>7609</v>
      </c>
      <c r="B5395" s="625" t="s">
        <v>5168</v>
      </c>
      <c r="C5395" s="625" t="s">
        <v>1548</v>
      </c>
      <c r="D5395" s="625" t="s">
        <v>5169</v>
      </c>
      <c r="E5395" s="625" t="s">
        <v>4309</v>
      </c>
      <c r="F5395" s="625" t="s">
        <v>9944</v>
      </c>
      <c r="G5395" s="625" t="s">
        <v>2780</v>
      </c>
      <c r="H5395" s="625" t="s">
        <v>5170</v>
      </c>
      <c r="I5395" s="103" t="s">
        <v>464</v>
      </c>
      <c r="J5395" s="715">
        <v>117</v>
      </c>
      <c r="K5395" s="100"/>
      <c r="L5395" s="135" t="s">
        <v>20219</v>
      </c>
    </row>
    <row r="5396" spans="1:12" ht="81" x14ac:dyDescent="0.3">
      <c r="A5396" s="625" t="s">
        <v>18969</v>
      </c>
      <c r="B5396" s="625" t="s">
        <v>11861</v>
      </c>
      <c r="C5396" s="625" t="s">
        <v>2003</v>
      </c>
      <c r="D5396" s="625" t="s">
        <v>11862</v>
      </c>
      <c r="E5396" s="625" t="s">
        <v>19676</v>
      </c>
      <c r="F5396" s="625" t="s">
        <v>20157</v>
      </c>
      <c r="G5396" s="625" t="s">
        <v>5669</v>
      </c>
      <c r="H5396" s="625" t="s">
        <v>1609</v>
      </c>
      <c r="I5396" s="154" t="s">
        <v>464</v>
      </c>
      <c r="J5396" s="715">
        <v>390</v>
      </c>
      <c r="K5396" s="88"/>
      <c r="L5396" s="135" t="s">
        <v>20219</v>
      </c>
    </row>
    <row r="5397" spans="1:12" ht="81" x14ac:dyDescent="0.3">
      <c r="A5397" s="625" t="s">
        <v>18969</v>
      </c>
      <c r="B5397" s="625" t="s">
        <v>11861</v>
      </c>
      <c r="C5397" s="625" t="s">
        <v>2003</v>
      </c>
      <c r="D5397" s="625" t="s">
        <v>11864</v>
      </c>
      <c r="E5397" s="625" t="s">
        <v>19676</v>
      </c>
      <c r="F5397" s="625" t="s">
        <v>20157</v>
      </c>
      <c r="G5397" s="625" t="s">
        <v>5669</v>
      </c>
      <c r="H5397" s="625" t="s">
        <v>11865</v>
      </c>
      <c r="I5397" s="154" t="s">
        <v>464</v>
      </c>
      <c r="J5397" s="715">
        <v>450</v>
      </c>
      <c r="K5397" s="88"/>
      <c r="L5397" s="135" t="s">
        <v>20219</v>
      </c>
    </row>
    <row r="5398" spans="1:12" ht="23.5" x14ac:dyDescent="0.3">
      <c r="A5398" s="625" t="s">
        <v>18969</v>
      </c>
      <c r="B5398" s="625" t="s">
        <v>5667</v>
      </c>
      <c r="C5398" s="625" t="s">
        <v>5104</v>
      </c>
      <c r="D5398" s="625" t="s">
        <v>3135</v>
      </c>
      <c r="E5398" s="625" t="s">
        <v>16661</v>
      </c>
      <c r="F5398" s="625" t="s">
        <v>9944</v>
      </c>
      <c r="G5398" s="625" t="s">
        <v>5669</v>
      </c>
      <c r="H5398" s="625" t="s">
        <v>5670</v>
      </c>
      <c r="I5398" s="154" t="s">
        <v>464</v>
      </c>
      <c r="J5398" s="715">
        <v>310</v>
      </c>
      <c r="K5398" s="199"/>
      <c r="L5398" s="135" t="s">
        <v>20219</v>
      </c>
    </row>
    <row r="5399" spans="1:12" ht="23.5" x14ac:dyDescent="0.3">
      <c r="A5399" s="625" t="s">
        <v>18969</v>
      </c>
      <c r="B5399" s="625" t="s">
        <v>5667</v>
      </c>
      <c r="C5399" s="625" t="s">
        <v>5104</v>
      </c>
      <c r="D5399" s="625" t="s">
        <v>3135</v>
      </c>
      <c r="E5399" s="625" t="s">
        <v>19675</v>
      </c>
      <c r="F5399" s="625" t="s">
        <v>9944</v>
      </c>
      <c r="G5399" s="625" t="s">
        <v>5669</v>
      </c>
      <c r="H5399" s="625" t="s">
        <v>5670</v>
      </c>
      <c r="I5399" s="154" t="s">
        <v>464</v>
      </c>
      <c r="J5399" s="715">
        <v>86</v>
      </c>
      <c r="K5399" s="435"/>
      <c r="L5399" s="135" t="s">
        <v>20219</v>
      </c>
    </row>
    <row r="5400" spans="1:12" x14ac:dyDescent="0.3">
      <c r="A5400" s="625" t="s">
        <v>6587</v>
      </c>
      <c r="B5400" s="625" t="s">
        <v>7879</v>
      </c>
      <c r="C5400" s="625" t="s">
        <v>3476</v>
      </c>
      <c r="D5400" s="625" t="s">
        <v>3134</v>
      </c>
      <c r="E5400" s="625" t="s">
        <v>15568</v>
      </c>
      <c r="F5400" s="625" t="s">
        <v>9944</v>
      </c>
      <c r="G5400" s="625" t="s">
        <v>2429</v>
      </c>
      <c r="H5400" s="625" t="s">
        <v>15569</v>
      </c>
      <c r="I5400" s="154">
        <v>46125</v>
      </c>
      <c r="J5400" s="715">
        <v>385</v>
      </c>
      <c r="K5400" s="435"/>
      <c r="L5400" s="135" t="s">
        <v>20219</v>
      </c>
    </row>
    <row r="5401" spans="1:12" x14ac:dyDescent="0.3">
      <c r="A5401" s="625" t="s">
        <v>6587</v>
      </c>
      <c r="B5401" s="625" t="s">
        <v>7879</v>
      </c>
      <c r="C5401" s="625" t="s">
        <v>3476</v>
      </c>
      <c r="D5401" s="625" t="s">
        <v>2322</v>
      </c>
      <c r="E5401" s="625" t="s">
        <v>15570</v>
      </c>
      <c r="F5401" s="625" t="s">
        <v>9944</v>
      </c>
      <c r="G5401" s="625" t="s">
        <v>2429</v>
      </c>
      <c r="H5401" s="625" t="s">
        <v>15571</v>
      </c>
      <c r="I5401" s="154">
        <v>46125</v>
      </c>
      <c r="J5401" s="715">
        <v>509</v>
      </c>
      <c r="K5401" s="435"/>
      <c r="L5401" s="135" t="s">
        <v>20219</v>
      </c>
    </row>
    <row r="5402" spans="1:12" ht="23.5" x14ac:dyDescent="0.3">
      <c r="A5402" s="625" t="s">
        <v>6587</v>
      </c>
      <c r="B5402" s="625" t="s">
        <v>7879</v>
      </c>
      <c r="C5402" s="625" t="s">
        <v>7880</v>
      </c>
      <c r="D5402" s="239">
        <v>2.5000000000000001E-2</v>
      </c>
      <c r="E5402" s="625" t="s">
        <v>19621</v>
      </c>
      <c r="F5402" s="625" t="s">
        <v>9944</v>
      </c>
      <c r="G5402" s="625" t="s">
        <v>2429</v>
      </c>
      <c r="H5402" s="625" t="s">
        <v>11796</v>
      </c>
      <c r="I5402" s="154" t="s">
        <v>464</v>
      </c>
      <c r="J5402" s="715">
        <v>135</v>
      </c>
      <c r="K5402" s="121"/>
      <c r="L5402" s="135" t="s">
        <v>20219</v>
      </c>
    </row>
    <row r="5403" spans="1:12" ht="23.5" x14ac:dyDescent="0.3">
      <c r="A5403" s="625" t="s">
        <v>19678</v>
      </c>
      <c r="B5403" s="625" t="s">
        <v>19679</v>
      </c>
      <c r="C5403" s="625" t="s">
        <v>1548</v>
      </c>
      <c r="D5403" s="625" t="s">
        <v>3024</v>
      </c>
      <c r="E5403" s="625" t="s">
        <v>19682</v>
      </c>
      <c r="F5403" s="625" t="s">
        <v>19680</v>
      </c>
      <c r="G5403" s="625" t="s">
        <v>9827</v>
      </c>
      <c r="H5403" s="625" t="s">
        <v>19681</v>
      </c>
      <c r="I5403" s="154">
        <v>45807</v>
      </c>
      <c r="J5403" s="715">
        <v>185</v>
      </c>
      <c r="K5403" s="88" t="s">
        <v>20158</v>
      </c>
      <c r="L5403" s="135" t="s">
        <v>20219</v>
      </c>
    </row>
    <row r="5404" spans="1:12" ht="35" x14ac:dyDescent="0.3">
      <c r="A5404" s="625" t="s">
        <v>1059</v>
      </c>
      <c r="B5404" s="625" t="s">
        <v>6691</v>
      </c>
      <c r="C5404" s="625" t="s">
        <v>5481</v>
      </c>
      <c r="D5404" s="625" t="s">
        <v>3015</v>
      </c>
      <c r="E5404" s="625" t="s">
        <v>7656</v>
      </c>
      <c r="F5404" s="625" t="s">
        <v>9944</v>
      </c>
      <c r="G5404" s="625" t="s">
        <v>6074</v>
      </c>
      <c r="H5404" s="625" t="s">
        <v>6692</v>
      </c>
      <c r="I5404" s="154" t="s">
        <v>464</v>
      </c>
      <c r="J5404" s="715">
        <v>53</v>
      </c>
      <c r="K5404" s="359"/>
      <c r="L5404" s="135" t="s">
        <v>20219</v>
      </c>
    </row>
    <row r="5405" spans="1:12" ht="150" x14ac:dyDescent="0.3">
      <c r="A5405" s="625" t="s">
        <v>1468</v>
      </c>
      <c r="B5405" s="625" t="s">
        <v>9418</v>
      </c>
      <c r="C5405" s="625" t="s">
        <v>1372</v>
      </c>
      <c r="D5405" s="625" t="s">
        <v>10195</v>
      </c>
      <c r="E5405" s="625" t="s">
        <v>19685</v>
      </c>
      <c r="F5405" s="625" t="s">
        <v>9944</v>
      </c>
      <c r="G5405" s="625" t="s">
        <v>4366</v>
      </c>
      <c r="H5405" s="625" t="s">
        <v>4367</v>
      </c>
      <c r="I5405" s="154" t="s">
        <v>464</v>
      </c>
      <c r="J5405" s="715">
        <v>129</v>
      </c>
      <c r="K5405" s="88"/>
      <c r="L5405" s="135" t="s">
        <v>20219</v>
      </c>
    </row>
    <row r="5406" spans="1:12" ht="23.5" x14ac:dyDescent="0.3">
      <c r="A5406" s="625" t="s">
        <v>4274</v>
      </c>
      <c r="B5406" s="625" t="s">
        <v>15572</v>
      </c>
      <c r="C5406" s="625" t="s">
        <v>1370</v>
      </c>
      <c r="D5406" s="625" t="s">
        <v>2109</v>
      </c>
      <c r="E5406" s="625" t="s">
        <v>17975</v>
      </c>
      <c r="F5406" s="625" t="s">
        <v>9944</v>
      </c>
      <c r="G5406" s="625" t="s">
        <v>2270</v>
      </c>
      <c r="H5406" s="625" t="s">
        <v>15573</v>
      </c>
      <c r="I5406" s="154">
        <v>46125</v>
      </c>
      <c r="J5406" s="715">
        <v>124</v>
      </c>
      <c r="K5406" s="435"/>
      <c r="L5406" s="135" t="s">
        <v>20219</v>
      </c>
    </row>
    <row r="5407" spans="1:12" ht="23.5" x14ac:dyDescent="0.3">
      <c r="A5407" s="625" t="s">
        <v>4274</v>
      </c>
      <c r="B5407" s="625" t="s">
        <v>15572</v>
      </c>
      <c r="C5407" s="625" t="s">
        <v>1370</v>
      </c>
      <c r="D5407" s="625" t="s">
        <v>2109</v>
      </c>
      <c r="E5407" s="625" t="s">
        <v>17158</v>
      </c>
      <c r="F5407" s="625" t="s">
        <v>9944</v>
      </c>
      <c r="G5407" s="625" t="s">
        <v>2270</v>
      </c>
      <c r="H5407" s="625" t="s">
        <v>15573</v>
      </c>
      <c r="I5407" s="154">
        <v>46125</v>
      </c>
      <c r="J5407" s="715">
        <v>344</v>
      </c>
      <c r="K5407" s="435"/>
      <c r="L5407" s="135" t="s">
        <v>20219</v>
      </c>
    </row>
    <row r="5408" spans="1:12" ht="81" x14ac:dyDescent="0.3">
      <c r="A5408" s="625" t="s">
        <v>9091</v>
      </c>
      <c r="B5408" s="625" t="s">
        <v>6489</v>
      </c>
      <c r="C5408" s="625" t="s">
        <v>1803</v>
      </c>
      <c r="D5408" s="625" t="s">
        <v>10193</v>
      </c>
      <c r="E5408" s="625" t="s">
        <v>2165</v>
      </c>
      <c r="F5408" s="625" t="s">
        <v>9944</v>
      </c>
      <c r="G5408" s="625" t="s">
        <v>1686</v>
      </c>
      <c r="H5408" s="625" t="s">
        <v>6490</v>
      </c>
      <c r="I5408" s="154" t="s">
        <v>464</v>
      </c>
      <c r="J5408" s="715">
        <v>44</v>
      </c>
      <c r="K5408" s="100"/>
      <c r="L5408" s="135" t="s">
        <v>20219</v>
      </c>
    </row>
    <row r="5409" spans="1:12" ht="81" x14ac:dyDescent="0.3">
      <c r="A5409" s="625" t="s">
        <v>9091</v>
      </c>
      <c r="B5409" s="625" t="s">
        <v>6489</v>
      </c>
      <c r="C5409" s="625" t="s">
        <v>1803</v>
      </c>
      <c r="D5409" s="625" t="s">
        <v>10194</v>
      </c>
      <c r="E5409" s="625" t="s">
        <v>19298</v>
      </c>
      <c r="F5409" s="625" t="s">
        <v>9944</v>
      </c>
      <c r="G5409" s="625" t="s">
        <v>1686</v>
      </c>
      <c r="H5409" s="625" t="s">
        <v>6490</v>
      </c>
      <c r="I5409" s="154" t="s">
        <v>464</v>
      </c>
      <c r="J5409" s="715">
        <v>74</v>
      </c>
      <c r="K5409" s="100"/>
      <c r="L5409" s="135" t="s">
        <v>20219</v>
      </c>
    </row>
    <row r="5410" spans="1:12" ht="104" x14ac:dyDescent="0.3">
      <c r="A5410" s="625" t="s">
        <v>9091</v>
      </c>
      <c r="B5410" s="625" t="s">
        <v>1845</v>
      </c>
      <c r="C5410" s="625" t="s">
        <v>1548</v>
      </c>
      <c r="D5410" s="625" t="s">
        <v>2669</v>
      </c>
      <c r="E5410" s="625" t="s">
        <v>19688</v>
      </c>
      <c r="F5410" s="625" t="s">
        <v>9944</v>
      </c>
      <c r="G5410" s="625" t="s">
        <v>1686</v>
      </c>
      <c r="H5410" s="625" t="s">
        <v>2631</v>
      </c>
      <c r="I5410" s="154" t="s">
        <v>464</v>
      </c>
      <c r="J5410" s="715">
        <v>58</v>
      </c>
      <c r="K5410" s="181"/>
      <c r="L5410" s="135" t="s">
        <v>20219</v>
      </c>
    </row>
    <row r="5411" spans="1:12" ht="46.5" x14ac:dyDescent="0.3">
      <c r="A5411" s="625" t="s">
        <v>17159</v>
      </c>
      <c r="B5411" s="625" t="s">
        <v>1401</v>
      </c>
      <c r="C5411" s="625" t="s">
        <v>5104</v>
      </c>
      <c r="D5411" s="625" t="s">
        <v>1402</v>
      </c>
      <c r="E5411" s="625" t="s">
        <v>19622</v>
      </c>
      <c r="F5411" s="625" t="s">
        <v>18961</v>
      </c>
      <c r="G5411" s="625" t="s">
        <v>5460</v>
      </c>
      <c r="H5411" s="625" t="s">
        <v>1976</v>
      </c>
      <c r="I5411" s="154" t="s">
        <v>464</v>
      </c>
      <c r="J5411" s="715">
        <v>155</v>
      </c>
      <c r="K5411" s="116"/>
      <c r="L5411" s="135" t="s">
        <v>20219</v>
      </c>
    </row>
    <row r="5412" spans="1:12" ht="46.5" x14ac:dyDescent="0.3">
      <c r="A5412" s="625" t="s">
        <v>17159</v>
      </c>
      <c r="B5412" s="625" t="s">
        <v>1401</v>
      </c>
      <c r="C5412" s="625" t="s">
        <v>5104</v>
      </c>
      <c r="D5412" s="625" t="s">
        <v>1977</v>
      </c>
      <c r="E5412" s="625" t="s">
        <v>19622</v>
      </c>
      <c r="F5412" s="625" t="s">
        <v>18961</v>
      </c>
      <c r="G5412" s="625" t="s">
        <v>5460</v>
      </c>
      <c r="H5412" s="625" t="s">
        <v>17160</v>
      </c>
      <c r="I5412" s="154" t="s">
        <v>464</v>
      </c>
      <c r="J5412" s="715">
        <v>171</v>
      </c>
      <c r="K5412" s="116"/>
      <c r="L5412" s="135" t="s">
        <v>20219</v>
      </c>
    </row>
    <row r="5413" spans="1:12" ht="46.5" x14ac:dyDescent="0.3">
      <c r="A5413" s="625" t="s">
        <v>17159</v>
      </c>
      <c r="B5413" s="625" t="s">
        <v>7884</v>
      </c>
      <c r="C5413" s="625" t="s">
        <v>5104</v>
      </c>
      <c r="D5413" s="625" t="s">
        <v>5459</v>
      </c>
      <c r="E5413" s="625" t="s">
        <v>19297</v>
      </c>
      <c r="F5413" s="625" t="s">
        <v>18961</v>
      </c>
      <c r="G5413" s="625" t="s">
        <v>5460</v>
      </c>
      <c r="H5413" s="625" t="s">
        <v>7164</v>
      </c>
      <c r="I5413" s="154" t="s">
        <v>464</v>
      </c>
      <c r="J5413" s="715">
        <v>131</v>
      </c>
      <c r="K5413" s="173"/>
      <c r="L5413" s="135" t="s">
        <v>20219</v>
      </c>
    </row>
    <row r="5414" spans="1:12" ht="35" x14ac:dyDescent="0.3">
      <c r="A5414" s="625" t="s">
        <v>20037</v>
      </c>
      <c r="B5414" s="625" t="s">
        <v>8077</v>
      </c>
      <c r="C5414" s="625" t="s">
        <v>3458</v>
      </c>
      <c r="D5414" s="109">
        <v>0.02</v>
      </c>
      <c r="E5414" s="625" t="s">
        <v>19691</v>
      </c>
      <c r="F5414" s="625" t="s">
        <v>9944</v>
      </c>
      <c r="G5414" s="625" t="s">
        <v>8905</v>
      </c>
      <c r="H5414" s="625" t="s">
        <v>8906</v>
      </c>
      <c r="I5414" s="154" t="s">
        <v>464</v>
      </c>
      <c r="J5414" s="715">
        <v>150</v>
      </c>
      <c r="K5414" s="169"/>
      <c r="L5414" s="135" t="s">
        <v>20219</v>
      </c>
    </row>
    <row r="5415" spans="1:12" ht="69.5" x14ac:dyDescent="0.3">
      <c r="A5415" s="625" t="s">
        <v>20159</v>
      </c>
      <c r="B5415" s="625" t="s">
        <v>5276</v>
      </c>
      <c r="C5415" s="625" t="s">
        <v>2168</v>
      </c>
      <c r="D5415" s="625" t="s">
        <v>5277</v>
      </c>
      <c r="E5415" s="625" t="s">
        <v>19693</v>
      </c>
      <c r="F5415" s="625" t="s">
        <v>9944</v>
      </c>
      <c r="G5415" s="625" t="s">
        <v>2169</v>
      </c>
      <c r="H5415" s="625" t="s">
        <v>5278</v>
      </c>
      <c r="I5415" s="154" t="s">
        <v>464</v>
      </c>
      <c r="J5415" s="715">
        <v>319</v>
      </c>
      <c r="K5415" s="135"/>
      <c r="L5415" s="135" t="s">
        <v>20219</v>
      </c>
    </row>
    <row r="5416" spans="1:12" ht="23.5" x14ac:dyDescent="0.3">
      <c r="A5416" s="625" t="s">
        <v>1842</v>
      </c>
      <c r="B5416" s="625" t="s">
        <v>771</v>
      </c>
      <c r="C5416" s="625" t="s">
        <v>2324</v>
      </c>
      <c r="D5416" s="625" t="s">
        <v>5108</v>
      </c>
      <c r="E5416" s="625" t="s">
        <v>15132</v>
      </c>
      <c r="F5416" s="625" t="s">
        <v>9944</v>
      </c>
      <c r="G5416" s="625" t="s">
        <v>1844</v>
      </c>
      <c r="H5416" s="625" t="s">
        <v>1369</v>
      </c>
      <c r="I5416" s="245" t="s">
        <v>464</v>
      </c>
      <c r="J5416" s="715">
        <v>1525</v>
      </c>
      <c r="K5416" s="116"/>
      <c r="L5416" s="135" t="s">
        <v>20219</v>
      </c>
    </row>
    <row r="5417" spans="1:12" ht="81" x14ac:dyDescent="0.3">
      <c r="A5417" s="625" t="s">
        <v>8011</v>
      </c>
      <c r="B5417" s="625" t="s">
        <v>1063</v>
      </c>
      <c r="C5417" s="625" t="s">
        <v>1051</v>
      </c>
      <c r="D5417" s="625" t="s">
        <v>8353</v>
      </c>
      <c r="E5417" s="625" t="s">
        <v>19694</v>
      </c>
      <c r="F5417" s="625" t="s">
        <v>9944</v>
      </c>
      <c r="G5417" s="625" t="s">
        <v>7975</v>
      </c>
      <c r="H5417" s="625" t="s">
        <v>6279</v>
      </c>
      <c r="I5417" s="103" t="s">
        <v>464</v>
      </c>
      <c r="J5417" s="420">
        <v>52</v>
      </c>
      <c r="K5417" s="169"/>
      <c r="L5417" s="135" t="s">
        <v>20219</v>
      </c>
    </row>
    <row r="5418" spans="1:12" ht="58" x14ac:dyDescent="0.3">
      <c r="A5418" s="625" t="s">
        <v>8371</v>
      </c>
      <c r="B5418" s="625" t="s">
        <v>1904</v>
      </c>
      <c r="C5418" s="625" t="s">
        <v>2319</v>
      </c>
      <c r="D5418" s="625" t="s">
        <v>1750</v>
      </c>
      <c r="E5418" s="625" t="s">
        <v>20160</v>
      </c>
      <c r="F5418" s="625" t="s">
        <v>9944</v>
      </c>
      <c r="G5418" s="625" t="s">
        <v>1844</v>
      </c>
      <c r="H5418" s="625" t="s">
        <v>1335</v>
      </c>
      <c r="I5418" s="245" t="s">
        <v>464</v>
      </c>
      <c r="J5418" s="420">
        <v>370</v>
      </c>
      <c r="K5418" s="435"/>
      <c r="L5418" s="135" t="s">
        <v>20219</v>
      </c>
    </row>
    <row r="5419" spans="1:12" ht="81" x14ac:dyDescent="0.3">
      <c r="A5419" s="728" t="s">
        <v>17474</v>
      </c>
      <c r="B5419" s="728" t="s">
        <v>17475</v>
      </c>
      <c r="C5419" s="728" t="s">
        <v>17483</v>
      </c>
      <c r="D5419" s="728" t="s">
        <v>17476</v>
      </c>
      <c r="E5419" s="728" t="s">
        <v>10414</v>
      </c>
      <c r="F5419" s="728" t="s">
        <v>9944</v>
      </c>
      <c r="G5419" s="728" t="s">
        <v>5109</v>
      </c>
      <c r="H5419" s="728" t="s">
        <v>17484</v>
      </c>
      <c r="I5419" s="725" t="s">
        <v>464</v>
      </c>
      <c r="J5419" s="760">
        <v>150</v>
      </c>
      <c r="K5419" s="762"/>
      <c r="L5419" s="135" t="s">
        <v>20219</v>
      </c>
    </row>
    <row r="5420" spans="1:12" ht="81" x14ac:dyDescent="0.3">
      <c r="A5420" s="728" t="s">
        <v>17474</v>
      </c>
      <c r="B5420" s="728" t="s">
        <v>17475</v>
      </c>
      <c r="C5420" s="728" t="s">
        <v>17482</v>
      </c>
      <c r="D5420" s="728" t="s">
        <v>17476</v>
      </c>
      <c r="E5420" s="728" t="s">
        <v>10414</v>
      </c>
      <c r="F5420" s="728" t="s">
        <v>9944</v>
      </c>
      <c r="G5420" s="728" t="s">
        <v>5109</v>
      </c>
      <c r="H5420" s="728" t="s">
        <v>17481</v>
      </c>
      <c r="I5420" s="725" t="s">
        <v>464</v>
      </c>
      <c r="J5420" s="760">
        <v>150</v>
      </c>
      <c r="K5420" s="762"/>
      <c r="L5420" s="135" t="s">
        <v>20219</v>
      </c>
    </row>
    <row r="5421" spans="1:12" ht="81" x14ac:dyDescent="0.3">
      <c r="A5421" s="135" t="s">
        <v>17474</v>
      </c>
      <c r="B5421" s="135" t="s">
        <v>17475</v>
      </c>
      <c r="C5421" s="135" t="s">
        <v>17479</v>
      </c>
      <c r="D5421" s="135" t="s">
        <v>17476</v>
      </c>
      <c r="E5421" s="135" t="s">
        <v>10414</v>
      </c>
      <c r="F5421" s="135" t="s">
        <v>9944</v>
      </c>
      <c r="G5421" s="135" t="s">
        <v>5109</v>
      </c>
      <c r="H5421" s="135" t="s">
        <v>17477</v>
      </c>
      <c r="I5421" s="725" t="s">
        <v>464</v>
      </c>
      <c r="J5421" s="760">
        <v>150</v>
      </c>
      <c r="K5421" s="100"/>
      <c r="L5421" s="135" t="s">
        <v>20219</v>
      </c>
    </row>
    <row r="5422" spans="1:12" ht="23.5" x14ac:dyDescent="0.3">
      <c r="A5422" s="625" t="s">
        <v>1508</v>
      </c>
      <c r="B5422" s="625" t="s">
        <v>1371</v>
      </c>
      <c r="C5422" s="625" t="s">
        <v>5104</v>
      </c>
      <c r="D5422" s="625" t="s">
        <v>5815</v>
      </c>
      <c r="E5422" s="625" t="s">
        <v>19622</v>
      </c>
      <c r="F5422" s="625" t="s">
        <v>9944</v>
      </c>
      <c r="G5422" s="625" t="s">
        <v>1296</v>
      </c>
      <c r="H5422" s="625" t="s">
        <v>11874</v>
      </c>
      <c r="I5422" s="245" t="s">
        <v>464</v>
      </c>
      <c r="J5422" s="420">
        <v>671</v>
      </c>
      <c r="K5422" s="88"/>
      <c r="L5422" s="135" t="s">
        <v>20219</v>
      </c>
    </row>
    <row r="5423" spans="1:12" ht="23.5" x14ac:dyDescent="0.3">
      <c r="A5423" s="625" t="s">
        <v>11619</v>
      </c>
      <c r="B5423" s="625" t="s">
        <v>16691</v>
      </c>
      <c r="C5423" s="625" t="s">
        <v>1548</v>
      </c>
      <c r="D5423" s="625" t="s">
        <v>6542</v>
      </c>
      <c r="E5423" s="625" t="s">
        <v>19696</v>
      </c>
      <c r="F5423" s="625" t="s">
        <v>16692</v>
      </c>
      <c r="G5423" s="625" t="s">
        <v>11622</v>
      </c>
      <c r="H5423" s="625" t="s">
        <v>16693</v>
      </c>
      <c r="I5423" s="245">
        <v>46233</v>
      </c>
      <c r="J5423" s="420">
        <v>414</v>
      </c>
      <c r="K5423" s="88" t="s">
        <v>20158</v>
      </c>
      <c r="L5423" s="135" t="s">
        <v>20219</v>
      </c>
    </row>
    <row r="5424" spans="1:12" ht="23.5" x14ac:dyDescent="0.3">
      <c r="A5424" s="625" t="s">
        <v>19700</v>
      </c>
      <c r="B5424" s="625" t="s">
        <v>19701</v>
      </c>
      <c r="C5424" s="625" t="s">
        <v>5104</v>
      </c>
      <c r="D5424" s="625" t="s">
        <v>19702</v>
      </c>
      <c r="E5424" s="625" t="s">
        <v>13805</v>
      </c>
      <c r="F5424" s="625" t="s">
        <v>19680</v>
      </c>
      <c r="G5424" s="625" t="s">
        <v>8334</v>
      </c>
      <c r="H5424" s="625" t="s">
        <v>19703</v>
      </c>
      <c r="I5424" s="245" t="s">
        <v>464</v>
      </c>
      <c r="J5424" s="420">
        <v>269</v>
      </c>
      <c r="K5424" s="88" t="s">
        <v>20158</v>
      </c>
      <c r="L5424" s="135" t="s">
        <v>20219</v>
      </c>
    </row>
    <row r="5425" spans="1:12" ht="23.5" x14ac:dyDescent="0.3">
      <c r="A5425" s="625" t="s">
        <v>19700</v>
      </c>
      <c r="B5425" s="625" t="s">
        <v>19701</v>
      </c>
      <c r="C5425" s="625" t="s">
        <v>5104</v>
      </c>
      <c r="D5425" s="625" t="s">
        <v>19705</v>
      </c>
      <c r="E5425" s="625" t="s">
        <v>13805</v>
      </c>
      <c r="F5425" s="625" t="s">
        <v>19680</v>
      </c>
      <c r="G5425" s="625" t="s">
        <v>8334</v>
      </c>
      <c r="H5425" s="625" t="s">
        <v>19704</v>
      </c>
      <c r="I5425" s="245" t="s">
        <v>464</v>
      </c>
      <c r="J5425" s="420">
        <v>315</v>
      </c>
      <c r="K5425" s="88" t="s">
        <v>20158</v>
      </c>
      <c r="L5425" s="135" t="s">
        <v>20219</v>
      </c>
    </row>
    <row r="5426" spans="1:12" ht="23.5" x14ac:dyDescent="0.3">
      <c r="A5426" s="625" t="s">
        <v>19700</v>
      </c>
      <c r="B5426" s="625" t="s">
        <v>19701</v>
      </c>
      <c r="C5426" s="625" t="s">
        <v>5104</v>
      </c>
      <c r="D5426" s="625" t="s">
        <v>19706</v>
      </c>
      <c r="E5426" s="625" t="s">
        <v>13805</v>
      </c>
      <c r="F5426" s="625" t="s">
        <v>19680</v>
      </c>
      <c r="G5426" s="625" t="s">
        <v>8334</v>
      </c>
      <c r="H5426" s="625" t="s">
        <v>19707</v>
      </c>
      <c r="I5426" s="245" t="s">
        <v>464</v>
      </c>
      <c r="J5426" s="420">
        <v>382</v>
      </c>
      <c r="K5426" s="88" t="s">
        <v>20158</v>
      </c>
      <c r="L5426" s="135" t="s">
        <v>20219</v>
      </c>
    </row>
    <row r="5427" spans="1:12" x14ac:dyDescent="0.3">
      <c r="A5427" s="625" t="s">
        <v>5579</v>
      </c>
      <c r="B5427" s="625" t="s">
        <v>1338</v>
      </c>
      <c r="C5427" s="625" t="s">
        <v>2583</v>
      </c>
      <c r="D5427" s="168" t="s">
        <v>2767</v>
      </c>
      <c r="E5427" s="625" t="s">
        <v>9636</v>
      </c>
      <c r="F5427" s="625" t="s">
        <v>9944</v>
      </c>
      <c r="G5427" s="625" t="s">
        <v>4911</v>
      </c>
      <c r="H5427" s="625" t="s">
        <v>2768</v>
      </c>
      <c r="I5427" s="245" t="s">
        <v>464</v>
      </c>
      <c r="J5427" s="420">
        <v>144</v>
      </c>
      <c r="K5427" s="199"/>
      <c r="L5427" s="135" t="s">
        <v>20219</v>
      </c>
    </row>
    <row r="5428" spans="1:12" x14ac:dyDescent="0.3">
      <c r="A5428" s="625" t="s">
        <v>5579</v>
      </c>
      <c r="B5428" s="625" t="s">
        <v>1338</v>
      </c>
      <c r="C5428" s="625" t="s">
        <v>1051</v>
      </c>
      <c r="D5428" s="625" t="s">
        <v>1339</v>
      </c>
      <c r="E5428" s="625" t="s">
        <v>9636</v>
      </c>
      <c r="F5428" s="625" t="s">
        <v>9944</v>
      </c>
      <c r="G5428" s="625" t="s">
        <v>4911</v>
      </c>
      <c r="H5428" s="625" t="s">
        <v>1340</v>
      </c>
      <c r="I5428" s="245" t="s">
        <v>464</v>
      </c>
      <c r="J5428" s="420">
        <v>144</v>
      </c>
      <c r="K5428" s="199"/>
      <c r="L5428" s="135" t="s">
        <v>20219</v>
      </c>
    </row>
    <row r="5429" spans="1:12" ht="23.5" x14ac:dyDescent="0.3">
      <c r="A5429" s="625" t="s">
        <v>18960</v>
      </c>
      <c r="B5429" s="625" t="s">
        <v>8021</v>
      </c>
      <c r="C5429" s="625" t="s">
        <v>3250</v>
      </c>
      <c r="D5429" s="716">
        <v>5.0000000000000001E-4</v>
      </c>
      <c r="E5429" s="625" t="s">
        <v>19708</v>
      </c>
      <c r="F5429" s="625" t="s">
        <v>9944</v>
      </c>
      <c r="G5429" s="625" t="s">
        <v>10210</v>
      </c>
      <c r="H5429" s="625" t="s">
        <v>7943</v>
      </c>
      <c r="I5429" s="245" t="s">
        <v>464</v>
      </c>
      <c r="J5429" s="420">
        <v>35</v>
      </c>
      <c r="K5429" s="472"/>
      <c r="L5429" s="135" t="s">
        <v>20219</v>
      </c>
    </row>
    <row r="5430" spans="1:12" ht="23.5" x14ac:dyDescent="0.3">
      <c r="A5430" s="135" t="s">
        <v>14074</v>
      </c>
      <c r="B5430" s="135" t="s">
        <v>14075</v>
      </c>
      <c r="C5430" s="135" t="s">
        <v>2319</v>
      </c>
      <c r="D5430" s="135" t="s">
        <v>2320</v>
      </c>
      <c r="E5430" s="135" t="s">
        <v>14078</v>
      </c>
      <c r="F5430" s="625" t="s">
        <v>9944</v>
      </c>
      <c r="G5430" s="135" t="s">
        <v>14077</v>
      </c>
      <c r="H5430" s="135" t="s">
        <v>19711</v>
      </c>
      <c r="I5430" s="103">
        <v>45756</v>
      </c>
      <c r="J5430" s="113">
        <v>353</v>
      </c>
      <c r="K5430" s="172"/>
      <c r="L5430" s="135" t="s">
        <v>20219</v>
      </c>
    </row>
    <row r="5431" spans="1:12" x14ac:dyDescent="0.3">
      <c r="A5431" s="135" t="s">
        <v>14074</v>
      </c>
      <c r="B5431" s="135" t="s">
        <v>14075</v>
      </c>
      <c r="C5431" s="135" t="s">
        <v>2319</v>
      </c>
      <c r="D5431" s="135" t="s">
        <v>2320</v>
      </c>
      <c r="E5431" s="135" t="s">
        <v>14076</v>
      </c>
      <c r="F5431" s="625" t="s">
        <v>9944</v>
      </c>
      <c r="G5431" s="135" t="s">
        <v>14077</v>
      </c>
      <c r="H5431" s="135" t="s">
        <v>19711</v>
      </c>
      <c r="I5431" s="103">
        <v>45756</v>
      </c>
      <c r="J5431" s="113">
        <v>353</v>
      </c>
      <c r="K5431" s="172"/>
      <c r="L5431" s="135" t="s">
        <v>20219</v>
      </c>
    </row>
    <row r="5432" spans="1:12" ht="23.5" x14ac:dyDescent="0.3">
      <c r="A5432" s="135" t="s">
        <v>14074</v>
      </c>
      <c r="B5432" s="135" t="s">
        <v>18958</v>
      </c>
      <c r="C5432" s="135" t="s">
        <v>5104</v>
      </c>
      <c r="D5432" s="135" t="s">
        <v>509</v>
      </c>
      <c r="E5432" s="135" t="s">
        <v>6358</v>
      </c>
      <c r="F5432" s="625" t="s">
        <v>9944</v>
      </c>
      <c r="G5432" s="135" t="s">
        <v>14077</v>
      </c>
      <c r="H5432" s="135" t="s">
        <v>18959</v>
      </c>
      <c r="I5432" s="103">
        <v>47007</v>
      </c>
      <c r="J5432" s="113">
        <v>117</v>
      </c>
      <c r="K5432" s="172"/>
      <c r="L5432" s="135" t="s">
        <v>20219</v>
      </c>
    </row>
    <row r="5433" spans="1:12" ht="23.5" x14ac:dyDescent="0.3">
      <c r="A5433" s="102" t="s">
        <v>8018</v>
      </c>
      <c r="B5433" s="102" t="s">
        <v>8019</v>
      </c>
      <c r="C5433" s="102" t="s">
        <v>3458</v>
      </c>
      <c r="D5433" s="305">
        <v>6.4999999999999997E-3</v>
      </c>
      <c r="E5433" s="102" t="s">
        <v>19714</v>
      </c>
      <c r="F5433" s="102" t="s">
        <v>9944</v>
      </c>
      <c r="G5433" s="102" t="s">
        <v>4813</v>
      </c>
      <c r="H5433" s="102" t="s">
        <v>8579</v>
      </c>
      <c r="I5433" s="103" t="s">
        <v>464</v>
      </c>
      <c r="J5433" s="80">
        <v>75</v>
      </c>
      <c r="K5433" s="169"/>
      <c r="L5433" s="135" t="s">
        <v>20219</v>
      </c>
    </row>
    <row r="5434" spans="1:12" ht="104" x14ac:dyDescent="0.3">
      <c r="A5434" s="102" t="s">
        <v>14484</v>
      </c>
      <c r="B5434" s="102" t="s">
        <v>16149</v>
      </c>
      <c r="C5434" s="102" t="s">
        <v>3797</v>
      </c>
      <c r="D5434" s="102" t="s">
        <v>17166</v>
      </c>
      <c r="E5434" s="102" t="s">
        <v>17167</v>
      </c>
      <c r="F5434" s="102" t="s">
        <v>9944</v>
      </c>
      <c r="G5434" s="102" t="s">
        <v>4538</v>
      </c>
      <c r="H5434" s="102" t="s">
        <v>16150</v>
      </c>
      <c r="I5434" s="103">
        <v>46104</v>
      </c>
      <c r="J5434" s="80">
        <v>145</v>
      </c>
      <c r="K5434" s="707"/>
      <c r="L5434" s="135" t="s">
        <v>20219</v>
      </c>
    </row>
    <row r="5435" spans="1:12" ht="81" x14ac:dyDescent="0.3">
      <c r="A5435" s="102" t="s">
        <v>7680</v>
      </c>
      <c r="B5435" s="102" t="s">
        <v>1908</v>
      </c>
      <c r="C5435" s="102" t="s">
        <v>4456</v>
      </c>
      <c r="D5435" s="102" t="s">
        <v>1909</v>
      </c>
      <c r="E5435" s="102" t="s">
        <v>19715</v>
      </c>
      <c r="F5435" s="102" t="s">
        <v>9944</v>
      </c>
      <c r="G5435" s="102" t="s">
        <v>6742</v>
      </c>
      <c r="H5435" s="102" t="s">
        <v>1910</v>
      </c>
      <c r="I5435" s="103" t="s">
        <v>464</v>
      </c>
      <c r="J5435" s="80">
        <v>155</v>
      </c>
      <c r="K5435" s="169"/>
      <c r="L5435" s="135" t="s">
        <v>20219</v>
      </c>
    </row>
    <row r="5436" spans="1:12" ht="81" x14ac:dyDescent="0.3">
      <c r="A5436" s="102" t="s">
        <v>10207</v>
      </c>
      <c r="B5436" s="102" t="s">
        <v>4400</v>
      </c>
      <c r="C5436" s="102" t="s">
        <v>5439</v>
      </c>
      <c r="D5436" s="102" t="s">
        <v>10208</v>
      </c>
      <c r="E5436" s="102" t="s">
        <v>19717</v>
      </c>
      <c r="F5436" s="102" t="s">
        <v>9944</v>
      </c>
      <c r="G5436" s="102" t="s">
        <v>4370</v>
      </c>
      <c r="H5436" s="102" t="s">
        <v>4371</v>
      </c>
      <c r="I5436" s="103" t="s">
        <v>464</v>
      </c>
      <c r="J5436" s="80">
        <v>180</v>
      </c>
      <c r="K5436" s="100"/>
      <c r="L5436" s="135" t="s">
        <v>20219</v>
      </c>
    </row>
    <row r="5437" spans="1:12" ht="127" x14ac:dyDescent="0.3">
      <c r="A5437" s="102" t="s">
        <v>19718</v>
      </c>
      <c r="B5437" s="102" t="s">
        <v>19719</v>
      </c>
      <c r="C5437" s="102" t="s">
        <v>5104</v>
      </c>
      <c r="D5437" s="102" t="s">
        <v>5163</v>
      </c>
      <c r="E5437" s="102" t="s">
        <v>19720</v>
      </c>
      <c r="F5437" s="102" t="s">
        <v>19721</v>
      </c>
      <c r="G5437" s="102" t="s">
        <v>13705</v>
      </c>
      <c r="H5437" s="102" t="s">
        <v>19722</v>
      </c>
      <c r="I5437" s="103">
        <v>45813</v>
      </c>
      <c r="J5437" s="80">
        <v>528</v>
      </c>
      <c r="K5437" s="88" t="s">
        <v>20158</v>
      </c>
      <c r="L5437" s="135" t="s">
        <v>20219</v>
      </c>
    </row>
    <row r="5438" spans="1:12" ht="127" x14ac:dyDescent="0.3">
      <c r="A5438" s="102" t="s">
        <v>19718</v>
      </c>
      <c r="B5438" s="102" t="s">
        <v>19719</v>
      </c>
      <c r="C5438" s="102" t="s">
        <v>5104</v>
      </c>
      <c r="D5438" s="102" t="s">
        <v>2727</v>
      </c>
      <c r="E5438" s="102" t="s">
        <v>19724</v>
      </c>
      <c r="F5438" s="102" t="s">
        <v>19721</v>
      </c>
      <c r="G5438" s="102" t="s">
        <v>13705</v>
      </c>
      <c r="H5438" s="102" t="s">
        <v>19725</v>
      </c>
      <c r="I5438" s="103">
        <v>45813</v>
      </c>
      <c r="J5438" s="80">
        <v>480</v>
      </c>
      <c r="K5438" s="88" t="s">
        <v>20158</v>
      </c>
      <c r="L5438" s="135" t="s">
        <v>20219</v>
      </c>
    </row>
    <row r="5439" spans="1:12" ht="23.5" x14ac:dyDescent="0.3">
      <c r="A5439" s="102" t="s">
        <v>7923</v>
      </c>
      <c r="B5439" s="102" t="s">
        <v>3300</v>
      </c>
      <c r="C5439" s="102" t="s">
        <v>1548</v>
      </c>
      <c r="D5439" s="102" t="s">
        <v>6176</v>
      </c>
      <c r="E5439" s="102" t="s">
        <v>19622</v>
      </c>
      <c r="F5439" s="102" t="s">
        <v>9944</v>
      </c>
      <c r="G5439" s="102" t="s">
        <v>3247</v>
      </c>
      <c r="H5439" s="102" t="s">
        <v>9483</v>
      </c>
      <c r="I5439" s="103" t="s">
        <v>464</v>
      </c>
      <c r="J5439" s="80">
        <v>260</v>
      </c>
      <c r="K5439" s="88"/>
      <c r="L5439" s="135" t="s">
        <v>20219</v>
      </c>
    </row>
    <row r="5440" spans="1:12" ht="23.5" x14ac:dyDescent="0.3">
      <c r="A5440" s="102" t="s">
        <v>13485</v>
      </c>
      <c r="B5440" s="102" t="s">
        <v>18207</v>
      </c>
      <c r="C5440" s="102" t="s">
        <v>9946</v>
      </c>
      <c r="D5440" s="102" t="s">
        <v>6636</v>
      </c>
      <c r="E5440" s="102" t="s">
        <v>19728</v>
      </c>
      <c r="F5440" s="102" t="s">
        <v>9944</v>
      </c>
      <c r="G5440" s="102" t="s">
        <v>3602</v>
      </c>
      <c r="H5440" s="102" t="s">
        <v>6637</v>
      </c>
      <c r="I5440" s="103" t="s">
        <v>464</v>
      </c>
      <c r="J5440" s="80">
        <v>157</v>
      </c>
      <c r="K5440" s="253"/>
      <c r="L5440" s="135" t="s">
        <v>20219</v>
      </c>
    </row>
    <row r="5441" spans="1:12" ht="23.5" x14ac:dyDescent="0.3">
      <c r="A5441" s="102" t="s">
        <v>13485</v>
      </c>
      <c r="B5441" s="102" t="s">
        <v>16516</v>
      </c>
      <c r="C5441" s="102" t="s">
        <v>9946</v>
      </c>
      <c r="D5441" s="102" t="s">
        <v>6638</v>
      </c>
      <c r="E5441" s="102" t="s">
        <v>19729</v>
      </c>
      <c r="F5441" s="102" t="s">
        <v>9944</v>
      </c>
      <c r="G5441" s="102" t="s">
        <v>3602</v>
      </c>
      <c r="H5441" s="102" t="s">
        <v>6639</v>
      </c>
      <c r="I5441" s="103" t="s">
        <v>464</v>
      </c>
      <c r="J5441" s="80">
        <v>197</v>
      </c>
      <c r="K5441" s="88"/>
      <c r="L5441" s="135" t="s">
        <v>20219</v>
      </c>
    </row>
    <row r="5442" spans="1:12" ht="23.5" x14ac:dyDescent="0.3">
      <c r="A5442" s="102" t="s">
        <v>13485</v>
      </c>
      <c r="B5442" s="102" t="s">
        <v>18447</v>
      </c>
      <c r="C5442" s="102" t="s">
        <v>4603</v>
      </c>
      <c r="D5442" s="102" t="s">
        <v>18448</v>
      </c>
      <c r="E5442" s="102" t="s">
        <v>14639</v>
      </c>
      <c r="F5442" s="102" t="s">
        <v>18449</v>
      </c>
      <c r="G5442" s="102" t="s">
        <v>3602</v>
      </c>
      <c r="H5442" s="102" t="s">
        <v>18450</v>
      </c>
      <c r="I5442" s="103">
        <v>46512</v>
      </c>
      <c r="J5442" s="80">
        <v>205</v>
      </c>
      <c r="K5442" s="88" t="s">
        <v>20158</v>
      </c>
      <c r="L5442" s="135" t="s">
        <v>20219</v>
      </c>
    </row>
    <row r="5443" spans="1:12" ht="23.5" x14ac:dyDescent="0.3">
      <c r="A5443" s="102" t="s">
        <v>11616</v>
      </c>
      <c r="B5443" s="102" t="s">
        <v>3254</v>
      </c>
      <c r="C5443" s="102" t="s">
        <v>2624</v>
      </c>
      <c r="D5443" s="102" t="s">
        <v>1679</v>
      </c>
      <c r="E5443" s="102" t="s">
        <v>20161</v>
      </c>
      <c r="F5443" s="102" t="s">
        <v>9944</v>
      </c>
      <c r="G5443" s="102" t="s">
        <v>3623</v>
      </c>
      <c r="H5443" s="102" t="s">
        <v>11840</v>
      </c>
      <c r="I5443" s="103" t="s">
        <v>464</v>
      </c>
      <c r="J5443" s="80">
        <v>115</v>
      </c>
      <c r="K5443" s="313"/>
      <c r="L5443" s="135" t="s">
        <v>20219</v>
      </c>
    </row>
    <row r="5444" spans="1:12" ht="35" x14ac:dyDescent="0.3">
      <c r="A5444" s="102" t="s">
        <v>6652</v>
      </c>
      <c r="B5444" s="102" t="s">
        <v>5629</v>
      </c>
      <c r="C5444" s="102" t="s">
        <v>3250</v>
      </c>
      <c r="D5444" s="102" t="s">
        <v>2838</v>
      </c>
      <c r="E5444" s="102" t="s">
        <v>20162</v>
      </c>
      <c r="F5444" s="102" t="s">
        <v>9944</v>
      </c>
      <c r="G5444" s="102" t="s">
        <v>3490</v>
      </c>
      <c r="H5444" s="102" t="s">
        <v>11836</v>
      </c>
      <c r="I5444" s="103" t="s">
        <v>464</v>
      </c>
      <c r="J5444" s="80">
        <v>83</v>
      </c>
      <c r="K5444" s="88"/>
      <c r="L5444" s="135" t="s">
        <v>20219</v>
      </c>
    </row>
    <row r="5445" spans="1:12" ht="35" x14ac:dyDescent="0.3">
      <c r="A5445" s="102" t="s">
        <v>6652</v>
      </c>
      <c r="B5445" s="102" t="s">
        <v>5629</v>
      </c>
      <c r="C5445" s="102" t="s">
        <v>3250</v>
      </c>
      <c r="D5445" s="102" t="s">
        <v>3018</v>
      </c>
      <c r="E5445" s="102" t="s">
        <v>19730</v>
      </c>
      <c r="F5445" s="102" t="s">
        <v>9944</v>
      </c>
      <c r="G5445" s="102" t="s">
        <v>3490</v>
      </c>
      <c r="H5445" s="102" t="s">
        <v>11837</v>
      </c>
      <c r="I5445" s="103" t="s">
        <v>464</v>
      </c>
      <c r="J5445" s="80">
        <v>85</v>
      </c>
      <c r="K5445" s="88"/>
      <c r="L5445" s="135" t="s">
        <v>20219</v>
      </c>
    </row>
    <row r="5446" spans="1:12" ht="35" x14ac:dyDescent="0.3">
      <c r="A5446" s="102" t="s">
        <v>6652</v>
      </c>
      <c r="B5446" s="102" t="s">
        <v>5629</v>
      </c>
      <c r="C5446" s="102" t="s">
        <v>3250</v>
      </c>
      <c r="D5446" s="102" t="s">
        <v>1485</v>
      </c>
      <c r="E5446" s="102" t="s">
        <v>19731</v>
      </c>
      <c r="F5446" s="102" t="s">
        <v>9944</v>
      </c>
      <c r="G5446" s="102" t="s">
        <v>6866</v>
      </c>
      <c r="H5446" s="102" t="s">
        <v>2766</v>
      </c>
      <c r="I5446" s="103" t="s">
        <v>464</v>
      </c>
      <c r="J5446" s="80">
        <v>86</v>
      </c>
      <c r="K5446" s="199"/>
      <c r="L5446" s="135" t="s">
        <v>20219</v>
      </c>
    </row>
    <row r="5447" spans="1:12" ht="46.5" x14ac:dyDescent="0.3">
      <c r="A5447" s="102" t="s">
        <v>6652</v>
      </c>
      <c r="B5447" s="102" t="s">
        <v>5629</v>
      </c>
      <c r="C5447" s="102" t="s">
        <v>3458</v>
      </c>
      <c r="D5447" s="102" t="s">
        <v>1485</v>
      </c>
      <c r="E5447" s="102" t="s">
        <v>17168</v>
      </c>
      <c r="F5447" s="102" t="s">
        <v>9944</v>
      </c>
      <c r="G5447" s="102" t="s">
        <v>3490</v>
      </c>
      <c r="H5447" s="102" t="s">
        <v>11839</v>
      </c>
      <c r="I5447" s="103" t="s">
        <v>464</v>
      </c>
      <c r="J5447" s="80">
        <v>89</v>
      </c>
      <c r="K5447" s="100"/>
      <c r="L5447" s="135" t="s">
        <v>20219</v>
      </c>
    </row>
    <row r="5448" spans="1:12" ht="46.5" x14ac:dyDescent="0.3">
      <c r="A5448" s="102" t="s">
        <v>2483</v>
      </c>
      <c r="B5448" s="102" t="s">
        <v>2484</v>
      </c>
      <c r="C5448" s="102" t="s">
        <v>1870</v>
      </c>
      <c r="D5448" s="102" t="s">
        <v>2485</v>
      </c>
      <c r="E5448" s="102" t="s">
        <v>19744</v>
      </c>
      <c r="F5448" s="102" t="s">
        <v>9944</v>
      </c>
      <c r="G5448" s="102" t="s">
        <v>2267</v>
      </c>
      <c r="H5448" s="102" t="s">
        <v>4552</v>
      </c>
      <c r="I5448" s="103" t="s">
        <v>464</v>
      </c>
      <c r="J5448" s="80">
        <v>722</v>
      </c>
      <c r="K5448" s="135"/>
      <c r="L5448" s="135" t="s">
        <v>20219</v>
      </c>
    </row>
    <row r="5449" spans="1:12" ht="23.5" x14ac:dyDescent="0.3">
      <c r="A5449" s="102" t="s">
        <v>6666</v>
      </c>
      <c r="B5449" s="102" t="s">
        <v>3492</v>
      </c>
      <c r="C5449" s="102" t="s">
        <v>641</v>
      </c>
      <c r="D5449" s="102" t="s">
        <v>3766</v>
      </c>
      <c r="E5449" s="102" t="s">
        <v>19690</v>
      </c>
      <c r="F5449" s="102" t="s">
        <v>9944</v>
      </c>
      <c r="G5449" s="102" t="s">
        <v>13388</v>
      </c>
      <c r="H5449" s="102" t="s">
        <v>3958</v>
      </c>
      <c r="I5449" s="103" t="s">
        <v>464</v>
      </c>
      <c r="J5449" s="80">
        <v>31</v>
      </c>
      <c r="K5449" s="172"/>
      <c r="L5449" s="135" t="s">
        <v>20219</v>
      </c>
    </row>
    <row r="5450" spans="1:12" ht="23.5" x14ac:dyDescent="0.3">
      <c r="A5450" s="102" t="s">
        <v>6666</v>
      </c>
      <c r="B5450" s="102" t="s">
        <v>3492</v>
      </c>
      <c r="C5450" s="102" t="s">
        <v>641</v>
      </c>
      <c r="D5450" s="102" t="s">
        <v>645</v>
      </c>
      <c r="E5450" s="102" t="s">
        <v>19690</v>
      </c>
      <c r="F5450" s="102" t="s">
        <v>9944</v>
      </c>
      <c r="G5450" s="102" t="s">
        <v>13388</v>
      </c>
      <c r="H5450" s="102" t="s">
        <v>3959</v>
      </c>
      <c r="I5450" s="103" t="s">
        <v>464</v>
      </c>
      <c r="J5450" s="80">
        <v>32</v>
      </c>
      <c r="K5450" s="172"/>
      <c r="L5450" s="135" t="s">
        <v>20219</v>
      </c>
    </row>
    <row r="5451" spans="1:12" ht="23.5" x14ac:dyDescent="0.3">
      <c r="A5451" s="102" t="s">
        <v>17487</v>
      </c>
      <c r="B5451" s="102" t="s">
        <v>11857</v>
      </c>
      <c r="C5451" s="102" t="s">
        <v>641</v>
      </c>
      <c r="D5451" s="102" t="s">
        <v>2325</v>
      </c>
      <c r="E5451" s="102" t="s">
        <v>19690</v>
      </c>
      <c r="F5451" s="102" t="s">
        <v>9944</v>
      </c>
      <c r="G5451" s="102" t="s">
        <v>485</v>
      </c>
      <c r="H5451" s="102" t="s">
        <v>11858</v>
      </c>
      <c r="I5451" s="103" t="s">
        <v>464</v>
      </c>
      <c r="J5451" s="80">
        <v>40</v>
      </c>
      <c r="K5451" s="100"/>
      <c r="L5451" s="135" t="s">
        <v>20219</v>
      </c>
    </row>
    <row r="5452" spans="1:12" ht="23.5" x14ac:dyDescent="0.3">
      <c r="A5452" s="102" t="s">
        <v>11875</v>
      </c>
      <c r="B5452" s="102" t="s">
        <v>11876</v>
      </c>
      <c r="C5452" s="102" t="s">
        <v>5104</v>
      </c>
      <c r="D5452" s="102" t="s">
        <v>461</v>
      </c>
      <c r="E5452" s="102" t="s">
        <v>19622</v>
      </c>
      <c r="F5452" s="102" t="s">
        <v>9944</v>
      </c>
      <c r="G5452" s="102" t="s">
        <v>692</v>
      </c>
      <c r="H5452" s="102" t="s">
        <v>11877</v>
      </c>
      <c r="I5452" s="103" t="s">
        <v>464</v>
      </c>
      <c r="J5452" s="80">
        <v>244</v>
      </c>
      <c r="K5452" s="88"/>
      <c r="L5452" s="135" t="s">
        <v>20219</v>
      </c>
    </row>
    <row r="5453" spans="1:12" ht="23.5" x14ac:dyDescent="0.3">
      <c r="A5453" s="102" t="s">
        <v>13390</v>
      </c>
      <c r="B5453" s="102" t="s">
        <v>17169</v>
      </c>
      <c r="C5453" s="102" t="s">
        <v>2319</v>
      </c>
      <c r="D5453" s="102" t="s">
        <v>14097</v>
      </c>
      <c r="E5453" s="102" t="s">
        <v>17170</v>
      </c>
      <c r="F5453" s="102" t="s">
        <v>9944</v>
      </c>
      <c r="G5453" s="102" t="s">
        <v>3758</v>
      </c>
      <c r="H5453" s="102" t="s">
        <v>17171</v>
      </c>
      <c r="I5453" s="103" t="s">
        <v>464</v>
      </c>
      <c r="J5453" s="715">
        <v>1450</v>
      </c>
      <c r="K5453" s="88"/>
      <c r="L5453" s="135" t="s">
        <v>20219</v>
      </c>
    </row>
    <row r="5454" spans="1:12" ht="23.5" x14ac:dyDescent="0.3">
      <c r="A5454" s="102" t="s">
        <v>13390</v>
      </c>
      <c r="B5454" s="102" t="s">
        <v>17169</v>
      </c>
      <c r="C5454" s="102" t="s">
        <v>2319</v>
      </c>
      <c r="D5454" s="102" t="s">
        <v>14097</v>
      </c>
      <c r="E5454" s="102" t="s">
        <v>17172</v>
      </c>
      <c r="F5454" s="102" t="s">
        <v>9944</v>
      </c>
      <c r="G5454" s="102" t="s">
        <v>3758</v>
      </c>
      <c r="H5454" s="102" t="s">
        <v>17171</v>
      </c>
      <c r="I5454" s="103" t="s">
        <v>464</v>
      </c>
      <c r="J5454" s="715">
        <v>3600</v>
      </c>
      <c r="K5454" s="88"/>
      <c r="L5454" s="135" t="s">
        <v>20219</v>
      </c>
    </row>
    <row r="5455" spans="1:12" ht="23.5" x14ac:dyDescent="0.3">
      <c r="A5455" s="656" t="s">
        <v>6580</v>
      </c>
      <c r="B5455" s="656" t="s">
        <v>5440</v>
      </c>
      <c r="C5455" s="656" t="s">
        <v>641</v>
      </c>
      <c r="D5455" s="656" t="s">
        <v>5441</v>
      </c>
      <c r="E5455" s="656" t="s">
        <v>18797</v>
      </c>
      <c r="F5455" s="656" t="s">
        <v>9944</v>
      </c>
      <c r="G5455" s="656" t="s">
        <v>4617</v>
      </c>
      <c r="H5455" s="656" t="s">
        <v>5437</v>
      </c>
      <c r="I5455" s="590" t="s">
        <v>464</v>
      </c>
      <c r="J5455" s="396">
        <v>67</v>
      </c>
      <c r="K5455" s="169"/>
      <c r="L5455" s="135" t="s">
        <v>20219</v>
      </c>
    </row>
    <row r="5456" spans="1:12" ht="81" x14ac:dyDescent="0.3">
      <c r="A5456" s="135" t="s">
        <v>3675</v>
      </c>
      <c r="B5456" s="135" t="s">
        <v>19760</v>
      </c>
      <c r="C5456" s="135" t="s">
        <v>5104</v>
      </c>
      <c r="D5456" s="135" t="s">
        <v>19761</v>
      </c>
      <c r="E5456" s="135" t="s">
        <v>14805</v>
      </c>
      <c r="F5456" s="135" t="s">
        <v>9944</v>
      </c>
      <c r="G5456" s="135" t="s">
        <v>1658</v>
      </c>
      <c r="H5456" s="135" t="s">
        <v>19762</v>
      </c>
      <c r="I5456" s="590">
        <v>46896</v>
      </c>
      <c r="J5456" s="396">
        <v>55</v>
      </c>
      <c r="K5456" s="15"/>
      <c r="L5456" s="135" t="s">
        <v>20219</v>
      </c>
    </row>
    <row r="5457" spans="1:12" ht="58" x14ac:dyDescent="0.3">
      <c r="A5457" s="135" t="s">
        <v>3675</v>
      </c>
      <c r="B5457" s="135" t="s">
        <v>6051</v>
      </c>
      <c r="C5457" s="135" t="s">
        <v>1548</v>
      </c>
      <c r="D5457" s="135" t="s">
        <v>10203</v>
      </c>
      <c r="E5457" s="135" t="s">
        <v>3956</v>
      </c>
      <c r="F5457" s="135" t="s">
        <v>9944</v>
      </c>
      <c r="G5457" s="135" t="s">
        <v>1658</v>
      </c>
      <c r="H5457" s="135" t="s">
        <v>4737</v>
      </c>
      <c r="I5457" s="590" t="s">
        <v>464</v>
      </c>
      <c r="J5457" s="396">
        <v>132</v>
      </c>
      <c r="K5457" s="15"/>
      <c r="L5457" s="135" t="s">
        <v>20219</v>
      </c>
    </row>
    <row r="5458" spans="1:12" ht="23.5" x14ac:dyDescent="0.3">
      <c r="A5458" s="656" t="s">
        <v>1518</v>
      </c>
      <c r="B5458" s="656" t="s">
        <v>5622</v>
      </c>
      <c r="C5458" s="656" t="s">
        <v>5752</v>
      </c>
      <c r="D5458" s="656" t="s">
        <v>447</v>
      </c>
      <c r="E5458" s="656" t="s">
        <v>19763</v>
      </c>
      <c r="F5458" s="656" t="s">
        <v>9944</v>
      </c>
      <c r="G5458" s="656" t="s">
        <v>5924</v>
      </c>
      <c r="H5458" s="656" t="s">
        <v>5623</v>
      </c>
      <c r="I5458" s="590" t="s">
        <v>464</v>
      </c>
      <c r="J5458" s="396">
        <v>87</v>
      </c>
      <c r="K5458" s="135"/>
      <c r="L5458" s="135" t="s">
        <v>20219</v>
      </c>
    </row>
    <row r="5459" spans="1:12" ht="23.5" x14ac:dyDescent="0.3">
      <c r="A5459" s="78" t="s">
        <v>6212</v>
      </c>
      <c r="B5459" s="78" t="s">
        <v>4943</v>
      </c>
      <c r="C5459" s="78" t="s">
        <v>1548</v>
      </c>
      <c r="D5459" s="78" t="s">
        <v>4173</v>
      </c>
      <c r="E5459" s="78" t="s">
        <v>19614</v>
      </c>
      <c r="F5459" s="78" t="s">
        <v>9944</v>
      </c>
      <c r="G5459" s="78" t="s">
        <v>5002</v>
      </c>
      <c r="H5459" s="78" t="s">
        <v>4271</v>
      </c>
      <c r="I5459" s="103" t="s">
        <v>464</v>
      </c>
      <c r="J5459" s="717">
        <v>387</v>
      </c>
      <c r="K5459" s="199"/>
      <c r="L5459" s="135" t="s">
        <v>20219</v>
      </c>
    </row>
    <row r="5460" spans="1:12" ht="23.5" x14ac:dyDescent="0.3">
      <c r="A5460" s="78" t="s">
        <v>4942</v>
      </c>
      <c r="B5460" s="78" t="s">
        <v>5627</v>
      </c>
      <c r="C5460" s="78" t="s">
        <v>1548</v>
      </c>
      <c r="D5460" s="78" t="s">
        <v>6202</v>
      </c>
      <c r="E5460" s="78" t="s">
        <v>3956</v>
      </c>
      <c r="F5460" s="78" t="s">
        <v>9944</v>
      </c>
      <c r="G5460" s="78" t="s">
        <v>5002</v>
      </c>
      <c r="H5460" s="78" t="s">
        <v>5628</v>
      </c>
      <c r="I5460" s="103" t="s">
        <v>464</v>
      </c>
      <c r="J5460" s="717">
        <v>920</v>
      </c>
      <c r="K5460" s="172"/>
      <c r="L5460" s="135" t="s">
        <v>20219</v>
      </c>
    </row>
    <row r="5461" spans="1:12" ht="35" x14ac:dyDescent="0.3">
      <c r="A5461" s="78" t="s">
        <v>5579</v>
      </c>
      <c r="B5461" s="78" t="s">
        <v>3457</v>
      </c>
      <c r="C5461" s="78" t="s">
        <v>10211</v>
      </c>
      <c r="D5461" s="78" t="s">
        <v>10212</v>
      </c>
      <c r="E5461" s="78" t="s">
        <v>19765</v>
      </c>
      <c r="F5461" s="78" t="s">
        <v>17173</v>
      </c>
      <c r="G5461" s="78" t="s">
        <v>4779</v>
      </c>
      <c r="H5461" s="78" t="s">
        <v>4780</v>
      </c>
      <c r="I5461" s="103" t="s">
        <v>464</v>
      </c>
      <c r="J5461" s="717">
        <v>315</v>
      </c>
      <c r="K5461" s="359"/>
      <c r="L5461" s="135" t="s">
        <v>20219</v>
      </c>
    </row>
    <row r="5462" spans="1:12" ht="58" x14ac:dyDescent="0.3">
      <c r="A5462" s="724" t="s">
        <v>5564</v>
      </c>
      <c r="B5462" s="724" t="s">
        <v>7957</v>
      </c>
      <c r="C5462" s="724" t="s">
        <v>1548</v>
      </c>
      <c r="D5462" s="724" t="s">
        <v>5163</v>
      </c>
      <c r="E5462" s="724" t="s">
        <v>19297</v>
      </c>
      <c r="F5462" s="724" t="s">
        <v>17174</v>
      </c>
      <c r="G5462" s="724" t="s">
        <v>3205</v>
      </c>
      <c r="H5462" s="724" t="s">
        <v>7927</v>
      </c>
      <c r="I5462" s="725" t="s">
        <v>4327</v>
      </c>
      <c r="J5462" s="726">
        <v>288</v>
      </c>
      <c r="K5462" s="762"/>
      <c r="L5462" s="135" t="s">
        <v>20219</v>
      </c>
    </row>
    <row r="5463" spans="1:12" ht="58" x14ac:dyDescent="0.3">
      <c r="A5463" s="724" t="s">
        <v>5564</v>
      </c>
      <c r="B5463" s="78" t="s">
        <v>7957</v>
      </c>
      <c r="C5463" s="78" t="s">
        <v>1548</v>
      </c>
      <c r="D5463" s="78" t="s">
        <v>1679</v>
      </c>
      <c r="E5463" s="78" t="s">
        <v>19297</v>
      </c>
      <c r="F5463" s="78" t="s">
        <v>17174</v>
      </c>
      <c r="G5463" s="78" t="s">
        <v>3205</v>
      </c>
      <c r="H5463" s="78" t="s">
        <v>7928</v>
      </c>
      <c r="I5463" s="725" t="s">
        <v>4327</v>
      </c>
      <c r="J5463" s="717">
        <v>409</v>
      </c>
      <c r="K5463" s="100"/>
      <c r="L5463" s="135" t="s">
        <v>20219</v>
      </c>
    </row>
    <row r="5464" spans="1:12" ht="81" x14ac:dyDescent="0.3">
      <c r="A5464" s="78" t="s">
        <v>16805</v>
      </c>
      <c r="B5464" s="78" t="s">
        <v>16806</v>
      </c>
      <c r="C5464" s="78" t="s">
        <v>2133</v>
      </c>
      <c r="D5464" s="78" t="s">
        <v>16807</v>
      </c>
      <c r="E5464" s="78" t="s">
        <v>19766</v>
      </c>
      <c r="F5464" s="78" t="s">
        <v>9944</v>
      </c>
      <c r="G5464" s="78" t="s">
        <v>2313</v>
      </c>
      <c r="H5464" s="78" t="s">
        <v>16808</v>
      </c>
      <c r="I5464" s="103">
        <v>46233</v>
      </c>
      <c r="J5464" s="717">
        <v>180</v>
      </c>
      <c r="K5464" s="135"/>
      <c r="L5464" s="135" t="s">
        <v>20219</v>
      </c>
    </row>
    <row r="5465" spans="1:12" ht="81" x14ac:dyDescent="0.3">
      <c r="A5465" s="78" t="s">
        <v>16805</v>
      </c>
      <c r="B5465" s="78" t="s">
        <v>7929</v>
      </c>
      <c r="C5465" s="78" t="s">
        <v>2133</v>
      </c>
      <c r="D5465" s="78" t="s">
        <v>7930</v>
      </c>
      <c r="E5465" s="78" t="s">
        <v>2165</v>
      </c>
      <c r="F5465" s="78" t="s">
        <v>9944</v>
      </c>
      <c r="G5465" s="78" t="s">
        <v>2313</v>
      </c>
      <c r="H5465" s="78" t="s">
        <v>7931</v>
      </c>
      <c r="I5465" s="103" t="s">
        <v>464</v>
      </c>
      <c r="J5465" s="717">
        <v>210</v>
      </c>
      <c r="K5465" s="169"/>
      <c r="L5465" s="135" t="s">
        <v>20219</v>
      </c>
    </row>
    <row r="5466" spans="1:12" ht="127" x14ac:dyDescent="0.3">
      <c r="A5466" s="135" t="s">
        <v>2940</v>
      </c>
      <c r="B5466" s="135" t="s">
        <v>4033</v>
      </c>
      <c r="C5466" s="135" t="s">
        <v>4818</v>
      </c>
      <c r="D5466" s="135" t="s">
        <v>7932</v>
      </c>
      <c r="E5466" s="135" t="s">
        <v>18483</v>
      </c>
      <c r="F5466" s="135" t="s">
        <v>9944</v>
      </c>
      <c r="G5466" s="135" t="s">
        <v>5109</v>
      </c>
      <c r="H5466" s="135" t="s">
        <v>7933</v>
      </c>
      <c r="I5466" s="103" t="s">
        <v>464</v>
      </c>
      <c r="J5466" s="717">
        <v>135</v>
      </c>
      <c r="K5466" s="88"/>
      <c r="L5466" s="135" t="s">
        <v>20219</v>
      </c>
    </row>
    <row r="5467" spans="1:12" ht="58" x14ac:dyDescent="0.3">
      <c r="A5467" s="78" t="s">
        <v>9148</v>
      </c>
      <c r="B5467" s="78" t="s">
        <v>5831</v>
      </c>
      <c r="C5467" s="78" t="s">
        <v>2726</v>
      </c>
      <c r="D5467" s="78" t="s">
        <v>9256</v>
      </c>
      <c r="E5467" s="78" t="s">
        <v>15130</v>
      </c>
      <c r="F5467" s="78" t="s">
        <v>9944</v>
      </c>
      <c r="G5467" s="78" t="s">
        <v>3388</v>
      </c>
      <c r="H5467" s="78" t="s">
        <v>9257</v>
      </c>
      <c r="I5467" s="103" t="s">
        <v>464</v>
      </c>
      <c r="J5467" s="717">
        <v>360</v>
      </c>
      <c r="K5467" s="707"/>
      <c r="L5467" s="135" t="s">
        <v>20219</v>
      </c>
    </row>
    <row r="5468" spans="1:12" ht="46.5" x14ac:dyDescent="0.3">
      <c r="A5468" s="78" t="s">
        <v>9148</v>
      </c>
      <c r="B5468" s="78" t="s">
        <v>5831</v>
      </c>
      <c r="C5468" s="78" t="s">
        <v>1051</v>
      </c>
      <c r="D5468" s="486">
        <v>0.05</v>
      </c>
      <c r="E5468" s="78" t="s">
        <v>7278</v>
      </c>
      <c r="F5468" s="78" t="s">
        <v>9944</v>
      </c>
      <c r="G5468" s="78" t="s">
        <v>2521</v>
      </c>
      <c r="H5468" s="78" t="s">
        <v>5832</v>
      </c>
      <c r="I5468" s="103" t="s">
        <v>464</v>
      </c>
      <c r="J5468" s="717">
        <v>105</v>
      </c>
      <c r="K5468" s="762"/>
      <c r="L5468" s="135" t="s">
        <v>20219</v>
      </c>
    </row>
    <row r="5469" spans="1:12" ht="104" x14ac:dyDescent="0.3">
      <c r="A5469" s="78" t="s">
        <v>4620</v>
      </c>
      <c r="B5469" s="78" t="s">
        <v>8767</v>
      </c>
      <c r="C5469" s="78" t="s">
        <v>8768</v>
      </c>
      <c r="D5469" s="78" t="s">
        <v>10204</v>
      </c>
      <c r="E5469" s="78" t="s">
        <v>19768</v>
      </c>
      <c r="F5469" s="78" t="s">
        <v>9944</v>
      </c>
      <c r="G5469" s="78" t="s">
        <v>10205</v>
      </c>
      <c r="H5469" s="78" t="s">
        <v>10206</v>
      </c>
      <c r="I5469" s="103" t="s">
        <v>464</v>
      </c>
      <c r="J5469" s="717">
        <v>147</v>
      </c>
      <c r="K5469" s="100"/>
      <c r="L5469" s="135" t="s">
        <v>20219</v>
      </c>
    </row>
    <row r="5470" spans="1:12" ht="23.5" x14ac:dyDescent="0.3">
      <c r="A5470" s="78" t="s">
        <v>517</v>
      </c>
      <c r="B5470" s="78" t="s">
        <v>7304</v>
      </c>
      <c r="C5470" s="78" t="s">
        <v>641</v>
      </c>
      <c r="D5470" s="168" t="s">
        <v>2445</v>
      </c>
      <c r="E5470" s="78" t="s">
        <v>19769</v>
      </c>
      <c r="F5470" s="78" t="s">
        <v>9944</v>
      </c>
      <c r="G5470" s="78" t="s">
        <v>5755</v>
      </c>
      <c r="H5470" s="78" t="s">
        <v>7305</v>
      </c>
      <c r="I5470" s="725" t="s">
        <v>464</v>
      </c>
      <c r="J5470" s="717">
        <v>191</v>
      </c>
      <c r="K5470" s="762"/>
      <c r="L5470" s="135" t="s">
        <v>20219</v>
      </c>
    </row>
    <row r="5471" spans="1:12" ht="46.5" x14ac:dyDescent="0.3">
      <c r="A5471" s="135" t="s">
        <v>16309</v>
      </c>
      <c r="B5471" s="135" t="s">
        <v>7976</v>
      </c>
      <c r="C5471" s="135" t="s">
        <v>1552</v>
      </c>
      <c r="D5471" s="135" t="s">
        <v>1750</v>
      </c>
      <c r="E5471" s="135" t="s">
        <v>18870</v>
      </c>
      <c r="F5471" s="135" t="s">
        <v>20044</v>
      </c>
      <c r="G5471" s="135" t="s">
        <v>4462</v>
      </c>
      <c r="H5471" s="135" t="s">
        <v>5167</v>
      </c>
      <c r="I5471" s="149" t="s">
        <v>464</v>
      </c>
      <c r="J5471" s="715">
        <v>2850</v>
      </c>
      <c r="K5471" s="623"/>
      <c r="L5471" s="135" t="s">
        <v>20219</v>
      </c>
    </row>
    <row r="5472" spans="1:12" ht="46.5" x14ac:dyDescent="0.3">
      <c r="A5472" s="135" t="s">
        <v>16309</v>
      </c>
      <c r="B5472" s="135" t="s">
        <v>7976</v>
      </c>
      <c r="C5472" s="135" t="s">
        <v>1552</v>
      </c>
      <c r="D5472" s="135" t="s">
        <v>1750</v>
      </c>
      <c r="E5472" s="135" t="s">
        <v>18869</v>
      </c>
      <c r="F5472" s="135" t="s">
        <v>20044</v>
      </c>
      <c r="G5472" s="135" t="s">
        <v>4462</v>
      </c>
      <c r="H5472" s="135" t="s">
        <v>5167</v>
      </c>
      <c r="I5472" s="149" t="s">
        <v>464</v>
      </c>
      <c r="J5472" s="715">
        <v>1750</v>
      </c>
      <c r="K5472" s="623"/>
      <c r="L5472" s="135" t="s">
        <v>20219</v>
      </c>
    </row>
    <row r="5473" spans="1:12" ht="23.5" x14ac:dyDescent="0.3">
      <c r="A5473" s="635" t="s">
        <v>12263</v>
      </c>
      <c r="B5473" s="635" t="s">
        <v>12264</v>
      </c>
      <c r="C5473" s="635" t="s">
        <v>2618</v>
      </c>
      <c r="D5473" s="635" t="s">
        <v>819</v>
      </c>
      <c r="E5473" s="635" t="s">
        <v>6078</v>
      </c>
      <c r="F5473" s="635" t="s">
        <v>9099</v>
      </c>
      <c r="G5473" s="635" t="s">
        <v>10187</v>
      </c>
      <c r="H5473" s="635" t="s">
        <v>12265</v>
      </c>
      <c r="I5473" s="103" t="s">
        <v>464</v>
      </c>
      <c r="J5473" s="203">
        <v>213.38</v>
      </c>
      <c r="K5473" s="169"/>
      <c r="L5473" s="135" t="s">
        <v>20219</v>
      </c>
    </row>
    <row r="5474" spans="1:12" ht="23.5" x14ac:dyDescent="0.3">
      <c r="A5474" s="635" t="s">
        <v>12263</v>
      </c>
      <c r="B5474" s="635" t="s">
        <v>12264</v>
      </c>
      <c r="C5474" s="635" t="s">
        <v>2618</v>
      </c>
      <c r="D5474" s="635" t="s">
        <v>802</v>
      </c>
      <c r="E5474" s="635" t="s">
        <v>18486</v>
      </c>
      <c r="F5474" s="635" t="s">
        <v>9099</v>
      </c>
      <c r="G5474" s="635" t="s">
        <v>10187</v>
      </c>
      <c r="H5474" s="635" t="s">
        <v>12265</v>
      </c>
      <c r="I5474" s="103" t="s">
        <v>464</v>
      </c>
      <c r="J5474" s="203">
        <v>110.65</v>
      </c>
      <c r="K5474" s="135"/>
      <c r="L5474" s="135" t="s">
        <v>20219</v>
      </c>
    </row>
    <row r="5475" spans="1:12" ht="23.5" x14ac:dyDescent="0.3">
      <c r="A5475" s="635" t="s">
        <v>14736</v>
      </c>
      <c r="B5475" s="635" t="s">
        <v>20163</v>
      </c>
      <c r="C5475" s="635" t="s">
        <v>2319</v>
      </c>
      <c r="D5475" s="635" t="s">
        <v>5020</v>
      </c>
      <c r="E5475" s="635" t="s">
        <v>20164</v>
      </c>
      <c r="F5475" s="635" t="s">
        <v>10923</v>
      </c>
      <c r="G5475" s="635" t="s">
        <v>4351</v>
      </c>
      <c r="H5475" s="635" t="s">
        <v>20165</v>
      </c>
      <c r="I5475" s="103">
        <v>47213</v>
      </c>
      <c r="J5475" s="203">
        <v>420</v>
      </c>
      <c r="K5475" s="135"/>
      <c r="L5475" s="135" t="s">
        <v>20219</v>
      </c>
    </row>
    <row r="5476" spans="1:12" x14ac:dyDescent="0.3">
      <c r="A5476" s="78" t="s">
        <v>4315</v>
      </c>
      <c r="B5476" s="78" t="s">
        <v>13021</v>
      </c>
      <c r="C5476" s="78" t="s">
        <v>6281</v>
      </c>
      <c r="D5476" s="78" t="s">
        <v>316</v>
      </c>
      <c r="E5476" s="78" t="s">
        <v>18525</v>
      </c>
      <c r="F5476" s="78" t="s">
        <v>10923</v>
      </c>
      <c r="G5476" s="78" t="s">
        <v>6905</v>
      </c>
      <c r="H5476" s="78" t="s">
        <v>6284</v>
      </c>
      <c r="I5476" s="149" t="s">
        <v>464</v>
      </c>
      <c r="J5476" s="715">
        <v>76</v>
      </c>
      <c r="K5476" s="707"/>
      <c r="L5476" s="135" t="s">
        <v>20219</v>
      </c>
    </row>
    <row r="5477" spans="1:12" ht="23.5" x14ac:dyDescent="0.3">
      <c r="A5477" s="78" t="s">
        <v>1611</v>
      </c>
      <c r="B5477" s="78" t="s">
        <v>11162</v>
      </c>
      <c r="C5477" s="78" t="s">
        <v>11163</v>
      </c>
      <c r="D5477" s="78" t="s">
        <v>6282</v>
      </c>
      <c r="E5477" s="78" t="s">
        <v>18524</v>
      </c>
      <c r="F5477" s="78" t="s">
        <v>10923</v>
      </c>
      <c r="G5477" s="78" t="s">
        <v>1971</v>
      </c>
      <c r="H5477" s="78" t="s">
        <v>11164</v>
      </c>
      <c r="I5477" s="183" t="s">
        <v>464</v>
      </c>
      <c r="J5477" s="715">
        <v>101</v>
      </c>
      <c r="K5477" s="88"/>
      <c r="L5477" s="135" t="s">
        <v>20219</v>
      </c>
    </row>
    <row r="5478" spans="1:12" ht="23.5" x14ac:dyDescent="0.3">
      <c r="A5478" s="635" t="s">
        <v>14067</v>
      </c>
      <c r="B5478" s="635" t="s">
        <v>17135</v>
      </c>
      <c r="C5478" s="635" t="s">
        <v>2319</v>
      </c>
      <c r="D5478" s="635" t="s">
        <v>4472</v>
      </c>
      <c r="E5478" s="635" t="s">
        <v>17136</v>
      </c>
      <c r="F5478" s="635" t="s">
        <v>10923</v>
      </c>
      <c r="G5478" s="635" t="s">
        <v>3129</v>
      </c>
      <c r="H5478" s="635" t="s">
        <v>17137</v>
      </c>
      <c r="I5478" s="643">
        <v>46428</v>
      </c>
      <c r="J5478" s="715">
        <v>196</v>
      </c>
      <c r="K5478" s="88"/>
      <c r="L5478" s="135" t="s">
        <v>20219</v>
      </c>
    </row>
    <row r="5479" spans="1:12" ht="23.5" x14ac:dyDescent="0.3">
      <c r="A5479" s="635" t="s">
        <v>14067</v>
      </c>
      <c r="B5479" s="635" t="s">
        <v>17135</v>
      </c>
      <c r="C5479" s="635" t="s">
        <v>2319</v>
      </c>
      <c r="D5479" s="635" t="s">
        <v>4472</v>
      </c>
      <c r="E5479" s="635" t="s">
        <v>18043</v>
      </c>
      <c r="F5479" s="635" t="s">
        <v>10923</v>
      </c>
      <c r="G5479" s="635" t="s">
        <v>3129</v>
      </c>
      <c r="H5479" s="635" t="s">
        <v>17137</v>
      </c>
      <c r="I5479" s="643">
        <v>46428</v>
      </c>
      <c r="J5479" s="715">
        <v>196</v>
      </c>
      <c r="K5479" s="88"/>
      <c r="L5479" s="135" t="s">
        <v>20219</v>
      </c>
    </row>
    <row r="5480" spans="1:12" ht="23.5" x14ac:dyDescent="0.3">
      <c r="A5480" s="78" t="s">
        <v>604</v>
      </c>
      <c r="B5480" s="78" t="s">
        <v>2135</v>
      </c>
      <c r="C5480" s="78" t="s">
        <v>2319</v>
      </c>
      <c r="D5480" s="78" t="s">
        <v>3015</v>
      </c>
      <c r="E5480" s="78" t="s">
        <v>18522</v>
      </c>
      <c r="F5480" s="78" t="s">
        <v>10923</v>
      </c>
      <c r="G5480" s="78" t="s">
        <v>9486</v>
      </c>
      <c r="H5480" s="78" t="s">
        <v>3786</v>
      </c>
      <c r="I5480" s="178" t="s">
        <v>464</v>
      </c>
      <c r="J5480" s="715">
        <v>81</v>
      </c>
      <c r="K5480" s="88"/>
      <c r="L5480" s="135" t="s">
        <v>20219</v>
      </c>
    </row>
    <row r="5481" spans="1:12" ht="23.5" x14ac:dyDescent="0.3">
      <c r="A5481" s="78" t="s">
        <v>604</v>
      </c>
      <c r="B5481" s="78" t="s">
        <v>2135</v>
      </c>
      <c r="C5481" s="78" t="s">
        <v>2319</v>
      </c>
      <c r="D5481" s="78" t="s">
        <v>3015</v>
      </c>
      <c r="E5481" s="78" t="s">
        <v>18044</v>
      </c>
      <c r="F5481" s="78" t="s">
        <v>10923</v>
      </c>
      <c r="G5481" s="78" t="s">
        <v>9486</v>
      </c>
      <c r="H5481" s="78" t="s">
        <v>3786</v>
      </c>
      <c r="I5481" s="178" t="s">
        <v>464</v>
      </c>
      <c r="J5481" s="715">
        <v>81</v>
      </c>
      <c r="K5481" s="88"/>
      <c r="L5481" s="135" t="s">
        <v>20219</v>
      </c>
    </row>
    <row r="5482" spans="1:12" ht="23.5" x14ac:dyDescent="0.3">
      <c r="A5482" s="150" t="s">
        <v>8200</v>
      </c>
      <c r="B5482" s="152" t="s">
        <v>11925</v>
      </c>
      <c r="C5482" s="152" t="s">
        <v>2319</v>
      </c>
      <c r="D5482" s="152" t="s">
        <v>3433</v>
      </c>
      <c r="E5482" s="152" t="s">
        <v>16583</v>
      </c>
      <c r="F5482" s="152" t="s">
        <v>10923</v>
      </c>
      <c r="G5482" s="152" t="s">
        <v>7207</v>
      </c>
      <c r="H5482" s="152" t="s">
        <v>16580</v>
      </c>
      <c r="I5482" s="643">
        <v>46349</v>
      </c>
      <c r="J5482" s="107">
        <v>171</v>
      </c>
      <c r="K5482" s="707"/>
      <c r="L5482" s="135" t="s">
        <v>20219</v>
      </c>
    </row>
    <row r="5483" spans="1:12" ht="23.5" x14ac:dyDescent="0.3">
      <c r="A5483" s="150" t="s">
        <v>8200</v>
      </c>
      <c r="B5483" s="152" t="s">
        <v>11925</v>
      </c>
      <c r="C5483" s="152" t="s">
        <v>2319</v>
      </c>
      <c r="D5483" s="152" t="s">
        <v>3433</v>
      </c>
      <c r="E5483" s="152" t="s">
        <v>16582</v>
      </c>
      <c r="F5483" s="152" t="s">
        <v>10923</v>
      </c>
      <c r="G5483" s="152" t="s">
        <v>7207</v>
      </c>
      <c r="H5483" s="152" t="s">
        <v>16580</v>
      </c>
      <c r="I5483" s="643">
        <v>46349</v>
      </c>
      <c r="J5483" s="107">
        <v>342</v>
      </c>
      <c r="K5483" s="707"/>
      <c r="L5483" s="135" t="s">
        <v>20219</v>
      </c>
    </row>
    <row r="5484" spans="1:12" ht="23.5" x14ac:dyDescent="0.3">
      <c r="A5484" s="150" t="s">
        <v>8200</v>
      </c>
      <c r="B5484" s="152" t="s">
        <v>11925</v>
      </c>
      <c r="C5484" s="152" t="s">
        <v>2319</v>
      </c>
      <c r="D5484" s="152" t="s">
        <v>3433</v>
      </c>
      <c r="E5484" s="152" t="s">
        <v>18043</v>
      </c>
      <c r="F5484" s="152" t="s">
        <v>10923</v>
      </c>
      <c r="G5484" s="152" t="s">
        <v>7207</v>
      </c>
      <c r="H5484" s="152" t="s">
        <v>16580</v>
      </c>
      <c r="I5484" s="643">
        <v>46349</v>
      </c>
      <c r="J5484" s="107">
        <v>342</v>
      </c>
      <c r="K5484" s="707"/>
      <c r="L5484" s="135" t="s">
        <v>20219</v>
      </c>
    </row>
    <row r="5485" spans="1:12" ht="23.5" x14ac:dyDescent="0.3">
      <c r="A5485" s="78" t="s">
        <v>2357</v>
      </c>
      <c r="B5485" s="78" t="s">
        <v>3284</v>
      </c>
      <c r="C5485" s="78" t="s">
        <v>3765</v>
      </c>
      <c r="D5485" s="78" t="s">
        <v>1750</v>
      </c>
      <c r="E5485" s="78" t="s">
        <v>20166</v>
      </c>
      <c r="F5485" s="78" t="s">
        <v>10923</v>
      </c>
      <c r="G5485" s="78" t="s">
        <v>7678</v>
      </c>
      <c r="H5485" s="78" t="s">
        <v>11172</v>
      </c>
      <c r="I5485" s="183" t="s">
        <v>464</v>
      </c>
      <c r="J5485" s="715">
        <v>76</v>
      </c>
      <c r="K5485" s="15"/>
      <c r="L5485" s="135" t="s">
        <v>20219</v>
      </c>
    </row>
    <row r="5486" spans="1:12" ht="23.5" x14ac:dyDescent="0.3">
      <c r="A5486" s="78" t="s">
        <v>2357</v>
      </c>
      <c r="B5486" s="78" t="s">
        <v>3284</v>
      </c>
      <c r="C5486" s="78" t="s">
        <v>3765</v>
      </c>
      <c r="D5486" s="78" t="s">
        <v>1750</v>
      </c>
      <c r="E5486" s="78" t="s">
        <v>18041</v>
      </c>
      <c r="F5486" s="78" t="s">
        <v>10923</v>
      </c>
      <c r="G5486" s="78" t="s">
        <v>7678</v>
      </c>
      <c r="H5486" s="78" t="s">
        <v>11172</v>
      </c>
      <c r="I5486" s="183" t="s">
        <v>464</v>
      </c>
      <c r="J5486" s="715">
        <v>76</v>
      </c>
      <c r="K5486" s="15"/>
      <c r="L5486" s="135" t="s">
        <v>20219</v>
      </c>
    </row>
    <row r="5487" spans="1:12" ht="69.5" x14ac:dyDescent="0.3">
      <c r="A5487" s="78" t="s">
        <v>11167</v>
      </c>
      <c r="B5487" s="78" t="s">
        <v>11168</v>
      </c>
      <c r="C5487" s="78" t="s">
        <v>5730</v>
      </c>
      <c r="D5487" s="78" t="s">
        <v>11169</v>
      </c>
      <c r="E5487" s="78" t="s">
        <v>20167</v>
      </c>
      <c r="F5487" s="78" t="s">
        <v>10923</v>
      </c>
      <c r="G5487" s="78" t="s">
        <v>7666</v>
      </c>
      <c r="H5487" s="78" t="s">
        <v>11170</v>
      </c>
      <c r="I5487" s="149" t="s">
        <v>464</v>
      </c>
      <c r="J5487" s="715">
        <v>193</v>
      </c>
      <c r="K5487" s="169"/>
      <c r="L5487" s="135" t="s">
        <v>20219</v>
      </c>
    </row>
    <row r="5488" spans="1:12" ht="69.5" x14ac:dyDescent="0.3">
      <c r="A5488" s="78" t="s">
        <v>11167</v>
      </c>
      <c r="B5488" s="78" t="s">
        <v>11168</v>
      </c>
      <c r="C5488" s="78" t="s">
        <v>5730</v>
      </c>
      <c r="D5488" s="78" t="s">
        <v>11169</v>
      </c>
      <c r="E5488" s="78" t="s">
        <v>18042</v>
      </c>
      <c r="F5488" s="78" t="s">
        <v>10923</v>
      </c>
      <c r="G5488" s="78" t="s">
        <v>7666</v>
      </c>
      <c r="H5488" s="78" t="s">
        <v>11170</v>
      </c>
      <c r="I5488" s="178" t="s">
        <v>464</v>
      </c>
      <c r="J5488" s="715">
        <v>193</v>
      </c>
      <c r="K5488" s="169"/>
      <c r="L5488" s="135" t="s">
        <v>20219</v>
      </c>
    </row>
    <row r="5489" spans="1:12" ht="46.5" x14ac:dyDescent="0.3">
      <c r="A5489" s="78" t="s">
        <v>4524</v>
      </c>
      <c r="B5489" s="78" t="s">
        <v>10924</v>
      </c>
      <c r="C5489" s="78" t="s">
        <v>1548</v>
      </c>
      <c r="D5489" s="78" t="s">
        <v>10925</v>
      </c>
      <c r="E5489" s="78" t="s">
        <v>18521</v>
      </c>
      <c r="F5489" s="78" t="s">
        <v>10923</v>
      </c>
      <c r="G5489" s="78" t="s">
        <v>1658</v>
      </c>
      <c r="H5489" s="78" t="s">
        <v>10926</v>
      </c>
      <c r="I5489" s="149" t="s">
        <v>464</v>
      </c>
      <c r="J5489" s="715">
        <v>490</v>
      </c>
      <c r="K5489" s="88"/>
      <c r="L5489" s="135" t="s">
        <v>20219</v>
      </c>
    </row>
    <row r="5490" spans="1:12" ht="46.5" x14ac:dyDescent="0.3">
      <c r="A5490" s="78" t="s">
        <v>4524</v>
      </c>
      <c r="B5490" s="78" t="s">
        <v>4529</v>
      </c>
      <c r="C5490" s="78" t="s">
        <v>1548</v>
      </c>
      <c r="D5490" s="78" t="s">
        <v>1930</v>
      </c>
      <c r="E5490" s="78" t="s">
        <v>18685</v>
      </c>
      <c r="F5490" s="78" t="s">
        <v>10923</v>
      </c>
      <c r="G5490" s="78" t="s">
        <v>1658</v>
      </c>
      <c r="H5490" s="78" t="s">
        <v>2490</v>
      </c>
      <c r="I5490" s="183" t="s">
        <v>464</v>
      </c>
      <c r="J5490" s="715">
        <v>224</v>
      </c>
      <c r="K5490" s="88"/>
      <c r="L5490" s="135" t="s">
        <v>20219</v>
      </c>
    </row>
    <row r="5491" spans="1:12" ht="46.5" x14ac:dyDescent="0.3">
      <c r="A5491" s="78" t="s">
        <v>4524</v>
      </c>
      <c r="B5491" s="78" t="s">
        <v>4529</v>
      </c>
      <c r="C5491" s="78" t="s">
        <v>1548</v>
      </c>
      <c r="D5491" s="78" t="s">
        <v>1930</v>
      </c>
      <c r="E5491" s="78" t="s">
        <v>6392</v>
      </c>
      <c r="F5491" s="78" t="s">
        <v>10923</v>
      </c>
      <c r="G5491" s="78" t="s">
        <v>1658</v>
      </c>
      <c r="H5491" s="78" t="s">
        <v>2490</v>
      </c>
      <c r="I5491" s="183" t="s">
        <v>464</v>
      </c>
      <c r="J5491" s="715">
        <v>364</v>
      </c>
      <c r="K5491" s="88"/>
      <c r="L5491" s="135" t="s">
        <v>20219</v>
      </c>
    </row>
    <row r="5492" spans="1:12" ht="46.5" x14ac:dyDescent="0.3">
      <c r="A5492" s="78" t="s">
        <v>4524</v>
      </c>
      <c r="B5492" s="78" t="s">
        <v>4529</v>
      </c>
      <c r="C5492" s="78" t="s">
        <v>1548</v>
      </c>
      <c r="D5492" s="78" t="s">
        <v>1930</v>
      </c>
      <c r="E5492" s="78" t="s">
        <v>6884</v>
      </c>
      <c r="F5492" s="78" t="s">
        <v>10923</v>
      </c>
      <c r="G5492" s="78" t="s">
        <v>1658</v>
      </c>
      <c r="H5492" s="78" t="s">
        <v>2490</v>
      </c>
      <c r="I5492" s="183" t="s">
        <v>464</v>
      </c>
      <c r="J5492" s="715">
        <v>36</v>
      </c>
      <c r="K5492" s="88"/>
      <c r="L5492" s="135" t="s">
        <v>20219</v>
      </c>
    </row>
    <row r="5493" spans="1:12" x14ac:dyDescent="0.3">
      <c r="A5493" s="78" t="s">
        <v>4298</v>
      </c>
      <c r="B5493" s="78" t="s">
        <v>6992</v>
      </c>
      <c r="C5493" s="78" t="s">
        <v>1548</v>
      </c>
      <c r="D5493" s="78" t="s">
        <v>5815</v>
      </c>
      <c r="E5493" s="78" t="s">
        <v>1477</v>
      </c>
      <c r="F5493" s="78" t="s">
        <v>10923</v>
      </c>
      <c r="G5493" s="78" t="s">
        <v>3339</v>
      </c>
      <c r="H5493" s="78" t="s">
        <v>13022</v>
      </c>
      <c r="I5493" s="149" t="s">
        <v>464</v>
      </c>
      <c r="J5493" s="715">
        <v>104</v>
      </c>
      <c r="K5493" s="707"/>
      <c r="L5493" s="135" t="s">
        <v>20219</v>
      </c>
    </row>
    <row r="5494" spans="1:12" x14ac:dyDescent="0.3">
      <c r="A5494" s="78" t="s">
        <v>12965</v>
      </c>
      <c r="B5494" s="78" t="s">
        <v>6532</v>
      </c>
      <c r="C5494" s="78" t="s">
        <v>2627</v>
      </c>
      <c r="D5494" s="78" t="s">
        <v>5810</v>
      </c>
      <c r="E5494" s="78" t="s">
        <v>6884</v>
      </c>
      <c r="F5494" s="78" t="s">
        <v>10923</v>
      </c>
      <c r="G5494" s="78" t="s">
        <v>6533</v>
      </c>
      <c r="H5494" s="78" t="s">
        <v>11165</v>
      </c>
      <c r="I5494" s="149" t="s">
        <v>464</v>
      </c>
      <c r="J5494" s="715">
        <v>22</v>
      </c>
      <c r="K5494" s="182"/>
      <c r="L5494" s="135" t="s">
        <v>20219</v>
      </c>
    </row>
    <row r="5495" spans="1:12" ht="23.5" x14ac:dyDescent="0.3">
      <c r="A5495" s="78" t="s">
        <v>3293</v>
      </c>
      <c r="B5495" s="78" t="s">
        <v>3293</v>
      </c>
      <c r="C5495" s="78" t="s">
        <v>2627</v>
      </c>
      <c r="D5495" s="78" t="s">
        <v>1442</v>
      </c>
      <c r="E5495" s="78" t="s">
        <v>15961</v>
      </c>
      <c r="F5495" s="78" t="s">
        <v>10923</v>
      </c>
      <c r="G5495" s="78" t="s">
        <v>7435</v>
      </c>
      <c r="H5495" s="78" t="s">
        <v>11184</v>
      </c>
      <c r="I5495" s="149" t="s">
        <v>464</v>
      </c>
      <c r="J5495" s="715">
        <v>224</v>
      </c>
      <c r="K5495" s="182"/>
      <c r="L5495" s="135" t="s">
        <v>20219</v>
      </c>
    </row>
    <row r="5496" spans="1:12" x14ac:dyDescent="0.3">
      <c r="A5496" s="78" t="s">
        <v>3293</v>
      </c>
      <c r="B5496" s="78" t="s">
        <v>3293</v>
      </c>
      <c r="C5496" s="78" t="s">
        <v>2627</v>
      </c>
      <c r="D5496" s="78" t="s">
        <v>1442</v>
      </c>
      <c r="E5496" s="78" t="s">
        <v>6884</v>
      </c>
      <c r="F5496" s="78" t="s">
        <v>10923</v>
      </c>
      <c r="G5496" s="78" t="s">
        <v>7435</v>
      </c>
      <c r="H5496" s="78" t="s">
        <v>11184</v>
      </c>
      <c r="I5496" s="149" t="s">
        <v>464</v>
      </c>
      <c r="J5496" s="715">
        <v>22</v>
      </c>
      <c r="K5496" s="435"/>
      <c r="L5496" s="135" t="s">
        <v>20219</v>
      </c>
    </row>
    <row r="5497" spans="1:12" x14ac:dyDescent="0.3">
      <c r="A5497" s="78" t="s">
        <v>3137</v>
      </c>
      <c r="B5497" s="78" t="s">
        <v>3137</v>
      </c>
      <c r="C5497" s="78" t="s">
        <v>2627</v>
      </c>
      <c r="D5497" s="78" t="s">
        <v>20168</v>
      </c>
      <c r="E5497" s="78" t="s">
        <v>18518</v>
      </c>
      <c r="F5497" s="78" t="s">
        <v>10923</v>
      </c>
      <c r="G5497" s="78" t="s">
        <v>3138</v>
      </c>
      <c r="H5497" s="78" t="s">
        <v>3139</v>
      </c>
      <c r="I5497" s="149" t="s">
        <v>464</v>
      </c>
      <c r="J5497" s="715">
        <v>196</v>
      </c>
      <c r="K5497" s="88"/>
      <c r="L5497" s="135" t="s">
        <v>20219</v>
      </c>
    </row>
    <row r="5498" spans="1:12" x14ac:dyDescent="0.3">
      <c r="A5498" s="78" t="s">
        <v>3137</v>
      </c>
      <c r="B5498" s="78" t="s">
        <v>3137</v>
      </c>
      <c r="C5498" s="78" t="s">
        <v>1548</v>
      </c>
      <c r="D5498" s="78" t="s">
        <v>6906</v>
      </c>
      <c r="E5498" s="78" t="s">
        <v>18517</v>
      </c>
      <c r="F5498" s="78" t="s">
        <v>10923</v>
      </c>
      <c r="G5498" s="78" t="s">
        <v>3138</v>
      </c>
      <c r="H5498" s="78" t="s">
        <v>3139</v>
      </c>
      <c r="I5498" s="183" t="s">
        <v>464</v>
      </c>
      <c r="J5498" s="715">
        <v>98</v>
      </c>
      <c r="K5498" s="169"/>
      <c r="L5498" s="135" t="s">
        <v>20219</v>
      </c>
    </row>
    <row r="5499" spans="1:12" ht="23.5" x14ac:dyDescent="0.3">
      <c r="A5499" s="78" t="s">
        <v>1866</v>
      </c>
      <c r="B5499" s="78" t="s">
        <v>10927</v>
      </c>
      <c r="C5499" s="78" t="s">
        <v>1548</v>
      </c>
      <c r="D5499" s="78" t="s">
        <v>458</v>
      </c>
      <c r="E5499" s="78" t="s">
        <v>13231</v>
      </c>
      <c r="F5499" s="78" t="s">
        <v>10923</v>
      </c>
      <c r="G5499" s="78" t="s">
        <v>3338</v>
      </c>
      <c r="H5499" s="78" t="s">
        <v>10928</v>
      </c>
      <c r="I5499" s="183" t="s">
        <v>464</v>
      </c>
      <c r="J5499" s="715">
        <v>62</v>
      </c>
      <c r="K5499" s="182"/>
      <c r="L5499" s="135" t="s">
        <v>20219</v>
      </c>
    </row>
    <row r="5500" spans="1:12" ht="23.5" x14ac:dyDescent="0.3">
      <c r="A5500" s="635" t="s">
        <v>4274</v>
      </c>
      <c r="B5500" s="635" t="s">
        <v>14895</v>
      </c>
      <c r="C5500" s="635" t="s">
        <v>1048</v>
      </c>
      <c r="D5500" s="635" t="s">
        <v>2109</v>
      </c>
      <c r="E5500" s="635" t="s">
        <v>14805</v>
      </c>
      <c r="F5500" s="635" t="s">
        <v>10923</v>
      </c>
      <c r="G5500" s="635" t="s">
        <v>2270</v>
      </c>
      <c r="H5500" s="635" t="s">
        <v>17138</v>
      </c>
      <c r="I5500" s="643">
        <v>46379</v>
      </c>
      <c r="J5500" s="715">
        <v>63</v>
      </c>
      <c r="K5500" s="88"/>
      <c r="L5500" s="135" t="s">
        <v>20219</v>
      </c>
    </row>
    <row r="5501" spans="1:12" ht="58" x14ac:dyDescent="0.3">
      <c r="A5501" s="78" t="s">
        <v>68</v>
      </c>
      <c r="B5501" s="78" t="s">
        <v>6903</v>
      </c>
      <c r="C5501" s="78" t="s">
        <v>2627</v>
      </c>
      <c r="D5501" s="78" t="s">
        <v>6904</v>
      </c>
      <c r="E5501" s="78" t="s">
        <v>18515</v>
      </c>
      <c r="F5501" s="78" t="s">
        <v>10923</v>
      </c>
      <c r="G5501" s="78" t="s">
        <v>1140</v>
      </c>
      <c r="H5501" s="78" t="s">
        <v>8703</v>
      </c>
      <c r="I5501" s="183" t="s">
        <v>464</v>
      </c>
      <c r="J5501" s="715">
        <v>15</v>
      </c>
      <c r="K5501" s="707"/>
      <c r="L5501" s="135" t="s">
        <v>20219</v>
      </c>
    </row>
    <row r="5502" spans="1:12" ht="58" x14ac:dyDescent="0.3">
      <c r="A5502" s="78" t="s">
        <v>68</v>
      </c>
      <c r="B5502" s="78" t="s">
        <v>6903</v>
      </c>
      <c r="C5502" s="78" t="s">
        <v>2627</v>
      </c>
      <c r="D5502" s="78" t="s">
        <v>6904</v>
      </c>
      <c r="E5502" s="78" t="s">
        <v>6884</v>
      </c>
      <c r="F5502" s="78" t="s">
        <v>10923</v>
      </c>
      <c r="G5502" s="78" t="s">
        <v>1140</v>
      </c>
      <c r="H5502" s="78" t="s">
        <v>8703</v>
      </c>
      <c r="I5502" s="183" t="s">
        <v>464</v>
      </c>
      <c r="J5502" s="715">
        <v>25</v>
      </c>
      <c r="K5502" s="707"/>
      <c r="L5502" s="135" t="s">
        <v>20219</v>
      </c>
    </row>
    <row r="5503" spans="1:12" ht="46.5" x14ac:dyDescent="0.3">
      <c r="A5503" s="635" t="s">
        <v>17139</v>
      </c>
      <c r="B5503" s="78" t="s">
        <v>10929</v>
      </c>
      <c r="C5503" s="78" t="s">
        <v>1548</v>
      </c>
      <c r="D5503" s="78" t="s">
        <v>10930</v>
      </c>
      <c r="E5503" s="78" t="s">
        <v>18514</v>
      </c>
      <c r="F5503" s="78" t="s">
        <v>10923</v>
      </c>
      <c r="G5503" s="78" t="s">
        <v>1658</v>
      </c>
      <c r="H5503" s="78" t="s">
        <v>10931</v>
      </c>
      <c r="I5503" s="183" t="s">
        <v>464</v>
      </c>
      <c r="J5503" s="715">
        <v>45</v>
      </c>
      <c r="K5503" s="88"/>
      <c r="L5503" s="135" t="s">
        <v>20219</v>
      </c>
    </row>
    <row r="5504" spans="1:12" ht="46.5" x14ac:dyDescent="0.3">
      <c r="A5504" s="635" t="s">
        <v>17139</v>
      </c>
      <c r="B5504" s="78" t="s">
        <v>11173</v>
      </c>
      <c r="C5504" s="78" t="s">
        <v>1548</v>
      </c>
      <c r="D5504" s="78" t="s">
        <v>11174</v>
      </c>
      <c r="E5504" s="78" t="s">
        <v>12711</v>
      </c>
      <c r="F5504" s="78" t="s">
        <v>10923</v>
      </c>
      <c r="G5504" s="78" t="s">
        <v>1658</v>
      </c>
      <c r="H5504" s="78" t="s">
        <v>11175</v>
      </c>
      <c r="I5504" s="183" t="s">
        <v>464</v>
      </c>
      <c r="J5504" s="715">
        <v>22</v>
      </c>
      <c r="K5504" s="15"/>
      <c r="L5504" s="135" t="s">
        <v>20219</v>
      </c>
    </row>
    <row r="5505" spans="1:12" ht="46.5" x14ac:dyDescent="0.3">
      <c r="A5505" s="635" t="s">
        <v>17139</v>
      </c>
      <c r="B5505" s="78" t="s">
        <v>11173</v>
      </c>
      <c r="C5505" s="78" t="s">
        <v>1548</v>
      </c>
      <c r="D5505" s="78" t="s">
        <v>11174</v>
      </c>
      <c r="E5505" s="78" t="s">
        <v>1477</v>
      </c>
      <c r="F5505" s="78" t="s">
        <v>10923</v>
      </c>
      <c r="G5505" s="78" t="s">
        <v>1658</v>
      </c>
      <c r="H5505" s="78" t="s">
        <v>11175</v>
      </c>
      <c r="I5505" s="183" t="s">
        <v>464</v>
      </c>
      <c r="J5505" s="715">
        <v>36</v>
      </c>
      <c r="K5505" s="15"/>
      <c r="L5505" s="135" t="s">
        <v>20219</v>
      </c>
    </row>
    <row r="5506" spans="1:12" ht="46.5" x14ac:dyDescent="0.3">
      <c r="A5506" s="635" t="s">
        <v>17139</v>
      </c>
      <c r="B5506" s="78" t="s">
        <v>11173</v>
      </c>
      <c r="C5506" s="635" t="s">
        <v>1548</v>
      </c>
      <c r="D5506" s="635" t="s">
        <v>17140</v>
      </c>
      <c r="E5506" s="635" t="s">
        <v>6392</v>
      </c>
      <c r="F5506" s="635" t="s">
        <v>10923</v>
      </c>
      <c r="G5506" s="635" t="s">
        <v>1658</v>
      </c>
      <c r="H5506" s="635" t="s">
        <v>11175</v>
      </c>
      <c r="I5506" s="643" t="s">
        <v>464</v>
      </c>
      <c r="J5506" s="715">
        <v>364</v>
      </c>
      <c r="K5506" s="88"/>
      <c r="L5506" s="135" t="s">
        <v>20219</v>
      </c>
    </row>
    <row r="5507" spans="1:12" ht="23.5" x14ac:dyDescent="0.3">
      <c r="A5507" s="78" t="s">
        <v>11189</v>
      </c>
      <c r="B5507" s="78" t="s">
        <v>11190</v>
      </c>
      <c r="C5507" s="78" t="s">
        <v>2627</v>
      </c>
      <c r="D5507" s="78" t="s">
        <v>1442</v>
      </c>
      <c r="E5507" s="78" t="s">
        <v>6392</v>
      </c>
      <c r="F5507" s="78" t="s">
        <v>10923</v>
      </c>
      <c r="G5507" s="78" t="s">
        <v>3748</v>
      </c>
      <c r="H5507" s="78" t="s">
        <v>11191</v>
      </c>
      <c r="I5507" s="183" t="s">
        <v>464</v>
      </c>
      <c r="J5507" s="715">
        <v>280</v>
      </c>
      <c r="K5507" s="169"/>
      <c r="L5507" s="135" t="s">
        <v>20219</v>
      </c>
    </row>
    <row r="5508" spans="1:12" x14ac:dyDescent="0.3">
      <c r="A5508" s="78" t="s">
        <v>11189</v>
      </c>
      <c r="B5508" s="78" t="s">
        <v>11190</v>
      </c>
      <c r="C5508" s="78" t="s">
        <v>2627</v>
      </c>
      <c r="D5508" s="78" t="s">
        <v>1442</v>
      </c>
      <c r="E5508" s="78" t="s">
        <v>1477</v>
      </c>
      <c r="F5508" s="78" t="s">
        <v>10923</v>
      </c>
      <c r="G5508" s="78" t="s">
        <v>3748</v>
      </c>
      <c r="H5508" s="78" t="s">
        <v>11191</v>
      </c>
      <c r="I5508" s="183" t="s">
        <v>464</v>
      </c>
      <c r="J5508" s="715">
        <v>28</v>
      </c>
      <c r="K5508" s="169"/>
      <c r="L5508" s="135" t="s">
        <v>20219</v>
      </c>
    </row>
    <row r="5509" spans="1:12" x14ac:dyDescent="0.3">
      <c r="A5509" s="78" t="s">
        <v>6578</v>
      </c>
      <c r="B5509" s="78" t="s">
        <v>13033</v>
      </c>
      <c r="C5509" s="78" t="s">
        <v>13034</v>
      </c>
      <c r="D5509" s="180">
        <v>0.05</v>
      </c>
      <c r="E5509" s="78" t="s">
        <v>18505</v>
      </c>
      <c r="F5509" s="78" t="s">
        <v>10923</v>
      </c>
      <c r="G5509" s="78" t="s">
        <v>3955</v>
      </c>
      <c r="H5509" s="78" t="s">
        <v>13035</v>
      </c>
      <c r="I5509" s="178" t="s">
        <v>464</v>
      </c>
      <c r="J5509" s="715">
        <v>157</v>
      </c>
      <c r="K5509" s="182"/>
      <c r="L5509" s="135" t="s">
        <v>20219</v>
      </c>
    </row>
    <row r="5510" spans="1:12" x14ac:dyDescent="0.3">
      <c r="A5510" s="78" t="s">
        <v>2701</v>
      </c>
      <c r="B5510" s="78" t="s">
        <v>2701</v>
      </c>
      <c r="C5510" s="78" t="s">
        <v>6107</v>
      </c>
      <c r="D5510" s="363">
        <v>2.5000000000000001E-3</v>
      </c>
      <c r="E5510" s="78" t="s">
        <v>20169</v>
      </c>
      <c r="F5510" s="78" t="s">
        <v>10923</v>
      </c>
      <c r="G5510" s="78" t="s">
        <v>11182</v>
      </c>
      <c r="H5510" s="78" t="s">
        <v>11183</v>
      </c>
      <c r="I5510" s="178" t="s">
        <v>464</v>
      </c>
      <c r="J5510" s="715">
        <v>56</v>
      </c>
      <c r="K5510" s="15"/>
      <c r="L5510" s="135" t="s">
        <v>20219</v>
      </c>
    </row>
    <row r="5511" spans="1:12" x14ac:dyDescent="0.3">
      <c r="A5511" s="78" t="s">
        <v>5830</v>
      </c>
      <c r="B5511" s="78" t="s">
        <v>12969</v>
      </c>
      <c r="C5511" s="78" t="s">
        <v>6107</v>
      </c>
      <c r="D5511" s="78" t="s">
        <v>12970</v>
      </c>
      <c r="E5511" s="78" t="s">
        <v>9636</v>
      </c>
      <c r="F5511" s="78" t="s">
        <v>10923</v>
      </c>
      <c r="G5511" s="78" t="s">
        <v>18503</v>
      </c>
      <c r="H5511" s="78" t="s">
        <v>12971</v>
      </c>
      <c r="I5511" s="103" t="s">
        <v>464</v>
      </c>
      <c r="J5511" s="715">
        <v>98</v>
      </c>
      <c r="K5511" s="169"/>
      <c r="L5511" s="135" t="s">
        <v>20219</v>
      </c>
    </row>
    <row r="5512" spans="1:12" ht="35" x14ac:dyDescent="0.3">
      <c r="A5512" s="78" t="s">
        <v>8387</v>
      </c>
      <c r="B5512" s="78" t="s">
        <v>2545</v>
      </c>
      <c r="C5512" s="78" t="s">
        <v>1051</v>
      </c>
      <c r="D5512" s="78" t="s">
        <v>13023</v>
      </c>
      <c r="E5512" s="78" t="s">
        <v>12187</v>
      </c>
      <c r="F5512" s="78" t="s">
        <v>10923</v>
      </c>
      <c r="G5512" s="78" t="s">
        <v>7975</v>
      </c>
      <c r="H5512" s="78" t="s">
        <v>13024</v>
      </c>
      <c r="I5512" s="103" t="s">
        <v>464</v>
      </c>
      <c r="J5512" s="715">
        <v>67</v>
      </c>
      <c r="K5512" s="182"/>
      <c r="L5512" s="135" t="s">
        <v>20219</v>
      </c>
    </row>
    <row r="5513" spans="1:12" x14ac:dyDescent="0.3">
      <c r="A5513" s="78" t="s">
        <v>11197</v>
      </c>
      <c r="B5513" s="78" t="s">
        <v>11197</v>
      </c>
      <c r="C5513" s="78" t="s">
        <v>6107</v>
      </c>
      <c r="D5513" s="151">
        <v>0.01</v>
      </c>
      <c r="E5513" s="78" t="s">
        <v>18504</v>
      </c>
      <c r="F5513" s="78" t="s">
        <v>10923</v>
      </c>
      <c r="G5513" s="78" t="s">
        <v>2577</v>
      </c>
      <c r="H5513" s="78" t="s">
        <v>11198</v>
      </c>
      <c r="I5513" s="149" t="s">
        <v>464</v>
      </c>
      <c r="J5513" s="715">
        <v>168</v>
      </c>
      <c r="K5513" s="182"/>
      <c r="L5513" s="135" t="s">
        <v>20219</v>
      </c>
    </row>
    <row r="5514" spans="1:12" x14ac:dyDescent="0.3">
      <c r="A5514" s="78" t="s">
        <v>11197</v>
      </c>
      <c r="B5514" s="78" t="s">
        <v>11197</v>
      </c>
      <c r="C5514" s="78" t="s">
        <v>6107</v>
      </c>
      <c r="D5514" s="151">
        <v>0.01</v>
      </c>
      <c r="E5514" s="78" t="s">
        <v>18500</v>
      </c>
      <c r="F5514" s="78" t="s">
        <v>10923</v>
      </c>
      <c r="G5514" s="78" t="s">
        <v>2577</v>
      </c>
      <c r="H5514" s="78" t="s">
        <v>11198</v>
      </c>
      <c r="I5514" s="149" t="s">
        <v>464</v>
      </c>
      <c r="J5514" s="715">
        <v>168</v>
      </c>
      <c r="K5514" s="182"/>
      <c r="L5514" s="135" t="s">
        <v>20219</v>
      </c>
    </row>
    <row r="5515" spans="1:12" ht="35" x14ac:dyDescent="0.3">
      <c r="A5515" s="78" t="s">
        <v>9224</v>
      </c>
      <c r="B5515" s="78" t="s">
        <v>9225</v>
      </c>
      <c r="C5515" s="78" t="s">
        <v>164</v>
      </c>
      <c r="D5515" s="78" t="s">
        <v>9226</v>
      </c>
      <c r="E5515" s="78" t="s">
        <v>5199</v>
      </c>
      <c r="F5515" s="78" t="s">
        <v>10923</v>
      </c>
      <c r="G5515" s="78" t="s">
        <v>9227</v>
      </c>
      <c r="H5515" s="78" t="s">
        <v>9228</v>
      </c>
      <c r="I5515" s="183" t="s">
        <v>464</v>
      </c>
      <c r="J5515" s="715">
        <v>168</v>
      </c>
      <c r="K5515" s="135"/>
      <c r="L5515" s="135" t="s">
        <v>20219</v>
      </c>
    </row>
    <row r="5516" spans="1:12" x14ac:dyDescent="0.3">
      <c r="A5516" s="78" t="s">
        <v>17071</v>
      </c>
      <c r="B5516" s="78" t="s">
        <v>17072</v>
      </c>
      <c r="C5516" s="78" t="s">
        <v>164</v>
      </c>
      <c r="D5516" s="78" t="s">
        <v>17073</v>
      </c>
      <c r="E5516" s="78" t="s">
        <v>5199</v>
      </c>
      <c r="F5516" s="78" t="s">
        <v>10923</v>
      </c>
      <c r="G5516" s="78" t="s">
        <v>10187</v>
      </c>
      <c r="H5516" s="78" t="s">
        <v>17074</v>
      </c>
      <c r="I5516" s="183">
        <v>46701</v>
      </c>
      <c r="J5516" s="715">
        <v>140</v>
      </c>
      <c r="K5516" s="182"/>
      <c r="L5516" s="135" t="s">
        <v>20219</v>
      </c>
    </row>
    <row r="5517" spans="1:12" x14ac:dyDescent="0.3">
      <c r="A5517" s="635" t="s">
        <v>13883</v>
      </c>
      <c r="B5517" s="635" t="s">
        <v>2729</v>
      </c>
      <c r="C5517" s="635" t="s">
        <v>164</v>
      </c>
      <c r="D5517" s="635" t="s">
        <v>1573</v>
      </c>
      <c r="E5517" s="635" t="s">
        <v>17133</v>
      </c>
      <c r="F5517" s="635" t="s">
        <v>10923</v>
      </c>
      <c r="G5517" s="635" t="s">
        <v>2409</v>
      </c>
      <c r="H5517" s="635" t="s">
        <v>17134</v>
      </c>
      <c r="I5517" s="643">
        <v>46667</v>
      </c>
      <c r="J5517" s="715">
        <v>140</v>
      </c>
      <c r="K5517" s="88"/>
      <c r="L5517" s="135" t="s">
        <v>20219</v>
      </c>
    </row>
    <row r="5518" spans="1:12" ht="35" x14ac:dyDescent="0.3">
      <c r="A5518" s="78" t="s">
        <v>11185</v>
      </c>
      <c r="B5518" s="78" t="s">
        <v>11186</v>
      </c>
      <c r="C5518" s="78" t="s">
        <v>164</v>
      </c>
      <c r="D5518" s="78" t="s">
        <v>11187</v>
      </c>
      <c r="E5518" s="78" t="s">
        <v>9634</v>
      </c>
      <c r="F5518" s="78" t="s">
        <v>10923</v>
      </c>
      <c r="G5518" s="78" t="s">
        <v>9229</v>
      </c>
      <c r="H5518" s="78" t="s">
        <v>11188</v>
      </c>
      <c r="I5518" s="183" t="s">
        <v>464</v>
      </c>
      <c r="J5518" s="715">
        <v>62</v>
      </c>
      <c r="K5518" s="15"/>
      <c r="L5518" s="135" t="s">
        <v>20219</v>
      </c>
    </row>
    <row r="5519" spans="1:12" ht="23.5" x14ac:dyDescent="0.3">
      <c r="A5519" s="78" t="s">
        <v>8387</v>
      </c>
      <c r="B5519" s="78" t="s">
        <v>12962</v>
      </c>
      <c r="C5519" s="78" t="s">
        <v>2619</v>
      </c>
      <c r="D5519" s="78" t="s">
        <v>12963</v>
      </c>
      <c r="E5519" s="78" t="s">
        <v>18497</v>
      </c>
      <c r="F5519" s="78" t="s">
        <v>10923</v>
      </c>
      <c r="G5519" s="78" t="s">
        <v>617</v>
      </c>
      <c r="H5519" s="78" t="s">
        <v>12964</v>
      </c>
      <c r="I5519" s="183" t="s">
        <v>464</v>
      </c>
      <c r="J5519" s="715">
        <v>78</v>
      </c>
      <c r="K5519" s="169"/>
      <c r="L5519" s="135" t="s">
        <v>20219</v>
      </c>
    </row>
    <row r="5520" spans="1:12" ht="23.5" x14ac:dyDescent="0.3">
      <c r="A5520" s="78" t="s">
        <v>8387</v>
      </c>
      <c r="B5520" s="78" t="s">
        <v>12962</v>
      </c>
      <c r="C5520" s="78" t="s">
        <v>2619</v>
      </c>
      <c r="D5520" s="78" t="s">
        <v>12963</v>
      </c>
      <c r="E5520" s="78" t="s">
        <v>18498</v>
      </c>
      <c r="F5520" s="78" t="s">
        <v>10923</v>
      </c>
      <c r="G5520" s="78" t="s">
        <v>617</v>
      </c>
      <c r="H5520" s="78" t="s">
        <v>12964</v>
      </c>
      <c r="I5520" s="183" t="s">
        <v>464</v>
      </c>
      <c r="J5520" s="715">
        <v>78</v>
      </c>
      <c r="K5520" s="169"/>
      <c r="L5520" s="135" t="s">
        <v>20219</v>
      </c>
    </row>
    <row r="5521" spans="1:12" x14ac:dyDescent="0.3">
      <c r="A5521" s="78" t="s">
        <v>18047</v>
      </c>
      <c r="B5521" s="78" t="s">
        <v>18047</v>
      </c>
      <c r="C5521" s="78" t="s">
        <v>6071</v>
      </c>
      <c r="D5521" s="78" t="s">
        <v>11757</v>
      </c>
      <c r="E5521" s="78" t="s">
        <v>8186</v>
      </c>
      <c r="F5521" s="78" t="s">
        <v>10923</v>
      </c>
      <c r="G5521" s="78" t="s">
        <v>7975</v>
      </c>
      <c r="H5521" s="78" t="s">
        <v>18048</v>
      </c>
      <c r="I5521" s="183">
        <v>46726</v>
      </c>
      <c r="J5521" s="715">
        <v>53</v>
      </c>
      <c r="K5521" s="169"/>
      <c r="L5521" s="135" t="s">
        <v>20219</v>
      </c>
    </row>
    <row r="5522" spans="1:12" ht="58" x14ac:dyDescent="0.3">
      <c r="A5522" s="78" t="s">
        <v>13025</v>
      </c>
      <c r="B5522" s="78" t="s">
        <v>13025</v>
      </c>
      <c r="C5522" s="78" t="s">
        <v>5566</v>
      </c>
      <c r="D5522" s="78" t="s">
        <v>13026</v>
      </c>
      <c r="E5522" s="78" t="s">
        <v>18490</v>
      </c>
      <c r="F5522" s="78" t="s">
        <v>10923</v>
      </c>
      <c r="G5522" s="78" t="s">
        <v>7778</v>
      </c>
      <c r="H5522" s="78" t="s">
        <v>13027</v>
      </c>
      <c r="I5522" s="103" t="s">
        <v>464</v>
      </c>
      <c r="J5522" s="715">
        <v>165</v>
      </c>
      <c r="K5522" s="88"/>
      <c r="L5522" s="135" t="s">
        <v>20219</v>
      </c>
    </row>
    <row r="5523" spans="1:12" ht="58" x14ac:dyDescent="0.3">
      <c r="A5523" s="78" t="s">
        <v>13025</v>
      </c>
      <c r="B5523" s="78" t="s">
        <v>13025</v>
      </c>
      <c r="C5523" s="78" t="s">
        <v>5566</v>
      </c>
      <c r="D5523" s="78" t="s">
        <v>13026</v>
      </c>
      <c r="E5523" s="78" t="s">
        <v>18489</v>
      </c>
      <c r="F5523" s="78" t="s">
        <v>10923</v>
      </c>
      <c r="G5523" s="78" t="s">
        <v>7778</v>
      </c>
      <c r="H5523" s="78" t="s">
        <v>13027</v>
      </c>
      <c r="I5523" s="103" t="s">
        <v>464</v>
      </c>
      <c r="J5523" s="715">
        <v>280</v>
      </c>
      <c r="K5523" s="88"/>
      <c r="L5523" s="135" t="s">
        <v>20219</v>
      </c>
    </row>
    <row r="5524" spans="1:12" x14ac:dyDescent="0.3">
      <c r="A5524" s="635" t="s">
        <v>12032</v>
      </c>
      <c r="B5524" s="635" t="s">
        <v>10281</v>
      </c>
      <c r="C5524" s="635" t="s">
        <v>6071</v>
      </c>
      <c r="D5524" s="635" t="s">
        <v>819</v>
      </c>
      <c r="E5524" s="635" t="s">
        <v>6078</v>
      </c>
      <c r="F5524" s="635" t="s">
        <v>10923</v>
      </c>
      <c r="G5524" s="635" t="s">
        <v>2488</v>
      </c>
      <c r="H5524" s="635" t="s">
        <v>17146</v>
      </c>
      <c r="I5524" s="643">
        <v>46398</v>
      </c>
      <c r="J5524" s="715">
        <v>56</v>
      </c>
      <c r="K5524" s="88"/>
      <c r="L5524" s="135" t="s">
        <v>20219</v>
      </c>
    </row>
    <row r="5525" spans="1:12" x14ac:dyDescent="0.3">
      <c r="A5525" s="103" t="s">
        <v>12035</v>
      </c>
      <c r="B5525" s="103" t="s">
        <v>12036</v>
      </c>
      <c r="C5525" s="103" t="s">
        <v>6071</v>
      </c>
      <c r="D5525" s="103" t="s">
        <v>3788</v>
      </c>
      <c r="E5525" s="167" t="s">
        <v>12655</v>
      </c>
      <c r="F5525" s="103" t="s">
        <v>10923</v>
      </c>
      <c r="G5525" s="102" t="s">
        <v>7975</v>
      </c>
      <c r="H5525" s="103" t="s">
        <v>16441</v>
      </c>
      <c r="I5525" s="149">
        <v>46323</v>
      </c>
      <c r="J5525" s="80">
        <v>62</v>
      </c>
      <c r="K5525" s="102"/>
      <c r="L5525" s="135" t="s">
        <v>20219</v>
      </c>
    </row>
    <row r="5526" spans="1:12" ht="46.5" x14ac:dyDescent="0.3">
      <c r="A5526" s="78" t="s">
        <v>11200</v>
      </c>
      <c r="B5526" s="78" t="s">
        <v>11201</v>
      </c>
      <c r="C5526" s="78" t="s">
        <v>11202</v>
      </c>
      <c r="D5526" s="78" t="s">
        <v>11203</v>
      </c>
      <c r="E5526" s="78" t="s">
        <v>18488</v>
      </c>
      <c r="F5526" s="78" t="s">
        <v>10923</v>
      </c>
      <c r="G5526" s="78" t="s">
        <v>11204</v>
      </c>
      <c r="H5526" s="78" t="s">
        <v>11205</v>
      </c>
      <c r="I5526" s="103" t="s">
        <v>464</v>
      </c>
      <c r="J5526" s="715">
        <v>210</v>
      </c>
      <c r="K5526" s="169"/>
      <c r="L5526" s="135" t="s">
        <v>20219</v>
      </c>
    </row>
    <row r="5527" spans="1:12" ht="35" x14ac:dyDescent="0.3">
      <c r="A5527" s="78" t="s">
        <v>12972</v>
      </c>
      <c r="B5527" s="78" t="s">
        <v>12973</v>
      </c>
      <c r="C5527" s="78" t="s">
        <v>12974</v>
      </c>
      <c r="D5527" s="78" t="s">
        <v>3788</v>
      </c>
      <c r="E5527" s="78" t="s">
        <v>2544</v>
      </c>
      <c r="F5527" s="78" t="s">
        <v>10923</v>
      </c>
      <c r="G5527" s="78" t="s">
        <v>2488</v>
      </c>
      <c r="H5527" s="78" t="s">
        <v>12975</v>
      </c>
      <c r="I5527" s="103" t="s">
        <v>464</v>
      </c>
      <c r="J5527" s="715">
        <v>31</v>
      </c>
      <c r="K5527" s="169"/>
      <c r="L5527" s="135" t="s">
        <v>20219</v>
      </c>
    </row>
    <row r="5528" spans="1:12" x14ac:dyDescent="0.3">
      <c r="A5528" s="78" t="s">
        <v>18049</v>
      </c>
      <c r="B5528" s="78" t="s">
        <v>18049</v>
      </c>
      <c r="C5528" s="78" t="s">
        <v>6071</v>
      </c>
      <c r="D5528" s="78" t="s">
        <v>3788</v>
      </c>
      <c r="E5528" s="78" t="s">
        <v>2544</v>
      </c>
      <c r="F5528" s="78" t="s">
        <v>10923</v>
      </c>
      <c r="G5528" s="78" t="s">
        <v>12124</v>
      </c>
      <c r="H5528" s="78" t="s">
        <v>18050</v>
      </c>
      <c r="I5528" s="183">
        <v>46736</v>
      </c>
      <c r="J5528" s="715">
        <v>36</v>
      </c>
      <c r="K5528" s="169"/>
      <c r="L5528" s="135" t="s">
        <v>20219</v>
      </c>
    </row>
    <row r="5529" spans="1:12" ht="23.5" x14ac:dyDescent="0.3">
      <c r="A5529" s="78" t="s">
        <v>8387</v>
      </c>
      <c r="B5529" s="78" t="s">
        <v>12967</v>
      </c>
      <c r="C5529" s="78" t="s">
        <v>1061</v>
      </c>
      <c r="D5529" s="78" t="s">
        <v>802</v>
      </c>
      <c r="E5529" s="78" t="s">
        <v>15171</v>
      </c>
      <c r="F5529" s="78" t="s">
        <v>10923</v>
      </c>
      <c r="G5529" s="78" t="s">
        <v>2938</v>
      </c>
      <c r="H5529" s="78" t="s">
        <v>12968</v>
      </c>
      <c r="I5529" s="103" t="s">
        <v>464</v>
      </c>
      <c r="J5529" s="715">
        <v>78</v>
      </c>
      <c r="K5529" s="169"/>
      <c r="L5529" s="135" t="s">
        <v>20219</v>
      </c>
    </row>
    <row r="5530" spans="1:12" ht="23.5" x14ac:dyDescent="0.3">
      <c r="A5530" s="78" t="s">
        <v>8387</v>
      </c>
      <c r="B5530" s="78" t="s">
        <v>12967</v>
      </c>
      <c r="C5530" s="78" t="s">
        <v>1061</v>
      </c>
      <c r="D5530" s="78" t="s">
        <v>819</v>
      </c>
      <c r="E5530" s="78" t="s">
        <v>7770</v>
      </c>
      <c r="F5530" s="78" t="s">
        <v>10923</v>
      </c>
      <c r="G5530" s="78" t="s">
        <v>2938</v>
      </c>
      <c r="H5530" s="78" t="s">
        <v>12968</v>
      </c>
      <c r="I5530" s="577" t="s">
        <v>464</v>
      </c>
      <c r="J5530" s="715">
        <v>90</v>
      </c>
      <c r="K5530" s="707"/>
      <c r="L5530" s="135" t="s">
        <v>20219</v>
      </c>
    </row>
    <row r="5531" spans="1:12" ht="23.5" x14ac:dyDescent="0.3">
      <c r="A5531" s="78" t="s">
        <v>8387</v>
      </c>
      <c r="B5531" s="78" t="s">
        <v>12967</v>
      </c>
      <c r="C5531" s="78" t="s">
        <v>1061</v>
      </c>
      <c r="D5531" s="78" t="s">
        <v>819</v>
      </c>
      <c r="E5531" s="78" t="s">
        <v>7768</v>
      </c>
      <c r="F5531" s="78" t="s">
        <v>10923</v>
      </c>
      <c r="G5531" s="78" t="s">
        <v>2938</v>
      </c>
      <c r="H5531" s="78" t="s">
        <v>12968</v>
      </c>
      <c r="I5531" s="577" t="s">
        <v>464</v>
      </c>
      <c r="J5531" s="715">
        <v>90</v>
      </c>
      <c r="K5531" s="707"/>
      <c r="L5531" s="135" t="s">
        <v>20219</v>
      </c>
    </row>
    <row r="5532" spans="1:12" ht="23.5" x14ac:dyDescent="0.3">
      <c r="A5532" s="78" t="s">
        <v>8387</v>
      </c>
      <c r="B5532" s="78" t="s">
        <v>12967</v>
      </c>
      <c r="C5532" s="78" t="s">
        <v>1061</v>
      </c>
      <c r="D5532" s="78" t="s">
        <v>11757</v>
      </c>
      <c r="E5532" s="78" t="s">
        <v>19587</v>
      </c>
      <c r="F5532" s="78" t="s">
        <v>10923</v>
      </c>
      <c r="G5532" s="78" t="s">
        <v>2938</v>
      </c>
      <c r="H5532" s="78" t="s">
        <v>12968</v>
      </c>
      <c r="I5532" s="103" t="s">
        <v>464</v>
      </c>
      <c r="J5532" s="715">
        <v>48</v>
      </c>
      <c r="K5532" s="169"/>
      <c r="L5532" s="135" t="s">
        <v>20219</v>
      </c>
    </row>
    <row r="5533" spans="1:12" ht="23.5" x14ac:dyDescent="0.3">
      <c r="A5533" s="78" t="s">
        <v>8387</v>
      </c>
      <c r="B5533" s="78" t="s">
        <v>12967</v>
      </c>
      <c r="C5533" s="78" t="s">
        <v>1061</v>
      </c>
      <c r="D5533" s="78" t="s">
        <v>11757</v>
      </c>
      <c r="E5533" s="78" t="s">
        <v>7766</v>
      </c>
      <c r="F5533" s="78" t="s">
        <v>10923</v>
      </c>
      <c r="G5533" s="78" t="s">
        <v>2938</v>
      </c>
      <c r="H5533" s="78" t="s">
        <v>12968</v>
      </c>
      <c r="I5533" s="103" t="s">
        <v>464</v>
      </c>
      <c r="J5533" s="715">
        <v>48</v>
      </c>
      <c r="K5533" s="169"/>
      <c r="L5533" s="135" t="s">
        <v>20219</v>
      </c>
    </row>
    <row r="5534" spans="1:12" ht="35" x14ac:dyDescent="0.3">
      <c r="A5534" s="78" t="s">
        <v>11206</v>
      </c>
      <c r="B5534" s="78" t="s">
        <v>11206</v>
      </c>
      <c r="C5534" s="78" t="s">
        <v>3787</v>
      </c>
      <c r="D5534" s="78" t="s">
        <v>802</v>
      </c>
      <c r="E5534" s="78" t="s">
        <v>18487</v>
      </c>
      <c r="F5534" s="78" t="s">
        <v>10923</v>
      </c>
      <c r="G5534" s="78" t="s">
        <v>11207</v>
      </c>
      <c r="H5534" s="78" t="s">
        <v>11208</v>
      </c>
      <c r="I5534" s="643" t="s">
        <v>464</v>
      </c>
      <c r="J5534" s="715">
        <v>154</v>
      </c>
      <c r="K5534" s="169"/>
      <c r="L5534" s="135" t="s">
        <v>20219</v>
      </c>
    </row>
    <row r="5535" spans="1:12" ht="23.5" x14ac:dyDescent="0.3">
      <c r="A5535" s="830" t="s">
        <v>11179</v>
      </c>
      <c r="B5535" s="829" t="s">
        <v>11179</v>
      </c>
      <c r="C5535" s="829" t="s">
        <v>11180</v>
      </c>
      <c r="D5535" s="562" t="s">
        <v>11177</v>
      </c>
      <c r="E5535" s="562" t="s">
        <v>18485</v>
      </c>
      <c r="F5535" s="829" t="s">
        <v>10923</v>
      </c>
      <c r="G5535" s="829" t="s">
        <v>647</v>
      </c>
      <c r="H5535" s="829" t="s">
        <v>11181</v>
      </c>
      <c r="I5535" s="103" t="s">
        <v>464</v>
      </c>
      <c r="J5535" s="831">
        <v>42</v>
      </c>
      <c r="K5535" s="88"/>
      <c r="L5535" s="135" t="s">
        <v>20219</v>
      </c>
    </row>
    <row r="5536" spans="1:12" ht="46.5" x14ac:dyDescent="0.3">
      <c r="A5536" s="78" t="s">
        <v>11192</v>
      </c>
      <c r="B5536" s="78" t="s">
        <v>11193</v>
      </c>
      <c r="C5536" s="78" t="s">
        <v>11194</v>
      </c>
      <c r="D5536" s="78" t="s">
        <v>819</v>
      </c>
      <c r="E5536" s="78" t="s">
        <v>18484</v>
      </c>
      <c r="F5536" s="78" t="s">
        <v>10923</v>
      </c>
      <c r="G5536" s="78" t="s">
        <v>5109</v>
      </c>
      <c r="H5536" s="78" t="s">
        <v>11195</v>
      </c>
      <c r="I5536" s="183" t="s">
        <v>464</v>
      </c>
      <c r="J5536" s="715">
        <v>84</v>
      </c>
      <c r="K5536" s="182"/>
      <c r="L5536" s="135" t="s">
        <v>20219</v>
      </c>
    </row>
    <row r="5537" spans="1:12" ht="46.5" x14ac:dyDescent="0.3">
      <c r="A5537" s="78" t="s">
        <v>11192</v>
      </c>
      <c r="B5537" s="78" t="s">
        <v>11193</v>
      </c>
      <c r="C5537" s="78" t="s">
        <v>11194</v>
      </c>
      <c r="D5537" s="78" t="s">
        <v>3788</v>
      </c>
      <c r="E5537" s="78" t="s">
        <v>12029</v>
      </c>
      <c r="F5537" s="78" t="s">
        <v>10923</v>
      </c>
      <c r="G5537" s="78" t="s">
        <v>5109</v>
      </c>
      <c r="H5537" s="78" t="s">
        <v>11195</v>
      </c>
      <c r="I5537" s="183" t="s">
        <v>464</v>
      </c>
      <c r="J5537" s="715">
        <v>31</v>
      </c>
      <c r="K5537" s="182"/>
      <c r="L5537" s="135" t="s">
        <v>20219</v>
      </c>
    </row>
    <row r="5538" spans="1:12" ht="23.5" x14ac:dyDescent="0.3">
      <c r="A5538" s="78" t="s">
        <v>2617</v>
      </c>
      <c r="B5538" s="78" t="s">
        <v>13028</v>
      </c>
      <c r="C5538" s="78" t="s">
        <v>2618</v>
      </c>
      <c r="D5538" s="78" t="s">
        <v>802</v>
      </c>
      <c r="E5538" s="78" t="s">
        <v>18483</v>
      </c>
      <c r="F5538" s="78" t="s">
        <v>10923</v>
      </c>
      <c r="G5538" s="78" t="s">
        <v>18482</v>
      </c>
      <c r="H5538" s="78" t="s">
        <v>13029</v>
      </c>
      <c r="I5538" s="183" t="s">
        <v>464</v>
      </c>
      <c r="J5538" s="715">
        <v>154</v>
      </c>
      <c r="K5538" s="182"/>
      <c r="L5538" s="135" t="s">
        <v>20219</v>
      </c>
    </row>
    <row r="5539" spans="1:12" ht="23.5" x14ac:dyDescent="0.3">
      <c r="A5539" s="78" t="s">
        <v>2617</v>
      </c>
      <c r="B5539" s="78" t="s">
        <v>13028</v>
      </c>
      <c r="C5539" s="78" t="s">
        <v>2618</v>
      </c>
      <c r="D5539" s="78" t="s">
        <v>819</v>
      </c>
      <c r="E5539" s="78" t="s">
        <v>18481</v>
      </c>
      <c r="F5539" s="78" t="s">
        <v>10923</v>
      </c>
      <c r="G5539" s="78" t="s">
        <v>18482</v>
      </c>
      <c r="H5539" s="78" t="s">
        <v>13029</v>
      </c>
      <c r="I5539" s="183" t="s">
        <v>464</v>
      </c>
      <c r="J5539" s="715">
        <v>280</v>
      </c>
      <c r="K5539" s="182"/>
      <c r="L5539" s="135" t="s">
        <v>20219</v>
      </c>
    </row>
    <row r="5540" spans="1:12" ht="23.5" x14ac:dyDescent="0.3">
      <c r="A5540" s="78" t="s">
        <v>5825</v>
      </c>
      <c r="B5540" s="78" t="s">
        <v>5825</v>
      </c>
      <c r="C5540" s="78" t="s">
        <v>6809</v>
      </c>
      <c r="D5540" s="204">
        <v>0.01</v>
      </c>
      <c r="E5540" s="78" t="s">
        <v>20170</v>
      </c>
      <c r="F5540" s="78" t="s">
        <v>10923</v>
      </c>
      <c r="G5540" s="78" t="s">
        <v>617</v>
      </c>
      <c r="H5540" s="78" t="s">
        <v>11199</v>
      </c>
      <c r="I5540" s="183" t="s">
        <v>464</v>
      </c>
      <c r="J5540" s="715">
        <v>34</v>
      </c>
      <c r="K5540" s="169"/>
      <c r="L5540" s="135" t="s">
        <v>20219</v>
      </c>
    </row>
    <row r="5541" spans="1:12" ht="26" x14ac:dyDescent="0.3">
      <c r="A5541" s="116" t="s">
        <v>4675</v>
      </c>
      <c r="B5541" s="116" t="s">
        <v>4676</v>
      </c>
      <c r="C5541" s="116" t="s">
        <v>16433</v>
      </c>
      <c r="D5541" s="116" t="s">
        <v>4678</v>
      </c>
      <c r="E5541" s="116" t="s">
        <v>4682</v>
      </c>
      <c r="F5541" s="116" t="s">
        <v>2108</v>
      </c>
      <c r="G5541" s="116" t="s">
        <v>3947</v>
      </c>
      <c r="H5541" s="116" t="s">
        <v>4680</v>
      </c>
      <c r="I5541" s="103" t="s">
        <v>464</v>
      </c>
      <c r="J5541" s="113">
        <v>550</v>
      </c>
      <c r="K5541" s="116"/>
      <c r="L5541" s="135" t="s">
        <v>20219</v>
      </c>
    </row>
    <row r="5542" spans="1:12" ht="26" x14ac:dyDescent="0.3">
      <c r="A5542" s="116" t="s">
        <v>4675</v>
      </c>
      <c r="B5542" s="116" t="s">
        <v>4676</v>
      </c>
      <c r="C5542" s="116" t="s">
        <v>16433</v>
      </c>
      <c r="D5542" s="116" t="s">
        <v>4678</v>
      </c>
      <c r="E5542" s="116" t="s">
        <v>4681</v>
      </c>
      <c r="F5542" s="116" t="s">
        <v>2108</v>
      </c>
      <c r="G5542" s="116" t="s">
        <v>3947</v>
      </c>
      <c r="H5542" s="116" t="s">
        <v>4680</v>
      </c>
      <c r="I5542" s="103" t="s">
        <v>464</v>
      </c>
      <c r="J5542" s="113">
        <v>275</v>
      </c>
      <c r="K5542" s="116"/>
      <c r="L5542" s="135" t="s">
        <v>20219</v>
      </c>
    </row>
    <row r="5543" spans="1:12" ht="115.5" x14ac:dyDescent="0.3">
      <c r="A5543" s="78" t="s">
        <v>18090</v>
      </c>
      <c r="B5543" s="78" t="s">
        <v>18091</v>
      </c>
      <c r="C5543" s="78" t="s">
        <v>18092</v>
      </c>
      <c r="D5543" s="78" t="s">
        <v>2754</v>
      </c>
      <c r="E5543" s="78" t="s">
        <v>18093</v>
      </c>
      <c r="F5543" s="78" t="s">
        <v>18094</v>
      </c>
      <c r="G5543" s="78" t="s">
        <v>18095</v>
      </c>
      <c r="H5543" s="78" t="s">
        <v>18096</v>
      </c>
      <c r="I5543" s="135" t="s">
        <v>464</v>
      </c>
      <c r="J5543" s="715">
        <v>1230.82</v>
      </c>
      <c r="K5543" s="164" t="s">
        <v>20171</v>
      </c>
      <c r="L5543" s="135" t="s">
        <v>20219</v>
      </c>
    </row>
    <row r="5544" spans="1:12" ht="115.5" x14ac:dyDescent="0.3">
      <c r="A5544" s="78" t="s">
        <v>18090</v>
      </c>
      <c r="B5544" s="78" t="s">
        <v>18091</v>
      </c>
      <c r="C5544" s="78" t="s">
        <v>18092</v>
      </c>
      <c r="D5544" s="78" t="s">
        <v>5139</v>
      </c>
      <c r="E5544" s="78" t="s">
        <v>18097</v>
      </c>
      <c r="F5544" s="78" t="s">
        <v>18094</v>
      </c>
      <c r="G5544" s="78" t="s">
        <v>18095</v>
      </c>
      <c r="H5544" s="78" t="s">
        <v>18098</v>
      </c>
      <c r="I5544" s="135" t="s">
        <v>464</v>
      </c>
      <c r="J5544" s="715">
        <v>3282.2</v>
      </c>
      <c r="K5544" s="164" t="s">
        <v>20171</v>
      </c>
      <c r="L5544" s="135" t="s">
        <v>20219</v>
      </c>
    </row>
    <row r="5545" spans="1:12" ht="115.5" x14ac:dyDescent="0.3">
      <c r="A5545" s="78" t="s">
        <v>18090</v>
      </c>
      <c r="B5545" s="78" t="s">
        <v>18091</v>
      </c>
      <c r="C5545" s="78" t="s">
        <v>18092</v>
      </c>
      <c r="D5545" s="78" t="s">
        <v>2468</v>
      </c>
      <c r="E5545" s="78" t="s">
        <v>18093</v>
      </c>
      <c r="F5545" s="78" t="s">
        <v>18094</v>
      </c>
      <c r="G5545" s="78" t="s">
        <v>18095</v>
      </c>
      <c r="H5545" s="78" t="s">
        <v>18099</v>
      </c>
      <c r="I5545" s="135" t="s">
        <v>464</v>
      </c>
      <c r="J5545" s="715">
        <v>6564.39</v>
      </c>
      <c r="K5545" s="164" t="s">
        <v>20171</v>
      </c>
      <c r="L5545" s="135" t="s">
        <v>20219</v>
      </c>
    </row>
    <row r="5546" spans="1:12" ht="23.5" x14ac:dyDescent="0.3">
      <c r="A5546" s="135" t="s">
        <v>20175</v>
      </c>
      <c r="B5546" s="135" t="s">
        <v>5302</v>
      </c>
      <c r="C5546" s="135" t="s">
        <v>20172</v>
      </c>
      <c r="D5546" s="135" t="s">
        <v>5303</v>
      </c>
      <c r="E5546" s="135" t="s">
        <v>5304</v>
      </c>
      <c r="F5546" s="135" t="s">
        <v>5305</v>
      </c>
      <c r="G5546" s="135" t="s">
        <v>5306</v>
      </c>
      <c r="H5546" s="135" t="s">
        <v>5307</v>
      </c>
      <c r="I5546" s="135" t="s">
        <v>464</v>
      </c>
      <c r="J5546" s="80">
        <v>4000</v>
      </c>
      <c r="K5546" s="164" t="s">
        <v>20174</v>
      </c>
      <c r="L5546" s="135" t="s">
        <v>20219</v>
      </c>
    </row>
    <row r="5547" spans="1:12" ht="23.5" x14ac:dyDescent="0.3">
      <c r="A5547" s="135" t="s">
        <v>20175</v>
      </c>
      <c r="B5547" s="135" t="s">
        <v>5302</v>
      </c>
      <c r="C5547" s="135" t="s">
        <v>20172</v>
      </c>
      <c r="D5547" s="135" t="s">
        <v>5303</v>
      </c>
      <c r="E5547" s="135" t="s">
        <v>20173</v>
      </c>
      <c r="F5547" s="135" t="s">
        <v>5305</v>
      </c>
      <c r="G5547" s="135" t="s">
        <v>5306</v>
      </c>
      <c r="H5547" s="135" t="s">
        <v>5307</v>
      </c>
      <c r="I5547" s="135" t="s">
        <v>464</v>
      </c>
      <c r="J5547" s="80">
        <v>4650</v>
      </c>
      <c r="K5547" s="164" t="s">
        <v>20174</v>
      </c>
      <c r="L5547" s="135" t="s">
        <v>20219</v>
      </c>
    </row>
    <row r="5548" spans="1:12" ht="23.5" x14ac:dyDescent="0.3">
      <c r="A5548" s="135" t="s">
        <v>7128</v>
      </c>
      <c r="B5548" s="135" t="s">
        <v>7129</v>
      </c>
      <c r="C5548" s="135" t="s">
        <v>2726</v>
      </c>
      <c r="D5548" s="135" t="s">
        <v>849</v>
      </c>
      <c r="E5548" s="135" t="s">
        <v>7130</v>
      </c>
      <c r="F5548" s="135" t="s">
        <v>5414</v>
      </c>
      <c r="G5548" s="135" t="s">
        <v>9818</v>
      </c>
      <c r="H5548" s="135" t="s">
        <v>5898</v>
      </c>
      <c r="I5548" s="468" t="s">
        <v>464</v>
      </c>
      <c r="J5548" s="715">
        <v>4761.03</v>
      </c>
      <c r="K5548" s="36" t="s">
        <v>20176</v>
      </c>
      <c r="L5548" s="135" t="s">
        <v>20219</v>
      </c>
    </row>
    <row r="5549" spans="1:12" ht="23.5" x14ac:dyDescent="0.3">
      <c r="A5549" s="102" t="s">
        <v>1419</v>
      </c>
      <c r="B5549" s="102" t="s">
        <v>1157</v>
      </c>
      <c r="C5549" s="102" t="s">
        <v>2833</v>
      </c>
      <c r="D5549" s="102" t="s">
        <v>456</v>
      </c>
      <c r="E5549" s="102" t="s">
        <v>6680</v>
      </c>
      <c r="F5549" s="102" t="s">
        <v>5414</v>
      </c>
      <c r="G5549" s="102" t="s">
        <v>19118</v>
      </c>
      <c r="H5549" s="102" t="s">
        <v>1158</v>
      </c>
      <c r="I5549" s="103" t="s">
        <v>464</v>
      </c>
      <c r="J5549" s="90">
        <v>82.08</v>
      </c>
      <c r="K5549" s="36" t="s">
        <v>20176</v>
      </c>
      <c r="L5549" s="135" t="s">
        <v>20219</v>
      </c>
    </row>
    <row r="5550" spans="1:12" ht="23.5" x14ac:dyDescent="0.3">
      <c r="A5550" s="102" t="s">
        <v>1419</v>
      </c>
      <c r="B5550" s="102" t="s">
        <v>1157</v>
      </c>
      <c r="C5550" s="102" t="s">
        <v>2833</v>
      </c>
      <c r="D5550" s="102" t="s">
        <v>456</v>
      </c>
      <c r="E5550" s="102" t="s">
        <v>1373</v>
      </c>
      <c r="F5550" s="102" t="s">
        <v>5414</v>
      </c>
      <c r="G5550" s="102" t="s">
        <v>19118</v>
      </c>
      <c r="H5550" s="102" t="s">
        <v>1158</v>
      </c>
      <c r="I5550" s="468" t="s">
        <v>464</v>
      </c>
      <c r="J5550" s="80">
        <v>143.65</v>
      </c>
      <c r="K5550" s="36" t="s">
        <v>20176</v>
      </c>
      <c r="L5550" s="135" t="s">
        <v>20219</v>
      </c>
    </row>
    <row r="5551" spans="1:12" ht="23.5" x14ac:dyDescent="0.3">
      <c r="A5551" s="135" t="s">
        <v>8387</v>
      </c>
      <c r="B5551" s="135" t="s">
        <v>14180</v>
      </c>
      <c r="C5551" s="135" t="s">
        <v>14181</v>
      </c>
      <c r="D5551" s="135" t="s">
        <v>14182</v>
      </c>
      <c r="E5551" s="135" t="s">
        <v>14183</v>
      </c>
      <c r="F5551" s="135" t="s">
        <v>5414</v>
      </c>
      <c r="G5551" s="135" t="s">
        <v>9531</v>
      </c>
      <c r="H5551" s="135" t="s">
        <v>14184</v>
      </c>
      <c r="I5551" s="103" t="s">
        <v>464</v>
      </c>
      <c r="J5551" s="90">
        <v>270.88</v>
      </c>
      <c r="K5551" s="36" t="s">
        <v>20176</v>
      </c>
      <c r="L5551" s="135" t="s">
        <v>20219</v>
      </c>
    </row>
    <row r="5552" spans="1:12" ht="23.5" x14ac:dyDescent="0.3">
      <c r="A5552" s="859" t="s">
        <v>12907</v>
      </c>
      <c r="B5552" s="859" t="s">
        <v>12908</v>
      </c>
      <c r="C5552" s="859" t="s">
        <v>2726</v>
      </c>
      <c r="D5552" s="859" t="s">
        <v>12909</v>
      </c>
      <c r="E5552" s="859" t="s">
        <v>12910</v>
      </c>
      <c r="F5552" s="859" t="s">
        <v>5414</v>
      </c>
      <c r="G5552" s="859" t="s">
        <v>12911</v>
      </c>
      <c r="H5552" s="859" t="s">
        <v>12912</v>
      </c>
      <c r="I5552" s="468" t="s">
        <v>464</v>
      </c>
      <c r="J5552" s="80">
        <v>87.83</v>
      </c>
      <c r="K5552" s="36" t="s">
        <v>20176</v>
      </c>
      <c r="L5552" s="135" t="s">
        <v>20219</v>
      </c>
    </row>
    <row r="5553" spans="1:12" ht="23.5" x14ac:dyDescent="0.3">
      <c r="A5553" s="859" t="s">
        <v>12907</v>
      </c>
      <c r="B5553" s="859" t="s">
        <v>12908</v>
      </c>
      <c r="C5553" s="859" t="s">
        <v>2726</v>
      </c>
      <c r="D5553" s="859" t="s">
        <v>12909</v>
      </c>
      <c r="E5553" s="859" t="s">
        <v>12914</v>
      </c>
      <c r="F5553" s="859" t="s">
        <v>5414</v>
      </c>
      <c r="G5553" s="859" t="s">
        <v>12911</v>
      </c>
      <c r="H5553" s="859" t="s">
        <v>12912</v>
      </c>
      <c r="I5553" s="468" t="s">
        <v>464</v>
      </c>
      <c r="J5553" s="90">
        <v>116.56</v>
      </c>
      <c r="K5553" s="36" t="s">
        <v>20176</v>
      </c>
      <c r="L5553" s="135" t="s">
        <v>20219</v>
      </c>
    </row>
    <row r="5554" spans="1:12" ht="23.5" x14ac:dyDescent="0.3">
      <c r="A5554" s="859" t="s">
        <v>12907</v>
      </c>
      <c r="B5554" s="859" t="s">
        <v>12908</v>
      </c>
      <c r="C5554" s="859" t="s">
        <v>2726</v>
      </c>
      <c r="D5554" s="859" t="s">
        <v>12909</v>
      </c>
      <c r="E5554" s="859" t="s">
        <v>12913</v>
      </c>
      <c r="F5554" s="859" t="s">
        <v>5414</v>
      </c>
      <c r="G5554" s="859" t="s">
        <v>12911</v>
      </c>
      <c r="H5554" s="859" t="s">
        <v>12912</v>
      </c>
      <c r="I5554" s="468" t="s">
        <v>464</v>
      </c>
      <c r="J5554" s="90">
        <v>170.74</v>
      </c>
      <c r="K5554" s="36" t="s">
        <v>20176</v>
      </c>
      <c r="L5554" s="135" t="s">
        <v>20219</v>
      </c>
    </row>
    <row r="5555" spans="1:12" ht="23.5" x14ac:dyDescent="0.3">
      <c r="A5555" s="859" t="s">
        <v>12907</v>
      </c>
      <c r="B5555" s="859" t="s">
        <v>12908</v>
      </c>
      <c r="C5555" s="859" t="s">
        <v>2726</v>
      </c>
      <c r="D5555" s="859" t="s">
        <v>12915</v>
      </c>
      <c r="E5555" s="859" t="s">
        <v>19848</v>
      </c>
      <c r="F5555" s="859" t="s">
        <v>5414</v>
      </c>
      <c r="G5555" s="859" t="s">
        <v>12911</v>
      </c>
      <c r="H5555" s="859" t="s">
        <v>12916</v>
      </c>
      <c r="I5555" s="468" t="s">
        <v>464</v>
      </c>
      <c r="J5555" s="80">
        <v>202.34</v>
      </c>
      <c r="K5555" s="36" t="s">
        <v>20176</v>
      </c>
      <c r="L5555" s="135" t="s">
        <v>20219</v>
      </c>
    </row>
    <row r="5556" spans="1:12" ht="23.5" x14ac:dyDescent="0.3">
      <c r="A5556" s="135" t="s">
        <v>4117</v>
      </c>
      <c r="B5556" s="135" t="s">
        <v>12917</v>
      </c>
      <c r="C5556" s="135" t="s">
        <v>1548</v>
      </c>
      <c r="D5556" s="135" t="s">
        <v>1679</v>
      </c>
      <c r="E5556" s="135" t="s">
        <v>12918</v>
      </c>
      <c r="F5556" s="135" t="s">
        <v>4452</v>
      </c>
      <c r="G5556" s="135" t="s">
        <v>3623</v>
      </c>
      <c r="H5556" s="135" t="s">
        <v>12919</v>
      </c>
      <c r="I5556" s="103" t="s">
        <v>464</v>
      </c>
      <c r="J5556" s="80">
        <v>153.91</v>
      </c>
      <c r="K5556" s="36" t="s">
        <v>20176</v>
      </c>
      <c r="L5556" s="135" t="s">
        <v>20219</v>
      </c>
    </row>
    <row r="5557" spans="1:12" ht="23.5" x14ac:dyDescent="0.3">
      <c r="A5557" s="135" t="s">
        <v>1201</v>
      </c>
      <c r="B5557" s="135" t="s">
        <v>7371</v>
      </c>
      <c r="C5557" s="135" t="s">
        <v>2726</v>
      </c>
      <c r="D5557" s="135" t="s">
        <v>5163</v>
      </c>
      <c r="E5557" s="135" t="s">
        <v>7377</v>
      </c>
      <c r="F5557" s="135" t="s">
        <v>4452</v>
      </c>
      <c r="G5557" s="135" t="s">
        <v>1202</v>
      </c>
      <c r="H5557" s="135" t="s">
        <v>7378</v>
      </c>
      <c r="I5557" s="154" t="s">
        <v>464</v>
      </c>
      <c r="J5557" s="715">
        <v>1221.04</v>
      </c>
      <c r="K5557" s="36" t="s">
        <v>20176</v>
      </c>
      <c r="L5557" s="135" t="s">
        <v>20219</v>
      </c>
    </row>
    <row r="5558" spans="1:12" ht="23.5" x14ac:dyDescent="0.3">
      <c r="A5558" s="135" t="s">
        <v>1201</v>
      </c>
      <c r="B5558" s="135" t="s">
        <v>7371</v>
      </c>
      <c r="C5558" s="135" t="s">
        <v>2726</v>
      </c>
      <c r="D5558" s="135" t="s">
        <v>7379</v>
      </c>
      <c r="E5558" s="135" t="s">
        <v>7377</v>
      </c>
      <c r="F5558" s="135" t="s">
        <v>4452</v>
      </c>
      <c r="G5558" s="135" t="s">
        <v>1202</v>
      </c>
      <c r="H5558" s="135" t="s">
        <v>7380</v>
      </c>
      <c r="I5558" s="154" t="s">
        <v>464</v>
      </c>
      <c r="J5558" s="715">
        <v>1583.04</v>
      </c>
      <c r="K5558" s="36" t="s">
        <v>20176</v>
      </c>
      <c r="L5558" s="135" t="s">
        <v>20219</v>
      </c>
    </row>
    <row r="5559" spans="1:12" ht="23.5" x14ac:dyDescent="0.3">
      <c r="A5559" s="135" t="s">
        <v>1201</v>
      </c>
      <c r="B5559" s="135" t="s">
        <v>7371</v>
      </c>
      <c r="C5559" s="135" t="s">
        <v>2726</v>
      </c>
      <c r="D5559" s="135" t="s">
        <v>2109</v>
      </c>
      <c r="E5559" s="135" t="s">
        <v>7377</v>
      </c>
      <c r="F5559" s="135" t="s">
        <v>4452</v>
      </c>
      <c r="G5559" s="135" t="s">
        <v>1202</v>
      </c>
      <c r="H5559" s="135" t="s">
        <v>7381</v>
      </c>
      <c r="I5559" s="154" t="s">
        <v>464</v>
      </c>
      <c r="J5559" s="715">
        <v>1600.69</v>
      </c>
      <c r="K5559" s="36" t="s">
        <v>20176</v>
      </c>
      <c r="L5559" s="135" t="s">
        <v>20219</v>
      </c>
    </row>
    <row r="5560" spans="1:12" ht="23.5" x14ac:dyDescent="0.3">
      <c r="A5560" s="135" t="s">
        <v>1201</v>
      </c>
      <c r="B5560" s="135" t="s">
        <v>7371</v>
      </c>
      <c r="C5560" s="135" t="s">
        <v>2726</v>
      </c>
      <c r="D5560" s="135" t="s">
        <v>458</v>
      </c>
      <c r="E5560" s="135" t="s">
        <v>7377</v>
      </c>
      <c r="F5560" s="135" t="s">
        <v>4452</v>
      </c>
      <c r="G5560" s="135" t="s">
        <v>1202</v>
      </c>
      <c r="H5560" s="135" t="s">
        <v>7382</v>
      </c>
      <c r="I5560" s="154" t="s">
        <v>464</v>
      </c>
      <c r="J5560" s="715">
        <v>1846.95</v>
      </c>
      <c r="K5560" s="36" t="s">
        <v>20176</v>
      </c>
      <c r="L5560" s="135" t="s">
        <v>20219</v>
      </c>
    </row>
    <row r="5561" spans="1:12" ht="23.5" x14ac:dyDescent="0.3">
      <c r="A5561" s="135" t="s">
        <v>1201</v>
      </c>
      <c r="B5561" s="135" t="s">
        <v>7371</v>
      </c>
      <c r="C5561" s="135" t="s">
        <v>2726</v>
      </c>
      <c r="D5561" s="135" t="s">
        <v>1138</v>
      </c>
      <c r="E5561" s="135" t="s">
        <v>7377</v>
      </c>
      <c r="F5561" s="135" t="s">
        <v>4452</v>
      </c>
      <c r="G5561" s="135" t="s">
        <v>1202</v>
      </c>
      <c r="H5561" s="135" t="s">
        <v>7383</v>
      </c>
      <c r="I5561" s="154" t="s">
        <v>464</v>
      </c>
      <c r="J5561" s="715">
        <v>2339.4699999999998</v>
      </c>
      <c r="K5561" s="36" t="s">
        <v>20176</v>
      </c>
      <c r="L5561" s="135" t="s">
        <v>20219</v>
      </c>
    </row>
    <row r="5562" spans="1:12" ht="23.5" x14ac:dyDescent="0.3">
      <c r="A5562" s="102" t="s">
        <v>5288</v>
      </c>
      <c r="B5562" s="102" t="s">
        <v>12920</v>
      </c>
      <c r="C5562" s="102" t="s">
        <v>2726</v>
      </c>
      <c r="D5562" s="102" t="s">
        <v>3134</v>
      </c>
      <c r="E5562" s="102" t="s">
        <v>12923</v>
      </c>
      <c r="F5562" s="102" t="s">
        <v>885</v>
      </c>
      <c r="G5562" s="102" t="s">
        <v>3295</v>
      </c>
      <c r="H5562" s="102" t="s">
        <v>12922</v>
      </c>
      <c r="I5562" s="103" t="s">
        <v>464</v>
      </c>
      <c r="J5562" s="715">
        <v>549.98</v>
      </c>
      <c r="K5562" s="36" t="s">
        <v>20176</v>
      </c>
      <c r="L5562" s="135" t="s">
        <v>20219</v>
      </c>
    </row>
    <row r="5563" spans="1:12" ht="23.5" x14ac:dyDescent="0.3">
      <c r="A5563" s="102" t="s">
        <v>5288</v>
      </c>
      <c r="B5563" s="102" t="s">
        <v>12920</v>
      </c>
      <c r="C5563" s="102" t="s">
        <v>2726</v>
      </c>
      <c r="D5563" s="102" t="s">
        <v>3134</v>
      </c>
      <c r="E5563" s="102" t="s">
        <v>12921</v>
      </c>
      <c r="F5563" s="102" t="s">
        <v>885</v>
      </c>
      <c r="G5563" s="102" t="s">
        <v>3295</v>
      </c>
      <c r="H5563" s="102" t="s">
        <v>12922</v>
      </c>
      <c r="I5563" s="103" t="s">
        <v>464</v>
      </c>
      <c r="J5563" s="80">
        <v>197</v>
      </c>
      <c r="K5563" s="36" t="s">
        <v>20176</v>
      </c>
      <c r="L5563" s="135" t="s">
        <v>20219</v>
      </c>
    </row>
    <row r="5564" spans="1:12" ht="23.5" x14ac:dyDescent="0.3">
      <c r="A5564" s="102" t="s">
        <v>5288</v>
      </c>
      <c r="B5564" s="102" t="s">
        <v>12920</v>
      </c>
      <c r="C5564" s="102" t="s">
        <v>2726</v>
      </c>
      <c r="D5564" s="102" t="s">
        <v>5105</v>
      </c>
      <c r="E5564" s="102" t="s">
        <v>12923</v>
      </c>
      <c r="F5564" s="102" t="s">
        <v>885</v>
      </c>
      <c r="G5564" s="102" t="s">
        <v>3295</v>
      </c>
      <c r="H5564" s="102" t="s">
        <v>12924</v>
      </c>
      <c r="I5564" s="103" t="s">
        <v>464</v>
      </c>
      <c r="J5564" s="80">
        <v>471.99</v>
      </c>
      <c r="K5564" s="36" t="s">
        <v>20176</v>
      </c>
      <c r="L5564" s="135" t="s">
        <v>20219</v>
      </c>
    </row>
    <row r="5565" spans="1:12" ht="23.5" x14ac:dyDescent="0.3">
      <c r="A5565" s="102" t="s">
        <v>5288</v>
      </c>
      <c r="B5565" s="102" t="s">
        <v>12920</v>
      </c>
      <c r="C5565" s="102" t="s">
        <v>2726</v>
      </c>
      <c r="D5565" s="102" t="s">
        <v>5105</v>
      </c>
      <c r="E5565" s="102" t="s">
        <v>12921</v>
      </c>
      <c r="F5565" s="102" t="s">
        <v>885</v>
      </c>
      <c r="G5565" s="102" t="s">
        <v>3295</v>
      </c>
      <c r="H5565" s="102" t="s">
        <v>12924</v>
      </c>
      <c r="I5565" s="103" t="s">
        <v>464</v>
      </c>
      <c r="J5565" s="80">
        <v>224.5</v>
      </c>
      <c r="K5565" s="36" t="s">
        <v>20176</v>
      </c>
      <c r="L5565" s="135" t="s">
        <v>20219</v>
      </c>
    </row>
    <row r="5566" spans="1:12" ht="23.5" x14ac:dyDescent="0.3">
      <c r="A5566" s="135" t="s">
        <v>17307</v>
      </c>
      <c r="B5566" s="135" t="s">
        <v>17308</v>
      </c>
      <c r="C5566" s="135" t="s">
        <v>1048</v>
      </c>
      <c r="D5566" s="135" t="s">
        <v>5123</v>
      </c>
      <c r="E5566" s="135" t="s">
        <v>17309</v>
      </c>
      <c r="F5566" s="135" t="s">
        <v>4452</v>
      </c>
      <c r="G5566" s="135" t="s">
        <v>17310</v>
      </c>
      <c r="H5566" s="135" t="s">
        <v>17311</v>
      </c>
      <c r="I5566" s="590" t="s">
        <v>4327</v>
      </c>
      <c r="J5566" s="396">
        <v>241.74</v>
      </c>
      <c r="K5566" s="36" t="s">
        <v>20176</v>
      </c>
      <c r="L5566" s="135" t="s">
        <v>20219</v>
      </c>
    </row>
    <row r="5567" spans="1:12" ht="23.5" x14ac:dyDescent="0.3">
      <c r="A5567" s="102" t="s">
        <v>3137</v>
      </c>
      <c r="B5567" s="102" t="s">
        <v>5899</v>
      </c>
      <c r="C5567" s="102" t="s">
        <v>5104</v>
      </c>
      <c r="D5567" s="102" t="s">
        <v>5900</v>
      </c>
      <c r="E5567" s="102" t="s">
        <v>4451</v>
      </c>
      <c r="F5567" s="102" t="s">
        <v>5414</v>
      </c>
      <c r="G5567" s="102" t="s">
        <v>13145</v>
      </c>
      <c r="H5567" s="102" t="s">
        <v>5901</v>
      </c>
      <c r="I5567" s="103" t="s">
        <v>464</v>
      </c>
      <c r="J5567" s="80">
        <v>60.74</v>
      </c>
      <c r="K5567" s="36" t="s">
        <v>20176</v>
      </c>
      <c r="L5567" s="135" t="s">
        <v>20219</v>
      </c>
    </row>
    <row r="5568" spans="1:12" ht="23.5" x14ac:dyDescent="0.3">
      <c r="A5568" s="102" t="s">
        <v>3137</v>
      </c>
      <c r="B5568" s="102" t="s">
        <v>5899</v>
      </c>
      <c r="C5568" s="102" t="s">
        <v>5104</v>
      </c>
      <c r="D5568" s="102" t="s">
        <v>5900</v>
      </c>
      <c r="E5568" s="102" t="s">
        <v>8863</v>
      </c>
      <c r="F5568" s="102" t="s">
        <v>5414</v>
      </c>
      <c r="G5568" s="102" t="s">
        <v>13145</v>
      </c>
      <c r="H5568" s="102" t="s">
        <v>5901</v>
      </c>
      <c r="I5568" s="103" t="s">
        <v>464</v>
      </c>
      <c r="J5568" s="80">
        <v>101.37</v>
      </c>
      <c r="K5568" s="36" t="s">
        <v>20176</v>
      </c>
      <c r="L5568" s="135" t="s">
        <v>20219</v>
      </c>
    </row>
    <row r="5569" spans="1:12" ht="35" x14ac:dyDescent="0.3">
      <c r="A5569" s="135" t="s">
        <v>12931</v>
      </c>
      <c r="B5569" s="135" t="s">
        <v>12932</v>
      </c>
      <c r="C5569" s="135" t="s">
        <v>1548</v>
      </c>
      <c r="D5569" s="135" t="s">
        <v>3024</v>
      </c>
      <c r="E5569" s="135" t="s">
        <v>19849</v>
      </c>
      <c r="F5569" s="135" t="s">
        <v>5414</v>
      </c>
      <c r="G5569" s="135" t="s">
        <v>12933</v>
      </c>
      <c r="H5569" s="135" t="s">
        <v>12934</v>
      </c>
      <c r="I5569" s="79" t="s">
        <v>464</v>
      </c>
      <c r="J5569" s="80">
        <v>59.51</v>
      </c>
      <c r="K5569" s="36" t="s">
        <v>20176</v>
      </c>
      <c r="L5569" s="135" t="s">
        <v>20219</v>
      </c>
    </row>
    <row r="5570" spans="1:12" ht="35" x14ac:dyDescent="0.3">
      <c r="A5570" s="135" t="s">
        <v>12931</v>
      </c>
      <c r="B5570" s="135" t="s">
        <v>12932</v>
      </c>
      <c r="C5570" s="135" t="s">
        <v>1548</v>
      </c>
      <c r="D5570" s="135" t="s">
        <v>3024</v>
      </c>
      <c r="E5570" s="135" t="s">
        <v>19850</v>
      </c>
      <c r="F5570" s="135" t="s">
        <v>5414</v>
      </c>
      <c r="G5570" s="135" t="s">
        <v>12933</v>
      </c>
      <c r="H5570" s="135" t="s">
        <v>12934</v>
      </c>
      <c r="I5570" s="79" t="s">
        <v>464</v>
      </c>
      <c r="J5570" s="80">
        <v>110.81</v>
      </c>
      <c r="K5570" s="36" t="s">
        <v>20176</v>
      </c>
      <c r="L5570" s="135" t="s">
        <v>20219</v>
      </c>
    </row>
    <row r="5571" spans="1:12" ht="23.5" x14ac:dyDescent="0.3">
      <c r="A5571" s="135" t="s">
        <v>4113</v>
      </c>
      <c r="B5571" s="135" t="s">
        <v>8794</v>
      </c>
      <c r="C5571" s="135" t="s">
        <v>1048</v>
      </c>
      <c r="D5571" s="135" t="s">
        <v>3134</v>
      </c>
      <c r="E5571" s="135" t="s">
        <v>8786</v>
      </c>
      <c r="F5571" s="135" t="s">
        <v>4452</v>
      </c>
      <c r="G5571" s="135" t="s">
        <v>4115</v>
      </c>
      <c r="H5571" s="135" t="s">
        <v>8796</v>
      </c>
      <c r="I5571" s="79" t="s">
        <v>464</v>
      </c>
      <c r="J5571" s="715">
        <v>1436.51</v>
      </c>
      <c r="K5571" s="36" t="s">
        <v>20176</v>
      </c>
      <c r="L5571" s="135" t="s">
        <v>20219</v>
      </c>
    </row>
    <row r="5572" spans="1:12" ht="23.5" x14ac:dyDescent="0.3">
      <c r="A5572" s="135" t="s">
        <v>4113</v>
      </c>
      <c r="B5572" s="135" t="s">
        <v>8794</v>
      </c>
      <c r="C5572" s="135" t="s">
        <v>1048</v>
      </c>
      <c r="D5572" s="135" t="s">
        <v>2109</v>
      </c>
      <c r="E5572" s="135" t="s">
        <v>8791</v>
      </c>
      <c r="F5572" s="135" t="s">
        <v>4452</v>
      </c>
      <c r="G5572" s="135" t="s">
        <v>4115</v>
      </c>
      <c r="H5572" s="135" t="s">
        <v>8795</v>
      </c>
      <c r="I5572" s="79" t="s">
        <v>464</v>
      </c>
      <c r="J5572" s="113">
        <v>451.47</v>
      </c>
      <c r="K5572" s="36" t="s">
        <v>20176</v>
      </c>
      <c r="L5572" s="135" t="s">
        <v>20219</v>
      </c>
    </row>
    <row r="5573" spans="1:12" ht="23.5" x14ac:dyDescent="0.3">
      <c r="A5573" s="135" t="s">
        <v>10044</v>
      </c>
      <c r="B5573" s="135" t="s">
        <v>10045</v>
      </c>
      <c r="C5573" s="135" t="s">
        <v>1048</v>
      </c>
      <c r="D5573" s="135" t="s">
        <v>5815</v>
      </c>
      <c r="E5573" s="135" t="s">
        <v>1754</v>
      </c>
      <c r="F5573" s="135" t="s">
        <v>5414</v>
      </c>
      <c r="G5573" s="135" t="s">
        <v>10046</v>
      </c>
      <c r="H5573" s="135" t="s">
        <v>10047</v>
      </c>
      <c r="I5573" s="103" t="s">
        <v>464</v>
      </c>
      <c r="J5573" s="715">
        <v>1405.32</v>
      </c>
      <c r="K5573" s="36" t="s">
        <v>20176</v>
      </c>
      <c r="L5573" s="135" t="s">
        <v>20219</v>
      </c>
    </row>
    <row r="5574" spans="1:12" ht="23.5" x14ac:dyDescent="0.3">
      <c r="A5574" s="135" t="s">
        <v>10044</v>
      </c>
      <c r="B5574" s="135" t="s">
        <v>10045</v>
      </c>
      <c r="C5574" s="135" t="s">
        <v>1048</v>
      </c>
      <c r="D5574" s="135" t="s">
        <v>5817</v>
      </c>
      <c r="E5574" s="135" t="s">
        <v>1754</v>
      </c>
      <c r="F5574" s="135" t="s">
        <v>5414</v>
      </c>
      <c r="G5574" s="135" t="s">
        <v>10046</v>
      </c>
      <c r="H5574" s="135" t="s">
        <v>10048</v>
      </c>
      <c r="I5574" s="103" t="s">
        <v>464</v>
      </c>
      <c r="J5574" s="80">
        <v>873.4</v>
      </c>
      <c r="K5574" s="36" t="s">
        <v>20176</v>
      </c>
      <c r="L5574" s="135" t="s">
        <v>20219</v>
      </c>
    </row>
    <row r="5575" spans="1:12" ht="69.5" x14ac:dyDescent="0.3">
      <c r="A5575" s="859" t="s">
        <v>11607</v>
      </c>
      <c r="B5575" s="859" t="s">
        <v>11608</v>
      </c>
      <c r="C5575" s="859" t="s">
        <v>1870</v>
      </c>
      <c r="D5575" s="859" t="s">
        <v>11609</v>
      </c>
      <c r="E5575" s="859" t="s">
        <v>19851</v>
      </c>
      <c r="F5575" s="859" t="s">
        <v>5414</v>
      </c>
      <c r="G5575" s="859" t="s">
        <v>2368</v>
      </c>
      <c r="H5575" s="859" t="s">
        <v>11610</v>
      </c>
      <c r="I5575" s="103" t="s">
        <v>464</v>
      </c>
      <c r="J5575" s="80">
        <v>258.57</v>
      </c>
      <c r="K5575" s="36" t="s">
        <v>20176</v>
      </c>
      <c r="L5575" s="135" t="s">
        <v>20219</v>
      </c>
    </row>
    <row r="5576" spans="1:12" ht="23.5" x14ac:dyDescent="0.3">
      <c r="A5576" s="135" t="s">
        <v>12925</v>
      </c>
      <c r="B5576" s="135" t="s">
        <v>12926</v>
      </c>
      <c r="C5576" s="135" t="s">
        <v>4666</v>
      </c>
      <c r="D5576" s="135" t="s">
        <v>12927</v>
      </c>
      <c r="E5576" s="135" t="s">
        <v>12928</v>
      </c>
      <c r="F5576" s="135" t="s">
        <v>885</v>
      </c>
      <c r="G5576" s="135" t="s">
        <v>12929</v>
      </c>
      <c r="H5576" s="135" t="s">
        <v>12930</v>
      </c>
      <c r="I5576" s="79" t="s">
        <v>464</v>
      </c>
      <c r="J5576" s="90">
        <v>902.95</v>
      </c>
      <c r="K5576" s="36" t="s">
        <v>20176</v>
      </c>
      <c r="L5576" s="135" t="s">
        <v>20219</v>
      </c>
    </row>
    <row r="5577" spans="1:12" ht="23.5" x14ac:dyDescent="0.3">
      <c r="A5577" s="88" t="s">
        <v>4117</v>
      </c>
      <c r="B5577" s="88" t="s">
        <v>12275</v>
      </c>
      <c r="C5577" s="88" t="s">
        <v>2319</v>
      </c>
      <c r="D5577" s="88" t="s">
        <v>4384</v>
      </c>
      <c r="E5577" s="88" t="s">
        <v>12276</v>
      </c>
      <c r="F5577" s="88" t="s">
        <v>623</v>
      </c>
      <c r="G5577" s="88" t="s">
        <v>3623</v>
      </c>
      <c r="H5577" s="88" t="s">
        <v>12277</v>
      </c>
      <c r="I5577" s="103" t="s">
        <v>464</v>
      </c>
      <c r="J5577" s="640">
        <v>196.64</v>
      </c>
      <c r="K5577" s="100" t="s">
        <v>20177</v>
      </c>
      <c r="L5577" s="135" t="s">
        <v>20219</v>
      </c>
    </row>
    <row r="5578" spans="1:12" ht="23.5" x14ac:dyDescent="0.3">
      <c r="A5578" s="735" t="s">
        <v>3849</v>
      </c>
      <c r="B5578" s="735" t="s">
        <v>20178</v>
      </c>
      <c r="C5578" s="735" t="s">
        <v>5104</v>
      </c>
      <c r="D5578" s="735" t="s">
        <v>5817</v>
      </c>
      <c r="E5578" s="735" t="s">
        <v>17582</v>
      </c>
      <c r="F5578" s="735" t="s">
        <v>12284</v>
      </c>
      <c r="G5578" s="735" t="s">
        <v>3235</v>
      </c>
      <c r="H5578" s="735" t="s">
        <v>12286</v>
      </c>
      <c r="I5578" s="103" t="s">
        <v>4327</v>
      </c>
      <c r="J5578" s="736">
        <v>144.19999999999999</v>
      </c>
      <c r="K5578" s="100" t="s">
        <v>20177</v>
      </c>
      <c r="L5578" s="135" t="s">
        <v>20219</v>
      </c>
    </row>
    <row r="5579" spans="1:12" ht="23.5" x14ac:dyDescent="0.3">
      <c r="A5579" s="735" t="s">
        <v>3849</v>
      </c>
      <c r="B5579" s="735" t="s">
        <v>20178</v>
      </c>
      <c r="C5579" s="735" t="s">
        <v>5104</v>
      </c>
      <c r="D5579" s="735" t="s">
        <v>5815</v>
      </c>
      <c r="E5579" s="735" t="s">
        <v>17582</v>
      </c>
      <c r="F5579" s="735" t="s">
        <v>12284</v>
      </c>
      <c r="G5579" s="735" t="s">
        <v>3235</v>
      </c>
      <c r="H5579" s="735" t="s">
        <v>12285</v>
      </c>
      <c r="I5579" s="103" t="s">
        <v>4327</v>
      </c>
      <c r="J5579" s="736">
        <v>240.34</v>
      </c>
      <c r="K5579" s="100" t="s">
        <v>20177</v>
      </c>
      <c r="L5579" s="135" t="s">
        <v>20219</v>
      </c>
    </row>
    <row r="5580" spans="1:12" ht="46.5" x14ac:dyDescent="0.3">
      <c r="A5580" s="728" t="s">
        <v>6753</v>
      </c>
      <c r="B5580" s="728" t="s">
        <v>20179</v>
      </c>
      <c r="C5580" s="731" t="s">
        <v>1548</v>
      </c>
      <c r="D5580" s="731" t="s">
        <v>3134</v>
      </c>
      <c r="E5580" s="732" t="s">
        <v>1247</v>
      </c>
      <c r="F5580" s="732" t="s">
        <v>10374</v>
      </c>
      <c r="G5580" s="728" t="s">
        <v>6754</v>
      </c>
      <c r="H5580" s="728" t="s">
        <v>10375</v>
      </c>
      <c r="I5580" s="725">
        <v>45548</v>
      </c>
      <c r="J5580" s="733">
        <v>524.37</v>
      </c>
      <c r="K5580" s="100" t="s">
        <v>20177</v>
      </c>
      <c r="L5580" s="135" t="s">
        <v>20219</v>
      </c>
    </row>
    <row r="5581" spans="1:12" ht="46.5" x14ac:dyDescent="0.3">
      <c r="A5581" s="728" t="s">
        <v>6753</v>
      </c>
      <c r="B5581" s="728" t="s">
        <v>20179</v>
      </c>
      <c r="C5581" s="731" t="s">
        <v>1548</v>
      </c>
      <c r="D5581" s="731" t="s">
        <v>2322</v>
      </c>
      <c r="E5581" s="732" t="s">
        <v>1247</v>
      </c>
      <c r="F5581" s="732" t="s">
        <v>10374</v>
      </c>
      <c r="G5581" s="728" t="s">
        <v>6754</v>
      </c>
      <c r="H5581" s="728" t="s">
        <v>10376</v>
      </c>
      <c r="I5581" s="725">
        <v>45548</v>
      </c>
      <c r="J5581" s="733">
        <v>830.26</v>
      </c>
      <c r="K5581" s="100" t="s">
        <v>20177</v>
      </c>
      <c r="L5581" s="135" t="s">
        <v>20219</v>
      </c>
    </row>
    <row r="5582" spans="1:12" ht="46.5" x14ac:dyDescent="0.3">
      <c r="A5582" s="199" t="s">
        <v>3203</v>
      </c>
      <c r="B5582" s="199" t="s">
        <v>619</v>
      </c>
      <c r="C5582" s="199" t="s">
        <v>1548</v>
      </c>
      <c r="D5582" s="199" t="s">
        <v>1679</v>
      </c>
      <c r="E5582" s="199" t="s">
        <v>5206</v>
      </c>
      <c r="F5582" s="199" t="s">
        <v>620</v>
      </c>
      <c r="G5582" s="199" t="s">
        <v>3205</v>
      </c>
      <c r="H5582" s="199" t="s">
        <v>621</v>
      </c>
      <c r="I5582" s="103" t="s">
        <v>464</v>
      </c>
      <c r="J5582" s="715">
        <v>415.13</v>
      </c>
      <c r="K5582" s="100" t="s">
        <v>20177</v>
      </c>
      <c r="L5582" s="135" t="s">
        <v>20219</v>
      </c>
    </row>
    <row r="5583" spans="1:12" ht="46.5" x14ac:dyDescent="0.3">
      <c r="A5583" s="199" t="s">
        <v>3203</v>
      </c>
      <c r="B5583" s="199" t="s">
        <v>619</v>
      </c>
      <c r="C5583" s="199" t="s">
        <v>1548</v>
      </c>
      <c r="D5583" s="199" t="s">
        <v>5163</v>
      </c>
      <c r="E5583" s="199" t="s">
        <v>5206</v>
      </c>
      <c r="F5583" s="199" t="s">
        <v>620</v>
      </c>
      <c r="G5583" s="199" t="s">
        <v>3205</v>
      </c>
      <c r="H5583" s="199" t="s">
        <v>622</v>
      </c>
      <c r="I5583" s="103" t="s">
        <v>464</v>
      </c>
      <c r="J5583" s="715">
        <v>327.73</v>
      </c>
      <c r="K5583" s="100" t="s">
        <v>20177</v>
      </c>
      <c r="L5583" s="135" t="s">
        <v>20219</v>
      </c>
    </row>
    <row r="5584" spans="1:12" ht="207.5" x14ac:dyDescent="0.3">
      <c r="A5584" s="740" t="s">
        <v>15405</v>
      </c>
      <c r="B5584" s="741" t="s">
        <v>20180</v>
      </c>
      <c r="C5584" s="740" t="s">
        <v>1548</v>
      </c>
      <c r="D5584" s="740" t="s">
        <v>5139</v>
      </c>
      <c r="E5584" s="740" t="s">
        <v>5247</v>
      </c>
      <c r="F5584" s="740" t="s">
        <v>20181</v>
      </c>
      <c r="G5584" s="740" t="s">
        <v>3210</v>
      </c>
      <c r="H5584" s="740" t="s">
        <v>15406</v>
      </c>
      <c r="I5584" s="742">
        <v>45823</v>
      </c>
      <c r="J5584" s="733">
        <v>480.67</v>
      </c>
      <c r="K5584" s="100" t="s">
        <v>20177</v>
      </c>
      <c r="L5584" s="135" t="s">
        <v>20219</v>
      </c>
    </row>
    <row r="5585" spans="1:12" ht="69.5" x14ac:dyDescent="0.3">
      <c r="A5585" s="78" t="s">
        <v>7049</v>
      </c>
      <c r="B5585" s="78" t="s">
        <v>7050</v>
      </c>
      <c r="C5585" s="78" t="s">
        <v>7051</v>
      </c>
      <c r="D5585" s="78" t="s">
        <v>5765</v>
      </c>
      <c r="E5585" s="78" t="s">
        <v>168</v>
      </c>
      <c r="F5585" s="78" t="s">
        <v>5766</v>
      </c>
      <c r="G5585" s="78" t="s">
        <v>5767</v>
      </c>
      <c r="H5585" s="78" t="s">
        <v>5768</v>
      </c>
      <c r="I5585" s="103" t="s">
        <v>464</v>
      </c>
      <c r="J5585" s="717">
        <v>1500</v>
      </c>
      <c r="K5585" s="88"/>
      <c r="L5585" s="135" t="s">
        <v>20219</v>
      </c>
    </row>
    <row r="5586" spans="1:12" ht="69.5" x14ac:dyDescent="0.3">
      <c r="A5586" s="78" t="s">
        <v>7049</v>
      </c>
      <c r="B5586" s="78" t="s">
        <v>7050</v>
      </c>
      <c r="C5586" s="78" t="s">
        <v>7051</v>
      </c>
      <c r="D5586" s="78" t="s">
        <v>5765</v>
      </c>
      <c r="E5586" s="78" t="s">
        <v>6835</v>
      </c>
      <c r="F5586" s="78" t="s">
        <v>5766</v>
      </c>
      <c r="G5586" s="78" t="s">
        <v>5767</v>
      </c>
      <c r="H5586" s="78" t="s">
        <v>5768</v>
      </c>
      <c r="I5586" s="103" t="s">
        <v>464</v>
      </c>
      <c r="J5586" s="119">
        <v>150</v>
      </c>
      <c r="K5586" s="88"/>
      <c r="L5586" s="135" t="s">
        <v>20219</v>
      </c>
    </row>
    <row r="5587" spans="1:12" ht="46.5" x14ac:dyDescent="0.3">
      <c r="A5587" s="78" t="s">
        <v>5770</v>
      </c>
      <c r="B5587" s="78" t="s">
        <v>5771</v>
      </c>
      <c r="C5587" s="78" t="s">
        <v>609</v>
      </c>
      <c r="D5587" s="78" t="s">
        <v>5772</v>
      </c>
      <c r="E5587" s="78" t="s">
        <v>63</v>
      </c>
      <c r="F5587" s="78" t="s">
        <v>5766</v>
      </c>
      <c r="G5587" s="78" t="s">
        <v>5773</v>
      </c>
      <c r="H5587" s="78" t="s">
        <v>5774</v>
      </c>
      <c r="I5587" s="103" t="s">
        <v>464</v>
      </c>
      <c r="J5587" s="717">
        <v>1000</v>
      </c>
      <c r="K5587" s="88"/>
      <c r="L5587" s="135" t="s">
        <v>20219</v>
      </c>
    </row>
    <row r="5588" spans="1:12" ht="81" x14ac:dyDescent="0.3">
      <c r="A5588" s="78" t="s">
        <v>5770</v>
      </c>
      <c r="B5588" s="78" t="s">
        <v>5771</v>
      </c>
      <c r="C5588" s="78" t="s">
        <v>609</v>
      </c>
      <c r="D5588" s="78" t="s">
        <v>5775</v>
      </c>
      <c r="E5588" s="78" t="s">
        <v>5776</v>
      </c>
      <c r="F5588" s="78" t="s">
        <v>5766</v>
      </c>
      <c r="G5588" s="78" t="s">
        <v>5773</v>
      </c>
      <c r="H5588" s="78" t="s">
        <v>5774</v>
      </c>
      <c r="I5588" s="103" t="s">
        <v>464</v>
      </c>
      <c r="J5588" s="717">
        <v>2000</v>
      </c>
      <c r="K5588" s="88"/>
      <c r="L5588" s="135" t="s">
        <v>20219</v>
      </c>
    </row>
    <row r="5589" spans="1:12" ht="46.5" x14ac:dyDescent="0.3">
      <c r="A5589" s="78" t="s">
        <v>5679</v>
      </c>
      <c r="B5589" s="78" t="s">
        <v>5680</v>
      </c>
      <c r="C5589" s="78" t="s">
        <v>609</v>
      </c>
      <c r="D5589" s="78" t="s">
        <v>5681</v>
      </c>
      <c r="E5589" s="78" t="s">
        <v>63</v>
      </c>
      <c r="F5589" s="78" t="s">
        <v>5766</v>
      </c>
      <c r="G5589" s="78" t="s">
        <v>5682</v>
      </c>
      <c r="H5589" s="78" t="s">
        <v>5683</v>
      </c>
      <c r="I5589" s="103" t="s">
        <v>464</v>
      </c>
      <c r="J5589" s="717">
        <v>1125</v>
      </c>
      <c r="K5589" s="88"/>
      <c r="L5589" s="135" t="s">
        <v>20219</v>
      </c>
    </row>
    <row r="5590" spans="1:12" ht="81" x14ac:dyDescent="0.3">
      <c r="A5590" s="78" t="s">
        <v>5679</v>
      </c>
      <c r="B5590" s="78" t="s">
        <v>5680</v>
      </c>
      <c r="C5590" s="78" t="s">
        <v>609</v>
      </c>
      <c r="D5590" s="78" t="s">
        <v>7056</v>
      </c>
      <c r="E5590" s="78" t="s">
        <v>5776</v>
      </c>
      <c r="F5590" s="78" t="s">
        <v>5766</v>
      </c>
      <c r="G5590" s="78" t="s">
        <v>5682</v>
      </c>
      <c r="H5590" s="78" t="s">
        <v>5683</v>
      </c>
      <c r="I5590" s="103" t="s">
        <v>464</v>
      </c>
      <c r="J5590" s="717">
        <v>2250</v>
      </c>
      <c r="K5590" s="88"/>
      <c r="L5590" s="135" t="s">
        <v>20219</v>
      </c>
    </row>
    <row r="5591" spans="1:12" ht="23.5" x14ac:dyDescent="0.3">
      <c r="A5591" s="78" t="s">
        <v>7057</v>
      </c>
      <c r="B5591" s="78" t="s">
        <v>7058</v>
      </c>
      <c r="C5591" s="78" t="s">
        <v>2319</v>
      </c>
      <c r="D5591" s="78" t="s">
        <v>7059</v>
      </c>
      <c r="E5591" s="78" t="s">
        <v>64</v>
      </c>
      <c r="F5591" s="78" t="s">
        <v>5766</v>
      </c>
      <c r="G5591" s="78" t="s">
        <v>7061</v>
      </c>
      <c r="H5591" s="78" t="s">
        <v>7062</v>
      </c>
      <c r="I5591" s="103" t="s">
        <v>464</v>
      </c>
      <c r="J5591" s="717">
        <v>1000</v>
      </c>
      <c r="K5591" s="88"/>
      <c r="L5591" s="135" t="s">
        <v>20219</v>
      </c>
    </row>
    <row r="5592" spans="1:12" ht="23.5" x14ac:dyDescent="0.3">
      <c r="A5592" s="78" t="s">
        <v>5770</v>
      </c>
      <c r="B5592" s="78" t="s">
        <v>7063</v>
      </c>
      <c r="C5592" s="78" t="s">
        <v>2319</v>
      </c>
      <c r="D5592" s="78" t="s">
        <v>7059</v>
      </c>
      <c r="E5592" s="78" t="s">
        <v>64</v>
      </c>
      <c r="F5592" s="78" t="s">
        <v>5766</v>
      </c>
      <c r="G5592" s="78" t="s">
        <v>5773</v>
      </c>
      <c r="H5592" s="78" t="s">
        <v>7064</v>
      </c>
      <c r="I5592" s="103" t="s">
        <v>464</v>
      </c>
      <c r="J5592" s="717">
        <v>1000</v>
      </c>
      <c r="K5592" s="181"/>
      <c r="L5592" s="135" t="s">
        <v>20219</v>
      </c>
    </row>
    <row r="5593" spans="1:12" ht="81" x14ac:dyDescent="0.3">
      <c r="A5593" s="78" t="s">
        <v>18572</v>
      </c>
      <c r="B5593" s="78" t="s">
        <v>6406</v>
      </c>
      <c r="C5593" s="78" t="s">
        <v>2319</v>
      </c>
      <c r="D5593" s="78" t="s">
        <v>7059</v>
      </c>
      <c r="E5593" s="78" t="s">
        <v>64</v>
      </c>
      <c r="F5593" s="78" t="s">
        <v>5766</v>
      </c>
      <c r="G5593" s="78" t="s">
        <v>6407</v>
      </c>
      <c r="H5593" s="78" t="s">
        <v>6408</v>
      </c>
      <c r="I5593" s="103" t="s">
        <v>464</v>
      </c>
      <c r="J5593" s="717">
        <v>1000</v>
      </c>
      <c r="K5593" s="181"/>
      <c r="L5593" s="135" t="s">
        <v>20219</v>
      </c>
    </row>
    <row r="5594" spans="1:12" ht="242" x14ac:dyDescent="0.3">
      <c r="A5594" s="78" t="s">
        <v>18573</v>
      </c>
      <c r="B5594" s="78" t="s">
        <v>6406</v>
      </c>
      <c r="C5594" s="78" t="s">
        <v>2319</v>
      </c>
      <c r="D5594" s="78" t="s">
        <v>7059</v>
      </c>
      <c r="E5594" s="78" t="s">
        <v>64</v>
      </c>
      <c r="F5594" s="78" t="s">
        <v>5766</v>
      </c>
      <c r="G5594" s="78" t="s">
        <v>6407</v>
      </c>
      <c r="H5594" s="78" t="s">
        <v>6408</v>
      </c>
      <c r="I5594" s="103" t="s">
        <v>464</v>
      </c>
      <c r="J5594" s="717">
        <v>1250</v>
      </c>
      <c r="K5594" s="181"/>
      <c r="L5594" s="135" t="s">
        <v>20219</v>
      </c>
    </row>
    <row r="5595" spans="1:12" ht="23.5" x14ac:dyDescent="0.3">
      <c r="A5595" s="78" t="s">
        <v>6409</v>
      </c>
      <c r="B5595" s="78" t="s">
        <v>6410</v>
      </c>
      <c r="C5595" s="78" t="s">
        <v>2319</v>
      </c>
      <c r="D5595" s="78" t="s">
        <v>5765</v>
      </c>
      <c r="E5595" s="78" t="s">
        <v>168</v>
      </c>
      <c r="F5595" s="78" t="s">
        <v>5766</v>
      </c>
      <c r="G5595" s="78" t="s">
        <v>5767</v>
      </c>
      <c r="H5595" s="78" t="s">
        <v>6411</v>
      </c>
      <c r="I5595" s="103" t="s">
        <v>464</v>
      </c>
      <c r="J5595" s="717">
        <v>1300</v>
      </c>
      <c r="K5595" s="88"/>
      <c r="L5595" s="135" t="s">
        <v>20219</v>
      </c>
    </row>
    <row r="5596" spans="1:12" ht="23.5" x14ac:dyDescent="0.3">
      <c r="A5596" s="78" t="s">
        <v>8069</v>
      </c>
      <c r="B5596" s="78" t="s">
        <v>8069</v>
      </c>
      <c r="C5596" s="78" t="s">
        <v>3035</v>
      </c>
      <c r="D5596" s="78" t="s">
        <v>2322</v>
      </c>
      <c r="E5596" s="78" t="s">
        <v>4020</v>
      </c>
      <c r="F5596" s="78" t="s">
        <v>2586</v>
      </c>
      <c r="G5596" s="78" t="s">
        <v>6076</v>
      </c>
      <c r="H5596" s="78" t="s">
        <v>13742</v>
      </c>
      <c r="I5596" s="245" t="s">
        <v>464</v>
      </c>
      <c r="J5596" s="539">
        <v>129.78</v>
      </c>
      <c r="K5596" s="100"/>
      <c r="L5596" s="135" t="s">
        <v>20219</v>
      </c>
    </row>
    <row r="5597" spans="1:12" ht="23.5" x14ac:dyDescent="0.3">
      <c r="A5597" s="78" t="s">
        <v>8069</v>
      </c>
      <c r="B5597" s="78" t="s">
        <v>8069</v>
      </c>
      <c r="C5597" s="78" t="s">
        <v>3035</v>
      </c>
      <c r="D5597" s="78" t="s">
        <v>2322</v>
      </c>
      <c r="E5597" s="78" t="s">
        <v>19296</v>
      </c>
      <c r="F5597" s="78" t="s">
        <v>2586</v>
      </c>
      <c r="G5597" s="78" t="s">
        <v>6076</v>
      </c>
      <c r="H5597" s="78" t="s">
        <v>13742</v>
      </c>
      <c r="I5597" s="245" t="s">
        <v>464</v>
      </c>
      <c r="J5597" s="539">
        <v>155</v>
      </c>
      <c r="K5597" s="100"/>
      <c r="L5597" s="135" t="s">
        <v>20219</v>
      </c>
    </row>
    <row r="5598" spans="1:12" ht="46.5" x14ac:dyDescent="0.3">
      <c r="A5598" s="78" t="s">
        <v>3413</v>
      </c>
      <c r="B5598" s="78" t="s">
        <v>5732</v>
      </c>
      <c r="C5598" s="78" t="s">
        <v>2525</v>
      </c>
      <c r="D5598" s="78" t="s">
        <v>10825</v>
      </c>
      <c r="E5598" s="78" t="s">
        <v>20183</v>
      </c>
      <c r="F5598" s="78" t="s">
        <v>2586</v>
      </c>
      <c r="G5598" s="78" t="s">
        <v>3230</v>
      </c>
      <c r="H5598" s="78" t="s">
        <v>5733</v>
      </c>
      <c r="I5598" s="245" t="s">
        <v>464</v>
      </c>
      <c r="J5598" s="539">
        <v>198</v>
      </c>
      <c r="K5598" s="100"/>
      <c r="L5598" s="135" t="s">
        <v>20219</v>
      </c>
    </row>
    <row r="5599" spans="1:12" ht="23.5" x14ac:dyDescent="0.3">
      <c r="A5599" s="102" t="s">
        <v>6472</v>
      </c>
      <c r="B5599" s="102" t="s">
        <v>6473</v>
      </c>
      <c r="C5599" s="102" t="s">
        <v>2726</v>
      </c>
      <c r="D5599" s="102" t="s">
        <v>2322</v>
      </c>
      <c r="E5599" s="102" t="s">
        <v>10743</v>
      </c>
      <c r="F5599" s="102" t="s">
        <v>5658</v>
      </c>
      <c r="G5599" s="102" t="s">
        <v>6891</v>
      </c>
      <c r="H5599" s="102" t="s">
        <v>6475</v>
      </c>
      <c r="I5599" s="103" t="s">
        <v>464</v>
      </c>
      <c r="J5599" s="715">
        <v>205</v>
      </c>
      <c r="K5599" s="100"/>
      <c r="L5599" s="135" t="s">
        <v>20219</v>
      </c>
    </row>
    <row r="5600" spans="1:12" ht="23.5" x14ac:dyDescent="0.3">
      <c r="A5600" s="78" t="s">
        <v>4784</v>
      </c>
      <c r="B5600" s="78" t="s">
        <v>285</v>
      </c>
      <c r="C5600" s="78" t="s">
        <v>1548</v>
      </c>
      <c r="D5600" s="78" t="s">
        <v>462</v>
      </c>
      <c r="E5600" s="78" t="s">
        <v>20184</v>
      </c>
      <c r="F5600" s="78" t="s">
        <v>1114</v>
      </c>
      <c r="G5600" s="78" t="s">
        <v>4786</v>
      </c>
      <c r="H5600" s="78" t="s">
        <v>286</v>
      </c>
      <c r="I5600" s="245" t="s">
        <v>464</v>
      </c>
      <c r="J5600" s="539">
        <v>64</v>
      </c>
      <c r="K5600" s="88"/>
      <c r="L5600" s="135" t="s">
        <v>20219</v>
      </c>
    </row>
    <row r="5601" spans="1:12" ht="23.5" x14ac:dyDescent="0.3">
      <c r="A5601" s="78" t="s">
        <v>1508</v>
      </c>
      <c r="B5601" s="78" t="s">
        <v>6001</v>
      </c>
      <c r="C5601" s="78" t="s">
        <v>5104</v>
      </c>
      <c r="D5601" s="78" t="s">
        <v>5815</v>
      </c>
      <c r="E5601" s="78" t="s">
        <v>10175</v>
      </c>
      <c r="F5601" s="78" t="s">
        <v>2586</v>
      </c>
      <c r="G5601" s="78" t="s">
        <v>1296</v>
      </c>
      <c r="H5601" s="78" t="s">
        <v>786</v>
      </c>
      <c r="I5601" s="245" t="s">
        <v>464</v>
      </c>
      <c r="J5601" s="539">
        <v>550</v>
      </c>
      <c r="K5601" s="88"/>
      <c r="L5601" s="135" t="s">
        <v>20219</v>
      </c>
    </row>
    <row r="5602" spans="1:12" ht="23.5" x14ac:dyDescent="0.3">
      <c r="A5602" s="78" t="s">
        <v>4751</v>
      </c>
      <c r="B5602" s="78" t="s">
        <v>6084</v>
      </c>
      <c r="C5602" s="78" t="s">
        <v>4305</v>
      </c>
      <c r="D5602" s="78" t="s">
        <v>5795</v>
      </c>
      <c r="E5602" s="78" t="s">
        <v>19963</v>
      </c>
      <c r="F5602" s="78" t="s">
        <v>245</v>
      </c>
      <c r="G5602" s="78" t="s">
        <v>4753</v>
      </c>
      <c r="H5602" s="78" t="s">
        <v>6751</v>
      </c>
      <c r="I5602" s="245" t="s">
        <v>464</v>
      </c>
      <c r="J5602" s="539">
        <v>145</v>
      </c>
      <c r="K5602" s="88"/>
      <c r="L5602" s="135" t="s">
        <v>20219</v>
      </c>
    </row>
    <row r="5603" spans="1:12" ht="23.5" x14ac:dyDescent="0.3">
      <c r="A5603" s="78" t="s">
        <v>4751</v>
      </c>
      <c r="B5603" s="78" t="s">
        <v>6084</v>
      </c>
      <c r="C5603" s="78" t="s">
        <v>2627</v>
      </c>
      <c r="D5603" s="78" t="s">
        <v>6085</v>
      </c>
      <c r="E5603" s="78" t="s">
        <v>19963</v>
      </c>
      <c r="F5603" s="78" t="s">
        <v>245</v>
      </c>
      <c r="G5603" s="78" t="s">
        <v>4753</v>
      </c>
      <c r="H5603" s="78" t="s">
        <v>6748</v>
      </c>
      <c r="I5603" s="245" t="s">
        <v>464</v>
      </c>
      <c r="J5603" s="539">
        <v>168</v>
      </c>
      <c r="K5603" s="169"/>
      <c r="L5603" s="135" t="s">
        <v>20219</v>
      </c>
    </row>
    <row r="5604" spans="1:12" ht="23.5" x14ac:dyDescent="0.3">
      <c r="A5604" s="78" t="s">
        <v>4751</v>
      </c>
      <c r="B5604" s="78" t="s">
        <v>6084</v>
      </c>
      <c r="C5604" s="78" t="s">
        <v>4305</v>
      </c>
      <c r="D5604" s="78" t="s">
        <v>6749</v>
      </c>
      <c r="E5604" s="78" t="s">
        <v>19963</v>
      </c>
      <c r="F5604" s="78" t="s">
        <v>245</v>
      </c>
      <c r="G5604" s="78" t="s">
        <v>4753</v>
      </c>
      <c r="H5604" s="78" t="s">
        <v>6750</v>
      </c>
      <c r="I5604" s="245" t="s">
        <v>464</v>
      </c>
      <c r="J5604" s="539">
        <v>158</v>
      </c>
      <c r="K5604" s="169"/>
      <c r="L5604" s="135" t="s">
        <v>20219</v>
      </c>
    </row>
    <row r="5605" spans="1:12" ht="23.5" x14ac:dyDescent="0.3">
      <c r="A5605" s="78" t="s">
        <v>3137</v>
      </c>
      <c r="B5605" s="78" t="s">
        <v>7048</v>
      </c>
      <c r="C5605" s="78" t="s">
        <v>5104</v>
      </c>
      <c r="D5605" s="78" t="s">
        <v>4119</v>
      </c>
      <c r="E5605" s="78" t="s">
        <v>19726</v>
      </c>
      <c r="F5605" s="78" t="s">
        <v>1114</v>
      </c>
      <c r="G5605" s="78" t="s">
        <v>3138</v>
      </c>
      <c r="H5605" s="78" t="s">
        <v>9077</v>
      </c>
      <c r="I5605" s="245" t="s">
        <v>464</v>
      </c>
      <c r="J5605" s="539">
        <v>208</v>
      </c>
      <c r="K5605" s="100"/>
      <c r="L5605" s="135" t="s">
        <v>20219</v>
      </c>
    </row>
    <row r="5606" spans="1:12" ht="23.5" x14ac:dyDescent="0.3">
      <c r="A5606" s="78" t="s">
        <v>3137</v>
      </c>
      <c r="B5606" s="78" t="s">
        <v>7048</v>
      </c>
      <c r="C5606" s="78" t="s">
        <v>5104</v>
      </c>
      <c r="D5606" s="78" t="s">
        <v>4119</v>
      </c>
      <c r="E5606" s="78" t="s">
        <v>8254</v>
      </c>
      <c r="F5606" s="78" t="s">
        <v>1114</v>
      </c>
      <c r="G5606" s="78" t="s">
        <v>3138</v>
      </c>
      <c r="H5606" s="78" t="s">
        <v>9077</v>
      </c>
      <c r="I5606" s="245" t="s">
        <v>464</v>
      </c>
      <c r="J5606" s="539">
        <v>80.459999999999994</v>
      </c>
      <c r="K5606" s="100"/>
      <c r="L5606" s="135" t="s">
        <v>20219</v>
      </c>
    </row>
    <row r="5607" spans="1:12" ht="23.5" x14ac:dyDescent="0.3">
      <c r="A5607" s="78" t="s">
        <v>1141</v>
      </c>
      <c r="B5607" s="78" t="s">
        <v>14693</v>
      </c>
      <c r="C5607" s="78" t="s">
        <v>2726</v>
      </c>
      <c r="D5607" s="78" t="s">
        <v>462</v>
      </c>
      <c r="E5607" s="78" t="s">
        <v>19778</v>
      </c>
      <c r="F5607" s="78" t="s">
        <v>2586</v>
      </c>
      <c r="G5607" s="78" t="s">
        <v>1146</v>
      </c>
      <c r="H5607" s="78" t="s">
        <v>5839</v>
      </c>
      <c r="I5607" s="245" t="s">
        <v>464</v>
      </c>
      <c r="J5607" s="539">
        <v>235</v>
      </c>
      <c r="K5607" s="88"/>
      <c r="L5607" s="135" t="s">
        <v>20219</v>
      </c>
    </row>
    <row r="5608" spans="1:12" ht="23.5" x14ac:dyDescent="0.3">
      <c r="A5608" s="78" t="s">
        <v>1141</v>
      </c>
      <c r="B5608" s="78" t="s">
        <v>14693</v>
      </c>
      <c r="C5608" s="78" t="s">
        <v>2726</v>
      </c>
      <c r="D5608" s="78" t="s">
        <v>461</v>
      </c>
      <c r="E5608" s="78" t="s">
        <v>19777</v>
      </c>
      <c r="F5608" s="78" t="s">
        <v>2586</v>
      </c>
      <c r="G5608" s="78" t="s">
        <v>1146</v>
      </c>
      <c r="H5608" s="78" t="s">
        <v>2555</v>
      </c>
      <c r="I5608" s="245" t="s">
        <v>464</v>
      </c>
      <c r="J5608" s="539">
        <v>265</v>
      </c>
      <c r="K5608" s="100"/>
      <c r="L5608" s="135" t="s">
        <v>20219</v>
      </c>
    </row>
    <row r="5609" spans="1:12" ht="23.5" x14ac:dyDescent="0.3">
      <c r="A5609" s="78" t="s">
        <v>3222</v>
      </c>
      <c r="B5609" s="78" t="s">
        <v>7225</v>
      </c>
      <c r="C5609" s="78" t="s">
        <v>1548</v>
      </c>
      <c r="D5609" s="78" t="s">
        <v>5164</v>
      </c>
      <c r="E5609" s="78" t="s">
        <v>18518</v>
      </c>
      <c r="F5609" s="78" t="s">
        <v>2586</v>
      </c>
      <c r="G5609" s="78" t="s">
        <v>690</v>
      </c>
      <c r="H5609" s="78" t="s">
        <v>7226</v>
      </c>
      <c r="I5609" s="245" t="s">
        <v>464</v>
      </c>
      <c r="J5609" s="539">
        <v>33</v>
      </c>
      <c r="K5609" s="88"/>
      <c r="L5609" s="135" t="s">
        <v>20219</v>
      </c>
    </row>
    <row r="5610" spans="1:12" ht="23.5" x14ac:dyDescent="0.3">
      <c r="A5610" s="78" t="s">
        <v>4335</v>
      </c>
      <c r="B5610" s="78" t="s">
        <v>7222</v>
      </c>
      <c r="C5610" s="78" t="s">
        <v>4674</v>
      </c>
      <c r="D5610" s="78" t="s">
        <v>509</v>
      </c>
      <c r="E5610" s="78" t="s">
        <v>19965</v>
      </c>
      <c r="F5610" s="78" t="s">
        <v>245</v>
      </c>
      <c r="G5610" s="78" t="s">
        <v>7223</v>
      </c>
      <c r="H5610" s="78" t="s">
        <v>7224</v>
      </c>
      <c r="I5610" s="245" t="s">
        <v>464</v>
      </c>
      <c r="J5610" s="539">
        <v>66</v>
      </c>
      <c r="K5610" s="88"/>
      <c r="L5610" s="135" t="s">
        <v>20219</v>
      </c>
    </row>
    <row r="5611" spans="1:12" ht="23.5" x14ac:dyDescent="0.3">
      <c r="A5611" s="727" t="s">
        <v>8743</v>
      </c>
      <c r="B5611" s="727" t="s">
        <v>8068</v>
      </c>
      <c r="C5611" s="727" t="s">
        <v>3043</v>
      </c>
      <c r="D5611" s="727" t="s">
        <v>447</v>
      </c>
      <c r="E5611" s="727" t="s">
        <v>19784</v>
      </c>
      <c r="F5611" s="727" t="s">
        <v>8067</v>
      </c>
      <c r="G5611" s="727" t="s">
        <v>3469</v>
      </c>
      <c r="H5611" s="727" t="s">
        <v>8744</v>
      </c>
      <c r="I5611" s="769" t="s">
        <v>464</v>
      </c>
      <c r="J5611" s="771">
        <v>785</v>
      </c>
      <c r="K5611" s="762"/>
      <c r="L5611" s="135" t="s">
        <v>20219</v>
      </c>
    </row>
    <row r="5612" spans="1:12" ht="35" x14ac:dyDescent="0.3">
      <c r="A5612" s="78" t="s">
        <v>2617</v>
      </c>
      <c r="B5612" s="78" t="s">
        <v>9173</v>
      </c>
      <c r="C5612" s="78" t="s">
        <v>5481</v>
      </c>
      <c r="D5612" s="78" t="s">
        <v>1973</v>
      </c>
      <c r="E5612" s="78" t="s">
        <v>19298</v>
      </c>
      <c r="F5612" s="78" t="s">
        <v>8067</v>
      </c>
      <c r="G5612" s="78" t="s">
        <v>10187</v>
      </c>
      <c r="H5612" s="78" t="s">
        <v>9174</v>
      </c>
      <c r="I5612" s="245" t="s">
        <v>464</v>
      </c>
      <c r="J5612" s="539">
        <v>103</v>
      </c>
      <c r="K5612" s="631"/>
      <c r="L5612" s="135" t="s">
        <v>20219</v>
      </c>
    </row>
    <row r="5613" spans="1:12" ht="35" x14ac:dyDescent="0.3">
      <c r="A5613" s="78" t="s">
        <v>9781</v>
      </c>
      <c r="B5613" s="78" t="s">
        <v>248</v>
      </c>
      <c r="C5613" s="78" t="s">
        <v>5104</v>
      </c>
      <c r="D5613" s="78" t="s">
        <v>249</v>
      </c>
      <c r="E5613" s="78" t="s">
        <v>3963</v>
      </c>
      <c r="F5613" s="78" t="s">
        <v>765</v>
      </c>
      <c r="G5613" s="78" t="s">
        <v>766</v>
      </c>
      <c r="H5613" s="78" t="s">
        <v>767</v>
      </c>
      <c r="I5613" s="245" t="s">
        <v>464</v>
      </c>
      <c r="J5613" s="539">
        <v>360</v>
      </c>
      <c r="K5613" s="100"/>
      <c r="L5613" s="135" t="s">
        <v>20219</v>
      </c>
    </row>
    <row r="5614" spans="1:12" ht="23.5" x14ac:dyDescent="0.3">
      <c r="A5614" s="78" t="s">
        <v>1207</v>
      </c>
      <c r="B5614" s="78" t="s">
        <v>6947</v>
      </c>
      <c r="C5614" s="78" t="s">
        <v>1048</v>
      </c>
      <c r="D5614" s="78" t="s">
        <v>5163</v>
      </c>
      <c r="E5614" s="78" t="s">
        <v>10402</v>
      </c>
      <c r="F5614" s="78" t="s">
        <v>4111</v>
      </c>
      <c r="G5614" s="78" t="s">
        <v>1682</v>
      </c>
      <c r="H5614" s="78" t="s">
        <v>8741</v>
      </c>
      <c r="I5614" s="245" t="s">
        <v>464</v>
      </c>
      <c r="J5614" s="539">
        <v>205</v>
      </c>
      <c r="K5614" s="631"/>
      <c r="L5614" s="135" t="s">
        <v>20219</v>
      </c>
    </row>
    <row r="5615" spans="1:12" ht="35" x14ac:dyDescent="0.3">
      <c r="A5615" s="78" t="s">
        <v>4143</v>
      </c>
      <c r="B5615" s="78" t="s">
        <v>1513</v>
      </c>
      <c r="C5615" s="78" t="s">
        <v>2319</v>
      </c>
      <c r="D5615" s="78" t="s">
        <v>8244</v>
      </c>
      <c r="E5615" s="78" t="s">
        <v>19784</v>
      </c>
      <c r="F5615" s="78" t="s">
        <v>4111</v>
      </c>
      <c r="G5615" s="78" t="s">
        <v>8949</v>
      </c>
      <c r="H5615" s="78" t="s">
        <v>6908</v>
      </c>
      <c r="I5615" s="245" t="s">
        <v>464</v>
      </c>
      <c r="J5615" s="539">
        <v>51</v>
      </c>
      <c r="K5615" s="88"/>
      <c r="L5615" s="135" t="s">
        <v>20219</v>
      </c>
    </row>
    <row r="5616" spans="1:12" ht="35" x14ac:dyDescent="0.3">
      <c r="A5616" s="78" t="s">
        <v>4143</v>
      </c>
      <c r="B5616" s="78" t="s">
        <v>1513</v>
      </c>
      <c r="C5616" s="78" t="s">
        <v>2319</v>
      </c>
      <c r="D5616" s="78" t="s">
        <v>8244</v>
      </c>
      <c r="E5616" s="78" t="s">
        <v>19962</v>
      </c>
      <c r="F5616" s="78" t="s">
        <v>4111</v>
      </c>
      <c r="G5616" s="78" t="s">
        <v>8949</v>
      </c>
      <c r="H5616" s="78" t="s">
        <v>6908</v>
      </c>
      <c r="I5616" s="245" t="s">
        <v>464</v>
      </c>
      <c r="J5616" s="539">
        <v>70</v>
      </c>
      <c r="K5616" s="88"/>
      <c r="L5616" s="135" t="s">
        <v>20219</v>
      </c>
    </row>
    <row r="5617" spans="1:12" ht="23.5" x14ac:dyDescent="0.3">
      <c r="A5617" s="78" t="s">
        <v>1508</v>
      </c>
      <c r="B5617" s="78" t="s">
        <v>6001</v>
      </c>
      <c r="C5617" s="78" t="s">
        <v>6656</v>
      </c>
      <c r="D5617" s="78" t="s">
        <v>12406</v>
      </c>
      <c r="E5617" s="78" t="s">
        <v>19960</v>
      </c>
      <c r="F5617" s="78" t="s">
        <v>4111</v>
      </c>
      <c r="G5617" s="78" t="s">
        <v>1296</v>
      </c>
      <c r="H5617" s="78" t="s">
        <v>6627</v>
      </c>
      <c r="I5617" s="245" t="s">
        <v>464</v>
      </c>
      <c r="J5617" s="539">
        <v>510</v>
      </c>
      <c r="K5617" s="631"/>
      <c r="L5617" s="135" t="s">
        <v>20219</v>
      </c>
    </row>
    <row r="5618" spans="1:12" ht="23.5" x14ac:dyDescent="0.3">
      <c r="A5618" s="102" t="s">
        <v>1508</v>
      </c>
      <c r="B5618" s="102" t="s">
        <v>6001</v>
      </c>
      <c r="C5618" s="102" t="s">
        <v>2319</v>
      </c>
      <c r="D5618" s="102" t="s">
        <v>1980</v>
      </c>
      <c r="E5618" s="102" t="s">
        <v>19788</v>
      </c>
      <c r="F5618" s="102" t="s">
        <v>4111</v>
      </c>
      <c r="G5618" s="102" t="s">
        <v>1296</v>
      </c>
      <c r="H5618" s="102" t="s">
        <v>5260</v>
      </c>
      <c r="I5618" s="103" t="s">
        <v>464</v>
      </c>
      <c r="J5618" s="715">
        <v>640</v>
      </c>
      <c r="K5618" s="631"/>
      <c r="L5618" s="135" t="s">
        <v>20219</v>
      </c>
    </row>
    <row r="5619" spans="1:12" ht="35" x14ac:dyDescent="0.3">
      <c r="A5619" s="78" t="s">
        <v>2424</v>
      </c>
      <c r="B5619" s="78" t="s">
        <v>8759</v>
      </c>
      <c r="C5619" s="78" t="s">
        <v>1552</v>
      </c>
      <c r="D5619" s="78" t="s">
        <v>6836</v>
      </c>
      <c r="E5619" s="78" t="s">
        <v>19787</v>
      </c>
      <c r="F5619" s="78" t="s">
        <v>4111</v>
      </c>
      <c r="G5619" s="78" t="s">
        <v>8760</v>
      </c>
      <c r="H5619" s="78" t="s">
        <v>8761</v>
      </c>
      <c r="I5619" s="245" t="s">
        <v>464</v>
      </c>
      <c r="J5619" s="539">
        <v>600</v>
      </c>
      <c r="K5619" s="169"/>
      <c r="L5619" s="135" t="s">
        <v>20219</v>
      </c>
    </row>
    <row r="5620" spans="1:12" ht="46.5" x14ac:dyDescent="0.3">
      <c r="A5620" s="78" t="s">
        <v>3229</v>
      </c>
      <c r="B5620" s="78" t="s">
        <v>8745</v>
      </c>
      <c r="C5620" s="78" t="s">
        <v>2319</v>
      </c>
      <c r="D5620" s="78" t="s">
        <v>6832</v>
      </c>
      <c r="E5620" s="78" t="s">
        <v>19783</v>
      </c>
      <c r="F5620" s="78" t="s">
        <v>4111</v>
      </c>
      <c r="G5620" s="78" t="s">
        <v>2019</v>
      </c>
      <c r="H5620" s="78" t="s">
        <v>8746</v>
      </c>
      <c r="I5620" s="245" t="s">
        <v>464</v>
      </c>
      <c r="J5620" s="539">
        <v>377</v>
      </c>
      <c r="K5620" s="88"/>
      <c r="L5620" s="135" t="s">
        <v>20219</v>
      </c>
    </row>
    <row r="5621" spans="1:12" ht="23.5" x14ac:dyDescent="0.3">
      <c r="A5621" s="102" t="s">
        <v>1508</v>
      </c>
      <c r="B5621" s="102" t="s">
        <v>6001</v>
      </c>
      <c r="C5621" s="102" t="s">
        <v>2319</v>
      </c>
      <c r="D5621" s="102" t="s">
        <v>1299</v>
      </c>
      <c r="E5621" s="102" t="s">
        <v>19785</v>
      </c>
      <c r="F5621" s="102" t="s">
        <v>4111</v>
      </c>
      <c r="G5621" s="102" t="s">
        <v>1296</v>
      </c>
      <c r="H5621" s="102" t="s">
        <v>12405</v>
      </c>
      <c r="I5621" s="103" t="s">
        <v>464</v>
      </c>
      <c r="J5621" s="715">
        <v>900</v>
      </c>
      <c r="K5621" s="631"/>
      <c r="L5621" s="135" t="s">
        <v>20219</v>
      </c>
    </row>
    <row r="5622" spans="1:12" ht="35" x14ac:dyDescent="0.3">
      <c r="A5622" s="102" t="s">
        <v>9782</v>
      </c>
      <c r="B5622" s="102" t="s">
        <v>4899</v>
      </c>
      <c r="C5622" s="102" t="s">
        <v>1552</v>
      </c>
      <c r="D5622" s="102" t="s">
        <v>4900</v>
      </c>
      <c r="E5622" s="102" t="s">
        <v>20049</v>
      </c>
      <c r="F5622" s="102" t="s">
        <v>5006</v>
      </c>
      <c r="G5622" s="102" t="s">
        <v>5381</v>
      </c>
      <c r="H5622" s="102" t="s">
        <v>9783</v>
      </c>
      <c r="I5622" s="103" t="s">
        <v>464</v>
      </c>
      <c r="J5622" s="715">
        <v>640</v>
      </c>
      <c r="K5622" s="100"/>
      <c r="L5622" s="135" t="s">
        <v>20219</v>
      </c>
    </row>
    <row r="5623" spans="1:12" ht="35" x14ac:dyDescent="0.3">
      <c r="A5623" s="78" t="s">
        <v>604</v>
      </c>
      <c r="B5623" s="78" t="s">
        <v>2136</v>
      </c>
      <c r="C5623" s="78" t="s">
        <v>2319</v>
      </c>
      <c r="D5623" s="78" t="s">
        <v>3015</v>
      </c>
      <c r="E5623" s="78" t="s">
        <v>20185</v>
      </c>
      <c r="F5623" s="78" t="s">
        <v>5006</v>
      </c>
      <c r="G5623" s="78" t="s">
        <v>2137</v>
      </c>
      <c r="H5623" s="78" t="s">
        <v>8742</v>
      </c>
      <c r="I5623" s="245" t="s">
        <v>464</v>
      </c>
      <c r="J5623" s="539">
        <v>62.3</v>
      </c>
      <c r="K5623" s="631"/>
      <c r="L5623" s="135" t="s">
        <v>20219</v>
      </c>
    </row>
    <row r="5624" spans="1:12" ht="35" x14ac:dyDescent="0.3">
      <c r="A5624" s="102" t="s">
        <v>754</v>
      </c>
      <c r="B5624" s="102" t="s">
        <v>5021</v>
      </c>
      <c r="C5624" s="102" t="s">
        <v>1749</v>
      </c>
      <c r="D5624" s="102" t="s">
        <v>3015</v>
      </c>
      <c r="E5624" s="102" t="s">
        <v>20186</v>
      </c>
      <c r="F5624" s="102" t="s">
        <v>10186</v>
      </c>
      <c r="G5624" s="102" t="s">
        <v>756</v>
      </c>
      <c r="H5624" s="102" t="s">
        <v>4582</v>
      </c>
      <c r="I5624" s="103" t="s">
        <v>464</v>
      </c>
      <c r="J5624" s="715">
        <v>160</v>
      </c>
      <c r="K5624" s="15"/>
      <c r="L5624" s="135" t="s">
        <v>20219</v>
      </c>
    </row>
    <row r="5625" spans="1:12" ht="35" x14ac:dyDescent="0.3">
      <c r="A5625" s="78" t="s">
        <v>5045</v>
      </c>
      <c r="B5625" s="78" t="s">
        <v>2425</v>
      </c>
      <c r="C5625" s="78" t="s">
        <v>3043</v>
      </c>
      <c r="D5625" s="78" t="s">
        <v>5136</v>
      </c>
      <c r="E5625" s="78" t="s">
        <v>20187</v>
      </c>
      <c r="F5625" s="78" t="s">
        <v>4111</v>
      </c>
      <c r="G5625" s="78" t="s">
        <v>740</v>
      </c>
      <c r="H5625" s="78" t="s">
        <v>6628</v>
      </c>
      <c r="I5625" s="245" t="s">
        <v>464</v>
      </c>
      <c r="J5625" s="539">
        <v>350</v>
      </c>
      <c r="K5625" s="100"/>
      <c r="L5625" s="135" t="s">
        <v>20219</v>
      </c>
    </row>
    <row r="5626" spans="1:12" ht="46.5" x14ac:dyDescent="0.3">
      <c r="A5626" s="78" t="s">
        <v>3229</v>
      </c>
      <c r="B5626" s="78" t="s">
        <v>8745</v>
      </c>
      <c r="C5626" s="78" t="s">
        <v>2319</v>
      </c>
      <c r="D5626" s="78" t="s">
        <v>6832</v>
      </c>
      <c r="E5626" s="78" t="s">
        <v>20050</v>
      </c>
      <c r="F5626" s="78" t="s">
        <v>4111</v>
      </c>
      <c r="G5626" s="78" t="s">
        <v>2019</v>
      </c>
      <c r="H5626" s="78" t="s">
        <v>8746</v>
      </c>
      <c r="I5626" s="245" t="s">
        <v>464</v>
      </c>
      <c r="J5626" s="539">
        <v>310</v>
      </c>
      <c r="K5626" s="88"/>
      <c r="L5626" s="135" t="s">
        <v>20219</v>
      </c>
    </row>
    <row r="5627" spans="1:12" ht="81" x14ac:dyDescent="0.3">
      <c r="A5627" s="78" t="s">
        <v>19233</v>
      </c>
      <c r="B5627" s="78" t="s">
        <v>20188</v>
      </c>
      <c r="C5627" s="78" t="s">
        <v>2051</v>
      </c>
      <c r="D5627" s="78" t="s">
        <v>3134</v>
      </c>
      <c r="E5627" s="78" t="s">
        <v>20189</v>
      </c>
      <c r="F5627" s="78" t="s">
        <v>20190</v>
      </c>
      <c r="G5627" s="78" t="s">
        <v>10511</v>
      </c>
      <c r="H5627" s="78" t="s">
        <v>20191</v>
      </c>
      <c r="I5627" s="245">
        <v>47133</v>
      </c>
      <c r="J5627" s="539">
        <v>275</v>
      </c>
      <c r="K5627" s="88"/>
      <c r="L5627" s="135" t="s">
        <v>20219</v>
      </c>
    </row>
    <row r="5628" spans="1:12" ht="23.5" x14ac:dyDescent="0.3">
      <c r="A5628" s="102" t="s">
        <v>3023</v>
      </c>
      <c r="B5628" s="102" t="s">
        <v>8784</v>
      </c>
      <c r="C5628" s="102" t="s">
        <v>1048</v>
      </c>
      <c r="D5628" s="102" t="s">
        <v>5105</v>
      </c>
      <c r="E5628" s="102" t="s">
        <v>8786</v>
      </c>
      <c r="F5628" s="102" t="s">
        <v>4452</v>
      </c>
      <c r="G5628" s="102" t="s">
        <v>3027</v>
      </c>
      <c r="H5628" s="102" t="s">
        <v>8787</v>
      </c>
      <c r="I5628" s="103" t="s">
        <v>464</v>
      </c>
      <c r="J5628" s="715">
        <v>1303.73</v>
      </c>
      <c r="K5628" s="36" t="s">
        <v>20192</v>
      </c>
      <c r="L5628" s="135" t="s">
        <v>20219</v>
      </c>
    </row>
    <row r="5629" spans="1:12" ht="23.5" x14ac:dyDescent="0.3">
      <c r="A5629" s="135" t="s">
        <v>15337</v>
      </c>
      <c r="B5629" s="135" t="s">
        <v>15338</v>
      </c>
      <c r="C5629" s="135" t="s">
        <v>4563</v>
      </c>
      <c r="D5629" s="135" t="s">
        <v>8106</v>
      </c>
      <c r="E5629" s="135" t="s">
        <v>15341</v>
      </c>
      <c r="F5629" s="135" t="s">
        <v>6147</v>
      </c>
      <c r="G5629" s="135" t="s">
        <v>15339</v>
      </c>
      <c r="H5629" s="135" t="s">
        <v>15345</v>
      </c>
      <c r="I5629" s="103">
        <v>45516</v>
      </c>
      <c r="J5629" s="539">
        <v>2247.9499999999998</v>
      </c>
      <c r="K5629" s="135" t="s">
        <v>20171</v>
      </c>
      <c r="L5629" s="135" t="s">
        <v>20219</v>
      </c>
    </row>
    <row r="5630" spans="1:12" ht="46.5" x14ac:dyDescent="0.3">
      <c r="A5630" s="33" t="s">
        <v>8387</v>
      </c>
      <c r="B5630" s="33" t="s">
        <v>16630</v>
      </c>
      <c r="C5630" s="33" t="s">
        <v>2319</v>
      </c>
      <c r="D5630" s="33" t="s">
        <v>16631</v>
      </c>
      <c r="E5630" s="33" t="s">
        <v>16632</v>
      </c>
      <c r="F5630" s="33" t="s">
        <v>6147</v>
      </c>
      <c r="G5630" s="33" t="s">
        <v>692</v>
      </c>
      <c r="H5630" s="33" t="s">
        <v>16633</v>
      </c>
      <c r="I5630" s="103">
        <v>46275</v>
      </c>
      <c r="J5630" s="107">
        <v>286.5</v>
      </c>
      <c r="K5630" s="135" t="s">
        <v>20171</v>
      </c>
      <c r="L5630" s="135" t="s">
        <v>20219</v>
      </c>
    </row>
    <row r="5631" spans="1:12" ht="23.5" x14ac:dyDescent="0.3">
      <c r="A5631" s="33" t="s">
        <v>1507</v>
      </c>
      <c r="B5631" s="33" t="s">
        <v>1306</v>
      </c>
      <c r="C5631" s="33" t="s">
        <v>2319</v>
      </c>
      <c r="D5631" s="33" t="s">
        <v>1307</v>
      </c>
      <c r="E5631" s="33" t="s">
        <v>1308</v>
      </c>
      <c r="F5631" s="33" t="s">
        <v>6147</v>
      </c>
      <c r="G5631" s="33" t="s">
        <v>483</v>
      </c>
      <c r="H5631" s="33" t="s">
        <v>1309</v>
      </c>
      <c r="I5631" s="103" t="s">
        <v>464</v>
      </c>
      <c r="J5631" s="719">
        <v>6955.44</v>
      </c>
      <c r="K5631" s="135" t="s">
        <v>20171</v>
      </c>
      <c r="L5631" s="135" t="s">
        <v>20219</v>
      </c>
    </row>
    <row r="5632" spans="1:12" ht="35" x14ac:dyDescent="0.3">
      <c r="A5632" s="33" t="s">
        <v>2284</v>
      </c>
      <c r="B5632" s="33" t="s">
        <v>2285</v>
      </c>
      <c r="C5632" s="33" t="s">
        <v>2286</v>
      </c>
      <c r="D5632" s="33" t="s">
        <v>2468</v>
      </c>
      <c r="E5632" s="33" t="s">
        <v>18570</v>
      </c>
      <c r="F5632" s="33" t="s">
        <v>6147</v>
      </c>
      <c r="G5632" s="33" t="s">
        <v>2287</v>
      </c>
      <c r="H5632" s="33" t="s">
        <v>2288</v>
      </c>
      <c r="I5632" s="103" t="s">
        <v>464</v>
      </c>
      <c r="J5632" s="715">
        <v>2349.33</v>
      </c>
      <c r="K5632" s="135" t="s">
        <v>20171</v>
      </c>
      <c r="L5632" s="135" t="s">
        <v>20219</v>
      </c>
    </row>
    <row r="5633" spans="1:12" ht="69.5" x14ac:dyDescent="0.3">
      <c r="A5633" s="33" t="s">
        <v>5707</v>
      </c>
      <c r="B5633" s="33" t="s">
        <v>5708</v>
      </c>
      <c r="C5633" s="33" t="s">
        <v>1346</v>
      </c>
      <c r="D5633" s="33" t="s">
        <v>7102</v>
      </c>
      <c r="E5633" s="33" t="s">
        <v>7103</v>
      </c>
      <c r="F5633" s="33" t="s">
        <v>6147</v>
      </c>
      <c r="G5633" s="33" t="s">
        <v>1514</v>
      </c>
      <c r="H5633" s="33" t="s">
        <v>7104</v>
      </c>
      <c r="I5633" s="103" t="s">
        <v>4327</v>
      </c>
      <c r="J5633" s="80">
        <v>211.57</v>
      </c>
      <c r="K5633" s="135" t="s">
        <v>20171</v>
      </c>
      <c r="L5633" s="135" t="s">
        <v>20219</v>
      </c>
    </row>
    <row r="5634" spans="1:12" ht="23.5" x14ac:dyDescent="0.3">
      <c r="A5634" s="135" t="s">
        <v>15337</v>
      </c>
      <c r="B5634" s="135" t="s">
        <v>15338</v>
      </c>
      <c r="C5634" s="135" t="s">
        <v>4563</v>
      </c>
      <c r="D5634" s="135" t="s">
        <v>15343</v>
      </c>
      <c r="E5634" s="135" t="s">
        <v>15341</v>
      </c>
      <c r="F5634" s="135" t="s">
        <v>6147</v>
      </c>
      <c r="G5634" s="135" t="s">
        <v>15339</v>
      </c>
      <c r="H5634" s="135" t="s">
        <v>15344</v>
      </c>
      <c r="I5634" s="103">
        <v>45516</v>
      </c>
      <c r="J5634" s="539">
        <v>2247.9499999999998</v>
      </c>
      <c r="K5634" s="135" t="s">
        <v>20171</v>
      </c>
      <c r="L5634" s="135" t="s">
        <v>20219</v>
      </c>
    </row>
    <row r="5635" spans="1:12" ht="23.5" x14ac:dyDescent="0.3">
      <c r="A5635" s="33" t="s">
        <v>3222</v>
      </c>
      <c r="B5635" s="33" t="s">
        <v>7717</v>
      </c>
      <c r="C5635" s="33" t="s">
        <v>2639</v>
      </c>
      <c r="D5635" s="33" t="s">
        <v>5164</v>
      </c>
      <c r="E5635" s="33" t="s">
        <v>9092</v>
      </c>
      <c r="F5635" s="33" t="s">
        <v>6147</v>
      </c>
      <c r="G5635" s="33" t="s">
        <v>2382</v>
      </c>
      <c r="H5635" s="33" t="s">
        <v>9093</v>
      </c>
      <c r="I5635" s="328" t="s">
        <v>464</v>
      </c>
      <c r="J5635" s="80">
        <v>453.99</v>
      </c>
      <c r="K5635" s="135" t="s">
        <v>20171</v>
      </c>
      <c r="L5635" s="135" t="s">
        <v>20219</v>
      </c>
    </row>
    <row r="5636" spans="1:12" ht="23.5" x14ac:dyDescent="0.3">
      <c r="A5636" s="135" t="s">
        <v>15337</v>
      </c>
      <c r="B5636" s="135" t="s">
        <v>15338</v>
      </c>
      <c r="C5636" s="135" t="s">
        <v>4563</v>
      </c>
      <c r="D5636" s="135" t="s">
        <v>1743</v>
      </c>
      <c r="E5636" s="135" t="s">
        <v>15341</v>
      </c>
      <c r="F5636" s="135" t="s">
        <v>6147</v>
      </c>
      <c r="G5636" s="135" t="s">
        <v>15339</v>
      </c>
      <c r="H5636" s="135" t="s">
        <v>15342</v>
      </c>
      <c r="I5636" s="103">
        <v>45516</v>
      </c>
      <c r="J5636" s="539">
        <v>2247.9499999999998</v>
      </c>
      <c r="K5636" s="135" t="s">
        <v>20171</v>
      </c>
      <c r="L5636" s="135" t="s">
        <v>20219</v>
      </c>
    </row>
    <row r="5637" spans="1:12" ht="23.5" x14ac:dyDescent="0.3">
      <c r="A5637" s="135" t="s">
        <v>15337</v>
      </c>
      <c r="B5637" s="135" t="s">
        <v>15338</v>
      </c>
      <c r="C5637" s="135" t="s">
        <v>4563</v>
      </c>
      <c r="D5637" s="135" t="s">
        <v>75</v>
      </c>
      <c r="E5637" s="135" t="s">
        <v>15341</v>
      </c>
      <c r="F5637" s="135" t="s">
        <v>6147</v>
      </c>
      <c r="G5637" s="135" t="s">
        <v>15339</v>
      </c>
      <c r="H5637" s="135" t="s">
        <v>15340</v>
      </c>
      <c r="I5637" s="103">
        <v>45516</v>
      </c>
      <c r="J5637" s="539">
        <v>2247.9499999999998</v>
      </c>
      <c r="K5637" s="135" t="s">
        <v>20171</v>
      </c>
      <c r="L5637" s="135" t="s">
        <v>20219</v>
      </c>
    </row>
    <row r="5638" spans="1:12" ht="23.5" x14ac:dyDescent="0.3">
      <c r="A5638" s="33" t="s">
        <v>2432</v>
      </c>
      <c r="B5638" s="33" t="s">
        <v>7105</v>
      </c>
      <c r="C5638" s="33" t="s">
        <v>2324</v>
      </c>
      <c r="D5638" s="33" t="s">
        <v>2727</v>
      </c>
      <c r="E5638" s="33" t="s">
        <v>6457</v>
      </c>
      <c r="F5638" s="33" t="s">
        <v>6147</v>
      </c>
      <c r="G5638" s="33" t="s">
        <v>3275</v>
      </c>
      <c r="H5638" s="33" t="s">
        <v>6458</v>
      </c>
      <c r="I5638" s="103" t="s">
        <v>4327</v>
      </c>
      <c r="J5638" s="113">
        <v>330.58</v>
      </c>
      <c r="K5638" s="135" t="s">
        <v>20171</v>
      </c>
      <c r="L5638" s="135" t="s">
        <v>20219</v>
      </c>
    </row>
    <row r="5639" spans="1:12" ht="23.5" x14ac:dyDescent="0.3">
      <c r="A5639" s="135" t="s">
        <v>15107</v>
      </c>
      <c r="B5639" s="135" t="s">
        <v>20196</v>
      </c>
      <c r="C5639" s="135" t="s">
        <v>2726</v>
      </c>
      <c r="D5639" s="168" t="s">
        <v>5817</v>
      </c>
      <c r="E5639" s="135" t="s">
        <v>20193</v>
      </c>
      <c r="F5639" s="135" t="s">
        <v>6196</v>
      </c>
      <c r="G5639" s="135" t="s">
        <v>976</v>
      </c>
      <c r="H5639" s="135" t="s">
        <v>6197</v>
      </c>
      <c r="I5639" s="103" t="s">
        <v>4327</v>
      </c>
      <c r="J5639" s="80">
        <v>432.82</v>
      </c>
      <c r="K5639" s="135"/>
      <c r="L5639" s="135" t="s">
        <v>20219</v>
      </c>
    </row>
    <row r="5640" spans="1:12" ht="35" x14ac:dyDescent="0.3">
      <c r="A5640" s="135" t="s">
        <v>15107</v>
      </c>
      <c r="B5640" s="135" t="s">
        <v>20196</v>
      </c>
      <c r="C5640" s="135" t="s">
        <v>1877</v>
      </c>
      <c r="D5640" s="135" t="s">
        <v>768</v>
      </c>
      <c r="E5640" s="135" t="s">
        <v>20194</v>
      </c>
      <c r="F5640" s="79" t="s">
        <v>5993</v>
      </c>
      <c r="G5640" s="135" t="s">
        <v>976</v>
      </c>
      <c r="H5640" s="135" t="s">
        <v>5994</v>
      </c>
      <c r="I5640" s="103" t="s">
        <v>4327</v>
      </c>
      <c r="J5640" s="80">
        <v>885</v>
      </c>
      <c r="K5640" s="135"/>
      <c r="L5640" s="135" t="s">
        <v>20219</v>
      </c>
    </row>
    <row r="5641" spans="1:12" ht="104" x14ac:dyDescent="0.3">
      <c r="A5641" s="135" t="s">
        <v>8387</v>
      </c>
      <c r="B5641" s="135" t="s">
        <v>20195</v>
      </c>
      <c r="C5641" s="135" t="s">
        <v>17598</v>
      </c>
      <c r="D5641" s="135" t="s">
        <v>20197</v>
      </c>
      <c r="E5641" s="135" t="s">
        <v>20198</v>
      </c>
      <c r="F5641" s="135" t="s">
        <v>1483</v>
      </c>
      <c r="G5641" s="135" t="s">
        <v>9171</v>
      </c>
      <c r="H5641" s="135" t="s">
        <v>20199</v>
      </c>
      <c r="I5641" s="103" t="s">
        <v>4327</v>
      </c>
      <c r="J5641" s="80">
        <v>241.2</v>
      </c>
      <c r="K5641" s="135"/>
      <c r="L5641" s="135" t="s">
        <v>20219</v>
      </c>
    </row>
    <row r="5642" spans="1:12" ht="23.5" x14ac:dyDescent="0.3">
      <c r="A5642" s="199" t="s">
        <v>9454</v>
      </c>
      <c r="B5642" s="78" t="s">
        <v>9455</v>
      </c>
      <c r="C5642" s="86" t="s">
        <v>2319</v>
      </c>
      <c r="D5642" s="86" t="s">
        <v>9456</v>
      </c>
      <c r="E5642" s="86" t="s">
        <v>865</v>
      </c>
      <c r="F5642" s="86" t="s">
        <v>866</v>
      </c>
      <c r="G5642" s="86" t="s">
        <v>2019</v>
      </c>
      <c r="H5642" s="199" t="s">
        <v>9457</v>
      </c>
      <c r="I5642" s="152" t="s">
        <v>464</v>
      </c>
      <c r="J5642" s="107">
        <v>875.24</v>
      </c>
      <c r="K5642" s="657" t="s">
        <v>20205</v>
      </c>
      <c r="L5642" s="135" t="s">
        <v>20219</v>
      </c>
    </row>
    <row r="5643" spans="1:12" ht="23.5" x14ac:dyDescent="0.3">
      <c r="A5643" s="199" t="s">
        <v>9454</v>
      </c>
      <c r="B5643" s="78" t="s">
        <v>9455</v>
      </c>
      <c r="C5643" s="86" t="s">
        <v>2319</v>
      </c>
      <c r="D5643" s="86" t="s">
        <v>9458</v>
      </c>
      <c r="E5643" s="86" t="s">
        <v>2013</v>
      </c>
      <c r="F5643" s="86" t="s">
        <v>866</v>
      </c>
      <c r="G5643" s="86" t="s">
        <v>2019</v>
      </c>
      <c r="H5643" s="199" t="s">
        <v>9457</v>
      </c>
      <c r="I5643" s="152" t="s">
        <v>464</v>
      </c>
      <c r="J5643" s="107">
        <v>861.81</v>
      </c>
      <c r="K5643" s="657" t="s">
        <v>20205</v>
      </c>
      <c r="L5643" s="135" t="s">
        <v>20219</v>
      </c>
    </row>
    <row r="5644" spans="1:12" ht="23.5" x14ac:dyDescent="0.3">
      <c r="A5644" s="199" t="s">
        <v>9454</v>
      </c>
      <c r="B5644" s="78" t="s">
        <v>9455</v>
      </c>
      <c r="C5644" s="86" t="s">
        <v>2319</v>
      </c>
      <c r="D5644" s="86" t="s">
        <v>9459</v>
      </c>
      <c r="E5644" s="86" t="s">
        <v>2013</v>
      </c>
      <c r="F5644" s="86" t="s">
        <v>866</v>
      </c>
      <c r="G5644" s="86" t="s">
        <v>2019</v>
      </c>
      <c r="H5644" s="199" t="s">
        <v>9457</v>
      </c>
      <c r="I5644" s="152" t="s">
        <v>464</v>
      </c>
      <c r="J5644" s="705">
        <v>1310.85</v>
      </c>
      <c r="K5644" s="657" t="s">
        <v>20205</v>
      </c>
      <c r="L5644" s="135" t="s">
        <v>20219</v>
      </c>
    </row>
    <row r="5645" spans="1:12" ht="23.5" x14ac:dyDescent="0.3">
      <c r="A5645" s="199" t="s">
        <v>9454</v>
      </c>
      <c r="B5645" s="78" t="s">
        <v>9455</v>
      </c>
      <c r="C5645" s="86" t="s">
        <v>2319</v>
      </c>
      <c r="D5645" s="86" t="s">
        <v>9460</v>
      </c>
      <c r="E5645" s="86" t="s">
        <v>2013</v>
      </c>
      <c r="F5645" s="86" t="s">
        <v>866</v>
      </c>
      <c r="G5645" s="86" t="s">
        <v>2019</v>
      </c>
      <c r="H5645" s="199" t="s">
        <v>9457</v>
      </c>
      <c r="I5645" s="152" t="s">
        <v>464</v>
      </c>
      <c r="J5645" s="705">
        <v>2621.69</v>
      </c>
      <c r="K5645" s="657" t="s">
        <v>20205</v>
      </c>
      <c r="L5645" s="135" t="s">
        <v>20219</v>
      </c>
    </row>
    <row r="5646" spans="1:12" ht="46.5" x14ac:dyDescent="0.3">
      <c r="A5646" s="199" t="s">
        <v>14203</v>
      </c>
      <c r="B5646" s="199" t="s">
        <v>20206</v>
      </c>
      <c r="C5646" s="199" t="s">
        <v>2319</v>
      </c>
      <c r="D5646" s="199" t="s">
        <v>20207</v>
      </c>
      <c r="E5646" s="199" t="s">
        <v>20208</v>
      </c>
      <c r="F5646" s="199" t="s">
        <v>18914</v>
      </c>
      <c r="G5646" s="199" t="s">
        <v>6205</v>
      </c>
      <c r="H5646" s="199" t="s">
        <v>20209</v>
      </c>
      <c r="I5646" s="103">
        <v>47307</v>
      </c>
      <c r="J5646" s="80">
        <v>172</v>
      </c>
      <c r="K5646" s="135"/>
      <c r="L5646" s="135" t="s">
        <v>20219</v>
      </c>
    </row>
    <row r="5647" spans="1:12" ht="46.5" x14ac:dyDescent="0.3">
      <c r="A5647" s="199" t="s">
        <v>14203</v>
      </c>
      <c r="B5647" s="199" t="s">
        <v>20206</v>
      </c>
      <c r="C5647" s="199" t="s">
        <v>2319</v>
      </c>
      <c r="D5647" s="199" t="s">
        <v>20207</v>
      </c>
      <c r="E5647" s="199" t="s">
        <v>19826</v>
      </c>
      <c r="F5647" s="199" t="s">
        <v>18914</v>
      </c>
      <c r="G5647" s="199" t="s">
        <v>6205</v>
      </c>
      <c r="H5647" s="199" t="s">
        <v>20209</v>
      </c>
      <c r="I5647" s="103">
        <v>47307</v>
      </c>
      <c r="J5647" s="80">
        <v>285</v>
      </c>
      <c r="K5647" s="135"/>
      <c r="L5647" s="135" t="s">
        <v>20219</v>
      </c>
    </row>
    <row r="5648" spans="1:12" ht="23.5" x14ac:dyDescent="0.3">
      <c r="A5648" s="41" t="s">
        <v>13480</v>
      </c>
      <c r="B5648" s="41" t="s">
        <v>2136</v>
      </c>
      <c r="C5648" s="41" t="s">
        <v>2319</v>
      </c>
      <c r="D5648" s="41" t="s">
        <v>3015</v>
      </c>
      <c r="E5648" s="41" t="s">
        <v>20210</v>
      </c>
      <c r="F5648" s="41" t="s">
        <v>18914</v>
      </c>
      <c r="G5648" s="41" t="s">
        <v>2137</v>
      </c>
      <c r="H5648" s="41" t="s">
        <v>19147</v>
      </c>
      <c r="I5648" s="103">
        <v>47133</v>
      </c>
      <c r="J5648" s="715">
        <v>43</v>
      </c>
      <c r="K5648" s="657"/>
      <c r="L5648" s="135" t="s">
        <v>20219</v>
      </c>
    </row>
    <row r="5649" spans="1:12" ht="23.5" x14ac:dyDescent="0.3">
      <c r="A5649" s="41" t="s">
        <v>13480</v>
      </c>
      <c r="B5649" s="41" t="s">
        <v>2136</v>
      </c>
      <c r="C5649" s="41" t="s">
        <v>2319</v>
      </c>
      <c r="D5649" s="41" t="s">
        <v>3015</v>
      </c>
      <c r="E5649" s="41" t="s">
        <v>20211</v>
      </c>
      <c r="F5649" s="41" t="s">
        <v>18914</v>
      </c>
      <c r="G5649" s="41" t="s">
        <v>2137</v>
      </c>
      <c r="H5649" s="41" t="s">
        <v>19147</v>
      </c>
      <c r="I5649" s="103">
        <v>47133</v>
      </c>
      <c r="J5649" s="715">
        <v>210</v>
      </c>
      <c r="K5649" s="657"/>
      <c r="L5649" s="135" t="s">
        <v>20219</v>
      </c>
    </row>
    <row r="5650" spans="1:12" ht="150" x14ac:dyDescent="0.3">
      <c r="A5650" s="79" t="s">
        <v>9340</v>
      </c>
      <c r="B5650" s="79" t="s">
        <v>9341</v>
      </c>
      <c r="C5650" s="79" t="s">
        <v>9342</v>
      </c>
      <c r="D5650" s="79" t="s">
        <v>17297</v>
      </c>
      <c r="E5650" s="79" t="s">
        <v>17298</v>
      </c>
      <c r="F5650" s="79" t="s">
        <v>9345</v>
      </c>
      <c r="G5650" s="79" t="s">
        <v>3475</v>
      </c>
      <c r="H5650" s="79" t="s">
        <v>9346</v>
      </c>
      <c r="I5650" s="103" t="s">
        <v>464</v>
      </c>
      <c r="J5650" s="853">
        <v>4297.04</v>
      </c>
      <c r="K5650" s="734" t="s">
        <v>20212</v>
      </c>
      <c r="L5650" s="135" t="s">
        <v>20219</v>
      </c>
    </row>
    <row r="5651" spans="1:12" ht="46.5" x14ac:dyDescent="0.3">
      <c r="A5651" s="79" t="s">
        <v>13334</v>
      </c>
      <c r="B5651" s="79" t="s">
        <v>20213</v>
      </c>
      <c r="C5651" s="79" t="s">
        <v>842</v>
      </c>
      <c r="D5651" s="79" t="s">
        <v>5795</v>
      </c>
      <c r="E5651" s="79" t="s">
        <v>20214</v>
      </c>
      <c r="F5651" s="79" t="s">
        <v>17955</v>
      </c>
      <c r="G5651" s="79" t="s">
        <v>7363</v>
      </c>
      <c r="H5651" s="79" t="s">
        <v>20215</v>
      </c>
      <c r="I5651" s="103">
        <v>47044</v>
      </c>
      <c r="J5651" s="853">
        <v>404.2</v>
      </c>
      <c r="K5651" s="734" t="s">
        <v>20216</v>
      </c>
      <c r="L5651" s="135" t="s">
        <v>20219</v>
      </c>
    </row>
    <row r="5652" spans="1:12" ht="35" x14ac:dyDescent="0.3">
      <c r="A5652" s="135" t="s">
        <v>3152</v>
      </c>
      <c r="B5652" s="135" t="s">
        <v>3153</v>
      </c>
      <c r="C5652" s="135" t="s">
        <v>3154</v>
      </c>
      <c r="D5652" s="135" t="s">
        <v>3155</v>
      </c>
      <c r="E5652" s="135" t="s">
        <v>20217</v>
      </c>
      <c r="F5652" s="135" t="s">
        <v>3156</v>
      </c>
      <c r="G5652" s="135" t="s">
        <v>6529</v>
      </c>
      <c r="H5652" s="135" t="s">
        <v>3157</v>
      </c>
      <c r="I5652" s="103" t="s">
        <v>3158</v>
      </c>
      <c r="J5652" s="80">
        <v>15.3</v>
      </c>
      <c r="K5652" s="164"/>
      <c r="L5652" s="135" t="s">
        <v>20219</v>
      </c>
    </row>
    <row r="5653" spans="1:12" ht="35" x14ac:dyDescent="0.3">
      <c r="A5653" s="135" t="s">
        <v>3152</v>
      </c>
      <c r="B5653" s="135" t="s">
        <v>3153</v>
      </c>
      <c r="C5653" s="135" t="s">
        <v>3154</v>
      </c>
      <c r="D5653" s="135" t="s">
        <v>3155</v>
      </c>
      <c r="E5653" s="135" t="s">
        <v>20218</v>
      </c>
      <c r="F5653" s="135" t="s">
        <v>3156</v>
      </c>
      <c r="G5653" s="135" t="s">
        <v>6529</v>
      </c>
      <c r="H5653" s="135" t="s">
        <v>3157</v>
      </c>
      <c r="I5653" s="103" t="s">
        <v>3158</v>
      </c>
      <c r="J5653" s="80">
        <v>10.029999999999999</v>
      </c>
      <c r="K5653" s="164"/>
      <c r="L5653" s="135" t="s">
        <v>20219</v>
      </c>
    </row>
    <row r="5654" spans="1:12" ht="23.5" x14ac:dyDescent="0.3">
      <c r="A5654" s="86" t="s">
        <v>3782</v>
      </c>
      <c r="B5654" s="78" t="s">
        <v>1345</v>
      </c>
      <c r="C5654" s="86" t="s">
        <v>2627</v>
      </c>
      <c r="D5654" s="86" t="s">
        <v>4150</v>
      </c>
      <c r="E5654" s="86" t="s">
        <v>19633</v>
      </c>
      <c r="F5654" s="86" t="s">
        <v>961</v>
      </c>
      <c r="G5654" s="86" t="s">
        <v>2260</v>
      </c>
      <c r="H5654" s="86" t="s">
        <v>4151</v>
      </c>
      <c r="I5654" s="152" t="s">
        <v>464</v>
      </c>
      <c r="J5654" s="107">
        <v>38</v>
      </c>
      <c r="K5654" s="88"/>
      <c r="L5654" s="135" t="s">
        <v>20219</v>
      </c>
    </row>
    <row r="5655" spans="1:12" ht="23.5" x14ac:dyDescent="0.3">
      <c r="A5655" s="86" t="s">
        <v>3782</v>
      </c>
      <c r="B5655" s="78" t="s">
        <v>1345</v>
      </c>
      <c r="C5655" s="86" t="s">
        <v>2627</v>
      </c>
      <c r="D5655" s="86" t="s">
        <v>4150</v>
      </c>
      <c r="E5655" s="86" t="s">
        <v>19632</v>
      </c>
      <c r="F5655" s="86" t="s">
        <v>961</v>
      </c>
      <c r="G5655" s="86" t="s">
        <v>2260</v>
      </c>
      <c r="H5655" s="86" t="s">
        <v>4151</v>
      </c>
      <c r="I5655" s="152" t="s">
        <v>464</v>
      </c>
      <c r="J5655" s="107">
        <v>950</v>
      </c>
      <c r="K5655" s="182"/>
      <c r="L5655" s="135" t="s">
        <v>20219</v>
      </c>
    </row>
    <row r="5656" spans="1:12" ht="23.5" x14ac:dyDescent="0.3">
      <c r="A5656" s="86" t="s">
        <v>3782</v>
      </c>
      <c r="B5656" s="78" t="s">
        <v>1345</v>
      </c>
      <c r="C5656" s="86" t="s">
        <v>2627</v>
      </c>
      <c r="D5656" s="86" t="s">
        <v>4150</v>
      </c>
      <c r="E5656" s="86" t="s">
        <v>19631</v>
      </c>
      <c r="F5656" s="86" t="s">
        <v>961</v>
      </c>
      <c r="G5656" s="86" t="s">
        <v>2260</v>
      </c>
      <c r="H5656" s="86" t="s">
        <v>4151</v>
      </c>
      <c r="I5656" s="152" t="s">
        <v>464</v>
      </c>
      <c r="J5656" s="539">
        <v>1900</v>
      </c>
      <c r="K5656" s="147"/>
      <c r="L5656" s="135" t="s">
        <v>20219</v>
      </c>
    </row>
    <row r="5657" spans="1:12" ht="23.5" x14ac:dyDescent="0.3">
      <c r="A5657" s="135" t="s">
        <v>996</v>
      </c>
      <c r="B5657" s="135" t="s">
        <v>3825</v>
      </c>
      <c r="C5657" s="79" t="s">
        <v>997</v>
      </c>
      <c r="D5657" s="135" t="s">
        <v>4670</v>
      </c>
      <c r="E5657" s="79" t="s">
        <v>14283</v>
      </c>
      <c r="F5657" s="135" t="s">
        <v>962</v>
      </c>
      <c r="G5657" s="135" t="s">
        <v>4462</v>
      </c>
      <c r="H5657" s="135" t="s">
        <v>791</v>
      </c>
      <c r="I5657" s="152" t="s">
        <v>464</v>
      </c>
      <c r="J5657" s="539">
        <v>1300</v>
      </c>
      <c r="K5657" s="368"/>
      <c r="L5657" s="135" t="s">
        <v>20219</v>
      </c>
    </row>
    <row r="5658" spans="1:12" ht="23.5" x14ac:dyDescent="0.3">
      <c r="A5658" s="135" t="s">
        <v>996</v>
      </c>
      <c r="B5658" s="135" t="s">
        <v>3825</v>
      </c>
      <c r="C5658" s="79" t="s">
        <v>997</v>
      </c>
      <c r="D5658" s="135" t="s">
        <v>4670</v>
      </c>
      <c r="E5658" s="79" t="s">
        <v>19287</v>
      </c>
      <c r="F5658" s="135" t="s">
        <v>962</v>
      </c>
      <c r="G5658" s="135" t="s">
        <v>4462</v>
      </c>
      <c r="H5658" s="135" t="s">
        <v>791</v>
      </c>
      <c r="I5658" s="152" t="s">
        <v>464</v>
      </c>
      <c r="J5658" s="539">
        <v>13000</v>
      </c>
      <c r="K5658" s="368"/>
      <c r="L5658" s="135" t="s">
        <v>20219</v>
      </c>
    </row>
    <row r="5659" spans="1:12" ht="23.5" x14ac:dyDescent="0.3">
      <c r="A5659" s="86" t="s">
        <v>996</v>
      </c>
      <c r="B5659" s="78" t="s">
        <v>3825</v>
      </c>
      <c r="C5659" s="152" t="s">
        <v>997</v>
      </c>
      <c r="D5659" s="86" t="s">
        <v>1750</v>
      </c>
      <c r="E5659" s="152" t="s">
        <v>19286</v>
      </c>
      <c r="F5659" s="290" t="s">
        <v>962</v>
      </c>
      <c r="G5659" s="86" t="s">
        <v>4462</v>
      </c>
      <c r="H5659" s="86" t="s">
        <v>791</v>
      </c>
      <c r="I5659" s="152" t="s">
        <v>464</v>
      </c>
      <c r="J5659" s="539">
        <v>1300</v>
      </c>
      <c r="K5659" s="368"/>
      <c r="L5659" s="135" t="s">
        <v>20219</v>
      </c>
    </row>
    <row r="5660" spans="1:12" ht="23.5" x14ac:dyDescent="0.3">
      <c r="A5660" s="135" t="s">
        <v>996</v>
      </c>
      <c r="B5660" s="135" t="s">
        <v>3825</v>
      </c>
      <c r="C5660" s="79" t="s">
        <v>997</v>
      </c>
      <c r="D5660" s="135" t="s">
        <v>4670</v>
      </c>
      <c r="E5660" s="79" t="s">
        <v>19285</v>
      </c>
      <c r="F5660" s="135" t="s">
        <v>962</v>
      </c>
      <c r="G5660" s="135" t="s">
        <v>4462</v>
      </c>
      <c r="H5660" s="135" t="s">
        <v>791</v>
      </c>
      <c r="I5660" s="152" t="s">
        <v>464</v>
      </c>
      <c r="J5660" s="539">
        <v>13000</v>
      </c>
      <c r="K5660" s="368"/>
      <c r="L5660" s="135" t="s">
        <v>20219</v>
      </c>
    </row>
    <row r="5661" spans="1:12" ht="92.5" x14ac:dyDescent="0.3">
      <c r="A5661" s="88" t="s">
        <v>20222</v>
      </c>
      <c r="B5661" s="88" t="s">
        <v>16914</v>
      </c>
      <c r="C5661" s="88" t="s">
        <v>1548</v>
      </c>
      <c r="D5661" s="88" t="s">
        <v>3134</v>
      </c>
      <c r="E5661" s="88" t="s">
        <v>5247</v>
      </c>
      <c r="F5661" s="88" t="s">
        <v>16913</v>
      </c>
      <c r="G5661" s="88" t="s">
        <v>441</v>
      </c>
      <c r="H5661" s="88" t="s">
        <v>16916</v>
      </c>
      <c r="I5661" s="103">
        <v>45945</v>
      </c>
      <c r="J5661" s="107">
        <v>488.46</v>
      </c>
      <c r="K5661" s="100" t="s">
        <v>20220</v>
      </c>
      <c r="L5661" s="135" t="s">
        <v>20280</v>
      </c>
    </row>
    <row r="5662" spans="1:12" ht="35" x14ac:dyDescent="0.3">
      <c r="A5662" s="199" t="s">
        <v>13659</v>
      </c>
      <c r="B5662" s="199" t="s">
        <v>14280</v>
      </c>
      <c r="C5662" s="199" t="s">
        <v>13799</v>
      </c>
      <c r="D5662" s="199" t="s">
        <v>1138</v>
      </c>
      <c r="E5662" s="199" t="s">
        <v>14279</v>
      </c>
      <c r="F5662" s="199" t="s">
        <v>17054</v>
      </c>
      <c r="G5662" s="199" t="s">
        <v>4070</v>
      </c>
      <c r="H5662" s="199" t="s">
        <v>14281</v>
      </c>
      <c r="I5662" s="643">
        <v>45694</v>
      </c>
      <c r="J5662" s="715">
        <v>444.05</v>
      </c>
      <c r="K5662" s="100" t="s">
        <v>20220</v>
      </c>
      <c r="L5662" s="135" t="s">
        <v>20280</v>
      </c>
    </row>
    <row r="5663" spans="1:12" ht="35" x14ac:dyDescent="0.3">
      <c r="A5663" s="199" t="s">
        <v>13659</v>
      </c>
      <c r="B5663" s="199" t="s">
        <v>14280</v>
      </c>
      <c r="C5663" s="199" t="s">
        <v>13799</v>
      </c>
      <c r="D5663" s="199" t="s">
        <v>509</v>
      </c>
      <c r="E5663" s="199" t="s">
        <v>14279</v>
      </c>
      <c r="F5663" s="199" t="s">
        <v>17054</v>
      </c>
      <c r="G5663" s="199" t="s">
        <v>4070</v>
      </c>
      <c r="H5663" s="199" t="s">
        <v>14282</v>
      </c>
      <c r="I5663" s="643">
        <v>45694</v>
      </c>
      <c r="J5663" s="715">
        <v>310.83</v>
      </c>
      <c r="K5663" s="100" t="s">
        <v>20220</v>
      </c>
      <c r="L5663" s="135" t="s">
        <v>20280</v>
      </c>
    </row>
    <row r="5664" spans="1:12" ht="23.5" x14ac:dyDescent="0.3">
      <c r="A5664" s="199" t="s">
        <v>16237</v>
      </c>
      <c r="B5664" s="200" t="s">
        <v>11426</v>
      </c>
      <c r="C5664" s="200" t="s">
        <v>1548</v>
      </c>
      <c r="D5664" s="199" t="s">
        <v>5139</v>
      </c>
      <c r="E5664" s="199" t="s">
        <v>9430</v>
      </c>
      <c r="F5664" s="199" t="s">
        <v>1745</v>
      </c>
      <c r="G5664" s="198" t="s">
        <v>3317</v>
      </c>
      <c r="H5664" s="198" t="s">
        <v>11428</v>
      </c>
      <c r="I5664" s="103" t="s">
        <v>464</v>
      </c>
      <c r="J5664" s="107">
        <v>279.06</v>
      </c>
      <c r="K5664" s="135" t="s">
        <v>20221</v>
      </c>
      <c r="L5664" s="135" t="s">
        <v>20280</v>
      </c>
    </row>
    <row r="5665" spans="1:12" ht="23.5" x14ac:dyDescent="0.3">
      <c r="A5665" s="199" t="s">
        <v>16237</v>
      </c>
      <c r="B5665" s="200" t="s">
        <v>11426</v>
      </c>
      <c r="C5665" s="200" t="s">
        <v>1548</v>
      </c>
      <c r="D5665" s="199" t="s">
        <v>979</v>
      </c>
      <c r="E5665" s="199" t="s">
        <v>9430</v>
      </c>
      <c r="F5665" s="199" t="s">
        <v>1745</v>
      </c>
      <c r="G5665" s="198" t="s">
        <v>3317</v>
      </c>
      <c r="H5665" s="198" t="s">
        <v>11427</v>
      </c>
      <c r="I5665" s="103" t="s">
        <v>464</v>
      </c>
      <c r="J5665" s="107">
        <v>77.97</v>
      </c>
      <c r="K5665" s="135" t="s">
        <v>20221</v>
      </c>
      <c r="L5665" s="135" t="s">
        <v>20280</v>
      </c>
    </row>
    <row r="5666" spans="1:12" ht="23.5" x14ac:dyDescent="0.3">
      <c r="A5666" s="86" t="s">
        <v>7045</v>
      </c>
      <c r="B5666" s="86" t="s">
        <v>12883</v>
      </c>
      <c r="C5666" s="86" t="s">
        <v>2726</v>
      </c>
      <c r="D5666" s="86" t="s">
        <v>5164</v>
      </c>
      <c r="E5666" s="86" t="s">
        <v>12884</v>
      </c>
      <c r="F5666" s="199" t="s">
        <v>1745</v>
      </c>
      <c r="G5666" s="198" t="s">
        <v>12885</v>
      </c>
      <c r="H5666" s="86" t="s">
        <v>12886</v>
      </c>
      <c r="I5666" s="149" t="s">
        <v>464</v>
      </c>
      <c r="J5666" s="107">
        <v>240</v>
      </c>
      <c r="K5666" s="135" t="s">
        <v>20221</v>
      </c>
      <c r="L5666" s="135" t="s">
        <v>20280</v>
      </c>
    </row>
    <row r="5667" spans="1:12" ht="23.5" x14ac:dyDescent="0.3">
      <c r="A5667" s="27" t="s">
        <v>15558</v>
      </c>
      <c r="B5667" s="27" t="s">
        <v>15559</v>
      </c>
      <c r="C5667" s="27" t="s">
        <v>1548</v>
      </c>
      <c r="D5667" s="27" t="s">
        <v>5795</v>
      </c>
      <c r="E5667" s="27" t="s">
        <v>4752</v>
      </c>
      <c r="F5667" s="27" t="s">
        <v>8454</v>
      </c>
      <c r="G5667" s="27" t="s">
        <v>4753</v>
      </c>
      <c r="H5667" s="27" t="s">
        <v>15560</v>
      </c>
      <c r="I5667" s="643" t="s">
        <v>464</v>
      </c>
      <c r="J5667" s="80">
        <v>155.84</v>
      </c>
      <c r="K5667" s="135" t="s">
        <v>20223</v>
      </c>
      <c r="L5667" s="135" t="s">
        <v>20280</v>
      </c>
    </row>
    <row r="5668" spans="1:12" ht="23.5" x14ac:dyDescent="0.3">
      <c r="A5668" s="27" t="s">
        <v>15558</v>
      </c>
      <c r="B5668" s="27" t="s">
        <v>15559</v>
      </c>
      <c r="C5668" s="27" t="s">
        <v>1548</v>
      </c>
      <c r="D5668" s="27" t="s">
        <v>4454</v>
      </c>
      <c r="E5668" s="27" t="s">
        <v>4752</v>
      </c>
      <c r="F5668" s="27" t="s">
        <v>8454</v>
      </c>
      <c r="G5668" s="27" t="s">
        <v>4753</v>
      </c>
      <c r="H5668" s="27" t="s">
        <v>18302</v>
      </c>
      <c r="I5668" s="643" t="s">
        <v>464</v>
      </c>
      <c r="J5668" s="80">
        <v>205.05</v>
      </c>
      <c r="K5668" s="135" t="s">
        <v>20223</v>
      </c>
      <c r="L5668" s="135" t="s">
        <v>20280</v>
      </c>
    </row>
    <row r="5669" spans="1:12" ht="23.5" x14ac:dyDescent="0.3">
      <c r="A5669" s="27" t="s">
        <v>4339</v>
      </c>
      <c r="B5669" s="27" t="s">
        <v>4340</v>
      </c>
      <c r="C5669" s="27" t="s">
        <v>5439</v>
      </c>
      <c r="D5669" s="27" t="s">
        <v>819</v>
      </c>
      <c r="E5669" s="27" t="s">
        <v>20224</v>
      </c>
      <c r="F5669" s="27" t="s">
        <v>8454</v>
      </c>
      <c r="G5669" s="27" t="s">
        <v>2488</v>
      </c>
      <c r="H5669" s="27" t="s">
        <v>4341</v>
      </c>
      <c r="I5669" s="103" t="s">
        <v>4327</v>
      </c>
      <c r="J5669" s="80">
        <v>133.28</v>
      </c>
      <c r="K5669" s="135" t="s">
        <v>20223</v>
      </c>
      <c r="L5669" s="135" t="s">
        <v>20280</v>
      </c>
    </row>
    <row r="5670" spans="1:12" ht="23.5" x14ac:dyDescent="0.3">
      <c r="A5670" s="635" t="s">
        <v>12437</v>
      </c>
      <c r="B5670" s="635" t="s">
        <v>4340</v>
      </c>
      <c r="C5670" s="635" t="s">
        <v>1048</v>
      </c>
      <c r="D5670" s="635" t="s">
        <v>3134</v>
      </c>
      <c r="E5670" s="635" t="s">
        <v>20225</v>
      </c>
      <c r="F5670" s="635" t="s">
        <v>8454</v>
      </c>
      <c r="G5670" s="643" t="s">
        <v>2488</v>
      </c>
      <c r="H5670" s="643" t="s">
        <v>12438</v>
      </c>
      <c r="I5670" s="643" t="s">
        <v>464</v>
      </c>
      <c r="J5670" s="203">
        <v>143.54</v>
      </c>
      <c r="K5670" s="135" t="s">
        <v>20223</v>
      </c>
      <c r="L5670" s="135" t="s">
        <v>20280</v>
      </c>
    </row>
    <row r="5671" spans="1:12" ht="46.5" x14ac:dyDescent="0.3">
      <c r="A5671" s="27" t="s">
        <v>3588</v>
      </c>
      <c r="B5671" s="27" t="s">
        <v>4289</v>
      </c>
      <c r="C5671" s="27" t="s">
        <v>10652</v>
      </c>
      <c r="D5671" s="27" t="s">
        <v>10653</v>
      </c>
      <c r="E5671" s="27" t="s">
        <v>10646</v>
      </c>
      <c r="F5671" s="635" t="s">
        <v>8454</v>
      </c>
      <c r="G5671" s="27" t="s">
        <v>5109</v>
      </c>
      <c r="H5671" s="27" t="s">
        <v>4294</v>
      </c>
      <c r="I5671" s="123" t="s">
        <v>464</v>
      </c>
      <c r="J5671" s="119">
        <v>203</v>
      </c>
      <c r="K5671" s="135" t="s">
        <v>20223</v>
      </c>
      <c r="L5671" s="135" t="s">
        <v>20280</v>
      </c>
    </row>
    <row r="5672" spans="1:12" ht="46.5" x14ac:dyDescent="0.3">
      <c r="A5672" s="27" t="s">
        <v>3588</v>
      </c>
      <c r="B5672" s="27" t="s">
        <v>4289</v>
      </c>
      <c r="C5672" s="27" t="s">
        <v>4290</v>
      </c>
      <c r="D5672" s="27" t="s">
        <v>4291</v>
      </c>
      <c r="E5672" s="27" t="s">
        <v>10646</v>
      </c>
      <c r="F5672" s="635" t="s">
        <v>8454</v>
      </c>
      <c r="G5672" s="27" t="s">
        <v>5109</v>
      </c>
      <c r="H5672" s="27" t="s">
        <v>4292</v>
      </c>
      <c r="I5672" s="123" t="s">
        <v>464</v>
      </c>
      <c r="J5672" s="119">
        <v>203</v>
      </c>
      <c r="K5672" s="135" t="s">
        <v>20223</v>
      </c>
      <c r="L5672" s="135" t="s">
        <v>20280</v>
      </c>
    </row>
    <row r="5673" spans="1:12" ht="46.5" x14ac:dyDescent="0.3">
      <c r="A5673" s="27" t="s">
        <v>3588</v>
      </c>
      <c r="B5673" s="27" t="s">
        <v>4289</v>
      </c>
      <c r="C5673" s="27" t="s">
        <v>4295</v>
      </c>
      <c r="D5673" s="27" t="s">
        <v>4291</v>
      </c>
      <c r="E5673" s="27" t="s">
        <v>10646</v>
      </c>
      <c r="F5673" s="635" t="s">
        <v>8454</v>
      </c>
      <c r="G5673" s="27" t="s">
        <v>5109</v>
      </c>
      <c r="H5673" s="27" t="s">
        <v>4933</v>
      </c>
      <c r="I5673" s="123" t="s">
        <v>464</v>
      </c>
      <c r="J5673" s="119">
        <v>203</v>
      </c>
      <c r="K5673" s="135" t="s">
        <v>20223</v>
      </c>
      <c r="L5673" s="135" t="s">
        <v>20280</v>
      </c>
    </row>
    <row r="5674" spans="1:12" ht="23.5" x14ac:dyDescent="0.3">
      <c r="A5674" s="27" t="s">
        <v>4274</v>
      </c>
      <c r="B5674" s="27" t="s">
        <v>15561</v>
      </c>
      <c r="C5674" s="27" t="s">
        <v>5104</v>
      </c>
      <c r="D5674" s="27" t="s">
        <v>2109</v>
      </c>
      <c r="E5674" s="27" t="s">
        <v>15562</v>
      </c>
      <c r="F5674" s="635" t="s">
        <v>8454</v>
      </c>
      <c r="G5674" s="27" t="s">
        <v>2270</v>
      </c>
      <c r="H5674" s="27" t="s">
        <v>15563</v>
      </c>
      <c r="I5674" s="123" t="s">
        <v>464</v>
      </c>
      <c r="J5674" s="80">
        <v>82.02</v>
      </c>
      <c r="K5674" s="135" t="s">
        <v>20223</v>
      </c>
      <c r="L5674" s="135" t="s">
        <v>20280</v>
      </c>
    </row>
    <row r="5675" spans="1:12" ht="23.5" x14ac:dyDescent="0.3">
      <c r="A5675" s="79" t="s">
        <v>2736</v>
      </c>
      <c r="B5675" s="156" t="s">
        <v>2737</v>
      </c>
      <c r="C5675" s="79" t="s">
        <v>4444</v>
      </c>
      <c r="D5675" s="79" t="s">
        <v>4447</v>
      </c>
      <c r="E5675" s="79" t="s">
        <v>20226</v>
      </c>
      <c r="F5675" s="635" t="s">
        <v>8454</v>
      </c>
      <c r="G5675" s="79" t="s">
        <v>2739</v>
      </c>
      <c r="H5675" s="79" t="s">
        <v>2740</v>
      </c>
      <c r="I5675" s="643" t="s">
        <v>464</v>
      </c>
      <c r="J5675" s="80">
        <v>205.05</v>
      </c>
      <c r="K5675" s="135" t="s">
        <v>20223</v>
      </c>
      <c r="L5675" s="135" t="s">
        <v>20280</v>
      </c>
    </row>
    <row r="5676" spans="1:12" ht="23.5" x14ac:dyDescent="0.3">
      <c r="A5676" s="79" t="s">
        <v>2736</v>
      </c>
      <c r="B5676" s="156" t="s">
        <v>2737</v>
      </c>
      <c r="C5676" s="79" t="s">
        <v>1048</v>
      </c>
      <c r="D5676" s="79" t="s">
        <v>4447</v>
      </c>
      <c r="E5676" s="79" t="s">
        <v>2738</v>
      </c>
      <c r="F5676" s="635" t="s">
        <v>8454</v>
      </c>
      <c r="G5676" s="79" t="s">
        <v>2739</v>
      </c>
      <c r="H5676" s="79" t="s">
        <v>2740</v>
      </c>
      <c r="I5676" s="643" t="s">
        <v>464</v>
      </c>
      <c r="J5676" s="80">
        <v>389.6</v>
      </c>
      <c r="K5676" s="135" t="s">
        <v>20223</v>
      </c>
      <c r="L5676" s="135" t="s">
        <v>20280</v>
      </c>
    </row>
    <row r="5677" spans="1:12" ht="23.5" x14ac:dyDescent="0.3">
      <c r="A5677" s="79" t="s">
        <v>2736</v>
      </c>
      <c r="B5677" s="27" t="s">
        <v>15564</v>
      </c>
      <c r="C5677" s="27" t="s">
        <v>3240</v>
      </c>
      <c r="D5677" s="27" t="s">
        <v>1755</v>
      </c>
      <c r="E5677" s="27" t="s">
        <v>4355</v>
      </c>
      <c r="F5677" s="135" t="s">
        <v>8454</v>
      </c>
      <c r="G5677" s="27" t="s">
        <v>2739</v>
      </c>
      <c r="H5677" s="27" t="s">
        <v>15565</v>
      </c>
      <c r="I5677" s="643" t="s">
        <v>464</v>
      </c>
      <c r="J5677" s="80">
        <v>287.07</v>
      </c>
      <c r="K5677" s="135" t="s">
        <v>20223</v>
      </c>
      <c r="L5677" s="135" t="s">
        <v>20280</v>
      </c>
    </row>
    <row r="5678" spans="1:12" ht="23.5" x14ac:dyDescent="0.3">
      <c r="A5678" s="27" t="s">
        <v>4329</v>
      </c>
      <c r="B5678" s="27" t="s">
        <v>4330</v>
      </c>
      <c r="C5678" s="27" t="s">
        <v>1048</v>
      </c>
      <c r="D5678" s="27" t="s">
        <v>4331</v>
      </c>
      <c r="E5678" s="27" t="s">
        <v>4752</v>
      </c>
      <c r="F5678" s="135" t="s">
        <v>8454</v>
      </c>
      <c r="G5678" s="27" t="s">
        <v>18310</v>
      </c>
      <c r="H5678" s="27" t="s">
        <v>4332</v>
      </c>
      <c r="I5678" s="643" t="s">
        <v>464</v>
      </c>
      <c r="J5678" s="80">
        <v>237.86</v>
      </c>
      <c r="K5678" s="135" t="s">
        <v>20223</v>
      </c>
      <c r="L5678" s="135" t="s">
        <v>20280</v>
      </c>
    </row>
    <row r="5679" spans="1:12" ht="23.5" x14ac:dyDescent="0.3">
      <c r="A5679" s="27" t="s">
        <v>4329</v>
      </c>
      <c r="B5679" s="27" t="s">
        <v>4330</v>
      </c>
      <c r="C5679" s="27" t="s">
        <v>1048</v>
      </c>
      <c r="D5679" s="27" t="s">
        <v>4333</v>
      </c>
      <c r="E5679" s="27" t="s">
        <v>4752</v>
      </c>
      <c r="F5679" s="135" t="s">
        <v>8454</v>
      </c>
      <c r="G5679" s="27" t="s">
        <v>18310</v>
      </c>
      <c r="H5679" s="27" t="s">
        <v>4334</v>
      </c>
      <c r="I5679" s="643" t="s">
        <v>464</v>
      </c>
      <c r="J5679" s="80">
        <v>364.99</v>
      </c>
      <c r="K5679" s="135" t="s">
        <v>20223</v>
      </c>
      <c r="L5679" s="135" t="s">
        <v>20280</v>
      </c>
    </row>
    <row r="5680" spans="1:12" ht="23.5" x14ac:dyDescent="0.3">
      <c r="A5680" s="135" t="s">
        <v>2250</v>
      </c>
      <c r="B5680" s="135" t="s">
        <v>3648</v>
      </c>
      <c r="C5680" s="135" t="s">
        <v>4089</v>
      </c>
      <c r="D5680" s="135" t="s">
        <v>5163</v>
      </c>
      <c r="E5680" s="135" t="s">
        <v>11562</v>
      </c>
      <c r="F5680" s="135" t="s">
        <v>8454</v>
      </c>
      <c r="G5680" s="135" t="s">
        <v>5451</v>
      </c>
      <c r="H5680" s="135" t="s">
        <v>3649</v>
      </c>
      <c r="I5680" s="643" t="s">
        <v>464</v>
      </c>
      <c r="J5680" s="80">
        <v>192.75</v>
      </c>
      <c r="K5680" s="135" t="s">
        <v>20223</v>
      </c>
      <c r="L5680" s="135" t="s">
        <v>20280</v>
      </c>
    </row>
    <row r="5681" spans="1:12" ht="23.5" x14ac:dyDescent="0.3">
      <c r="A5681" s="135" t="s">
        <v>2250</v>
      </c>
      <c r="B5681" s="135" t="s">
        <v>3648</v>
      </c>
      <c r="C5681" s="135" t="s">
        <v>4089</v>
      </c>
      <c r="D5681" s="135" t="s">
        <v>5164</v>
      </c>
      <c r="E5681" s="135" t="s">
        <v>3713</v>
      </c>
      <c r="F5681" s="135" t="s">
        <v>8454</v>
      </c>
      <c r="G5681" s="135" t="s">
        <v>5451</v>
      </c>
      <c r="H5681" s="135" t="s">
        <v>3630</v>
      </c>
      <c r="I5681" s="643" t="s">
        <v>464</v>
      </c>
      <c r="J5681" s="80">
        <v>291.17</v>
      </c>
      <c r="K5681" s="135" t="s">
        <v>20223</v>
      </c>
      <c r="L5681" s="135" t="s">
        <v>20280</v>
      </c>
    </row>
    <row r="5682" spans="1:12" ht="23.5" x14ac:dyDescent="0.3">
      <c r="A5682" s="135" t="s">
        <v>4729</v>
      </c>
      <c r="B5682" s="135" t="s">
        <v>15566</v>
      </c>
      <c r="C5682" s="135" t="s">
        <v>1548</v>
      </c>
      <c r="D5682" s="135" t="s">
        <v>5795</v>
      </c>
      <c r="E5682" s="135" t="s">
        <v>18299</v>
      </c>
      <c r="F5682" s="135" t="s">
        <v>8454</v>
      </c>
      <c r="G5682" s="135" t="s">
        <v>4731</v>
      </c>
      <c r="H5682" s="135" t="s">
        <v>15567</v>
      </c>
      <c r="I5682" s="643">
        <v>45653</v>
      </c>
      <c r="J5682" s="80">
        <v>287.07</v>
      </c>
      <c r="K5682" s="135" t="s">
        <v>20223</v>
      </c>
      <c r="L5682" s="135" t="s">
        <v>20280</v>
      </c>
    </row>
    <row r="5683" spans="1:12" ht="23.5" x14ac:dyDescent="0.3">
      <c r="A5683" s="135" t="s">
        <v>4195</v>
      </c>
      <c r="B5683" s="135" t="s">
        <v>20227</v>
      </c>
      <c r="C5683" s="135" t="s">
        <v>5104</v>
      </c>
      <c r="D5683" s="135" t="s">
        <v>3134</v>
      </c>
      <c r="E5683" s="135" t="s">
        <v>20228</v>
      </c>
      <c r="F5683" s="135" t="s">
        <v>8454</v>
      </c>
      <c r="G5683" s="135" t="s">
        <v>1231</v>
      </c>
      <c r="H5683" s="135" t="s">
        <v>20229</v>
      </c>
      <c r="I5683" s="643" t="s">
        <v>464</v>
      </c>
      <c r="J5683" s="80">
        <v>123.03</v>
      </c>
      <c r="K5683" s="135" t="s">
        <v>20223</v>
      </c>
      <c r="L5683" s="135" t="s">
        <v>20280</v>
      </c>
    </row>
    <row r="5684" spans="1:12" ht="23.5" x14ac:dyDescent="0.3">
      <c r="A5684" s="135" t="s">
        <v>4195</v>
      </c>
      <c r="B5684" s="135" t="s">
        <v>20227</v>
      </c>
      <c r="C5684" s="135" t="s">
        <v>5104</v>
      </c>
      <c r="D5684" s="135" t="s">
        <v>3134</v>
      </c>
      <c r="E5684" s="135" t="s">
        <v>20230</v>
      </c>
      <c r="F5684" s="135" t="s">
        <v>8454</v>
      </c>
      <c r="G5684" s="135" t="s">
        <v>1231</v>
      </c>
      <c r="H5684" s="135" t="s">
        <v>20229</v>
      </c>
      <c r="I5684" s="643" t="s">
        <v>464</v>
      </c>
      <c r="J5684" s="80">
        <v>328.08</v>
      </c>
      <c r="K5684" s="135" t="s">
        <v>20223</v>
      </c>
      <c r="L5684" s="135" t="s">
        <v>20280</v>
      </c>
    </row>
    <row r="5685" spans="1:12" ht="35" x14ac:dyDescent="0.3">
      <c r="A5685" s="27" t="s">
        <v>3755</v>
      </c>
      <c r="B5685" s="27" t="s">
        <v>4934</v>
      </c>
      <c r="C5685" s="27" t="s">
        <v>4328</v>
      </c>
      <c r="D5685" s="27" t="s">
        <v>458</v>
      </c>
      <c r="E5685" s="27" t="s">
        <v>20231</v>
      </c>
      <c r="F5685" s="135" t="s">
        <v>8454</v>
      </c>
      <c r="G5685" s="27" t="s">
        <v>4094</v>
      </c>
      <c r="H5685" s="27" t="s">
        <v>4935</v>
      </c>
      <c r="I5685" s="643" t="s">
        <v>464</v>
      </c>
      <c r="J5685" s="80">
        <v>153.79</v>
      </c>
      <c r="K5685" s="135" t="s">
        <v>20223</v>
      </c>
      <c r="L5685" s="135" t="s">
        <v>20280</v>
      </c>
    </row>
    <row r="5686" spans="1:12" ht="35" x14ac:dyDescent="0.3">
      <c r="A5686" s="27" t="s">
        <v>3755</v>
      </c>
      <c r="B5686" s="27" t="s">
        <v>4934</v>
      </c>
      <c r="C5686" s="27" t="s">
        <v>2276</v>
      </c>
      <c r="D5686" s="27" t="s">
        <v>458</v>
      </c>
      <c r="E5686" s="27" t="s">
        <v>15035</v>
      </c>
      <c r="F5686" s="135" t="s">
        <v>8454</v>
      </c>
      <c r="G5686" s="27" t="s">
        <v>4094</v>
      </c>
      <c r="H5686" s="27" t="s">
        <v>4935</v>
      </c>
      <c r="I5686" s="643" t="s">
        <v>464</v>
      </c>
      <c r="J5686" s="80">
        <v>274.77</v>
      </c>
      <c r="K5686" s="135" t="s">
        <v>20223</v>
      </c>
      <c r="L5686" s="135" t="s">
        <v>20280</v>
      </c>
    </row>
    <row r="5687" spans="1:12" ht="46.5" x14ac:dyDescent="0.3">
      <c r="A5687" s="135" t="s">
        <v>4540</v>
      </c>
      <c r="B5687" s="135" t="s">
        <v>4541</v>
      </c>
      <c r="C5687" s="135" t="s">
        <v>1870</v>
      </c>
      <c r="D5687" s="135" t="s">
        <v>4542</v>
      </c>
      <c r="E5687" s="135" t="s">
        <v>4543</v>
      </c>
      <c r="F5687" s="135" t="s">
        <v>8454</v>
      </c>
      <c r="G5687" s="135" t="s">
        <v>2368</v>
      </c>
      <c r="H5687" s="135" t="s">
        <v>4545</v>
      </c>
      <c r="I5687" s="123" t="s">
        <v>464</v>
      </c>
      <c r="J5687" s="80">
        <v>172.24</v>
      </c>
      <c r="K5687" s="135" t="s">
        <v>20223</v>
      </c>
      <c r="L5687" s="135" t="s">
        <v>20280</v>
      </c>
    </row>
    <row r="5688" spans="1:12" ht="23.5" x14ac:dyDescent="0.3">
      <c r="A5688" s="102" t="s">
        <v>4117</v>
      </c>
      <c r="B5688" s="79" t="s">
        <v>4118</v>
      </c>
      <c r="C5688" s="102" t="s">
        <v>2319</v>
      </c>
      <c r="D5688" s="102" t="s">
        <v>4384</v>
      </c>
      <c r="E5688" s="102" t="s">
        <v>20232</v>
      </c>
      <c r="F5688" s="102" t="s">
        <v>20233</v>
      </c>
      <c r="G5688" s="102" t="s">
        <v>3623</v>
      </c>
      <c r="H5688" s="102" t="s">
        <v>7685</v>
      </c>
      <c r="I5688" s="643" t="s">
        <v>464</v>
      </c>
      <c r="J5688" s="80">
        <v>143.54</v>
      </c>
      <c r="K5688" s="135" t="s">
        <v>20223</v>
      </c>
      <c r="L5688" s="135" t="s">
        <v>20280</v>
      </c>
    </row>
    <row r="5689" spans="1:12" ht="23.5" x14ac:dyDescent="0.3">
      <c r="A5689" s="635" t="s">
        <v>3203</v>
      </c>
      <c r="B5689" s="635" t="s">
        <v>12449</v>
      </c>
      <c r="C5689" s="135" t="s">
        <v>5104</v>
      </c>
      <c r="D5689" s="135" t="s">
        <v>2727</v>
      </c>
      <c r="E5689" s="135" t="s">
        <v>14319</v>
      </c>
      <c r="F5689" s="635" t="s">
        <v>8454</v>
      </c>
      <c r="G5689" s="635" t="s">
        <v>3205</v>
      </c>
      <c r="H5689" s="635" t="s">
        <v>12451</v>
      </c>
      <c r="I5689" s="643" t="s">
        <v>464</v>
      </c>
      <c r="J5689" s="203">
        <v>188.65</v>
      </c>
      <c r="K5689" s="135" t="s">
        <v>20223</v>
      </c>
      <c r="L5689" s="135" t="s">
        <v>20280</v>
      </c>
    </row>
    <row r="5690" spans="1:12" ht="23.5" x14ac:dyDescent="0.3">
      <c r="A5690" s="635" t="s">
        <v>3203</v>
      </c>
      <c r="B5690" s="635" t="s">
        <v>12449</v>
      </c>
      <c r="C5690" s="135" t="s">
        <v>5104</v>
      </c>
      <c r="D5690" s="135" t="s">
        <v>5163</v>
      </c>
      <c r="E5690" s="135" t="s">
        <v>14319</v>
      </c>
      <c r="F5690" s="635" t="s">
        <v>8454</v>
      </c>
      <c r="G5690" s="635" t="s">
        <v>3205</v>
      </c>
      <c r="H5690" s="635" t="s">
        <v>12450</v>
      </c>
      <c r="I5690" s="643" t="s">
        <v>464</v>
      </c>
      <c r="J5690" s="203">
        <v>336.28</v>
      </c>
      <c r="K5690" s="135" t="s">
        <v>20223</v>
      </c>
      <c r="L5690" s="135" t="s">
        <v>20280</v>
      </c>
    </row>
    <row r="5691" spans="1:12" ht="23.5" x14ac:dyDescent="0.3">
      <c r="A5691" s="135" t="s">
        <v>3849</v>
      </c>
      <c r="B5691" s="135" t="s">
        <v>18311</v>
      </c>
      <c r="C5691" s="635" t="s">
        <v>5104</v>
      </c>
      <c r="D5691" s="135" t="s">
        <v>6188</v>
      </c>
      <c r="E5691" s="135" t="s">
        <v>1148</v>
      </c>
      <c r="F5691" s="102" t="s">
        <v>8454</v>
      </c>
      <c r="G5691" s="135" t="s">
        <v>3235</v>
      </c>
      <c r="H5691" s="135" t="s">
        <v>6189</v>
      </c>
      <c r="I5691" s="643" t="s">
        <v>464</v>
      </c>
      <c r="J5691" s="80">
        <v>278.87</v>
      </c>
      <c r="K5691" s="135" t="s">
        <v>20223</v>
      </c>
      <c r="L5691" s="135" t="s">
        <v>20280</v>
      </c>
    </row>
    <row r="5692" spans="1:12" ht="23.5" x14ac:dyDescent="0.3">
      <c r="A5692" s="135" t="s">
        <v>3849</v>
      </c>
      <c r="B5692" s="135" t="s">
        <v>18311</v>
      </c>
      <c r="C5692" s="635" t="s">
        <v>5104</v>
      </c>
      <c r="D5692" s="135" t="s">
        <v>6188</v>
      </c>
      <c r="E5692" s="135" t="s">
        <v>6833</v>
      </c>
      <c r="F5692" s="102" t="s">
        <v>8454</v>
      </c>
      <c r="G5692" s="135" t="s">
        <v>3235</v>
      </c>
      <c r="H5692" s="135" t="s">
        <v>6189</v>
      </c>
      <c r="I5692" s="643" t="s">
        <v>464</v>
      </c>
      <c r="J5692" s="80">
        <v>483.92</v>
      </c>
      <c r="K5692" s="135" t="s">
        <v>20223</v>
      </c>
      <c r="L5692" s="135" t="s">
        <v>20280</v>
      </c>
    </row>
    <row r="5693" spans="1:12" ht="23.5" x14ac:dyDescent="0.3">
      <c r="A5693" s="79" t="s">
        <v>4117</v>
      </c>
      <c r="B5693" s="79" t="s">
        <v>4118</v>
      </c>
      <c r="C5693" s="135" t="s">
        <v>2627</v>
      </c>
      <c r="D5693" s="79" t="s">
        <v>4119</v>
      </c>
      <c r="E5693" s="79" t="s">
        <v>4120</v>
      </c>
      <c r="F5693" s="102" t="s">
        <v>8454</v>
      </c>
      <c r="G5693" s="79" t="s">
        <v>3623</v>
      </c>
      <c r="H5693" s="79" t="s">
        <v>4122</v>
      </c>
      <c r="I5693" s="643" t="s">
        <v>464</v>
      </c>
      <c r="J5693" s="80">
        <v>270.67</v>
      </c>
      <c r="K5693" s="135" t="s">
        <v>20223</v>
      </c>
      <c r="L5693" s="135" t="s">
        <v>20280</v>
      </c>
    </row>
    <row r="5694" spans="1:12" ht="23.5" x14ac:dyDescent="0.3">
      <c r="A5694" s="79" t="s">
        <v>4117</v>
      </c>
      <c r="B5694" s="79" t="s">
        <v>4118</v>
      </c>
      <c r="C5694" s="135" t="s">
        <v>2627</v>
      </c>
      <c r="D5694" s="79" t="s">
        <v>1679</v>
      </c>
      <c r="E5694" s="79" t="s">
        <v>4120</v>
      </c>
      <c r="F5694" s="102" t="s">
        <v>8454</v>
      </c>
      <c r="G5694" s="79" t="s">
        <v>3623</v>
      </c>
      <c r="H5694" s="79" t="s">
        <v>4123</v>
      </c>
      <c r="I5694" s="643" t="s">
        <v>464</v>
      </c>
      <c r="J5694" s="80">
        <v>488.02</v>
      </c>
      <c r="K5694" s="135" t="s">
        <v>20223</v>
      </c>
      <c r="L5694" s="135" t="s">
        <v>20280</v>
      </c>
    </row>
    <row r="5695" spans="1:12" ht="23.5" x14ac:dyDescent="0.3">
      <c r="A5695" s="79" t="s">
        <v>17493</v>
      </c>
      <c r="B5695" s="79" t="s">
        <v>20235</v>
      </c>
      <c r="C5695" s="79" t="s">
        <v>2627</v>
      </c>
      <c r="D5695" s="79" t="s">
        <v>3728</v>
      </c>
      <c r="E5695" s="79" t="s">
        <v>20236</v>
      </c>
      <c r="F5695" s="79" t="s">
        <v>5964</v>
      </c>
      <c r="G5695" s="79" t="s">
        <v>5583</v>
      </c>
      <c r="H5695" s="79" t="s">
        <v>20237</v>
      </c>
      <c r="I5695" s="643">
        <v>47286</v>
      </c>
      <c r="J5695" s="80">
        <v>165</v>
      </c>
      <c r="K5695" s="707"/>
      <c r="L5695" s="135" t="s">
        <v>20280</v>
      </c>
    </row>
    <row r="5696" spans="1:12" ht="23.5" x14ac:dyDescent="0.3">
      <c r="A5696" s="79" t="s">
        <v>17493</v>
      </c>
      <c r="B5696" s="79" t="s">
        <v>20235</v>
      </c>
      <c r="C5696" s="79" t="s">
        <v>2627</v>
      </c>
      <c r="D5696" s="79" t="s">
        <v>20238</v>
      </c>
      <c r="E5696" s="79" t="s">
        <v>20236</v>
      </c>
      <c r="F5696" s="79" t="s">
        <v>5964</v>
      </c>
      <c r="G5696" s="79" t="s">
        <v>5583</v>
      </c>
      <c r="H5696" s="79" t="s">
        <v>20239</v>
      </c>
      <c r="I5696" s="643">
        <v>47286</v>
      </c>
      <c r="J5696" s="80">
        <v>187</v>
      </c>
      <c r="K5696" s="707"/>
      <c r="L5696" s="135" t="s">
        <v>20280</v>
      </c>
    </row>
    <row r="5697" spans="1:12" ht="23.5" x14ac:dyDescent="0.3">
      <c r="A5697" s="79" t="s">
        <v>17493</v>
      </c>
      <c r="B5697" s="79" t="s">
        <v>20235</v>
      </c>
      <c r="C5697" s="79" t="s">
        <v>2627</v>
      </c>
      <c r="D5697" s="79" t="s">
        <v>20240</v>
      </c>
      <c r="E5697" s="79" t="s">
        <v>20236</v>
      </c>
      <c r="F5697" s="79" t="s">
        <v>5964</v>
      </c>
      <c r="G5697" s="79" t="s">
        <v>5583</v>
      </c>
      <c r="H5697" s="79" t="s">
        <v>20241</v>
      </c>
      <c r="I5697" s="643">
        <v>47286</v>
      </c>
      <c r="J5697" s="80">
        <v>209</v>
      </c>
      <c r="K5697" s="707"/>
      <c r="L5697" s="135" t="s">
        <v>20280</v>
      </c>
    </row>
    <row r="5698" spans="1:12" ht="173" x14ac:dyDescent="0.3">
      <c r="A5698" s="78" t="s">
        <v>15011</v>
      </c>
      <c r="B5698" s="78" t="s">
        <v>15017</v>
      </c>
      <c r="C5698" s="135" t="s">
        <v>2607</v>
      </c>
      <c r="D5698" s="246" t="s">
        <v>15018</v>
      </c>
      <c r="E5698" s="78" t="s">
        <v>20242</v>
      </c>
      <c r="F5698" s="79" t="s">
        <v>19242</v>
      </c>
      <c r="G5698" s="79" t="s">
        <v>15014</v>
      </c>
      <c r="H5698" s="79" t="s">
        <v>15019</v>
      </c>
      <c r="I5698" s="245">
        <v>45788</v>
      </c>
      <c r="J5698" s="715">
        <v>1690.22</v>
      </c>
      <c r="K5698" s="88" t="s">
        <v>20243</v>
      </c>
      <c r="L5698" s="135" t="s">
        <v>20280</v>
      </c>
    </row>
    <row r="5699" spans="1:12" ht="173" x14ac:dyDescent="0.3">
      <c r="A5699" s="78" t="s">
        <v>15011</v>
      </c>
      <c r="B5699" s="78" t="s">
        <v>15012</v>
      </c>
      <c r="C5699" s="135" t="s">
        <v>2607</v>
      </c>
      <c r="D5699" s="246" t="s">
        <v>15013</v>
      </c>
      <c r="E5699" s="78" t="s">
        <v>19244</v>
      </c>
      <c r="F5699" s="79" t="s">
        <v>19242</v>
      </c>
      <c r="G5699" s="79" t="s">
        <v>15014</v>
      </c>
      <c r="H5699" s="79" t="s">
        <v>15015</v>
      </c>
      <c r="I5699" s="245">
        <v>45788</v>
      </c>
      <c r="J5699" s="715">
        <v>1690.22</v>
      </c>
      <c r="K5699" s="88" t="s">
        <v>20243</v>
      </c>
      <c r="L5699" s="135" t="s">
        <v>20280</v>
      </c>
    </row>
    <row r="5700" spans="1:12" ht="92.5" x14ac:dyDescent="0.3">
      <c r="A5700" s="92" t="s">
        <v>19238</v>
      </c>
      <c r="B5700" s="78" t="s">
        <v>11969</v>
      </c>
      <c r="C5700" s="92" t="s">
        <v>2106</v>
      </c>
      <c r="D5700" s="92" t="s">
        <v>946</v>
      </c>
      <c r="E5700" s="92" t="s">
        <v>20246</v>
      </c>
      <c r="F5700" s="86" t="s">
        <v>19239</v>
      </c>
      <c r="G5700" s="86" t="s">
        <v>11970</v>
      </c>
      <c r="H5700" s="86" t="s">
        <v>11971</v>
      </c>
      <c r="I5700" s="149" t="s">
        <v>464</v>
      </c>
      <c r="J5700" s="781">
        <v>2184.92</v>
      </c>
      <c r="K5700" s="88" t="s">
        <v>20243</v>
      </c>
      <c r="L5700" s="135" t="s">
        <v>20280</v>
      </c>
    </row>
    <row r="5701" spans="1:12" ht="276.5" x14ac:dyDescent="0.3">
      <c r="A5701" s="102" t="s">
        <v>14210</v>
      </c>
      <c r="B5701" s="102" t="s">
        <v>14211</v>
      </c>
      <c r="C5701" s="102" t="s">
        <v>4775</v>
      </c>
      <c r="D5701" s="102" t="s">
        <v>6288</v>
      </c>
      <c r="E5701" s="168" t="s">
        <v>20247</v>
      </c>
      <c r="F5701" s="102" t="s">
        <v>19240</v>
      </c>
      <c r="G5701" s="102" t="s">
        <v>10361</v>
      </c>
      <c r="H5701" s="102" t="s">
        <v>14212</v>
      </c>
      <c r="I5701" s="149" t="s">
        <v>464</v>
      </c>
      <c r="J5701" s="781">
        <v>1484.1</v>
      </c>
      <c r="K5701" s="88" t="s">
        <v>20243</v>
      </c>
      <c r="L5701" s="135" t="s">
        <v>20280</v>
      </c>
    </row>
    <row r="5702" spans="1:12" ht="104" x14ac:dyDescent="0.3">
      <c r="A5702" s="102" t="s">
        <v>5551</v>
      </c>
      <c r="B5702" s="102" t="s">
        <v>5552</v>
      </c>
      <c r="C5702" s="102" t="s">
        <v>1749</v>
      </c>
      <c r="D5702" s="102" t="s">
        <v>19579</v>
      </c>
      <c r="E5702" s="102" t="s">
        <v>607</v>
      </c>
      <c r="F5702" s="102" t="s">
        <v>601</v>
      </c>
      <c r="G5702" s="102" t="s">
        <v>2138</v>
      </c>
      <c r="H5702" s="102" t="s">
        <v>5554</v>
      </c>
      <c r="I5702" s="103" t="s">
        <v>464</v>
      </c>
      <c r="J5702" s="80">
        <v>80.64</v>
      </c>
      <c r="K5702" s="169"/>
      <c r="L5702" s="135" t="s">
        <v>20280</v>
      </c>
    </row>
    <row r="5703" spans="1:12" ht="104" x14ac:dyDescent="0.3">
      <c r="A5703" s="102" t="s">
        <v>5551</v>
      </c>
      <c r="B5703" s="102" t="s">
        <v>5552</v>
      </c>
      <c r="C5703" s="102" t="s">
        <v>1749</v>
      </c>
      <c r="D5703" s="102" t="s">
        <v>19579</v>
      </c>
      <c r="E5703" s="102" t="s">
        <v>605</v>
      </c>
      <c r="F5703" s="102" t="s">
        <v>601</v>
      </c>
      <c r="G5703" s="102" t="s">
        <v>2138</v>
      </c>
      <c r="H5703" s="102" t="s">
        <v>5554</v>
      </c>
      <c r="I5703" s="103" t="s">
        <v>464</v>
      </c>
      <c r="J5703" s="80">
        <v>65.040000000000006</v>
      </c>
      <c r="K5703" s="169"/>
      <c r="L5703" s="135" t="s">
        <v>20280</v>
      </c>
    </row>
    <row r="5704" spans="1:12" ht="35" x14ac:dyDescent="0.3">
      <c r="A5704" s="102" t="s">
        <v>10245</v>
      </c>
      <c r="B5704" s="102" t="s">
        <v>1663</v>
      </c>
      <c r="C5704" s="102" t="s">
        <v>19422</v>
      </c>
      <c r="D5704" s="102" t="s">
        <v>6405</v>
      </c>
      <c r="E5704" s="102" t="s">
        <v>20248</v>
      </c>
      <c r="F5704" s="102" t="s">
        <v>18914</v>
      </c>
      <c r="G5704" s="102" t="s">
        <v>2260</v>
      </c>
      <c r="H5704" s="102" t="s">
        <v>19424</v>
      </c>
      <c r="I5704" s="103">
        <v>47182</v>
      </c>
      <c r="J5704" s="80">
        <v>180</v>
      </c>
      <c r="K5704" s="102"/>
      <c r="L5704" s="135" t="s">
        <v>20280</v>
      </c>
    </row>
    <row r="5705" spans="1:12" ht="35" x14ac:dyDescent="0.3">
      <c r="A5705" s="102" t="s">
        <v>10245</v>
      </c>
      <c r="B5705" s="102" t="s">
        <v>1663</v>
      </c>
      <c r="C5705" s="102" t="s">
        <v>19422</v>
      </c>
      <c r="D5705" s="102" t="s">
        <v>6405</v>
      </c>
      <c r="E5705" s="102" t="s">
        <v>20249</v>
      </c>
      <c r="F5705" s="102" t="s">
        <v>18914</v>
      </c>
      <c r="G5705" s="102" t="s">
        <v>2260</v>
      </c>
      <c r="H5705" s="102" t="s">
        <v>19424</v>
      </c>
      <c r="I5705" s="103">
        <v>47182</v>
      </c>
      <c r="J5705" s="80">
        <v>255</v>
      </c>
      <c r="K5705" s="102"/>
      <c r="L5705" s="135" t="s">
        <v>20280</v>
      </c>
    </row>
    <row r="5706" spans="1:12" ht="35" x14ac:dyDescent="0.3">
      <c r="A5706" s="102" t="s">
        <v>10245</v>
      </c>
      <c r="B5706" s="102" t="s">
        <v>20250</v>
      </c>
      <c r="C5706" s="102" t="s">
        <v>6404</v>
      </c>
      <c r="D5706" s="102" t="s">
        <v>6405</v>
      </c>
      <c r="E5706" s="102" t="s">
        <v>19256</v>
      </c>
      <c r="F5706" s="102" t="s">
        <v>18914</v>
      </c>
      <c r="G5706" s="102" t="s">
        <v>2260</v>
      </c>
      <c r="H5706" s="102" t="s">
        <v>8710</v>
      </c>
      <c r="I5706" s="103" t="s">
        <v>464</v>
      </c>
      <c r="J5706" s="80">
        <v>175</v>
      </c>
      <c r="K5706" s="102"/>
      <c r="L5706" s="135" t="s">
        <v>20280</v>
      </c>
    </row>
    <row r="5707" spans="1:12" ht="219" x14ac:dyDescent="0.3">
      <c r="A5707" s="635" t="s">
        <v>18079</v>
      </c>
      <c r="B5707" s="635" t="s">
        <v>13100</v>
      </c>
      <c r="C5707" s="635" t="s">
        <v>1749</v>
      </c>
      <c r="D5707" s="635" t="s">
        <v>17299</v>
      </c>
      <c r="E5707" s="635" t="s">
        <v>13101</v>
      </c>
      <c r="F5707" s="635" t="s">
        <v>1287</v>
      </c>
      <c r="G5707" s="635" t="s">
        <v>13102</v>
      </c>
      <c r="H5707" s="635" t="s">
        <v>13103</v>
      </c>
      <c r="I5707" s="103" t="s">
        <v>464</v>
      </c>
      <c r="J5707" s="705">
        <v>4304.45</v>
      </c>
      <c r="K5707" s="164" t="s">
        <v>20251</v>
      </c>
      <c r="L5707" s="135" t="s">
        <v>20297</v>
      </c>
    </row>
    <row r="5708" spans="1:12" ht="184.5" x14ac:dyDescent="0.3">
      <c r="A5708" s="635" t="s">
        <v>5894</v>
      </c>
      <c r="B5708" s="635" t="s">
        <v>5895</v>
      </c>
      <c r="C5708" s="635" t="s">
        <v>5104</v>
      </c>
      <c r="D5708" s="635" t="s">
        <v>5896</v>
      </c>
      <c r="E5708" s="635" t="s">
        <v>4609</v>
      </c>
      <c r="F5708" s="635" t="s">
        <v>5897</v>
      </c>
      <c r="G5708" s="635" t="s">
        <v>4610</v>
      </c>
      <c r="H5708" s="635" t="s">
        <v>4611</v>
      </c>
      <c r="I5708" s="103" t="s">
        <v>464</v>
      </c>
      <c r="J5708" s="715">
        <v>1821.99</v>
      </c>
      <c r="K5708" s="164" t="s">
        <v>20251</v>
      </c>
      <c r="L5708" s="135" t="s">
        <v>20297</v>
      </c>
    </row>
    <row r="5709" spans="1:12" ht="196" x14ac:dyDescent="0.3">
      <c r="A5709" s="635" t="s">
        <v>4103</v>
      </c>
      <c r="B5709" s="635" t="s">
        <v>4109</v>
      </c>
      <c r="C5709" s="635" t="s">
        <v>494</v>
      </c>
      <c r="D5709" s="635" t="s">
        <v>4815</v>
      </c>
      <c r="E5709" s="635" t="s">
        <v>17304</v>
      </c>
      <c r="F5709" s="635" t="s">
        <v>1287</v>
      </c>
      <c r="G5709" s="635" t="s">
        <v>1288</v>
      </c>
      <c r="H5709" s="635" t="s">
        <v>4817</v>
      </c>
      <c r="I5709" s="103" t="s">
        <v>464</v>
      </c>
      <c r="J5709" s="715">
        <v>3780.63</v>
      </c>
      <c r="K5709" s="164" t="s">
        <v>20251</v>
      </c>
      <c r="L5709" s="135" t="s">
        <v>20297</v>
      </c>
    </row>
    <row r="5710" spans="1:12" ht="161.5" x14ac:dyDescent="0.3">
      <c r="A5710" s="635" t="s">
        <v>18084</v>
      </c>
      <c r="B5710" s="635" t="s">
        <v>2272</v>
      </c>
      <c r="C5710" s="635" t="s">
        <v>494</v>
      </c>
      <c r="D5710" s="635" t="s">
        <v>17301</v>
      </c>
      <c r="E5710" s="635" t="s">
        <v>18083</v>
      </c>
      <c r="F5710" s="635" t="s">
        <v>1287</v>
      </c>
      <c r="G5710" s="635" t="s">
        <v>1288</v>
      </c>
      <c r="H5710" s="635" t="s">
        <v>2273</v>
      </c>
      <c r="I5710" s="647" t="s">
        <v>464</v>
      </c>
      <c r="J5710" s="80">
        <v>355.29</v>
      </c>
      <c r="K5710" s="164" t="s">
        <v>20251</v>
      </c>
      <c r="L5710" s="135" t="s">
        <v>20297</v>
      </c>
    </row>
    <row r="5711" spans="1:12" ht="409.6" x14ac:dyDescent="0.3">
      <c r="A5711" s="135" t="s">
        <v>18082</v>
      </c>
      <c r="B5711" s="135" t="s">
        <v>15150</v>
      </c>
      <c r="C5711" s="135" t="s">
        <v>2416</v>
      </c>
      <c r="D5711" s="635" t="s">
        <v>4269</v>
      </c>
      <c r="E5711" s="635" t="s">
        <v>17306</v>
      </c>
      <c r="F5711" s="635" t="s">
        <v>16923</v>
      </c>
      <c r="G5711" s="135" t="s">
        <v>1512</v>
      </c>
      <c r="H5711" s="135" t="s">
        <v>3604</v>
      </c>
      <c r="I5711" s="103">
        <v>45734</v>
      </c>
      <c r="J5711" s="715">
        <v>1225.29</v>
      </c>
      <c r="K5711" s="164" t="s">
        <v>20251</v>
      </c>
      <c r="L5711" s="135" t="s">
        <v>20297</v>
      </c>
    </row>
    <row r="5712" spans="1:12" ht="161.5" x14ac:dyDescent="0.3">
      <c r="A5712" s="635" t="s">
        <v>18084</v>
      </c>
      <c r="B5712" s="635" t="s">
        <v>1409</v>
      </c>
      <c r="C5712" s="635" t="s">
        <v>494</v>
      </c>
      <c r="D5712" s="635" t="s">
        <v>17300</v>
      </c>
      <c r="E5712" s="635" t="s">
        <v>18083</v>
      </c>
      <c r="F5712" s="635" t="s">
        <v>1287</v>
      </c>
      <c r="G5712" s="635" t="s">
        <v>1288</v>
      </c>
      <c r="H5712" s="635" t="s">
        <v>1289</v>
      </c>
      <c r="I5712" s="635" t="s">
        <v>464</v>
      </c>
      <c r="J5712" s="80">
        <v>282.41000000000003</v>
      </c>
      <c r="K5712" s="164" t="s">
        <v>20251</v>
      </c>
      <c r="L5712" s="135" t="s">
        <v>20297</v>
      </c>
    </row>
    <row r="5713" spans="1:12" ht="23.5" x14ac:dyDescent="0.3">
      <c r="A5713" s="102" t="s">
        <v>3098</v>
      </c>
      <c r="B5713" s="78" t="s">
        <v>8752</v>
      </c>
      <c r="C5713" s="135" t="s">
        <v>1548</v>
      </c>
      <c r="D5713" s="246" t="s">
        <v>5081</v>
      </c>
      <c r="E5713" s="78" t="s">
        <v>5828</v>
      </c>
      <c r="F5713" s="79" t="s">
        <v>1330</v>
      </c>
      <c r="G5713" s="79" t="s">
        <v>4652</v>
      </c>
      <c r="H5713" s="79" t="s">
        <v>6101</v>
      </c>
      <c r="I5713" s="635" t="s">
        <v>464</v>
      </c>
      <c r="J5713" s="80">
        <v>299.2</v>
      </c>
      <c r="K5713" s="164" t="s">
        <v>20252</v>
      </c>
      <c r="L5713" s="135" t="s">
        <v>20297</v>
      </c>
    </row>
    <row r="5714" spans="1:12" ht="23.5" x14ac:dyDescent="0.3">
      <c r="A5714" s="102" t="s">
        <v>3098</v>
      </c>
      <c r="B5714" s="102" t="s">
        <v>8752</v>
      </c>
      <c r="C5714" s="102" t="s">
        <v>1548</v>
      </c>
      <c r="D5714" s="102" t="s">
        <v>3134</v>
      </c>
      <c r="E5714" s="78" t="s">
        <v>5828</v>
      </c>
      <c r="F5714" s="102" t="s">
        <v>11713</v>
      </c>
      <c r="G5714" s="102" t="s">
        <v>4652</v>
      </c>
      <c r="H5714" s="102" t="s">
        <v>11714</v>
      </c>
      <c r="I5714" s="635" t="s">
        <v>464</v>
      </c>
      <c r="J5714" s="107">
        <v>348.91</v>
      </c>
      <c r="K5714" s="164" t="s">
        <v>20252</v>
      </c>
      <c r="L5714" s="135" t="s">
        <v>20297</v>
      </c>
    </row>
    <row r="5715" spans="1:12" ht="23.5" x14ac:dyDescent="0.3">
      <c r="A5715" s="102" t="s">
        <v>3098</v>
      </c>
      <c r="B5715" s="102" t="s">
        <v>8752</v>
      </c>
      <c r="C5715" s="102" t="s">
        <v>1548</v>
      </c>
      <c r="D5715" s="102" t="s">
        <v>2322</v>
      </c>
      <c r="E5715" s="78" t="s">
        <v>5828</v>
      </c>
      <c r="F5715" s="102" t="s">
        <v>11713</v>
      </c>
      <c r="G5715" s="102" t="s">
        <v>4652</v>
      </c>
      <c r="H5715" s="102" t="s">
        <v>11715</v>
      </c>
      <c r="I5715" s="635" t="s">
        <v>464</v>
      </c>
      <c r="J5715" s="107">
        <v>430.72</v>
      </c>
      <c r="K5715" s="164" t="s">
        <v>20252</v>
      </c>
      <c r="L5715" s="135" t="s">
        <v>20297</v>
      </c>
    </row>
    <row r="5716" spans="1:12" ht="35" x14ac:dyDescent="0.3">
      <c r="A5716" s="92" t="s">
        <v>459</v>
      </c>
      <c r="B5716" s="78" t="s">
        <v>11716</v>
      </c>
      <c r="C5716" s="92" t="s">
        <v>164</v>
      </c>
      <c r="D5716" s="92" t="s">
        <v>5084</v>
      </c>
      <c r="E5716" s="92" t="s">
        <v>20253</v>
      </c>
      <c r="F5716" s="635" t="s">
        <v>11717</v>
      </c>
      <c r="G5716" s="635" t="s">
        <v>9833</v>
      </c>
      <c r="H5716" s="635" t="s">
        <v>11718</v>
      </c>
      <c r="I5716" s="635" t="s">
        <v>464</v>
      </c>
      <c r="J5716" s="107">
        <v>219.65</v>
      </c>
      <c r="K5716" s="164" t="s">
        <v>20252</v>
      </c>
      <c r="L5716" s="135" t="s">
        <v>20297</v>
      </c>
    </row>
    <row r="5717" spans="1:12" ht="23.5" x14ac:dyDescent="0.3">
      <c r="A5717" s="135" t="s">
        <v>4650</v>
      </c>
      <c r="B5717" s="135" t="s">
        <v>8748</v>
      </c>
      <c r="C5717" s="135" t="s">
        <v>2627</v>
      </c>
      <c r="D5717" s="135" t="s">
        <v>3960</v>
      </c>
      <c r="E5717" s="135" t="s">
        <v>3025</v>
      </c>
      <c r="F5717" s="135" t="s">
        <v>1330</v>
      </c>
      <c r="G5717" s="135" t="s">
        <v>3243</v>
      </c>
      <c r="H5717" s="135" t="s">
        <v>8751</v>
      </c>
      <c r="I5717" s="103" t="s">
        <v>464</v>
      </c>
      <c r="J5717" s="155">
        <v>895.78</v>
      </c>
      <c r="K5717" s="164" t="s">
        <v>20252</v>
      </c>
      <c r="L5717" s="135" t="s">
        <v>20297</v>
      </c>
    </row>
    <row r="5718" spans="1:12" ht="23.5" x14ac:dyDescent="0.3">
      <c r="A5718" s="135" t="s">
        <v>4650</v>
      </c>
      <c r="B5718" s="135" t="s">
        <v>8748</v>
      </c>
      <c r="C5718" s="135" t="s">
        <v>2627</v>
      </c>
      <c r="D5718" s="135" t="s">
        <v>8749</v>
      </c>
      <c r="E5718" s="135" t="s">
        <v>3025</v>
      </c>
      <c r="F5718" s="135" t="s">
        <v>1330</v>
      </c>
      <c r="G5718" s="135" t="s">
        <v>3243</v>
      </c>
      <c r="H5718" s="135" t="s">
        <v>8750</v>
      </c>
      <c r="I5718" s="103" t="s">
        <v>464</v>
      </c>
      <c r="J5718" s="155">
        <v>581.22</v>
      </c>
      <c r="K5718" s="164" t="s">
        <v>20252</v>
      </c>
      <c r="L5718" s="135" t="s">
        <v>20297</v>
      </c>
    </row>
    <row r="5719" spans="1:12" ht="23.5" x14ac:dyDescent="0.3">
      <c r="A5719" s="78" t="s">
        <v>11633</v>
      </c>
      <c r="B5719" s="78" t="s">
        <v>11719</v>
      </c>
      <c r="C5719" s="78" t="s">
        <v>11720</v>
      </c>
      <c r="D5719" s="78" t="s">
        <v>1850</v>
      </c>
      <c r="E5719" s="78" t="s">
        <v>20254</v>
      </c>
      <c r="F5719" s="78" t="s">
        <v>1330</v>
      </c>
      <c r="G5719" s="78" t="s">
        <v>5050</v>
      </c>
      <c r="H5719" s="78" t="s">
        <v>11721</v>
      </c>
      <c r="I5719" s="103" t="s">
        <v>464</v>
      </c>
      <c r="J5719" s="539">
        <v>1864.32</v>
      </c>
      <c r="K5719" s="164" t="s">
        <v>20252</v>
      </c>
      <c r="L5719" s="135" t="s">
        <v>20297</v>
      </c>
    </row>
    <row r="5720" spans="1:12" ht="23.5" x14ac:dyDescent="0.3">
      <c r="A5720" s="78" t="s">
        <v>11633</v>
      </c>
      <c r="B5720" s="78" t="s">
        <v>11719</v>
      </c>
      <c r="C5720" s="78" t="s">
        <v>11720</v>
      </c>
      <c r="D5720" s="78" t="s">
        <v>1850</v>
      </c>
      <c r="E5720" s="78" t="s">
        <v>20255</v>
      </c>
      <c r="F5720" s="78" t="s">
        <v>1330</v>
      </c>
      <c r="G5720" s="78" t="s">
        <v>5050</v>
      </c>
      <c r="H5720" s="78" t="s">
        <v>11721</v>
      </c>
      <c r="I5720" s="103" t="s">
        <v>464</v>
      </c>
      <c r="J5720" s="107">
        <v>958.6</v>
      </c>
      <c r="K5720" s="164" t="s">
        <v>20252</v>
      </c>
      <c r="L5720" s="135" t="s">
        <v>20297</v>
      </c>
    </row>
    <row r="5721" spans="1:12" ht="23.5" x14ac:dyDescent="0.3">
      <c r="A5721" s="135" t="s">
        <v>11729</v>
      </c>
      <c r="B5721" s="135" t="s">
        <v>14629</v>
      </c>
      <c r="C5721" s="135" t="s">
        <v>1548</v>
      </c>
      <c r="D5721" s="135" t="s">
        <v>11730</v>
      </c>
      <c r="E5721" s="135" t="s">
        <v>16123</v>
      </c>
      <c r="F5721" s="79" t="s">
        <v>3112</v>
      </c>
      <c r="G5721" s="135" t="s">
        <v>11731</v>
      </c>
      <c r="H5721" s="135" t="s">
        <v>11732</v>
      </c>
      <c r="I5721" s="103" t="s">
        <v>464</v>
      </c>
      <c r="J5721" s="107">
        <v>621.44000000000005</v>
      </c>
      <c r="K5721" s="164" t="s">
        <v>20252</v>
      </c>
      <c r="L5721" s="135" t="s">
        <v>20297</v>
      </c>
    </row>
    <row r="5722" spans="1:12" ht="104" x14ac:dyDescent="0.3">
      <c r="A5722" s="86" t="s">
        <v>11710</v>
      </c>
      <c r="B5722" s="78" t="s">
        <v>3876</v>
      </c>
      <c r="C5722" s="86" t="s">
        <v>1843</v>
      </c>
      <c r="D5722" s="86" t="s">
        <v>4900</v>
      </c>
      <c r="E5722" s="86" t="s">
        <v>20256</v>
      </c>
      <c r="F5722" s="86" t="s">
        <v>11711</v>
      </c>
      <c r="G5722" s="86" t="s">
        <v>739</v>
      </c>
      <c r="H5722" s="86" t="s">
        <v>8022</v>
      </c>
      <c r="I5722" s="152" t="s">
        <v>464</v>
      </c>
      <c r="J5722" s="539">
        <v>1177.3499999999999</v>
      </c>
      <c r="K5722" s="164" t="s">
        <v>20252</v>
      </c>
      <c r="L5722" s="135" t="s">
        <v>20297</v>
      </c>
    </row>
    <row r="5723" spans="1:12" ht="104" x14ac:dyDescent="0.3">
      <c r="A5723" s="86" t="s">
        <v>11710</v>
      </c>
      <c r="B5723" s="78" t="s">
        <v>3876</v>
      </c>
      <c r="C5723" s="86" t="s">
        <v>1843</v>
      </c>
      <c r="D5723" s="86" t="s">
        <v>3015</v>
      </c>
      <c r="E5723" s="86" t="s">
        <v>20257</v>
      </c>
      <c r="F5723" s="86" t="s">
        <v>11711</v>
      </c>
      <c r="G5723" s="86" t="s">
        <v>739</v>
      </c>
      <c r="H5723" s="86" t="s">
        <v>11712</v>
      </c>
      <c r="I5723" s="152" t="s">
        <v>464</v>
      </c>
      <c r="J5723" s="107">
        <v>919.73</v>
      </c>
      <c r="K5723" s="164" t="s">
        <v>20252</v>
      </c>
      <c r="L5723" s="135" t="s">
        <v>20297</v>
      </c>
    </row>
    <row r="5724" spans="1:12" ht="46.5" x14ac:dyDescent="0.3">
      <c r="A5724" s="86" t="s">
        <v>11710</v>
      </c>
      <c r="B5724" s="102" t="s">
        <v>3876</v>
      </c>
      <c r="C5724" s="102" t="s">
        <v>1444</v>
      </c>
      <c r="D5724" s="102" t="s">
        <v>5164</v>
      </c>
      <c r="E5724" s="102" t="s">
        <v>20258</v>
      </c>
      <c r="F5724" s="102" t="s">
        <v>3112</v>
      </c>
      <c r="G5724" s="102" t="s">
        <v>5381</v>
      </c>
      <c r="H5724" s="102" t="s">
        <v>8023</v>
      </c>
      <c r="I5724" s="152" t="s">
        <v>464</v>
      </c>
      <c r="J5724" s="80">
        <v>897.59</v>
      </c>
      <c r="K5724" s="164" t="s">
        <v>20252</v>
      </c>
      <c r="L5724" s="135" t="s">
        <v>20297</v>
      </c>
    </row>
    <row r="5725" spans="1:12" ht="103.5" x14ac:dyDescent="0.3">
      <c r="A5725" s="93" t="s">
        <v>11733</v>
      </c>
      <c r="B5725" s="93" t="s">
        <v>11734</v>
      </c>
      <c r="C5725" s="93" t="s">
        <v>2319</v>
      </c>
      <c r="D5725" s="93" t="s">
        <v>4472</v>
      </c>
      <c r="E5725" s="93" t="s">
        <v>20259</v>
      </c>
      <c r="F5725" s="195" t="s">
        <v>11735</v>
      </c>
      <c r="G5725" s="103" t="s">
        <v>3449</v>
      </c>
      <c r="H5725" s="103" t="s">
        <v>11736</v>
      </c>
      <c r="I5725" s="103">
        <v>45659</v>
      </c>
      <c r="J5725" s="107">
        <v>339.42</v>
      </c>
      <c r="K5725" s="164" t="s">
        <v>20252</v>
      </c>
      <c r="L5725" s="135" t="s">
        <v>20297</v>
      </c>
    </row>
    <row r="5726" spans="1:12" ht="23.5" x14ac:dyDescent="0.3">
      <c r="A5726" s="152" t="s">
        <v>2104</v>
      </c>
      <c r="B5726" s="79" t="s">
        <v>7358</v>
      </c>
      <c r="C5726" s="152" t="s">
        <v>1548</v>
      </c>
      <c r="D5726" s="152" t="s">
        <v>5815</v>
      </c>
      <c r="E5726" s="152" t="s">
        <v>20260</v>
      </c>
      <c r="F5726" s="152" t="s">
        <v>3112</v>
      </c>
      <c r="G5726" s="152" t="s">
        <v>5351</v>
      </c>
      <c r="H5726" s="152" t="s">
        <v>8024</v>
      </c>
      <c r="I5726" s="103" t="s">
        <v>464</v>
      </c>
      <c r="J5726" s="539">
        <v>1044.02</v>
      </c>
      <c r="K5726" s="164" t="s">
        <v>20252</v>
      </c>
      <c r="L5726" s="135" t="s">
        <v>20297</v>
      </c>
    </row>
    <row r="5727" spans="1:12" ht="23.5" x14ac:dyDescent="0.3">
      <c r="A5727" s="152" t="s">
        <v>3110</v>
      </c>
      <c r="B5727" s="79" t="s">
        <v>3111</v>
      </c>
      <c r="C5727" s="152" t="s">
        <v>856</v>
      </c>
      <c r="D5727" s="152" t="s">
        <v>5815</v>
      </c>
      <c r="E5727" s="152" t="s">
        <v>20261</v>
      </c>
      <c r="F5727" s="152" t="s">
        <v>3112</v>
      </c>
      <c r="G5727" s="152" t="s">
        <v>5351</v>
      </c>
      <c r="H5727" s="152" t="s">
        <v>7357</v>
      </c>
      <c r="I5727" s="103" t="s">
        <v>464</v>
      </c>
      <c r="J5727" s="107">
        <v>970.8</v>
      </c>
      <c r="K5727" s="164" t="s">
        <v>20252</v>
      </c>
      <c r="L5727" s="135" t="s">
        <v>20297</v>
      </c>
    </row>
    <row r="5728" spans="1:12" ht="23.5" x14ac:dyDescent="0.3">
      <c r="A5728" s="152" t="s">
        <v>3110</v>
      </c>
      <c r="B5728" s="79" t="s">
        <v>3111</v>
      </c>
      <c r="C5728" s="152" t="s">
        <v>856</v>
      </c>
      <c r="D5728" s="152" t="s">
        <v>5815</v>
      </c>
      <c r="E5728" s="152" t="s">
        <v>20262</v>
      </c>
      <c r="F5728" s="152" t="s">
        <v>3112</v>
      </c>
      <c r="G5728" s="152" t="s">
        <v>5351</v>
      </c>
      <c r="H5728" s="152" t="s">
        <v>7357</v>
      </c>
      <c r="I5728" s="103" t="s">
        <v>464</v>
      </c>
      <c r="J5728" s="539">
        <v>1193.6199999999999</v>
      </c>
      <c r="K5728" s="164" t="s">
        <v>20252</v>
      </c>
      <c r="L5728" s="135" t="s">
        <v>20297</v>
      </c>
    </row>
    <row r="5729" spans="1:12" ht="23.5" x14ac:dyDescent="0.3">
      <c r="A5729" s="152" t="s">
        <v>3110</v>
      </c>
      <c r="B5729" s="79" t="s">
        <v>3111</v>
      </c>
      <c r="C5729" s="86" t="s">
        <v>856</v>
      </c>
      <c r="D5729" s="152" t="s">
        <v>5817</v>
      </c>
      <c r="E5729" s="86" t="s">
        <v>20263</v>
      </c>
      <c r="F5729" s="86" t="s">
        <v>3112</v>
      </c>
      <c r="G5729" s="152" t="s">
        <v>5351</v>
      </c>
      <c r="H5729" s="152" t="s">
        <v>533</v>
      </c>
      <c r="I5729" s="103" t="s">
        <v>464</v>
      </c>
      <c r="J5729" s="107">
        <v>546.87</v>
      </c>
      <c r="K5729" s="164" t="s">
        <v>20252</v>
      </c>
      <c r="L5729" s="135" t="s">
        <v>20297</v>
      </c>
    </row>
    <row r="5730" spans="1:12" ht="46.5" x14ac:dyDescent="0.3">
      <c r="A5730" s="86" t="s">
        <v>8762</v>
      </c>
      <c r="B5730" s="79" t="s">
        <v>3111</v>
      </c>
      <c r="C5730" s="86" t="s">
        <v>1843</v>
      </c>
      <c r="D5730" s="152" t="s">
        <v>1519</v>
      </c>
      <c r="E5730" s="86" t="s">
        <v>20264</v>
      </c>
      <c r="F5730" s="135" t="s">
        <v>8035</v>
      </c>
      <c r="G5730" s="86" t="s">
        <v>5351</v>
      </c>
      <c r="H5730" s="86" t="s">
        <v>8036</v>
      </c>
      <c r="I5730" s="103" t="s">
        <v>464</v>
      </c>
      <c r="J5730" s="539">
        <v>1053.51</v>
      </c>
      <c r="K5730" s="164" t="s">
        <v>20252</v>
      </c>
      <c r="L5730" s="135" t="s">
        <v>20297</v>
      </c>
    </row>
    <row r="5731" spans="1:12" ht="81" x14ac:dyDescent="0.3">
      <c r="A5731" s="135" t="s">
        <v>8762</v>
      </c>
      <c r="B5731" s="135" t="s">
        <v>3111</v>
      </c>
      <c r="C5731" s="135" t="s">
        <v>2319</v>
      </c>
      <c r="D5731" s="135" t="s">
        <v>768</v>
      </c>
      <c r="E5731" s="135" t="s">
        <v>20265</v>
      </c>
      <c r="F5731" s="135" t="s">
        <v>20267</v>
      </c>
      <c r="G5731" s="135" t="s">
        <v>976</v>
      </c>
      <c r="H5731" s="135" t="s">
        <v>8036</v>
      </c>
      <c r="I5731" s="103" t="s">
        <v>464</v>
      </c>
      <c r="J5731" s="539">
        <v>1754.95</v>
      </c>
      <c r="K5731" s="164" t="s">
        <v>20252</v>
      </c>
      <c r="L5731" s="135" t="s">
        <v>20297</v>
      </c>
    </row>
    <row r="5732" spans="1:12" ht="81" x14ac:dyDescent="0.3">
      <c r="A5732" s="135" t="s">
        <v>8762</v>
      </c>
      <c r="B5732" s="135" t="s">
        <v>3111</v>
      </c>
      <c r="C5732" s="135" t="s">
        <v>2319</v>
      </c>
      <c r="D5732" s="135" t="s">
        <v>768</v>
      </c>
      <c r="E5732" s="135" t="s">
        <v>20266</v>
      </c>
      <c r="F5732" s="135" t="s">
        <v>20267</v>
      </c>
      <c r="G5732" s="135" t="s">
        <v>976</v>
      </c>
      <c r="H5732" s="135" t="s">
        <v>8036</v>
      </c>
      <c r="I5732" s="103" t="s">
        <v>464</v>
      </c>
      <c r="J5732" s="539">
        <v>1053.51</v>
      </c>
      <c r="K5732" s="164" t="s">
        <v>20252</v>
      </c>
      <c r="L5732" s="135" t="s">
        <v>20297</v>
      </c>
    </row>
    <row r="5733" spans="1:12" ht="46.5" x14ac:dyDescent="0.3">
      <c r="A5733" s="135" t="s">
        <v>8762</v>
      </c>
      <c r="B5733" s="135" t="s">
        <v>3111</v>
      </c>
      <c r="C5733" s="135" t="s">
        <v>2319</v>
      </c>
      <c r="D5733" s="135" t="s">
        <v>8763</v>
      </c>
      <c r="E5733" s="135" t="s">
        <v>20265</v>
      </c>
      <c r="F5733" s="135" t="s">
        <v>8035</v>
      </c>
      <c r="G5733" s="135" t="s">
        <v>976</v>
      </c>
      <c r="H5733" s="135" t="s">
        <v>8036</v>
      </c>
      <c r="I5733" s="103" t="s">
        <v>464</v>
      </c>
      <c r="J5733" s="539">
        <v>1754.95</v>
      </c>
      <c r="K5733" s="164" t="s">
        <v>20252</v>
      </c>
      <c r="L5733" s="135" t="s">
        <v>20297</v>
      </c>
    </row>
    <row r="5734" spans="1:12" ht="23.5" x14ac:dyDescent="0.3">
      <c r="A5734" s="78" t="s">
        <v>6541</v>
      </c>
      <c r="B5734" s="78" t="s">
        <v>8025</v>
      </c>
      <c r="C5734" s="78" t="s">
        <v>5104</v>
      </c>
      <c r="D5734" s="78" t="s">
        <v>8026</v>
      </c>
      <c r="E5734" s="78" t="s">
        <v>764</v>
      </c>
      <c r="F5734" s="78" t="s">
        <v>1330</v>
      </c>
      <c r="G5734" s="78" t="s">
        <v>5138</v>
      </c>
      <c r="H5734" s="78" t="s">
        <v>8027</v>
      </c>
      <c r="I5734" s="103" t="s">
        <v>464</v>
      </c>
      <c r="J5734" s="107">
        <v>657.6</v>
      </c>
      <c r="K5734" s="164" t="s">
        <v>20252</v>
      </c>
      <c r="L5734" s="135" t="s">
        <v>20297</v>
      </c>
    </row>
    <row r="5735" spans="1:12" ht="23.5" x14ac:dyDescent="0.3">
      <c r="A5735" s="78" t="s">
        <v>6541</v>
      </c>
      <c r="B5735" s="78" t="s">
        <v>8025</v>
      </c>
      <c r="C5735" s="78" t="s">
        <v>5104</v>
      </c>
      <c r="D5735" s="78" t="s">
        <v>8026</v>
      </c>
      <c r="E5735" s="78" t="s">
        <v>10954</v>
      </c>
      <c r="F5735" s="78" t="s">
        <v>1330</v>
      </c>
      <c r="G5735" s="78" t="s">
        <v>5138</v>
      </c>
      <c r="H5735" s="78" t="s">
        <v>8027</v>
      </c>
      <c r="I5735" s="103" t="s">
        <v>464</v>
      </c>
      <c r="J5735" s="155">
        <v>372.41</v>
      </c>
      <c r="K5735" s="164" t="s">
        <v>20252</v>
      </c>
      <c r="L5735" s="135" t="s">
        <v>20297</v>
      </c>
    </row>
    <row r="5736" spans="1:12" ht="23.5" x14ac:dyDescent="0.3">
      <c r="A5736" s="78" t="s">
        <v>6541</v>
      </c>
      <c r="B5736" s="78" t="s">
        <v>8025</v>
      </c>
      <c r="C5736" s="78" t="s">
        <v>5104</v>
      </c>
      <c r="D5736" s="78" t="s">
        <v>8029</v>
      </c>
      <c r="E5736" s="78" t="s">
        <v>19657</v>
      </c>
      <c r="F5736" s="78" t="s">
        <v>1330</v>
      </c>
      <c r="G5736" s="78" t="s">
        <v>5138</v>
      </c>
      <c r="H5736" s="78" t="s">
        <v>11722</v>
      </c>
      <c r="I5736" s="103" t="s">
        <v>464</v>
      </c>
      <c r="J5736" s="539">
        <v>1071.5899999999999</v>
      </c>
      <c r="K5736" s="164" t="s">
        <v>20252</v>
      </c>
      <c r="L5736" s="135" t="s">
        <v>20297</v>
      </c>
    </row>
    <row r="5737" spans="1:12" ht="23.5" x14ac:dyDescent="0.3">
      <c r="A5737" s="135" t="s">
        <v>5275</v>
      </c>
      <c r="B5737" s="135" t="s">
        <v>11723</v>
      </c>
      <c r="C5737" s="135" t="s">
        <v>5104</v>
      </c>
      <c r="D5737" s="135" t="s">
        <v>5163</v>
      </c>
      <c r="E5737" s="135" t="s">
        <v>6641</v>
      </c>
      <c r="F5737" s="135" t="s">
        <v>3112</v>
      </c>
      <c r="G5737" s="135" t="s">
        <v>3081</v>
      </c>
      <c r="H5737" s="135" t="s">
        <v>11724</v>
      </c>
      <c r="I5737" s="103" t="s">
        <v>464</v>
      </c>
      <c r="J5737" s="539">
        <v>1047.18</v>
      </c>
      <c r="K5737" s="164" t="s">
        <v>20252</v>
      </c>
      <c r="L5737" s="135" t="s">
        <v>20297</v>
      </c>
    </row>
    <row r="5738" spans="1:12" ht="23.5" x14ac:dyDescent="0.3">
      <c r="A5738" s="135" t="s">
        <v>5275</v>
      </c>
      <c r="B5738" s="135" t="s">
        <v>11723</v>
      </c>
      <c r="C5738" s="135" t="s">
        <v>5104</v>
      </c>
      <c r="D5738" s="135" t="s">
        <v>5163</v>
      </c>
      <c r="E5738" s="135" t="s">
        <v>19614</v>
      </c>
      <c r="F5738" s="135" t="s">
        <v>3112</v>
      </c>
      <c r="G5738" s="135" t="s">
        <v>3081</v>
      </c>
      <c r="H5738" s="135" t="s">
        <v>11724</v>
      </c>
      <c r="I5738" s="103" t="s">
        <v>464</v>
      </c>
      <c r="J5738" s="107">
        <v>758.84</v>
      </c>
      <c r="K5738" s="164" t="s">
        <v>20252</v>
      </c>
      <c r="L5738" s="135" t="s">
        <v>20297</v>
      </c>
    </row>
    <row r="5739" spans="1:12" ht="23.5" x14ac:dyDescent="0.3">
      <c r="A5739" s="135" t="s">
        <v>5275</v>
      </c>
      <c r="B5739" s="135" t="s">
        <v>11723</v>
      </c>
      <c r="C5739" s="135" t="s">
        <v>5104</v>
      </c>
      <c r="D5739" s="135" t="s">
        <v>5163</v>
      </c>
      <c r="E5739" s="135" t="s">
        <v>11956</v>
      </c>
      <c r="F5739" s="135" t="s">
        <v>3112</v>
      </c>
      <c r="G5739" s="135" t="s">
        <v>3081</v>
      </c>
      <c r="H5739" s="135" t="s">
        <v>11724</v>
      </c>
      <c r="I5739" s="103" t="s">
        <v>464</v>
      </c>
      <c r="J5739" s="539">
        <v>1571</v>
      </c>
      <c r="K5739" s="164" t="s">
        <v>20252</v>
      </c>
      <c r="L5739" s="135" t="s">
        <v>20297</v>
      </c>
    </row>
    <row r="5740" spans="1:12" ht="23.5" x14ac:dyDescent="0.3">
      <c r="A5740" s="78" t="s">
        <v>11725</v>
      </c>
      <c r="B5740" s="78" t="s">
        <v>11726</v>
      </c>
      <c r="C5740" s="78" t="s">
        <v>4563</v>
      </c>
      <c r="D5740" s="78" t="s">
        <v>3565</v>
      </c>
      <c r="E5740" s="78" t="s">
        <v>20268</v>
      </c>
      <c r="F5740" s="78" t="s">
        <v>1330</v>
      </c>
      <c r="G5740" s="78" t="s">
        <v>11727</v>
      </c>
      <c r="H5740" s="78" t="s">
        <v>11728</v>
      </c>
      <c r="I5740" s="103" t="s">
        <v>464</v>
      </c>
      <c r="J5740" s="539">
        <v>4519.57</v>
      </c>
      <c r="K5740" s="164" t="s">
        <v>20252</v>
      </c>
      <c r="L5740" s="135" t="s">
        <v>20297</v>
      </c>
    </row>
    <row r="5741" spans="1:12" ht="35" x14ac:dyDescent="0.3">
      <c r="A5741" s="135" t="s">
        <v>20200</v>
      </c>
      <c r="B5741" s="135" t="s">
        <v>20201</v>
      </c>
      <c r="C5741" s="135" t="s">
        <v>2319</v>
      </c>
      <c r="D5741" s="135" t="s">
        <v>20202</v>
      </c>
      <c r="E5741" s="135" t="s">
        <v>20203</v>
      </c>
      <c r="F5741" s="135" t="s">
        <v>13707</v>
      </c>
      <c r="G5741" s="135" t="s">
        <v>973</v>
      </c>
      <c r="H5741" s="135" t="s">
        <v>20204</v>
      </c>
      <c r="I5741" s="103">
        <v>46951</v>
      </c>
      <c r="J5741" s="80">
        <v>384</v>
      </c>
      <c r="K5741" s="135"/>
      <c r="L5741" s="135" t="s">
        <v>20297</v>
      </c>
    </row>
    <row r="5742" spans="1:12" ht="46.5" x14ac:dyDescent="0.3">
      <c r="A5742" s="856" t="s">
        <v>1739</v>
      </c>
      <c r="B5742" s="856" t="s">
        <v>3802</v>
      </c>
      <c r="C5742" s="856" t="s">
        <v>1444</v>
      </c>
      <c r="D5742" s="856" t="s">
        <v>6542</v>
      </c>
      <c r="E5742" s="856" t="s">
        <v>19831</v>
      </c>
      <c r="F5742" s="856" t="s">
        <v>17355</v>
      </c>
      <c r="G5742" s="857" t="s">
        <v>1742</v>
      </c>
      <c r="H5742" s="856" t="s">
        <v>4520</v>
      </c>
      <c r="I5742" s="93" t="s">
        <v>464</v>
      </c>
      <c r="J5742" s="80">
        <v>99.43</v>
      </c>
      <c r="K5742" s="164" t="s">
        <v>20252</v>
      </c>
      <c r="L5742" s="135" t="s">
        <v>20297</v>
      </c>
    </row>
    <row r="5743" spans="1:12" ht="46.5" x14ac:dyDescent="0.3">
      <c r="A5743" s="93" t="s">
        <v>1739</v>
      </c>
      <c r="B5743" s="93" t="s">
        <v>8050</v>
      </c>
      <c r="C5743" s="93" t="s">
        <v>1548</v>
      </c>
      <c r="D5743" s="93" t="s">
        <v>2468</v>
      </c>
      <c r="E5743" s="93" t="s">
        <v>14968</v>
      </c>
      <c r="F5743" s="93" t="s">
        <v>8141</v>
      </c>
      <c r="G5743" s="103" t="s">
        <v>8142</v>
      </c>
      <c r="H5743" s="103" t="s">
        <v>8051</v>
      </c>
      <c r="I5743" s="93" t="s">
        <v>464</v>
      </c>
      <c r="J5743" s="80">
        <v>185.3</v>
      </c>
      <c r="K5743" s="164" t="s">
        <v>20252</v>
      </c>
      <c r="L5743" s="135" t="s">
        <v>20297</v>
      </c>
    </row>
    <row r="5744" spans="1:12" ht="46.5" x14ac:dyDescent="0.3">
      <c r="A5744" s="93" t="s">
        <v>1739</v>
      </c>
      <c r="B5744" s="93" t="s">
        <v>6677</v>
      </c>
      <c r="C5744" s="93" t="s">
        <v>1548</v>
      </c>
      <c r="D5744" s="93" t="s">
        <v>8106</v>
      </c>
      <c r="E5744" s="93" t="s">
        <v>19832</v>
      </c>
      <c r="F5744" s="93" t="s">
        <v>8141</v>
      </c>
      <c r="G5744" s="103" t="s">
        <v>8142</v>
      </c>
      <c r="H5744" s="103" t="s">
        <v>8049</v>
      </c>
      <c r="I5744" s="93" t="s">
        <v>464</v>
      </c>
      <c r="J5744" s="80">
        <v>225.98</v>
      </c>
      <c r="K5744" s="164" t="s">
        <v>20252</v>
      </c>
      <c r="L5744" s="135" t="s">
        <v>20297</v>
      </c>
    </row>
    <row r="5745" spans="1:12" ht="69.5" x14ac:dyDescent="0.3">
      <c r="A5745" s="856" t="s">
        <v>1739</v>
      </c>
      <c r="B5745" s="856" t="s">
        <v>4521</v>
      </c>
      <c r="C5745" s="856" t="s">
        <v>1444</v>
      </c>
      <c r="D5745" s="856" t="s">
        <v>1743</v>
      </c>
      <c r="E5745" s="856" t="s">
        <v>19833</v>
      </c>
      <c r="F5745" s="856" t="s">
        <v>4522</v>
      </c>
      <c r="G5745" s="857" t="s">
        <v>1742</v>
      </c>
      <c r="H5745" s="856" t="s">
        <v>4523</v>
      </c>
      <c r="I5745" s="93" t="s">
        <v>464</v>
      </c>
      <c r="J5745" s="80">
        <v>149.15</v>
      </c>
      <c r="K5745" s="164" t="s">
        <v>20252</v>
      </c>
      <c r="L5745" s="135" t="s">
        <v>20297</v>
      </c>
    </row>
    <row r="5746" spans="1:12" ht="92.5" x14ac:dyDescent="0.3">
      <c r="A5746" s="625" t="s">
        <v>19078</v>
      </c>
      <c r="B5746" s="625" t="s">
        <v>19079</v>
      </c>
      <c r="C5746" s="625" t="s">
        <v>460</v>
      </c>
      <c r="D5746" s="625" t="s">
        <v>5815</v>
      </c>
      <c r="E5746" s="625" t="s">
        <v>19080</v>
      </c>
      <c r="F5746" s="625" t="s">
        <v>19081</v>
      </c>
      <c r="G5746" s="625" t="s">
        <v>5636</v>
      </c>
      <c r="H5746" s="625" t="s">
        <v>19082</v>
      </c>
      <c r="I5746" s="209">
        <v>46896</v>
      </c>
      <c r="J5746" s="715">
        <v>271.17</v>
      </c>
      <c r="K5746" s="164" t="s">
        <v>20252</v>
      </c>
      <c r="L5746" s="135" t="s">
        <v>20297</v>
      </c>
    </row>
    <row r="5747" spans="1:12" ht="92.5" x14ac:dyDescent="0.3">
      <c r="A5747" s="625" t="s">
        <v>19078</v>
      </c>
      <c r="B5747" s="625" t="s">
        <v>19083</v>
      </c>
      <c r="C5747" s="625" t="s">
        <v>460</v>
      </c>
      <c r="D5747" s="625" t="s">
        <v>2323</v>
      </c>
      <c r="E5747" s="625" t="s">
        <v>19080</v>
      </c>
      <c r="F5747" s="625" t="s">
        <v>19081</v>
      </c>
      <c r="G5747" s="625" t="s">
        <v>5636</v>
      </c>
      <c r="H5747" s="625" t="s">
        <v>19084</v>
      </c>
      <c r="I5747" s="209">
        <v>46896</v>
      </c>
      <c r="J5747" s="715">
        <v>542.35</v>
      </c>
      <c r="K5747" s="164" t="s">
        <v>20252</v>
      </c>
      <c r="L5747" s="135" t="s">
        <v>20297</v>
      </c>
    </row>
    <row r="5748" spans="1:12" ht="35" x14ac:dyDescent="0.3">
      <c r="A5748" s="625" t="s">
        <v>2728</v>
      </c>
      <c r="B5748" s="625" t="s">
        <v>6720</v>
      </c>
      <c r="C5748" s="625" t="s">
        <v>6721</v>
      </c>
      <c r="D5748" s="625" t="s">
        <v>6069</v>
      </c>
      <c r="E5748" s="625" t="s">
        <v>20269</v>
      </c>
      <c r="F5748" s="625" t="s">
        <v>2674</v>
      </c>
      <c r="G5748" s="625" t="s">
        <v>2731</v>
      </c>
      <c r="H5748" s="625" t="s">
        <v>5346</v>
      </c>
      <c r="I5748" s="209" t="s">
        <v>464</v>
      </c>
      <c r="J5748" s="715">
        <v>99.43</v>
      </c>
      <c r="K5748" s="164" t="s">
        <v>20252</v>
      </c>
      <c r="L5748" s="135" t="s">
        <v>20297</v>
      </c>
    </row>
    <row r="5749" spans="1:12" ht="35" x14ac:dyDescent="0.3">
      <c r="A5749" s="625" t="s">
        <v>2728</v>
      </c>
      <c r="B5749" s="625" t="s">
        <v>5347</v>
      </c>
      <c r="C5749" s="625" t="s">
        <v>6721</v>
      </c>
      <c r="D5749" s="625" t="s">
        <v>5348</v>
      </c>
      <c r="E5749" s="625" t="s">
        <v>20270</v>
      </c>
      <c r="F5749" s="625" t="s">
        <v>2674</v>
      </c>
      <c r="G5749" s="625" t="s">
        <v>2731</v>
      </c>
      <c r="H5749" s="625" t="s">
        <v>5349</v>
      </c>
      <c r="I5749" s="209" t="s">
        <v>464</v>
      </c>
      <c r="J5749" s="715">
        <v>140.11000000000001</v>
      </c>
      <c r="K5749" s="164" t="s">
        <v>20252</v>
      </c>
      <c r="L5749" s="135" t="s">
        <v>20297</v>
      </c>
    </row>
    <row r="5750" spans="1:12" ht="104" x14ac:dyDescent="0.3">
      <c r="A5750" s="625" t="s">
        <v>7449</v>
      </c>
      <c r="B5750" s="625" t="s">
        <v>7790</v>
      </c>
      <c r="C5750" s="625" t="s">
        <v>2324</v>
      </c>
      <c r="D5750" s="625" t="s">
        <v>7791</v>
      </c>
      <c r="E5750" s="625" t="s">
        <v>20272</v>
      </c>
      <c r="F5750" s="625" t="s">
        <v>19074</v>
      </c>
      <c r="G5750" s="625" t="s">
        <v>3947</v>
      </c>
      <c r="H5750" s="625" t="s">
        <v>7812</v>
      </c>
      <c r="I5750" s="209" t="s">
        <v>464</v>
      </c>
      <c r="J5750" s="715">
        <v>361.57</v>
      </c>
      <c r="K5750" s="164" t="s">
        <v>20252</v>
      </c>
      <c r="L5750" s="135" t="s">
        <v>20297</v>
      </c>
    </row>
    <row r="5751" spans="1:12" ht="115.5" x14ac:dyDescent="0.3">
      <c r="A5751" s="625" t="s">
        <v>2728</v>
      </c>
      <c r="B5751" s="625" t="s">
        <v>5366</v>
      </c>
      <c r="C5751" s="625" t="s">
        <v>5367</v>
      </c>
      <c r="D5751" s="625" t="s">
        <v>3134</v>
      </c>
      <c r="E5751" s="625" t="s">
        <v>19075</v>
      </c>
      <c r="F5751" s="625" t="s">
        <v>5368</v>
      </c>
      <c r="G5751" s="625" t="s">
        <v>2731</v>
      </c>
      <c r="H5751" s="625" t="s">
        <v>7448</v>
      </c>
      <c r="I5751" s="103" t="s">
        <v>464</v>
      </c>
      <c r="J5751" s="715">
        <v>135.59</v>
      </c>
      <c r="K5751" s="164" t="s">
        <v>20252</v>
      </c>
      <c r="L5751" s="135" t="s">
        <v>20297</v>
      </c>
    </row>
    <row r="5752" spans="1:12" ht="138.5" x14ac:dyDescent="0.3">
      <c r="A5752" s="625" t="s">
        <v>7449</v>
      </c>
      <c r="B5752" s="625" t="s">
        <v>7037</v>
      </c>
      <c r="C5752" s="625" t="s">
        <v>2324</v>
      </c>
      <c r="D5752" s="625" t="s">
        <v>7038</v>
      </c>
      <c r="E5752" s="625" t="s">
        <v>20271</v>
      </c>
      <c r="F5752" s="625" t="s">
        <v>19076</v>
      </c>
      <c r="G5752" s="625" t="s">
        <v>3947</v>
      </c>
      <c r="H5752" s="625" t="s">
        <v>7039</v>
      </c>
      <c r="I5752" s="209" t="s">
        <v>464</v>
      </c>
      <c r="J5752" s="715">
        <v>632.74</v>
      </c>
      <c r="K5752" s="164" t="s">
        <v>20252</v>
      </c>
      <c r="L5752" s="135" t="s">
        <v>20297</v>
      </c>
    </row>
    <row r="5753" spans="1:12" ht="161.5" x14ac:dyDescent="0.3">
      <c r="A5753" s="625" t="s">
        <v>7449</v>
      </c>
      <c r="B5753" s="625" t="s">
        <v>7981</v>
      </c>
      <c r="C5753" s="625" t="s">
        <v>3476</v>
      </c>
      <c r="D5753" s="625" t="s">
        <v>1755</v>
      </c>
      <c r="E5753" s="625" t="s">
        <v>20273</v>
      </c>
      <c r="F5753" s="625" t="s">
        <v>19077</v>
      </c>
      <c r="G5753" s="625" t="s">
        <v>3947</v>
      </c>
      <c r="H5753" s="625" t="s">
        <v>8308</v>
      </c>
      <c r="I5753" s="209" t="s">
        <v>464</v>
      </c>
      <c r="J5753" s="715">
        <v>655.34</v>
      </c>
      <c r="K5753" s="164" t="s">
        <v>20252</v>
      </c>
      <c r="L5753" s="135" t="s">
        <v>20297</v>
      </c>
    </row>
    <row r="5754" spans="1:12" ht="46.5" x14ac:dyDescent="0.3">
      <c r="A5754" s="625" t="s">
        <v>9990</v>
      </c>
      <c r="B5754" s="625" t="s">
        <v>9991</v>
      </c>
      <c r="C5754" s="625" t="s">
        <v>1048</v>
      </c>
      <c r="D5754" s="625" t="s">
        <v>5795</v>
      </c>
      <c r="E5754" s="625" t="s">
        <v>20274</v>
      </c>
      <c r="F5754" s="625" t="s">
        <v>9992</v>
      </c>
      <c r="G5754" s="625" t="s">
        <v>3993</v>
      </c>
      <c r="H5754" s="625" t="s">
        <v>9993</v>
      </c>
      <c r="I5754" s="103" t="s">
        <v>464</v>
      </c>
      <c r="J5754" s="715">
        <v>33.9</v>
      </c>
      <c r="K5754" s="164" t="s">
        <v>20252</v>
      </c>
      <c r="L5754" s="135" t="s">
        <v>20297</v>
      </c>
    </row>
    <row r="5755" spans="1:12" ht="81" x14ac:dyDescent="0.3">
      <c r="A5755" s="625" t="s">
        <v>239</v>
      </c>
      <c r="B5755" s="625" t="s">
        <v>9994</v>
      </c>
      <c r="C5755" s="625" t="s">
        <v>2045</v>
      </c>
      <c r="D5755" s="625" t="s">
        <v>9995</v>
      </c>
      <c r="E5755" s="625" t="s">
        <v>20275</v>
      </c>
      <c r="F5755" s="625" t="s">
        <v>9996</v>
      </c>
      <c r="G5755" s="625" t="s">
        <v>9420</v>
      </c>
      <c r="H5755" s="625" t="s">
        <v>9997</v>
      </c>
      <c r="I5755" s="328" t="s">
        <v>464</v>
      </c>
      <c r="J5755" s="715">
        <v>176.26</v>
      </c>
      <c r="K5755" s="164" t="s">
        <v>20252</v>
      </c>
      <c r="L5755" s="135" t="s">
        <v>20297</v>
      </c>
    </row>
    <row r="5756" spans="1:12" ht="81" x14ac:dyDescent="0.3">
      <c r="A5756" s="625" t="s">
        <v>239</v>
      </c>
      <c r="B5756" s="625" t="s">
        <v>9994</v>
      </c>
      <c r="C5756" s="625" t="s">
        <v>2045</v>
      </c>
      <c r="D5756" s="625" t="s">
        <v>9995</v>
      </c>
      <c r="E5756" s="625" t="s">
        <v>20276</v>
      </c>
      <c r="F5756" s="625" t="s">
        <v>9996</v>
      </c>
      <c r="G5756" s="625" t="s">
        <v>9420</v>
      </c>
      <c r="H5756" s="625" t="s">
        <v>9997</v>
      </c>
      <c r="I5756" s="328" t="s">
        <v>464</v>
      </c>
      <c r="J5756" s="715">
        <v>99.43</v>
      </c>
      <c r="K5756" s="164" t="s">
        <v>20252</v>
      </c>
      <c r="L5756" s="135" t="s">
        <v>20297</v>
      </c>
    </row>
    <row r="5757" spans="1:12" ht="23.5" x14ac:dyDescent="0.3">
      <c r="A5757" s="625" t="s">
        <v>9998</v>
      </c>
      <c r="B5757" s="625" t="s">
        <v>9999</v>
      </c>
      <c r="C5757" s="625" t="s">
        <v>1372</v>
      </c>
      <c r="D5757" s="625" t="s">
        <v>3352</v>
      </c>
      <c r="E5757" s="625" t="s">
        <v>20277</v>
      </c>
      <c r="F5757" s="625" t="s">
        <v>2674</v>
      </c>
      <c r="G5757" s="625" t="s">
        <v>2260</v>
      </c>
      <c r="H5757" s="625" t="s">
        <v>10000</v>
      </c>
      <c r="I5757" s="103" t="s">
        <v>464</v>
      </c>
      <c r="J5757" s="715">
        <v>108.47</v>
      </c>
      <c r="K5757" s="164" t="s">
        <v>20252</v>
      </c>
      <c r="L5757" s="135" t="s">
        <v>20297</v>
      </c>
    </row>
    <row r="5758" spans="1:12" ht="23.5" x14ac:dyDescent="0.3">
      <c r="A5758" s="625" t="s">
        <v>9998</v>
      </c>
      <c r="B5758" s="625" t="s">
        <v>10001</v>
      </c>
      <c r="C5758" s="625" t="s">
        <v>1372</v>
      </c>
      <c r="D5758" s="625" t="s">
        <v>5818</v>
      </c>
      <c r="E5758" s="625" t="s">
        <v>20277</v>
      </c>
      <c r="F5758" s="625" t="s">
        <v>2674</v>
      </c>
      <c r="G5758" s="625" t="s">
        <v>2260</v>
      </c>
      <c r="H5758" s="625" t="s">
        <v>10002</v>
      </c>
      <c r="I5758" s="103" t="s">
        <v>464</v>
      </c>
      <c r="J5758" s="715">
        <v>108.47</v>
      </c>
      <c r="K5758" s="164" t="s">
        <v>20252</v>
      </c>
      <c r="L5758" s="135" t="s">
        <v>20297</v>
      </c>
    </row>
    <row r="5759" spans="1:12" ht="35" x14ac:dyDescent="0.3">
      <c r="A5759" s="625" t="s">
        <v>9998</v>
      </c>
      <c r="B5759" s="625" t="s">
        <v>10003</v>
      </c>
      <c r="C5759" s="625" t="s">
        <v>1548</v>
      </c>
      <c r="D5759" s="625" t="s">
        <v>509</v>
      </c>
      <c r="E5759" s="625" t="s">
        <v>3241</v>
      </c>
      <c r="F5759" s="625" t="s">
        <v>10004</v>
      </c>
      <c r="G5759" s="625" t="s">
        <v>2260</v>
      </c>
      <c r="H5759" s="625" t="s">
        <v>10005</v>
      </c>
      <c r="I5759" s="103" t="s">
        <v>464</v>
      </c>
      <c r="J5759" s="715">
        <v>72.31</v>
      </c>
      <c r="K5759" s="164" t="s">
        <v>20252</v>
      </c>
      <c r="L5759" s="135" t="s">
        <v>20297</v>
      </c>
    </row>
    <row r="5760" spans="1:12" ht="35" x14ac:dyDescent="0.3">
      <c r="A5760" s="625" t="s">
        <v>9998</v>
      </c>
      <c r="B5760" s="625" t="s">
        <v>10003</v>
      </c>
      <c r="C5760" s="625" t="s">
        <v>1548</v>
      </c>
      <c r="D5760" s="625" t="s">
        <v>509</v>
      </c>
      <c r="E5760" s="625" t="s">
        <v>6602</v>
      </c>
      <c r="F5760" s="625" t="s">
        <v>10004</v>
      </c>
      <c r="G5760" s="625" t="s">
        <v>2260</v>
      </c>
      <c r="H5760" s="625" t="s">
        <v>10005</v>
      </c>
      <c r="I5760" s="103" t="s">
        <v>464</v>
      </c>
      <c r="J5760" s="715">
        <v>153.66</v>
      </c>
      <c r="K5760" s="164" t="s">
        <v>20252</v>
      </c>
      <c r="L5760" s="135" t="s">
        <v>20297</v>
      </c>
    </row>
    <row r="5761" spans="1:12" ht="23.5" x14ac:dyDescent="0.3">
      <c r="A5761" s="625" t="s">
        <v>239</v>
      </c>
      <c r="B5761" s="625" t="s">
        <v>12347</v>
      </c>
      <c r="C5761" s="625" t="s">
        <v>2350</v>
      </c>
      <c r="D5761" s="625" t="s">
        <v>768</v>
      </c>
      <c r="E5761" s="625" t="s">
        <v>20278</v>
      </c>
      <c r="F5761" s="625" t="s">
        <v>2674</v>
      </c>
      <c r="G5761" s="625" t="s">
        <v>9420</v>
      </c>
      <c r="H5761" s="625" t="s">
        <v>12348</v>
      </c>
      <c r="I5761" s="643" t="s">
        <v>464</v>
      </c>
      <c r="J5761" s="715">
        <v>162.69999999999999</v>
      </c>
      <c r="K5761" s="164" t="s">
        <v>20252</v>
      </c>
      <c r="L5761" s="135" t="s">
        <v>20297</v>
      </c>
    </row>
    <row r="5762" spans="1:12" ht="23.5" x14ac:dyDescent="0.3">
      <c r="A5762" s="625" t="s">
        <v>239</v>
      </c>
      <c r="B5762" s="625" t="s">
        <v>12347</v>
      </c>
      <c r="C5762" s="625" t="s">
        <v>2350</v>
      </c>
      <c r="D5762" s="625" t="s">
        <v>768</v>
      </c>
      <c r="E5762" s="625" t="s">
        <v>20279</v>
      </c>
      <c r="F5762" s="625" t="s">
        <v>2674</v>
      </c>
      <c r="G5762" s="625" t="s">
        <v>9420</v>
      </c>
      <c r="H5762" s="625" t="s">
        <v>12348</v>
      </c>
      <c r="I5762" s="643" t="s">
        <v>464</v>
      </c>
      <c r="J5762" s="715">
        <v>244.06</v>
      </c>
      <c r="K5762" s="164" t="s">
        <v>20252</v>
      </c>
      <c r="L5762" s="135" t="s">
        <v>20297</v>
      </c>
    </row>
    <row r="5763" spans="1:12" ht="23.5" x14ac:dyDescent="0.3">
      <c r="A5763" s="643" t="s">
        <v>1141</v>
      </c>
      <c r="B5763" s="643" t="s">
        <v>8493</v>
      </c>
      <c r="C5763" s="643" t="s">
        <v>2726</v>
      </c>
      <c r="D5763" s="643" t="s">
        <v>462</v>
      </c>
      <c r="E5763" s="643" t="s">
        <v>18303</v>
      </c>
      <c r="F5763" s="643" t="s">
        <v>8454</v>
      </c>
      <c r="G5763" s="643" t="s">
        <v>1146</v>
      </c>
      <c r="H5763" s="643" t="s">
        <v>12452</v>
      </c>
      <c r="I5763" s="643" t="s">
        <v>464</v>
      </c>
      <c r="J5763" s="237">
        <v>152.07</v>
      </c>
      <c r="K5763" s="657" t="s">
        <v>20281</v>
      </c>
      <c r="L5763" s="135" t="s">
        <v>20297</v>
      </c>
    </row>
    <row r="5764" spans="1:12" ht="23.5" x14ac:dyDescent="0.3">
      <c r="A5764" s="644" t="s">
        <v>1141</v>
      </c>
      <c r="B5764" s="644" t="s">
        <v>8493</v>
      </c>
      <c r="C5764" s="644" t="s">
        <v>2726</v>
      </c>
      <c r="D5764" s="644" t="s">
        <v>461</v>
      </c>
      <c r="E5764" s="644" t="s">
        <v>8494</v>
      </c>
      <c r="F5764" s="644" t="s">
        <v>8454</v>
      </c>
      <c r="G5764" s="644" t="s">
        <v>1146</v>
      </c>
      <c r="H5764" s="643" t="s">
        <v>12443</v>
      </c>
      <c r="I5764" s="643" t="s">
        <v>464</v>
      </c>
      <c r="J5764" s="640">
        <v>226.05</v>
      </c>
      <c r="K5764" s="657" t="s">
        <v>20281</v>
      </c>
      <c r="L5764" s="135" t="s">
        <v>20297</v>
      </c>
    </row>
    <row r="5765" spans="1:12" ht="104" x14ac:dyDescent="0.3">
      <c r="A5765" s="644" t="s">
        <v>933</v>
      </c>
      <c r="B5765" s="644" t="s">
        <v>20282</v>
      </c>
      <c r="C5765" s="644" t="s">
        <v>11909</v>
      </c>
      <c r="D5765" s="644" t="s">
        <v>5164</v>
      </c>
      <c r="E5765" s="644" t="s">
        <v>8478</v>
      </c>
      <c r="F5765" s="644" t="s">
        <v>20283</v>
      </c>
      <c r="G5765" s="644" t="s">
        <v>4070</v>
      </c>
      <c r="H5765" s="644" t="s">
        <v>20284</v>
      </c>
      <c r="I5765" s="643" t="s">
        <v>464</v>
      </c>
      <c r="J5765" s="640">
        <v>184.95</v>
      </c>
      <c r="K5765" s="657" t="s">
        <v>20281</v>
      </c>
      <c r="L5765" s="135" t="s">
        <v>20297</v>
      </c>
    </row>
    <row r="5766" spans="1:12" ht="104" x14ac:dyDescent="0.3">
      <c r="A5766" s="644" t="s">
        <v>933</v>
      </c>
      <c r="B5766" s="644" t="s">
        <v>20282</v>
      </c>
      <c r="C5766" s="644" t="s">
        <v>11909</v>
      </c>
      <c r="D5766" s="644" t="s">
        <v>458</v>
      </c>
      <c r="E5766" s="644" t="s">
        <v>8478</v>
      </c>
      <c r="F5766" s="644" t="s">
        <v>20283</v>
      </c>
      <c r="G5766" s="644" t="s">
        <v>4070</v>
      </c>
      <c r="H5766" s="644" t="s">
        <v>20285</v>
      </c>
      <c r="I5766" s="643" t="s">
        <v>464</v>
      </c>
      <c r="J5766" s="640">
        <v>320.58</v>
      </c>
      <c r="K5766" s="657" t="s">
        <v>20281</v>
      </c>
      <c r="L5766" s="135" t="s">
        <v>20297</v>
      </c>
    </row>
    <row r="5767" spans="1:12" ht="23.5" x14ac:dyDescent="0.3">
      <c r="A5767" s="135" t="s">
        <v>590</v>
      </c>
      <c r="B5767" s="135" t="s">
        <v>3631</v>
      </c>
      <c r="C5767" s="135" t="s">
        <v>2627</v>
      </c>
      <c r="D5767" s="135" t="s">
        <v>5817</v>
      </c>
      <c r="E5767" s="135" t="s">
        <v>20286</v>
      </c>
      <c r="F5767" s="643" t="s">
        <v>8454</v>
      </c>
      <c r="G5767" s="135" t="s">
        <v>6349</v>
      </c>
      <c r="H5767" s="135" t="s">
        <v>3632</v>
      </c>
      <c r="I5767" s="643" t="s">
        <v>464</v>
      </c>
      <c r="J5767" s="80">
        <v>320.58</v>
      </c>
      <c r="K5767" s="657" t="s">
        <v>20281</v>
      </c>
      <c r="L5767" s="135" t="s">
        <v>20297</v>
      </c>
    </row>
    <row r="5768" spans="1:12" ht="23.5" x14ac:dyDescent="0.3">
      <c r="A5768" s="635" t="s">
        <v>12440</v>
      </c>
      <c r="B5768" s="635" t="s">
        <v>12439</v>
      </c>
      <c r="C5768" s="635" t="s">
        <v>5104</v>
      </c>
      <c r="D5768" s="239" t="s">
        <v>5163</v>
      </c>
      <c r="E5768" s="635" t="s">
        <v>18304</v>
      </c>
      <c r="F5768" s="635" t="s">
        <v>8454</v>
      </c>
      <c r="G5768" s="635" t="s">
        <v>3081</v>
      </c>
      <c r="H5768" s="635" t="s">
        <v>12444</v>
      </c>
      <c r="I5768" s="643" t="s">
        <v>464</v>
      </c>
      <c r="J5768" s="237">
        <v>575.4</v>
      </c>
      <c r="K5768" s="657" t="s">
        <v>20281</v>
      </c>
      <c r="L5768" s="135" t="s">
        <v>20297</v>
      </c>
    </row>
    <row r="5769" spans="1:12" ht="23.5" x14ac:dyDescent="0.3">
      <c r="A5769" s="78" t="s">
        <v>1488</v>
      </c>
      <c r="B5769" s="78" t="s">
        <v>18298</v>
      </c>
      <c r="C5769" s="78" t="s">
        <v>1048</v>
      </c>
      <c r="D5769" s="78" t="s">
        <v>2727</v>
      </c>
      <c r="E5769" s="78" t="s">
        <v>18299</v>
      </c>
      <c r="F5769" s="78" t="s">
        <v>8454</v>
      </c>
      <c r="G5769" s="78" t="s">
        <v>2898</v>
      </c>
      <c r="H5769" s="635" t="s">
        <v>18300</v>
      </c>
      <c r="I5769" s="103" t="s">
        <v>464</v>
      </c>
      <c r="J5769" s="539">
        <v>143.85</v>
      </c>
      <c r="K5769" s="657" t="s">
        <v>20281</v>
      </c>
      <c r="L5769" s="135" t="s">
        <v>20297</v>
      </c>
    </row>
    <row r="5770" spans="1:12" ht="92.5" x14ac:dyDescent="0.3">
      <c r="A5770" s="102" t="s">
        <v>933</v>
      </c>
      <c r="B5770" s="102" t="s">
        <v>8477</v>
      </c>
      <c r="C5770" s="102" t="s">
        <v>5147</v>
      </c>
      <c r="D5770" s="102" t="s">
        <v>509</v>
      </c>
      <c r="E5770" s="102" t="s">
        <v>8478</v>
      </c>
      <c r="F5770" s="102" t="s">
        <v>8491</v>
      </c>
      <c r="G5770" s="102" t="s">
        <v>4070</v>
      </c>
      <c r="H5770" s="102" t="s">
        <v>8492</v>
      </c>
      <c r="I5770" s="643" t="s">
        <v>464</v>
      </c>
      <c r="J5770" s="80">
        <v>369.9</v>
      </c>
      <c r="K5770" s="657" t="s">
        <v>20281</v>
      </c>
      <c r="L5770" s="135" t="s">
        <v>20297</v>
      </c>
    </row>
    <row r="5771" spans="1:12" ht="104" x14ac:dyDescent="0.3">
      <c r="A5771" s="102" t="s">
        <v>933</v>
      </c>
      <c r="B5771" s="635" t="s">
        <v>8477</v>
      </c>
      <c r="C5771" s="635" t="s">
        <v>5147</v>
      </c>
      <c r="D5771" s="636" t="s">
        <v>1138</v>
      </c>
      <c r="E5771" s="635" t="s">
        <v>12445</v>
      </c>
      <c r="F5771" s="635" t="s">
        <v>12446</v>
      </c>
      <c r="G5771" s="635" t="s">
        <v>12447</v>
      </c>
      <c r="H5771" s="635" t="s">
        <v>12448</v>
      </c>
      <c r="I5771" s="643" t="s">
        <v>464</v>
      </c>
      <c r="J5771" s="640">
        <v>509.64</v>
      </c>
      <c r="K5771" s="657" t="s">
        <v>20281</v>
      </c>
      <c r="L5771" s="135" t="s">
        <v>20297</v>
      </c>
    </row>
    <row r="5772" spans="1:12" ht="92.5" x14ac:dyDescent="0.3">
      <c r="A5772" s="27" t="s">
        <v>4335</v>
      </c>
      <c r="B5772" s="27" t="s">
        <v>4336</v>
      </c>
      <c r="C5772" s="27" t="s">
        <v>2726</v>
      </c>
      <c r="D5772" s="27" t="s">
        <v>1679</v>
      </c>
      <c r="E5772" s="27" t="s">
        <v>18301</v>
      </c>
      <c r="F5772" s="27" t="s">
        <v>20287</v>
      </c>
      <c r="G5772" s="27" t="s">
        <v>7223</v>
      </c>
      <c r="H5772" s="27" t="s">
        <v>4338</v>
      </c>
      <c r="I5772" s="643" t="s">
        <v>464</v>
      </c>
      <c r="J5772" s="80">
        <v>115.08</v>
      </c>
      <c r="K5772" s="657" t="s">
        <v>20281</v>
      </c>
      <c r="L5772" s="135" t="s">
        <v>20297</v>
      </c>
    </row>
    <row r="5773" spans="1:12" ht="92.5" x14ac:dyDescent="0.3">
      <c r="A5773" s="27" t="s">
        <v>4335</v>
      </c>
      <c r="B5773" s="27" t="s">
        <v>4336</v>
      </c>
      <c r="C5773" s="27" t="s">
        <v>2726</v>
      </c>
      <c r="D5773" s="27" t="s">
        <v>509</v>
      </c>
      <c r="E5773" s="27" t="s">
        <v>18301</v>
      </c>
      <c r="F5773" s="27" t="s">
        <v>20287</v>
      </c>
      <c r="G5773" s="27" t="s">
        <v>7223</v>
      </c>
      <c r="H5773" s="27" t="s">
        <v>4337</v>
      </c>
      <c r="I5773" s="643" t="s">
        <v>464</v>
      </c>
      <c r="J5773" s="80">
        <v>195.23</v>
      </c>
      <c r="K5773" s="657" t="s">
        <v>20281</v>
      </c>
      <c r="L5773" s="135" t="s">
        <v>20297</v>
      </c>
    </row>
    <row r="5774" spans="1:12" ht="35" x14ac:dyDescent="0.3">
      <c r="A5774" s="86" t="s">
        <v>4385</v>
      </c>
      <c r="B5774" s="78" t="s">
        <v>6875</v>
      </c>
      <c r="C5774" s="86" t="s">
        <v>1548</v>
      </c>
      <c r="D5774" s="86" t="s">
        <v>3134</v>
      </c>
      <c r="E5774" s="86" t="s">
        <v>6876</v>
      </c>
      <c r="F5774" s="86" t="s">
        <v>6873</v>
      </c>
      <c r="G5774" s="86" t="s">
        <v>5064</v>
      </c>
      <c r="H5774" s="86" t="s">
        <v>7333</v>
      </c>
      <c r="I5774" s="183" t="s">
        <v>464</v>
      </c>
      <c r="J5774" s="704">
        <v>83</v>
      </c>
      <c r="K5774" s="88"/>
      <c r="L5774" s="135" t="s">
        <v>20297</v>
      </c>
    </row>
    <row r="5775" spans="1:12" ht="35" x14ac:dyDescent="0.3">
      <c r="A5775" s="86" t="s">
        <v>4385</v>
      </c>
      <c r="B5775" s="78" t="s">
        <v>6875</v>
      </c>
      <c r="C5775" s="86" t="s">
        <v>1548</v>
      </c>
      <c r="D5775" s="86" t="s">
        <v>2109</v>
      </c>
      <c r="E5775" s="86" t="s">
        <v>6876</v>
      </c>
      <c r="F5775" s="86" t="s">
        <v>6873</v>
      </c>
      <c r="G5775" s="86" t="s">
        <v>5064</v>
      </c>
      <c r="H5775" s="86" t="s">
        <v>7334</v>
      </c>
      <c r="I5775" s="183" t="s">
        <v>464</v>
      </c>
      <c r="J5775" s="704">
        <v>29</v>
      </c>
      <c r="K5775" s="88"/>
      <c r="L5775" s="135" t="s">
        <v>20297</v>
      </c>
    </row>
    <row r="5776" spans="1:12" ht="35" x14ac:dyDescent="0.3">
      <c r="A5776" s="102" t="s">
        <v>7466</v>
      </c>
      <c r="B5776" s="102" t="s">
        <v>4740</v>
      </c>
      <c r="C5776" s="102" t="s">
        <v>1548</v>
      </c>
      <c r="D5776" s="102" t="s">
        <v>2322</v>
      </c>
      <c r="E5776" s="102" t="s">
        <v>4309</v>
      </c>
      <c r="F5776" s="102" t="s">
        <v>8280</v>
      </c>
      <c r="G5776" s="102" t="s">
        <v>7467</v>
      </c>
      <c r="H5776" s="102" t="s">
        <v>4741</v>
      </c>
      <c r="I5776" s="245" t="s">
        <v>464</v>
      </c>
      <c r="J5776" s="80">
        <v>70</v>
      </c>
      <c r="K5776" s="169"/>
      <c r="L5776" s="135" t="s">
        <v>20297</v>
      </c>
    </row>
    <row r="5777" spans="1:12" ht="92.5" x14ac:dyDescent="0.3">
      <c r="A5777" s="102" t="s">
        <v>2725</v>
      </c>
      <c r="B5777" s="102" t="s">
        <v>7703</v>
      </c>
      <c r="C5777" s="102" t="s">
        <v>1548</v>
      </c>
      <c r="D5777" s="102" t="s">
        <v>5163</v>
      </c>
      <c r="E5777" s="102" t="s">
        <v>6300</v>
      </c>
      <c r="F5777" s="102" t="s">
        <v>16852</v>
      </c>
      <c r="G5777" s="102" t="s">
        <v>1118</v>
      </c>
      <c r="H5777" s="102" t="s">
        <v>7704</v>
      </c>
      <c r="I5777" s="245" t="s">
        <v>464</v>
      </c>
      <c r="J5777" s="80">
        <v>22.5</v>
      </c>
      <c r="K5777" s="135"/>
      <c r="L5777" s="135" t="s">
        <v>20297</v>
      </c>
    </row>
    <row r="5778" spans="1:12" ht="92.5" x14ac:dyDescent="0.3">
      <c r="A5778" s="102" t="s">
        <v>2725</v>
      </c>
      <c r="B5778" s="102" t="s">
        <v>7703</v>
      </c>
      <c r="C5778" s="102" t="s">
        <v>1548</v>
      </c>
      <c r="D5778" s="102" t="s">
        <v>2727</v>
      </c>
      <c r="E5778" s="102" t="s">
        <v>6300</v>
      </c>
      <c r="F5778" s="102" t="s">
        <v>16852</v>
      </c>
      <c r="G5778" s="102" t="s">
        <v>1118</v>
      </c>
      <c r="H5778" s="102" t="s">
        <v>7705</v>
      </c>
      <c r="I5778" s="245" t="s">
        <v>464</v>
      </c>
      <c r="J5778" s="80">
        <v>15</v>
      </c>
      <c r="K5778" s="135"/>
      <c r="L5778" s="135" t="s">
        <v>20297</v>
      </c>
    </row>
    <row r="5779" spans="1:12" ht="35" x14ac:dyDescent="0.3">
      <c r="A5779" s="78" t="s">
        <v>1697</v>
      </c>
      <c r="B5779" s="78" t="s">
        <v>7683</v>
      </c>
      <c r="C5779" s="78" t="s">
        <v>5104</v>
      </c>
      <c r="D5779" s="78" t="s">
        <v>462</v>
      </c>
      <c r="E5779" s="78" t="s">
        <v>3965</v>
      </c>
      <c r="F5779" s="78" t="s">
        <v>8280</v>
      </c>
      <c r="G5779" s="78" t="s">
        <v>7260</v>
      </c>
      <c r="H5779" s="78" t="s">
        <v>4742</v>
      </c>
      <c r="I5779" s="245" t="s">
        <v>464</v>
      </c>
      <c r="J5779" s="107">
        <v>49</v>
      </c>
      <c r="K5779" s="253"/>
      <c r="L5779" s="135" t="s">
        <v>20297</v>
      </c>
    </row>
    <row r="5780" spans="1:12" ht="35" x14ac:dyDescent="0.3">
      <c r="A5780" s="78" t="s">
        <v>1697</v>
      </c>
      <c r="B5780" s="78" t="s">
        <v>7683</v>
      </c>
      <c r="C5780" s="78" t="s">
        <v>5104</v>
      </c>
      <c r="D5780" s="78" t="s">
        <v>462</v>
      </c>
      <c r="E5780" s="78" t="s">
        <v>4743</v>
      </c>
      <c r="F5780" s="78" t="s">
        <v>8280</v>
      </c>
      <c r="G5780" s="78" t="s">
        <v>7260</v>
      </c>
      <c r="H5780" s="78" t="s">
        <v>4742</v>
      </c>
      <c r="I5780" s="78" t="s">
        <v>464</v>
      </c>
      <c r="J5780" s="107">
        <v>108</v>
      </c>
      <c r="K5780" s="253"/>
      <c r="L5780" s="135" t="s">
        <v>20297</v>
      </c>
    </row>
    <row r="5781" spans="1:12" ht="35" x14ac:dyDescent="0.3">
      <c r="A5781" s="78" t="s">
        <v>4435</v>
      </c>
      <c r="B5781" s="78" t="s">
        <v>7684</v>
      </c>
      <c r="C5781" s="78" t="s">
        <v>1548</v>
      </c>
      <c r="D5781" s="78" t="s">
        <v>5163</v>
      </c>
      <c r="E5781" s="78" t="s">
        <v>3965</v>
      </c>
      <c r="F5781" s="78" t="s">
        <v>8280</v>
      </c>
      <c r="G5781" s="78" t="s">
        <v>8537</v>
      </c>
      <c r="H5781" s="78" t="s">
        <v>4744</v>
      </c>
      <c r="I5781" s="78" t="s">
        <v>464</v>
      </c>
      <c r="J5781" s="107">
        <v>25</v>
      </c>
      <c r="K5781" s="169"/>
      <c r="L5781" s="135" t="s">
        <v>20297</v>
      </c>
    </row>
    <row r="5782" spans="1:12" ht="35" x14ac:dyDescent="0.3">
      <c r="A5782" s="199" t="s">
        <v>4435</v>
      </c>
      <c r="B5782" s="199" t="s">
        <v>7684</v>
      </c>
      <c r="C5782" s="199" t="s">
        <v>1548</v>
      </c>
      <c r="D5782" s="199" t="s">
        <v>2727</v>
      </c>
      <c r="E5782" s="199" t="s">
        <v>3965</v>
      </c>
      <c r="F5782" s="199" t="s">
        <v>8280</v>
      </c>
      <c r="G5782" s="199" t="s">
        <v>8537</v>
      </c>
      <c r="H5782" s="199" t="s">
        <v>16813</v>
      </c>
      <c r="I5782" s="103" t="s">
        <v>464</v>
      </c>
      <c r="J5782" s="107">
        <v>16</v>
      </c>
      <c r="K5782" s="630"/>
      <c r="L5782" s="135" t="s">
        <v>20297</v>
      </c>
    </row>
    <row r="5783" spans="1:12" ht="35" x14ac:dyDescent="0.3">
      <c r="A5783" s="88" t="s">
        <v>2160</v>
      </c>
      <c r="B5783" s="88" t="s">
        <v>7665</v>
      </c>
      <c r="C5783" s="88" t="s">
        <v>1548</v>
      </c>
      <c r="D5783" s="88" t="s">
        <v>2161</v>
      </c>
      <c r="E5783" s="88" t="s">
        <v>3965</v>
      </c>
      <c r="F5783" s="88" t="s">
        <v>8280</v>
      </c>
      <c r="G5783" s="88" t="s">
        <v>13751</v>
      </c>
      <c r="H5783" s="88" t="s">
        <v>4745</v>
      </c>
      <c r="I5783" s="79" t="s">
        <v>464</v>
      </c>
      <c r="J5783" s="119">
        <v>30</v>
      </c>
      <c r="K5783" s="530"/>
      <c r="L5783" s="135" t="s">
        <v>20297</v>
      </c>
    </row>
    <row r="5784" spans="1:12" ht="35" x14ac:dyDescent="0.3">
      <c r="A5784" s="88" t="s">
        <v>2160</v>
      </c>
      <c r="B5784" s="88" t="s">
        <v>7665</v>
      </c>
      <c r="C5784" s="88" t="s">
        <v>1548</v>
      </c>
      <c r="D5784" s="88" t="s">
        <v>2109</v>
      </c>
      <c r="E5784" s="88" t="s">
        <v>3965</v>
      </c>
      <c r="F5784" s="88" t="s">
        <v>8280</v>
      </c>
      <c r="G5784" s="88" t="s">
        <v>13751</v>
      </c>
      <c r="H5784" s="88" t="s">
        <v>7706</v>
      </c>
      <c r="I5784" s="79" t="s">
        <v>464</v>
      </c>
      <c r="J5784" s="119">
        <v>45.36</v>
      </c>
      <c r="K5784" s="530"/>
      <c r="L5784" s="135" t="s">
        <v>20297</v>
      </c>
    </row>
    <row r="5785" spans="1:12" ht="35" x14ac:dyDescent="0.3">
      <c r="A5785" s="102" t="s">
        <v>2535</v>
      </c>
      <c r="B5785" s="102" t="s">
        <v>9380</v>
      </c>
      <c r="C5785" s="102" t="s">
        <v>5104</v>
      </c>
      <c r="D5785" s="102" t="s">
        <v>462</v>
      </c>
      <c r="E5785" s="168" t="s">
        <v>3963</v>
      </c>
      <c r="F5785" s="102" t="s">
        <v>8280</v>
      </c>
      <c r="G5785" s="102" t="s">
        <v>3784</v>
      </c>
      <c r="H5785" s="102" t="s">
        <v>9466</v>
      </c>
      <c r="I5785" s="103" t="s">
        <v>464</v>
      </c>
      <c r="J5785" s="80">
        <v>80</v>
      </c>
      <c r="K5785" s="102"/>
      <c r="L5785" s="135" t="s">
        <v>20297</v>
      </c>
    </row>
    <row r="5786" spans="1:12" ht="35" x14ac:dyDescent="0.3">
      <c r="A5786" s="86" t="s">
        <v>1631</v>
      </c>
      <c r="B5786" s="78" t="s">
        <v>9380</v>
      </c>
      <c r="C5786" s="102" t="s">
        <v>5104</v>
      </c>
      <c r="D5786" s="86" t="s">
        <v>462</v>
      </c>
      <c r="E5786" s="86" t="s">
        <v>1056</v>
      </c>
      <c r="F5786" s="102" t="s">
        <v>8280</v>
      </c>
      <c r="G5786" s="86" t="s">
        <v>1979</v>
      </c>
      <c r="H5786" s="86" t="s">
        <v>9466</v>
      </c>
      <c r="I5786" s="103" t="s">
        <v>464</v>
      </c>
      <c r="J5786" s="119">
        <v>27</v>
      </c>
      <c r="K5786" s="630"/>
      <c r="L5786" s="135" t="s">
        <v>20297</v>
      </c>
    </row>
    <row r="5787" spans="1:12" ht="35" x14ac:dyDescent="0.3">
      <c r="A5787" s="102" t="s">
        <v>2535</v>
      </c>
      <c r="B5787" s="102" t="s">
        <v>9380</v>
      </c>
      <c r="C5787" s="102" t="s">
        <v>6952</v>
      </c>
      <c r="D5787" s="102" t="s">
        <v>461</v>
      </c>
      <c r="E5787" s="102" t="s">
        <v>3963</v>
      </c>
      <c r="F5787" s="102" t="s">
        <v>8280</v>
      </c>
      <c r="G5787" s="102" t="s">
        <v>3784</v>
      </c>
      <c r="H5787" s="102" t="s">
        <v>6953</v>
      </c>
      <c r="I5787" s="103" t="s">
        <v>464</v>
      </c>
      <c r="J5787" s="80">
        <v>95</v>
      </c>
      <c r="K5787" s="707"/>
      <c r="L5787" s="135" t="s">
        <v>20297</v>
      </c>
    </row>
    <row r="5788" spans="1:12" ht="35" x14ac:dyDescent="0.3">
      <c r="A5788" s="102" t="s">
        <v>2535</v>
      </c>
      <c r="B5788" s="102" t="s">
        <v>9380</v>
      </c>
      <c r="C5788" s="102" t="s">
        <v>6952</v>
      </c>
      <c r="D5788" s="102" t="s">
        <v>461</v>
      </c>
      <c r="E5788" s="102" t="s">
        <v>1056</v>
      </c>
      <c r="F5788" s="102" t="s">
        <v>8280</v>
      </c>
      <c r="G5788" s="102" t="s">
        <v>3784</v>
      </c>
      <c r="H5788" s="102" t="s">
        <v>6953</v>
      </c>
      <c r="I5788" s="103" t="s">
        <v>464</v>
      </c>
      <c r="J5788" s="80">
        <v>28.5</v>
      </c>
      <c r="K5788" s="707"/>
      <c r="L5788" s="135" t="s">
        <v>20297</v>
      </c>
    </row>
    <row r="5789" spans="1:12" ht="35" x14ac:dyDescent="0.3">
      <c r="A5789" s="102" t="s">
        <v>5190</v>
      </c>
      <c r="B5789" s="102" t="s">
        <v>14462</v>
      </c>
      <c r="C5789" s="102" t="s">
        <v>5104</v>
      </c>
      <c r="D5789" s="102" t="s">
        <v>5815</v>
      </c>
      <c r="E5789" s="102" t="s">
        <v>3431</v>
      </c>
      <c r="F5789" s="102" t="s">
        <v>8280</v>
      </c>
      <c r="G5789" s="102" t="s">
        <v>5636</v>
      </c>
      <c r="H5789" s="102" t="s">
        <v>14463</v>
      </c>
      <c r="I5789" s="183">
        <v>45834</v>
      </c>
      <c r="J5789" s="350">
        <v>21.5</v>
      </c>
      <c r="K5789" s="15"/>
      <c r="L5789" s="135" t="s">
        <v>20297</v>
      </c>
    </row>
    <row r="5790" spans="1:12" ht="35" x14ac:dyDescent="0.3">
      <c r="A5790" s="102" t="s">
        <v>5190</v>
      </c>
      <c r="B5790" s="341" t="s">
        <v>14462</v>
      </c>
      <c r="C5790" s="184" t="s">
        <v>5104</v>
      </c>
      <c r="D5790" s="184" t="s">
        <v>5815</v>
      </c>
      <c r="E5790" s="102" t="s">
        <v>7346</v>
      </c>
      <c r="F5790" s="184" t="s">
        <v>8280</v>
      </c>
      <c r="G5790" s="184" t="s">
        <v>5636</v>
      </c>
      <c r="H5790" s="184" t="s">
        <v>14463</v>
      </c>
      <c r="I5790" s="183">
        <v>45834</v>
      </c>
      <c r="J5790" s="350">
        <v>37.5</v>
      </c>
      <c r="K5790" s="15"/>
      <c r="L5790" s="135" t="s">
        <v>20297</v>
      </c>
    </row>
    <row r="5791" spans="1:12" ht="35" x14ac:dyDescent="0.3">
      <c r="A5791" s="102" t="s">
        <v>5190</v>
      </c>
      <c r="B5791" s="341" t="s">
        <v>14462</v>
      </c>
      <c r="C5791" s="184" t="s">
        <v>5104</v>
      </c>
      <c r="D5791" s="184" t="s">
        <v>5192</v>
      </c>
      <c r="E5791" s="102" t="s">
        <v>7346</v>
      </c>
      <c r="F5791" s="184" t="s">
        <v>8280</v>
      </c>
      <c r="G5791" s="184" t="s">
        <v>5636</v>
      </c>
      <c r="H5791" s="184" t="s">
        <v>14464</v>
      </c>
      <c r="I5791" s="183">
        <v>45834</v>
      </c>
      <c r="J5791" s="350">
        <v>55</v>
      </c>
      <c r="K5791" s="15"/>
      <c r="L5791" s="135" t="s">
        <v>20297</v>
      </c>
    </row>
    <row r="5792" spans="1:12" ht="35" x14ac:dyDescent="0.3">
      <c r="A5792" s="102" t="s">
        <v>5190</v>
      </c>
      <c r="B5792" s="341" t="s">
        <v>14462</v>
      </c>
      <c r="C5792" s="184" t="s">
        <v>5104</v>
      </c>
      <c r="D5792" s="184" t="s">
        <v>2323</v>
      </c>
      <c r="E5792" s="645" t="s">
        <v>7346</v>
      </c>
      <c r="F5792" s="184" t="s">
        <v>8280</v>
      </c>
      <c r="G5792" s="184" t="s">
        <v>5636</v>
      </c>
      <c r="H5792" s="184" t="s">
        <v>14465</v>
      </c>
      <c r="I5792" s="183">
        <v>45834</v>
      </c>
      <c r="J5792" s="350">
        <v>65</v>
      </c>
      <c r="K5792" s="15"/>
      <c r="L5792" s="135" t="s">
        <v>20297</v>
      </c>
    </row>
    <row r="5793" spans="1:12" ht="23.5" x14ac:dyDescent="0.3">
      <c r="A5793" s="135" t="s">
        <v>13000</v>
      </c>
      <c r="B5793" s="135" t="s">
        <v>11007</v>
      </c>
      <c r="C5793" s="135" t="s">
        <v>1372</v>
      </c>
      <c r="D5793" s="135" t="s">
        <v>13001</v>
      </c>
      <c r="E5793" s="135" t="s">
        <v>13002</v>
      </c>
      <c r="F5793" s="135" t="s">
        <v>1483</v>
      </c>
      <c r="G5793" s="135" t="s">
        <v>973</v>
      </c>
      <c r="H5793" s="135" t="s">
        <v>13003</v>
      </c>
      <c r="I5793" s="643">
        <v>45734</v>
      </c>
      <c r="J5793" s="107">
        <v>828.1</v>
      </c>
      <c r="K5793" s="630"/>
      <c r="L5793" s="135" t="s">
        <v>20297</v>
      </c>
    </row>
    <row r="5794" spans="1:12" ht="23.5" x14ac:dyDescent="0.3">
      <c r="A5794" s="135" t="s">
        <v>5689</v>
      </c>
      <c r="B5794" s="135" t="s">
        <v>20288</v>
      </c>
      <c r="C5794" s="135" t="s">
        <v>1048</v>
      </c>
      <c r="D5794" s="135" t="s">
        <v>2109</v>
      </c>
      <c r="E5794" s="135" t="s">
        <v>6358</v>
      </c>
      <c r="F5794" s="135" t="s">
        <v>1483</v>
      </c>
      <c r="G5794" s="135" t="s">
        <v>16909</v>
      </c>
      <c r="H5794" s="135" t="s">
        <v>20289</v>
      </c>
      <c r="I5794" s="643">
        <v>47147</v>
      </c>
      <c r="J5794" s="107">
        <v>32.5</v>
      </c>
      <c r="K5794" s="630"/>
      <c r="L5794" s="135" t="s">
        <v>20297</v>
      </c>
    </row>
    <row r="5795" spans="1:12" ht="23.5" x14ac:dyDescent="0.3">
      <c r="A5795" s="135" t="s">
        <v>5689</v>
      </c>
      <c r="B5795" s="135" t="s">
        <v>20288</v>
      </c>
      <c r="C5795" s="135" t="s">
        <v>1048</v>
      </c>
      <c r="D5795" s="135" t="s">
        <v>2109</v>
      </c>
      <c r="E5795" s="135" t="s">
        <v>3956</v>
      </c>
      <c r="F5795" s="135" t="s">
        <v>1483</v>
      </c>
      <c r="G5795" s="135" t="s">
        <v>16909</v>
      </c>
      <c r="H5795" s="135" t="s">
        <v>20289</v>
      </c>
      <c r="I5795" s="643">
        <v>47147</v>
      </c>
      <c r="J5795" s="107">
        <v>61.1</v>
      </c>
      <c r="K5795" s="630"/>
      <c r="L5795" s="135" t="s">
        <v>20297</v>
      </c>
    </row>
    <row r="5796" spans="1:12" ht="23.5" x14ac:dyDescent="0.3">
      <c r="A5796" s="135" t="s">
        <v>5689</v>
      </c>
      <c r="B5796" s="135" t="s">
        <v>20288</v>
      </c>
      <c r="C5796" s="135" t="s">
        <v>1048</v>
      </c>
      <c r="D5796" s="135" t="s">
        <v>3024</v>
      </c>
      <c r="E5796" s="135" t="s">
        <v>6358</v>
      </c>
      <c r="F5796" s="135" t="s">
        <v>1483</v>
      </c>
      <c r="G5796" s="135" t="s">
        <v>16909</v>
      </c>
      <c r="H5796" s="135" t="s">
        <v>20290</v>
      </c>
      <c r="I5796" s="643">
        <v>47147</v>
      </c>
      <c r="J5796" s="107">
        <v>58.5</v>
      </c>
      <c r="K5796" s="630"/>
      <c r="L5796" s="135" t="s">
        <v>20297</v>
      </c>
    </row>
    <row r="5797" spans="1:12" ht="23.5" x14ac:dyDescent="0.3">
      <c r="A5797" s="135" t="s">
        <v>5689</v>
      </c>
      <c r="B5797" s="135" t="s">
        <v>20288</v>
      </c>
      <c r="C5797" s="135" t="s">
        <v>1048</v>
      </c>
      <c r="D5797" s="135" t="s">
        <v>3024</v>
      </c>
      <c r="E5797" s="135" t="s">
        <v>3956</v>
      </c>
      <c r="F5797" s="135" t="s">
        <v>1483</v>
      </c>
      <c r="G5797" s="135" t="s">
        <v>16909</v>
      </c>
      <c r="H5797" s="135" t="s">
        <v>20290</v>
      </c>
      <c r="I5797" s="643">
        <v>47147</v>
      </c>
      <c r="J5797" s="107">
        <v>117</v>
      </c>
      <c r="K5797" s="630"/>
      <c r="L5797" s="135" t="s">
        <v>20297</v>
      </c>
    </row>
    <row r="5798" spans="1:12" ht="23.5" x14ac:dyDescent="0.3">
      <c r="A5798" s="135" t="s">
        <v>5689</v>
      </c>
      <c r="B5798" s="135" t="s">
        <v>20288</v>
      </c>
      <c r="C5798" s="135" t="s">
        <v>1048</v>
      </c>
      <c r="D5798" s="135" t="s">
        <v>3134</v>
      </c>
      <c r="E5798" s="135" t="s">
        <v>6358</v>
      </c>
      <c r="F5798" s="135" t="s">
        <v>1483</v>
      </c>
      <c r="G5798" s="135" t="s">
        <v>16909</v>
      </c>
      <c r="H5798" s="135" t="s">
        <v>20291</v>
      </c>
      <c r="I5798" s="643">
        <v>47147</v>
      </c>
      <c r="J5798" s="107">
        <v>104</v>
      </c>
      <c r="K5798" s="630"/>
      <c r="L5798" s="135" t="s">
        <v>20297</v>
      </c>
    </row>
    <row r="5799" spans="1:12" ht="23.5" x14ac:dyDescent="0.3">
      <c r="A5799" s="135" t="s">
        <v>5689</v>
      </c>
      <c r="B5799" s="135" t="s">
        <v>20288</v>
      </c>
      <c r="C5799" s="135" t="s">
        <v>1048</v>
      </c>
      <c r="D5799" s="135" t="s">
        <v>3134</v>
      </c>
      <c r="E5799" s="135" t="s">
        <v>3956</v>
      </c>
      <c r="F5799" s="135" t="s">
        <v>1483</v>
      </c>
      <c r="G5799" s="135" t="s">
        <v>16909</v>
      </c>
      <c r="H5799" s="135" t="s">
        <v>20291</v>
      </c>
      <c r="I5799" s="643">
        <v>47147</v>
      </c>
      <c r="J5799" s="107">
        <v>227.5</v>
      </c>
      <c r="K5799" s="630"/>
      <c r="L5799" s="135" t="s">
        <v>20297</v>
      </c>
    </row>
    <row r="5800" spans="1:12" ht="23.5" x14ac:dyDescent="0.3">
      <c r="A5800" s="135" t="s">
        <v>12477</v>
      </c>
      <c r="B5800" s="135" t="s">
        <v>9405</v>
      </c>
      <c r="C5800" s="79" t="s">
        <v>2627</v>
      </c>
      <c r="D5800" s="79" t="s">
        <v>509</v>
      </c>
      <c r="E5800" s="79" t="s">
        <v>5513</v>
      </c>
      <c r="F5800" s="102" t="s">
        <v>6079</v>
      </c>
      <c r="G5800" s="635" t="s">
        <v>2260</v>
      </c>
      <c r="H5800" s="635" t="s">
        <v>9406</v>
      </c>
      <c r="I5800" s="103" t="s">
        <v>464</v>
      </c>
      <c r="J5800" s="640">
        <v>42</v>
      </c>
      <c r="K5800" s="630"/>
      <c r="L5800" s="135" t="s">
        <v>20297</v>
      </c>
    </row>
    <row r="5801" spans="1:12" ht="81" x14ac:dyDescent="0.3">
      <c r="A5801" s="135" t="s">
        <v>13517</v>
      </c>
      <c r="B5801" s="135" t="s">
        <v>4847</v>
      </c>
      <c r="C5801" s="135" t="s">
        <v>1870</v>
      </c>
      <c r="D5801" s="135" t="s">
        <v>5501</v>
      </c>
      <c r="E5801" s="135" t="s">
        <v>17568</v>
      </c>
      <c r="F5801" s="135" t="s">
        <v>6079</v>
      </c>
      <c r="G5801" s="135" t="s">
        <v>2368</v>
      </c>
      <c r="H5801" s="135" t="s">
        <v>5502</v>
      </c>
      <c r="I5801" s="103" t="s">
        <v>464</v>
      </c>
      <c r="J5801" s="640">
        <v>334</v>
      </c>
      <c r="K5801" s="630"/>
      <c r="L5801" s="135" t="s">
        <v>20297</v>
      </c>
    </row>
    <row r="5802" spans="1:12" ht="81" x14ac:dyDescent="0.3">
      <c r="A5802" s="135" t="s">
        <v>13517</v>
      </c>
      <c r="B5802" s="135" t="s">
        <v>17620</v>
      </c>
      <c r="C5802" s="135" t="s">
        <v>1870</v>
      </c>
      <c r="D5802" s="135" t="s">
        <v>17621</v>
      </c>
      <c r="E5802" s="135" t="s">
        <v>17568</v>
      </c>
      <c r="F5802" s="135" t="s">
        <v>6079</v>
      </c>
      <c r="G5802" s="135" t="s">
        <v>2368</v>
      </c>
      <c r="H5802" s="135" t="s">
        <v>17622</v>
      </c>
      <c r="I5802" s="103">
        <v>46441</v>
      </c>
      <c r="J5802" s="640">
        <v>356</v>
      </c>
      <c r="K5802" s="630"/>
      <c r="L5802" s="135" t="s">
        <v>20297</v>
      </c>
    </row>
    <row r="5803" spans="1:12" ht="23.5" x14ac:dyDescent="0.3">
      <c r="A5803" s="619" t="s">
        <v>13485</v>
      </c>
      <c r="B5803" s="37" t="s">
        <v>13530</v>
      </c>
      <c r="C5803" s="619" t="s">
        <v>1870</v>
      </c>
      <c r="D5803" s="641" t="s">
        <v>2322</v>
      </c>
      <c r="E5803" s="619" t="s">
        <v>6377</v>
      </c>
      <c r="F5803" s="102" t="s">
        <v>6079</v>
      </c>
      <c r="G5803" s="619" t="s">
        <v>3602</v>
      </c>
      <c r="H5803" s="619" t="s">
        <v>13531</v>
      </c>
      <c r="I5803" s="103" t="s">
        <v>464</v>
      </c>
      <c r="J5803" s="71">
        <v>112</v>
      </c>
      <c r="K5803" s="169"/>
      <c r="L5803" s="135" t="s">
        <v>20297</v>
      </c>
    </row>
    <row r="5804" spans="1:12" ht="23.5" x14ac:dyDescent="0.3">
      <c r="A5804" s="27" t="s">
        <v>18722</v>
      </c>
      <c r="B5804" s="27" t="s">
        <v>6380</v>
      </c>
      <c r="C5804" s="135" t="s">
        <v>1548</v>
      </c>
      <c r="D5804" s="135" t="s">
        <v>2727</v>
      </c>
      <c r="E5804" s="135" t="s">
        <v>377</v>
      </c>
      <c r="F5804" s="102" t="s">
        <v>6079</v>
      </c>
      <c r="G5804" s="27" t="s">
        <v>3275</v>
      </c>
      <c r="H5804" s="27" t="s">
        <v>6382</v>
      </c>
      <c r="I5804" s="103" t="s">
        <v>464</v>
      </c>
      <c r="J5804" s="80">
        <v>96</v>
      </c>
      <c r="K5804" s="630"/>
      <c r="L5804" s="135" t="s">
        <v>20297</v>
      </c>
    </row>
    <row r="5805" spans="1:12" ht="23.5" x14ac:dyDescent="0.3">
      <c r="A5805" s="102" t="s">
        <v>19253</v>
      </c>
      <c r="B5805" s="102" t="s">
        <v>5503</v>
      </c>
      <c r="C5805" s="102" t="s">
        <v>2726</v>
      </c>
      <c r="D5805" s="102" t="s">
        <v>458</v>
      </c>
      <c r="E5805" s="102" t="s">
        <v>5504</v>
      </c>
      <c r="F5805" s="102" t="s">
        <v>6079</v>
      </c>
      <c r="G5805" s="102" t="s">
        <v>5505</v>
      </c>
      <c r="H5805" s="102" t="s">
        <v>5506</v>
      </c>
      <c r="I5805" s="103" t="s">
        <v>464</v>
      </c>
      <c r="J5805" s="90">
        <v>162</v>
      </c>
      <c r="K5805" s="630"/>
      <c r="L5805" s="135" t="s">
        <v>20297</v>
      </c>
    </row>
    <row r="5806" spans="1:12" ht="23.5" x14ac:dyDescent="0.3">
      <c r="A5806" s="102" t="s">
        <v>19253</v>
      </c>
      <c r="B5806" s="102" t="s">
        <v>5503</v>
      </c>
      <c r="C5806" s="102" t="s">
        <v>2726</v>
      </c>
      <c r="D5806" s="102" t="s">
        <v>456</v>
      </c>
      <c r="E5806" s="102" t="s">
        <v>5504</v>
      </c>
      <c r="F5806" s="102" t="s">
        <v>6079</v>
      </c>
      <c r="G5806" s="102" t="s">
        <v>5505</v>
      </c>
      <c r="H5806" s="102" t="s">
        <v>5507</v>
      </c>
      <c r="I5806" s="103" t="s">
        <v>464</v>
      </c>
      <c r="J5806" s="90">
        <v>232</v>
      </c>
      <c r="K5806" s="642"/>
      <c r="L5806" s="135" t="s">
        <v>20297</v>
      </c>
    </row>
    <row r="5807" spans="1:12" ht="23.5" x14ac:dyDescent="0.3">
      <c r="A5807" s="135" t="s">
        <v>8708</v>
      </c>
      <c r="B5807" s="135" t="s">
        <v>6732</v>
      </c>
      <c r="C5807" s="135" t="s">
        <v>1548</v>
      </c>
      <c r="D5807" s="135" t="s">
        <v>5815</v>
      </c>
      <c r="E5807" s="102" t="s">
        <v>7407</v>
      </c>
      <c r="F5807" s="135" t="s">
        <v>6079</v>
      </c>
      <c r="G5807" s="135" t="s">
        <v>6081</v>
      </c>
      <c r="H5807" s="135" t="s">
        <v>6082</v>
      </c>
      <c r="I5807" s="103" t="s">
        <v>464</v>
      </c>
      <c r="J5807" s="90">
        <v>202</v>
      </c>
      <c r="K5807" s="630"/>
      <c r="L5807" s="135" t="s">
        <v>20297</v>
      </c>
    </row>
    <row r="5808" spans="1:12" ht="23.5" x14ac:dyDescent="0.3">
      <c r="A5808" s="135" t="s">
        <v>15215</v>
      </c>
      <c r="B5808" s="135" t="s">
        <v>6732</v>
      </c>
      <c r="C5808" s="135" t="s">
        <v>1548</v>
      </c>
      <c r="D5808" s="135" t="s">
        <v>5815</v>
      </c>
      <c r="E5808" s="102" t="s">
        <v>17623</v>
      </c>
      <c r="F5808" s="135" t="s">
        <v>6079</v>
      </c>
      <c r="G5808" s="135" t="s">
        <v>6081</v>
      </c>
      <c r="H5808" s="135" t="s">
        <v>6082</v>
      </c>
      <c r="I5808" s="103" t="s">
        <v>464</v>
      </c>
      <c r="J5808" s="90">
        <v>370</v>
      </c>
      <c r="K5808" s="630"/>
      <c r="L5808" s="135" t="s">
        <v>20297</v>
      </c>
    </row>
    <row r="5809" spans="1:12" ht="23.5" x14ac:dyDescent="0.3">
      <c r="A5809" s="88" t="s">
        <v>19896</v>
      </c>
      <c r="B5809" s="88" t="s">
        <v>7450</v>
      </c>
      <c r="C5809" s="88" t="s">
        <v>1548</v>
      </c>
      <c r="D5809" s="88" t="s">
        <v>2727</v>
      </c>
      <c r="E5809" s="88" t="s">
        <v>7452</v>
      </c>
      <c r="F5809" s="88" t="s">
        <v>6079</v>
      </c>
      <c r="G5809" s="88" t="s">
        <v>1248</v>
      </c>
      <c r="H5809" s="88" t="s">
        <v>7453</v>
      </c>
      <c r="I5809" s="643" t="s">
        <v>464</v>
      </c>
      <c r="J5809" s="640">
        <v>64</v>
      </c>
      <c r="K5809" s="116"/>
      <c r="L5809" s="135" t="s">
        <v>20297</v>
      </c>
    </row>
    <row r="5810" spans="1:12" ht="23.5" x14ac:dyDescent="0.3">
      <c r="A5810" s="88" t="s">
        <v>19896</v>
      </c>
      <c r="B5810" s="88" t="s">
        <v>7450</v>
      </c>
      <c r="C5810" s="88" t="s">
        <v>1548</v>
      </c>
      <c r="D5810" s="88" t="s">
        <v>5163</v>
      </c>
      <c r="E5810" s="88" t="s">
        <v>7452</v>
      </c>
      <c r="F5810" s="88" t="s">
        <v>6079</v>
      </c>
      <c r="G5810" s="88" t="s">
        <v>1248</v>
      </c>
      <c r="H5810" s="88" t="s">
        <v>7451</v>
      </c>
      <c r="I5810" s="643" t="s">
        <v>464</v>
      </c>
      <c r="J5810" s="640">
        <v>84</v>
      </c>
      <c r="K5810" s="707"/>
      <c r="L5810" s="135" t="s">
        <v>20297</v>
      </c>
    </row>
    <row r="5811" spans="1:12" ht="23.5" x14ac:dyDescent="0.3">
      <c r="A5811" s="88" t="s">
        <v>19896</v>
      </c>
      <c r="B5811" s="88" t="s">
        <v>7450</v>
      </c>
      <c r="C5811" s="88" t="s">
        <v>1548</v>
      </c>
      <c r="D5811" s="88" t="s">
        <v>5164</v>
      </c>
      <c r="E5811" s="88" t="s">
        <v>7452</v>
      </c>
      <c r="F5811" s="88" t="s">
        <v>6079</v>
      </c>
      <c r="G5811" s="88" t="s">
        <v>1248</v>
      </c>
      <c r="H5811" s="88" t="s">
        <v>6399</v>
      </c>
      <c r="I5811" s="643" t="s">
        <v>464</v>
      </c>
      <c r="J5811" s="640">
        <v>126</v>
      </c>
      <c r="K5811" s="707"/>
      <c r="L5811" s="135" t="s">
        <v>20297</v>
      </c>
    </row>
    <row r="5812" spans="1:12" ht="23.5" x14ac:dyDescent="0.3">
      <c r="A5812" s="88" t="s">
        <v>19896</v>
      </c>
      <c r="B5812" s="88" t="s">
        <v>5512</v>
      </c>
      <c r="C5812" s="88" t="s">
        <v>1548</v>
      </c>
      <c r="D5812" s="88" t="s">
        <v>5163</v>
      </c>
      <c r="E5812" s="88" t="s">
        <v>5515</v>
      </c>
      <c r="F5812" s="88" t="s">
        <v>6079</v>
      </c>
      <c r="G5812" s="88" t="s">
        <v>1248</v>
      </c>
      <c r="H5812" s="88" t="s">
        <v>5514</v>
      </c>
      <c r="I5812" s="643" t="s">
        <v>464</v>
      </c>
      <c r="J5812" s="640">
        <v>122</v>
      </c>
      <c r="K5812" s="630"/>
      <c r="L5812" s="135" t="s">
        <v>20297</v>
      </c>
    </row>
    <row r="5813" spans="1:12" ht="23.5" x14ac:dyDescent="0.3">
      <c r="A5813" s="88" t="s">
        <v>19896</v>
      </c>
      <c r="B5813" s="88" t="s">
        <v>5512</v>
      </c>
      <c r="C5813" s="88" t="s">
        <v>1548</v>
      </c>
      <c r="D5813" s="88" t="s">
        <v>5163</v>
      </c>
      <c r="E5813" s="88" t="s">
        <v>15032</v>
      </c>
      <c r="F5813" s="88" t="s">
        <v>6079</v>
      </c>
      <c r="G5813" s="88" t="s">
        <v>1248</v>
      </c>
      <c r="H5813" s="88" t="s">
        <v>5514</v>
      </c>
      <c r="I5813" s="643" t="s">
        <v>464</v>
      </c>
      <c r="J5813" s="640">
        <v>172</v>
      </c>
      <c r="K5813" s="630"/>
      <c r="L5813" s="135" t="s">
        <v>20297</v>
      </c>
    </row>
    <row r="5814" spans="1:12" ht="23.5" x14ac:dyDescent="0.3">
      <c r="A5814" s="88" t="s">
        <v>19896</v>
      </c>
      <c r="B5814" s="88" t="s">
        <v>5512</v>
      </c>
      <c r="C5814" s="88" t="s">
        <v>1548</v>
      </c>
      <c r="D5814" s="88" t="s">
        <v>5164</v>
      </c>
      <c r="E5814" s="88" t="s">
        <v>5515</v>
      </c>
      <c r="F5814" s="88" t="s">
        <v>6079</v>
      </c>
      <c r="G5814" s="88" t="s">
        <v>1248</v>
      </c>
      <c r="H5814" s="88" t="s">
        <v>5516</v>
      </c>
      <c r="I5814" s="643" t="s">
        <v>464</v>
      </c>
      <c r="J5814" s="640">
        <v>144</v>
      </c>
      <c r="K5814" s="630"/>
      <c r="L5814" s="135" t="s">
        <v>20297</v>
      </c>
    </row>
    <row r="5815" spans="1:12" ht="23.5" x14ac:dyDescent="0.3">
      <c r="A5815" s="88" t="s">
        <v>19896</v>
      </c>
      <c r="B5815" s="88" t="s">
        <v>5512</v>
      </c>
      <c r="C5815" s="88" t="s">
        <v>1548</v>
      </c>
      <c r="D5815" s="88" t="s">
        <v>5164</v>
      </c>
      <c r="E5815" s="88" t="s">
        <v>15031</v>
      </c>
      <c r="F5815" s="88" t="s">
        <v>6079</v>
      </c>
      <c r="G5815" s="88" t="s">
        <v>1248</v>
      </c>
      <c r="H5815" s="88" t="s">
        <v>5516</v>
      </c>
      <c r="I5815" s="643" t="s">
        <v>464</v>
      </c>
      <c r="J5815" s="640">
        <v>270</v>
      </c>
      <c r="K5815" s="630"/>
      <c r="L5815" s="135" t="s">
        <v>20297</v>
      </c>
    </row>
    <row r="5816" spans="1:12" ht="23.5" x14ac:dyDescent="0.3">
      <c r="A5816" s="88" t="s">
        <v>19896</v>
      </c>
      <c r="B5816" s="88" t="s">
        <v>5512</v>
      </c>
      <c r="C5816" s="88" t="s">
        <v>1548</v>
      </c>
      <c r="D5816" s="88" t="s">
        <v>2727</v>
      </c>
      <c r="E5816" s="88" t="s">
        <v>5515</v>
      </c>
      <c r="F5816" s="88" t="s">
        <v>6079</v>
      </c>
      <c r="G5816" s="88" t="s">
        <v>1248</v>
      </c>
      <c r="H5816" s="88" t="s">
        <v>5517</v>
      </c>
      <c r="I5816" s="643" t="s">
        <v>464</v>
      </c>
      <c r="J5816" s="640">
        <v>74</v>
      </c>
      <c r="K5816" s="630"/>
      <c r="L5816" s="135" t="s">
        <v>20297</v>
      </c>
    </row>
    <row r="5817" spans="1:12" ht="23.5" x14ac:dyDescent="0.3">
      <c r="A5817" s="88" t="s">
        <v>19896</v>
      </c>
      <c r="B5817" s="88" t="s">
        <v>5512</v>
      </c>
      <c r="C5817" s="88" t="s">
        <v>1548</v>
      </c>
      <c r="D5817" s="88" t="s">
        <v>2727</v>
      </c>
      <c r="E5817" s="88" t="s">
        <v>15032</v>
      </c>
      <c r="F5817" s="88" t="s">
        <v>6079</v>
      </c>
      <c r="G5817" s="88" t="s">
        <v>1248</v>
      </c>
      <c r="H5817" s="88" t="s">
        <v>5517</v>
      </c>
      <c r="I5817" s="643" t="s">
        <v>464</v>
      </c>
      <c r="J5817" s="640">
        <v>134</v>
      </c>
      <c r="K5817" s="630"/>
      <c r="L5817" s="135" t="s">
        <v>20297</v>
      </c>
    </row>
    <row r="5818" spans="1:12" ht="23.5" x14ac:dyDescent="0.3">
      <c r="A5818" s="88" t="s">
        <v>20088</v>
      </c>
      <c r="B5818" s="88" t="s">
        <v>11029</v>
      </c>
      <c r="C5818" s="88" t="s">
        <v>1548</v>
      </c>
      <c r="D5818" s="88" t="s">
        <v>4119</v>
      </c>
      <c r="E5818" s="88" t="s">
        <v>3509</v>
      </c>
      <c r="F5818" s="88" t="s">
        <v>6079</v>
      </c>
      <c r="G5818" s="88" t="s">
        <v>9383</v>
      </c>
      <c r="H5818" s="88" t="s">
        <v>8224</v>
      </c>
      <c r="I5818" s="643" t="s">
        <v>464</v>
      </c>
      <c r="J5818" s="640">
        <v>162</v>
      </c>
      <c r="K5818" s="630"/>
      <c r="L5818" s="135" t="s">
        <v>20297</v>
      </c>
    </row>
    <row r="5819" spans="1:12" ht="23.5" x14ac:dyDescent="0.3">
      <c r="A5819" s="88" t="s">
        <v>8205</v>
      </c>
      <c r="B5819" s="88" t="s">
        <v>7446</v>
      </c>
      <c r="C5819" s="88" t="s">
        <v>1548</v>
      </c>
      <c r="D5819" s="88" t="s">
        <v>3134</v>
      </c>
      <c r="E5819" s="88" t="s">
        <v>13458</v>
      </c>
      <c r="F5819" s="88" t="s">
        <v>6079</v>
      </c>
      <c r="G5819" s="88" t="s">
        <v>1858</v>
      </c>
      <c r="H5819" s="88" t="s">
        <v>14594</v>
      </c>
      <c r="I5819" s="643" t="s">
        <v>464</v>
      </c>
      <c r="J5819" s="119">
        <v>64</v>
      </c>
      <c r="K5819" s="359"/>
      <c r="L5819" s="135" t="s">
        <v>20297</v>
      </c>
    </row>
    <row r="5820" spans="1:12" ht="23.5" x14ac:dyDescent="0.3">
      <c r="A5820" s="88" t="s">
        <v>8205</v>
      </c>
      <c r="B5820" s="88" t="s">
        <v>7446</v>
      </c>
      <c r="C5820" s="88" t="s">
        <v>1548</v>
      </c>
      <c r="D5820" s="88" t="s">
        <v>3134</v>
      </c>
      <c r="E5820" s="88" t="s">
        <v>9404</v>
      </c>
      <c r="F5820" s="88" t="s">
        <v>6079</v>
      </c>
      <c r="G5820" s="88" t="s">
        <v>1858</v>
      </c>
      <c r="H5820" s="88" t="s">
        <v>14594</v>
      </c>
      <c r="I5820" s="643" t="s">
        <v>464</v>
      </c>
      <c r="J5820" s="119">
        <v>386</v>
      </c>
      <c r="K5820" s="359"/>
      <c r="L5820" s="135" t="s">
        <v>20297</v>
      </c>
    </row>
    <row r="5821" spans="1:12" ht="23.5" x14ac:dyDescent="0.3">
      <c r="A5821" s="88" t="s">
        <v>8205</v>
      </c>
      <c r="B5821" s="88" t="s">
        <v>7446</v>
      </c>
      <c r="C5821" s="88" t="s">
        <v>7447</v>
      </c>
      <c r="D5821" s="88" t="s">
        <v>9057</v>
      </c>
      <c r="E5821" s="88" t="s">
        <v>17568</v>
      </c>
      <c r="F5821" s="88" t="s">
        <v>6079</v>
      </c>
      <c r="G5821" s="88" t="s">
        <v>1497</v>
      </c>
      <c r="H5821" s="88" t="s">
        <v>9058</v>
      </c>
      <c r="I5821" s="643" t="s">
        <v>464</v>
      </c>
      <c r="J5821" s="80">
        <v>170</v>
      </c>
      <c r="K5821" s="530"/>
      <c r="L5821" s="135" t="s">
        <v>20297</v>
      </c>
    </row>
    <row r="5822" spans="1:12" ht="23.5" x14ac:dyDescent="0.3">
      <c r="A5822" s="88" t="s">
        <v>8205</v>
      </c>
      <c r="B5822" s="88" t="s">
        <v>7446</v>
      </c>
      <c r="C5822" s="88" t="s">
        <v>7447</v>
      </c>
      <c r="D5822" s="88" t="s">
        <v>9057</v>
      </c>
      <c r="E5822" s="88" t="s">
        <v>17910</v>
      </c>
      <c r="F5822" s="88" t="s">
        <v>6079</v>
      </c>
      <c r="G5822" s="88" t="s">
        <v>1497</v>
      </c>
      <c r="H5822" s="88" t="s">
        <v>9058</v>
      </c>
      <c r="I5822" s="643" t="s">
        <v>464</v>
      </c>
      <c r="J5822" s="80">
        <v>434</v>
      </c>
      <c r="K5822" s="313"/>
      <c r="L5822" s="135" t="s">
        <v>20297</v>
      </c>
    </row>
    <row r="5823" spans="1:12" ht="23.5" x14ac:dyDescent="0.3">
      <c r="A5823" s="88" t="s">
        <v>20292</v>
      </c>
      <c r="B5823" s="88" t="s">
        <v>20293</v>
      </c>
      <c r="C5823" s="88" t="s">
        <v>1548</v>
      </c>
      <c r="D5823" s="88" t="s">
        <v>4119</v>
      </c>
      <c r="E5823" s="88" t="s">
        <v>7217</v>
      </c>
      <c r="F5823" s="88" t="s">
        <v>6079</v>
      </c>
      <c r="G5823" s="88" t="s">
        <v>3138</v>
      </c>
      <c r="H5823" s="88" t="s">
        <v>5524</v>
      </c>
      <c r="I5823" s="643" t="s">
        <v>464</v>
      </c>
      <c r="J5823" s="80">
        <v>112</v>
      </c>
      <c r="K5823" s="313"/>
      <c r="L5823" s="135" t="s">
        <v>20297</v>
      </c>
    </row>
    <row r="5824" spans="1:12" ht="23.5" x14ac:dyDescent="0.3">
      <c r="A5824" s="88" t="s">
        <v>20292</v>
      </c>
      <c r="B5824" s="88" t="s">
        <v>20293</v>
      </c>
      <c r="C5824" s="88" t="s">
        <v>1548</v>
      </c>
      <c r="D5824" s="88" t="s">
        <v>4119</v>
      </c>
      <c r="E5824" s="88" t="s">
        <v>2189</v>
      </c>
      <c r="F5824" s="88" t="s">
        <v>6079</v>
      </c>
      <c r="G5824" s="88" t="s">
        <v>3138</v>
      </c>
      <c r="H5824" s="88" t="s">
        <v>5524</v>
      </c>
      <c r="I5824" s="643" t="s">
        <v>464</v>
      </c>
      <c r="J5824" s="80">
        <v>242</v>
      </c>
      <c r="K5824" s="313"/>
      <c r="L5824" s="135" t="s">
        <v>20297</v>
      </c>
    </row>
    <row r="5825" spans="1:12" x14ac:dyDescent="0.3">
      <c r="A5825" s="88" t="s">
        <v>13719</v>
      </c>
      <c r="B5825" s="88" t="s">
        <v>5525</v>
      </c>
      <c r="C5825" s="88" t="s">
        <v>2726</v>
      </c>
      <c r="D5825" s="88" t="s">
        <v>5815</v>
      </c>
      <c r="E5825" s="88" t="s">
        <v>8980</v>
      </c>
      <c r="F5825" s="88" t="s">
        <v>6079</v>
      </c>
      <c r="G5825" s="88" t="s">
        <v>4854</v>
      </c>
      <c r="H5825" s="88" t="s">
        <v>8981</v>
      </c>
      <c r="I5825" s="643" t="s">
        <v>464</v>
      </c>
      <c r="J5825" s="80">
        <v>130</v>
      </c>
      <c r="K5825" s="625"/>
      <c r="L5825" s="135" t="s">
        <v>20297</v>
      </c>
    </row>
    <row r="5826" spans="1:12" ht="23.5" x14ac:dyDescent="0.3">
      <c r="A5826" s="88" t="s">
        <v>14581</v>
      </c>
      <c r="B5826" s="88" t="s">
        <v>11030</v>
      </c>
      <c r="C5826" s="88" t="s">
        <v>5104</v>
      </c>
      <c r="D5826" s="88" t="s">
        <v>5815</v>
      </c>
      <c r="E5826" s="88" t="s">
        <v>11031</v>
      </c>
      <c r="F5826" s="88" t="s">
        <v>6079</v>
      </c>
      <c r="G5826" s="88" t="s">
        <v>1296</v>
      </c>
      <c r="H5826" s="88" t="s">
        <v>8986</v>
      </c>
      <c r="I5826" s="643" t="s">
        <v>464</v>
      </c>
      <c r="J5826" s="107">
        <v>802</v>
      </c>
      <c r="K5826" s="312"/>
      <c r="L5826" s="135" t="s">
        <v>20297</v>
      </c>
    </row>
    <row r="5827" spans="1:12" ht="23.5" x14ac:dyDescent="0.3">
      <c r="A5827" s="88" t="s">
        <v>9596</v>
      </c>
      <c r="B5827" s="88" t="s">
        <v>12479</v>
      </c>
      <c r="C5827" s="88" t="s">
        <v>1048</v>
      </c>
      <c r="D5827" s="88" t="s">
        <v>1720</v>
      </c>
      <c r="E5827" s="88" t="s">
        <v>3086</v>
      </c>
      <c r="F5827" s="102" t="s">
        <v>1722</v>
      </c>
      <c r="G5827" s="88" t="s">
        <v>1412</v>
      </c>
      <c r="H5827" s="88" t="s">
        <v>1726</v>
      </c>
      <c r="I5827" s="643" t="s">
        <v>464</v>
      </c>
      <c r="J5827" s="80">
        <v>460</v>
      </c>
      <c r="K5827" s="318"/>
      <c r="L5827" s="135" t="s">
        <v>20297</v>
      </c>
    </row>
    <row r="5828" spans="1:12" ht="23.5" x14ac:dyDescent="0.3">
      <c r="A5828" s="88" t="s">
        <v>17569</v>
      </c>
      <c r="B5828" s="88" t="s">
        <v>4277</v>
      </c>
      <c r="C5828" s="88" t="s">
        <v>1548</v>
      </c>
      <c r="D5828" s="88" t="s">
        <v>1679</v>
      </c>
      <c r="E5828" s="88" t="s">
        <v>10214</v>
      </c>
      <c r="F5828" s="88" t="s">
        <v>6079</v>
      </c>
      <c r="G5828" s="88" t="s">
        <v>9059</v>
      </c>
      <c r="H5828" s="88" t="s">
        <v>4278</v>
      </c>
      <c r="I5828" s="643" t="s">
        <v>464</v>
      </c>
      <c r="J5828" s="119">
        <v>104</v>
      </c>
      <c r="K5828" s="631"/>
      <c r="L5828" s="135" t="s">
        <v>20297</v>
      </c>
    </row>
    <row r="5829" spans="1:12" ht="23.5" x14ac:dyDescent="0.3">
      <c r="A5829" s="88" t="s">
        <v>17569</v>
      </c>
      <c r="B5829" s="88" t="s">
        <v>4277</v>
      </c>
      <c r="C5829" s="88" t="s">
        <v>1548</v>
      </c>
      <c r="D5829" s="88" t="s">
        <v>1679</v>
      </c>
      <c r="E5829" s="88" t="s">
        <v>10215</v>
      </c>
      <c r="F5829" s="88" t="s">
        <v>6079</v>
      </c>
      <c r="G5829" s="88" t="s">
        <v>9059</v>
      </c>
      <c r="H5829" s="88" t="s">
        <v>4278</v>
      </c>
      <c r="I5829" s="643" t="s">
        <v>464</v>
      </c>
      <c r="J5829" s="119">
        <v>174</v>
      </c>
      <c r="K5829" s="631"/>
      <c r="L5829" s="135" t="s">
        <v>20297</v>
      </c>
    </row>
    <row r="5830" spans="1:12" ht="23.5" x14ac:dyDescent="0.3">
      <c r="A5830" s="88" t="s">
        <v>19254</v>
      </c>
      <c r="B5830" s="88" t="s">
        <v>8983</v>
      </c>
      <c r="C5830" s="88" t="s">
        <v>1048</v>
      </c>
      <c r="D5830" s="88" t="s">
        <v>5164</v>
      </c>
      <c r="E5830" s="88" t="s">
        <v>8984</v>
      </c>
      <c r="F5830" s="88" t="s">
        <v>6079</v>
      </c>
      <c r="G5830" s="88" t="s">
        <v>3288</v>
      </c>
      <c r="H5830" s="88" t="s">
        <v>8985</v>
      </c>
      <c r="I5830" s="643" t="s">
        <v>464</v>
      </c>
      <c r="J5830" s="119">
        <v>190</v>
      </c>
      <c r="K5830" s="631"/>
      <c r="L5830" s="135" t="s">
        <v>20297</v>
      </c>
    </row>
    <row r="5831" spans="1:12" ht="23.5" x14ac:dyDescent="0.3">
      <c r="A5831" s="88" t="s">
        <v>19255</v>
      </c>
      <c r="B5831" s="88" t="s">
        <v>10216</v>
      </c>
      <c r="C5831" s="88" t="s">
        <v>1548</v>
      </c>
      <c r="D5831" s="88" t="s">
        <v>5817</v>
      </c>
      <c r="E5831" s="88" t="s">
        <v>5513</v>
      </c>
      <c r="F5831" s="88" t="s">
        <v>6079</v>
      </c>
      <c r="G5831" s="88" t="s">
        <v>9326</v>
      </c>
      <c r="H5831" s="88" t="s">
        <v>10217</v>
      </c>
      <c r="I5831" s="643" t="s">
        <v>464</v>
      </c>
      <c r="J5831" s="119">
        <v>290</v>
      </c>
      <c r="K5831" s="631"/>
      <c r="L5831" s="135" t="s">
        <v>20297</v>
      </c>
    </row>
    <row r="5832" spans="1:12" ht="23.5" x14ac:dyDescent="0.3">
      <c r="A5832" s="88" t="s">
        <v>13555</v>
      </c>
      <c r="B5832" s="88" t="s">
        <v>1734</v>
      </c>
      <c r="C5832" s="88" t="s">
        <v>1548</v>
      </c>
      <c r="D5832" s="88" t="s">
        <v>3024</v>
      </c>
      <c r="E5832" s="88" t="s">
        <v>13557</v>
      </c>
      <c r="F5832" s="88" t="s">
        <v>6079</v>
      </c>
      <c r="G5832" s="88" t="s">
        <v>1231</v>
      </c>
      <c r="H5832" s="88" t="s">
        <v>1735</v>
      </c>
      <c r="I5832" s="643" t="s">
        <v>464</v>
      </c>
      <c r="J5832" s="405">
        <v>172</v>
      </c>
      <c r="K5832" s="169"/>
      <c r="L5832" s="135" t="s">
        <v>20297</v>
      </c>
    </row>
    <row r="5833" spans="1:12" ht="23.5" x14ac:dyDescent="0.3">
      <c r="A5833" s="88" t="s">
        <v>13555</v>
      </c>
      <c r="B5833" s="88" t="s">
        <v>1734</v>
      </c>
      <c r="C5833" s="88" t="s">
        <v>1548</v>
      </c>
      <c r="D5833" s="88" t="s">
        <v>3024</v>
      </c>
      <c r="E5833" s="88" t="s">
        <v>13558</v>
      </c>
      <c r="F5833" s="88" t="s">
        <v>6079</v>
      </c>
      <c r="G5833" s="88" t="s">
        <v>1231</v>
      </c>
      <c r="H5833" s="88" t="s">
        <v>1735</v>
      </c>
      <c r="I5833" s="643" t="s">
        <v>464</v>
      </c>
      <c r="J5833" s="405">
        <v>298</v>
      </c>
      <c r="K5833" s="169"/>
      <c r="L5833" s="135" t="s">
        <v>20297</v>
      </c>
    </row>
    <row r="5834" spans="1:12" ht="23.5" x14ac:dyDescent="0.3">
      <c r="A5834" s="88" t="s">
        <v>13555</v>
      </c>
      <c r="B5834" s="88" t="s">
        <v>1734</v>
      </c>
      <c r="C5834" s="88" t="s">
        <v>1548</v>
      </c>
      <c r="D5834" s="88" t="s">
        <v>3024</v>
      </c>
      <c r="E5834" s="88" t="s">
        <v>17911</v>
      </c>
      <c r="F5834" s="88" t="s">
        <v>6079</v>
      </c>
      <c r="G5834" s="88" t="s">
        <v>1231</v>
      </c>
      <c r="H5834" s="88" t="s">
        <v>1735</v>
      </c>
      <c r="I5834" s="643" t="s">
        <v>464</v>
      </c>
      <c r="J5834" s="405">
        <v>470</v>
      </c>
      <c r="K5834" s="169"/>
      <c r="L5834" s="135" t="s">
        <v>20297</v>
      </c>
    </row>
    <row r="5835" spans="1:12" ht="23.5" x14ac:dyDescent="0.3">
      <c r="A5835" s="88" t="s">
        <v>13555</v>
      </c>
      <c r="B5835" s="88" t="s">
        <v>1734</v>
      </c>
      <c r="C5835" s="88" t="s">
        <v>1548</v>
      </c>
      <c r="D5835" s="88" t="s">
        <v>3134</v>
      </c>
      <c r="E5835" s="88" t="s">
        <v>13556</v>
      </c>
      <c r="F5835" s="88" t="s">
        <v>6079</v>
      </c>
      <c r="G5835" s="88" t="s">
        <v>1231</v>
      </c>
      <c r="H5835" s="88" t="s">
        <v>1736</v>
      </c>
      <c r="I5835" s="643" t="s">
        <v>464</v>
      </c>
      <c r="J5835" s="405">
        <v>172</v>
      </c>
      <c r="K5835" s="169"/>
      <c r="L5835" s="135" t="s">
        <v>20297</v>
      </c>
    </row>
    <row r="5836" spans="1:12" ht="23.5" x14ac:dyDescent="0.3">
      <c r="A5836" s="88" t="s">
        <v>13555</v>
      </c>
      <c r="B5836" s="88" t="s">
        <v>1734</v>
      </c>
      <c r="C5836" s="88" t="s">
        <v>1548</v>
      </c>
      <c r="D5836" s="88" t="s">
        <v>3134</v>
      </c>
      <c r="E5836" s="88" t="s">
        <v>13557</v>
      </c>
      <c r="F5836" s="88" t="s">
        <v>6079</v>
      </c>
      <c r="G5836" s="88" t="s">
        <v>1231</v>
      </c>
      <c r="H5836" s="88" t="s">
        <v>1736</v>
      </c>
      <c r="I5836" s="643" t="s">
        <v>464</v>
      </c>
      <c r="J5836" s="405">
        <v>290</v>
      </c>
      <c r="K5836" s="169"/>
      <c r="L5836" s="135" t="s">
        <v>20297</v>
      </c>
    </row>
    <row r="5837" spans="1:12" ht="23.5" x14ac:dyDescent="0.3">
      <c r="A5837" s="88" t="s">
        <v>13555</v>
      </c>
      <c r="B5837" s="88" t="s">
        <v>1734</v>
      </c>
      <c r="C5837" s="88" t="s">
        <v>1548</v>
      </c>
      <c r="D5837" s="88" t="s">
        <v>3134</v>
      </c>
      <c r="E5837" s="88" t="s">
        <v>13558</v>
      </c>
      <c r="F5837" s="88" t="s">
        <v>6079</v>
      </c>
      <c r="G5837" s="88" t="s">
        <v>1231</v>
      </c>
      <c r="H5837" s="88" t="s">
        <v>1736</v>
      </c>
      <c r="I5837" s="643" t="s">
        <v>464</v>
      </c>
      <c r="J5837" s="405">
        <v>446</v>
      </c>
      <c r="K5837" s="169"/>
      <c r="L5837" s="135" t="s">
        <v>20297</v>
      </c>
    </row>
    <row r="5838" spans="1:12" ht="23.5" x14ac:dyDescent="0.3">
      <c r="A5838" s="88" t="s">
        <v>13555</v>
      </c>
      <c r="B5838" s="88" t="s">
        <v>1734</v>
      </c>
      <c r="C5838" s="88" t="s">
        <v>1548</v>
      </c>
      <c r="D5838" s="88" t="s">
        <v>3134</v>
      </c>
      <c r="E5838" s="88" t="s">
        <v>17911</v>
      </c>
      <c r="F5838" s="88" t="s">
        <v>6079</v>
      </c>
      <c r="G5838" s="88" t="s">
        <v>1231</v>
      </c>
      <c r="H5838" s="88" t="s">
        <v>1736</v>
      </c>
      <c r="I5838" s="643" t="s">
        <v>464</v>
      </c>
      <c r="J5838" s="405">
        <v>616</v>
      </c>
      <c r="K5838" s="169"/>
      <c r="L5838" s="135" t="s">
        <v>20297</v>
      </c>
    </row>
    <row r="5839" spans="1:12" ht="23.5" x14ac:dyDescent="0.3">
      <c r="A5839" s="88" t="s">
        <v>10218</v>
      </c>
      <c r="B5839" s="88" t="s">
        <v>14595</v>
      </c>
      <c r="C5839" s="88" t="s">
        <v>1548</v>
      </c>
      <c r="D5839" s="88" t="s">
        <v>3134</v>
      </c>
      <c r="E5839" s="88" t="s">
        <v>1727</v>
      </c>
      <c r="F5839" s="88" t="s">
        <v>158</v>
      </c>
      <c r="G5839" s="88" t="s">
        <v>647</v>
      </c>
      <c r="H5839" s="88" t="s">
        <v>4915</v>
      </c>
      <c r="I5839" s="643" t="s">
        <v>464</v>
      </c>
      <c r="J5839" s="405">
        <v>150</v>
      </c>
      <c r="K5839" s="359"/>
      <c r="L5839" s="135" t="s">
        <v>20297</v>
      </c>
    </row>
  </sheetData>
  <autoFilter ref="A5:IV4227" xr:uid="{1422DCD3-CDDE-4444-906F-165D0C8D01F4}"/>
  <mergeCells count="12">
    <mergeCell ref="B1538:B1539"/>
    <mergeCell ref="C1538:C1539"/>
    <mergeCell ref="D1538:D1539"/>
    <mergeCell ref="E1538:E1539"/>
    <mergeCell ref="H1538:H1539"/>
    <mergeCell ref="I1538:I1539"/>
    <mergeCell ref="J1538:J1539"/>
    <mergeCell ref="A2:L2"/>
    <mergeCell ref="F1538:F1539"/>
    <mergeCell ref="G1538:G1539"/>
    <mergeCell ref="K1538:K1539"/>
    <mergeCell ref="A1538:A1539"/>
  </mergeCells>
  <hyperlinks>
    <hyperlink ref="H1785" r:id="rId1" display="http://www.drlz.kiev.ua/ibp/ddsite.nsf/all/shlz1?opendocument&amp;stype=A9DAC98C1D18E259C2257DB8002F7F12" xr:uid="{BB66BEDE-7A99-4BF2-8A2F-08D3C06C6EEF}"/>
    <hyperlink ref="H1766" r:id="rId2" display="http://www.drlz.kiev.ua/ibp/ddsite.nsf/all/shlz1?opendocument&amp;stype=A9DAC98C1D18E259C2257DB8002F7F12" xr:uid="{AD79DFE2-51FA-4C23-A2C0-BB34CF84A15C}"/>
    <hyperlink ref="H1765" r:id="rId3" display="http://www.drlz.kiev.ua/ibp/ddsite.nsf/all/shlz1?opendocument&amp;stype=A9DAC98C1D18E259C2257DB8002F7F12" xr:uid="{813FEF77-3862-4000-A45D-FB24D59435C1}"/>
    <hyperlink ref="H1137" r:id="rId4" display="http://www.drlz.com.ua/ibp/ddsite.nsf/all/shlz1?opendocument&amp;stype=C4D23C0ED5BD2969C2258035002D34B4" xr:uid="{30ECB75D-956C-4175-B598-10C14C7E0A17}"/>
    <hyperlink ref="H1136" r:id="rId5" display="http://www.drlz.com.ua/ibp/ddsite.nsf/all/shlz1?opendocument&amp;stype=C4D23C0ED5BD2969C2258035002D34B4" xr:uid="{6467BFE6-B0AD-454A-96C8-1AED6F310E28}"/>
    <hyperlink ref="H1135" r:id="rId6" display="http://www.drlz.com.ua/ibp/ddsite.nsf/all/shlz1?opendocument&amp;stype=25BC855C60525CF9C2258401003FEADD" xr:uid="{F7F32BB4-7484-4187-885F-BB0EFCA58D52}"/>
    <hyperlink ref="H1132" r:id="rId7" display="http://www.drlz.com.ua/ibp/ddsite.nsf/all/shlz1?opendocument&amp;stype=E89C602FB4BD7AFBC22580CA00327C94" xr:uid="{CBFF456A-8152-4633-8751-3F4BDC3B1E32}"/>
    <hyperlink ref="H1131" r:id="rId8" display="http://www.drlz.com.ua/ibp/ddsite.nsf/all/shlz1?opendocument&amp;stype=E89C602FB4BD7AFBC22580CA00327C94" xr:uid="{74DC437E-D7F7-427C-87F6-35CA39CCAE48}"/>
    <hyperlink ref="H1120" r:id="rId9" display="http://www.drlz.com.ua/ibp/ddsite.nsf/all/shlz1?opendocument&amp;stype=3C3237EB9D4B2A97C225813E0039BDEB" xr:uid="{118B7F0C-C57A-468D-A61A-3D67C4C15139}"/>
    <hyperlink ref="H568" r:id="rId10" display="http://www.drlz.com.ua/ibp/ddsite.nsf/all/shlz1?opendocument&amp;stype=E89C602FB4BD7AFBC22580CA00327C94" xr:uid="{74738D02-A3ED-401C-B3E4-C6B0F9D6D896}"/>
    <hyperlink ref="H567" r:id="rId11" display="http://www.drlz.com.ua/ibp/ddsite.nsf/all/shlz1?opendocument&amp;stype=E89C602FB4BD7AFBC22580CA00327C94" xr:uid="{8D66CEFF-F528-455C-8FBB-3A743FEBD4E2}"/>
    <hyperlink ref="H168" r:id="rId12" display="http://www.drlz.com.ua/ibp/ddsite.nsf/all/shlz1?opendocument&amp;stype=CF494C3A4930BADDC2258068002F8AC9" xr:uid="{D626B381-FB7C-41FB-BDEA-5E6A38618A16}"/>
    <hyperlink ref="H167" r:id="rId13" display="http://www.drlz.com.ua/ibp/ddsite.nsf/all/shlz1?opendocument&amp;stype=CF494C3A4930BADDC2258068002F8AC9" xr:uid="{202308F0-6C10-49D9-B4F5-E79E78F8CD00}"/>
    <hyperlink ref="H166" r:id="rId14" display="http://www.drlz.com.ua/ibp/ddsite.nsf/all/shlz1?opendocument&amp;stype=C4D23C0ED5BD2969C2258035002D34B4" xr:uid="{22A2FDF8-C54D-4DF9-9AAD-E0095E79D4DC}"/>
    <hyperlink ref="H165" r:id="rId15" display="http://www.drlz.com.ua/ibp/ddsite.nsf/all/shlz1?opendocument&amp;stype=C4D23C0ED5BD2969C2258035002D34B4" xr:uid="{A816D1AA-DB0D-45FF-AC6D-B83A763C02DC}"/>
    <hyperlink ref="H73" r:id="rId16" display="http://www.drlz.kiev.ua/ibp/ddsite.nsf/all/shlz1?opendocument&amp;stype=A9DAC98C1D18E259C2257DB8002F7F12" xr:uid="{67C7D959-39FF-4C73-8080-41F9617FA6E7}"/>
    <hyperlink ref="H2065" r:id="rId17" display="http://www.drlz.com.ua/ibp/ddsite.nsf/all/shlz1?opendocument&amp;stype=4D00735D2DBA9D2CC22584410032921D" xr:uid="{F2BD5012-4540-4D09-A517-09987362314A}"/>
    <hyperlink ref="H2069" r:id="rId18" display="http://www.drlz.com.ua/ibp/ddsite.nsf/all/shlz1?opendocument&amp;stype=4D00735D2DBA9D2CC22584410032921D" xr:uid="{ED9D6EAE-3661-4FC6-B54B-8E1E5D3588F7}"/>
    <hyperlink ref="H2414" r:id="rId19" display="http://www.drlz.com.ua/ibp/ddsite.nsf/all/shlz1?opendocument&amp;stype=A2AD55096D318469C22584110044C912" xr:uid="{F1A01CDB-C287-4965-804B-BA239263F530}"/>
    <hyperlink ref="H2417" r:id="rId20" display="http://www.drlz.com.ua/ibp/ddsite.nsf/all/shlz1?opendocument&amp;stype=E89C602FB4BD7AFBC22580CA00327C94" xr:uid="{2DE03D8B-2711-4B77-B233-A0717DAD66C8}"/>
    <hyperlink ref="H3196" r:id="rId21" display="http://www.drlz.com.ua/ibp/ddsite.nsf/all/shlz1?opendocument&amp;stype=4D00735D2DBA9D2CC22584410032921D" xr:uid="{5976824C-A29F-47B1-B4A6-BCAEF43BEB10}"/>
    <hyperlink ref="H3374" r:id="rId22" display="http://www.drlz.com.ua/ibp/ddsite.nsf/all/shlz1?opendocument&amp;stype=4D00735D2DBA9D2CC22584410032921D" xr:uid="{969E3769-904A-413A-B962-6D408DC4946F}"/>
    <hyperlink ref="H5016" r:id="rId23" display="http://www.drlz.com.ua/ibp/ddsite.nsf/all/shlz1?opendocument&amp;stype=25BC855C60525CF9C2258401003FEADD" xr:uid="{7ED24F53-AAF7-4F2F-836E-B3694A527332}"/>
    <hyperlink ref="H5018" r:id="rId24" display="http://www.drlz.com.ua/ibp/ddsite.nsf/all/shlz1?opendocument&amp;stype=25BC855C60525CF9C2258401003FEADD" xr:uid="{D4B1F1EA-2C5A-4EA5-838D-E7050E4190ED}"/>
    <hyperlink ref="H5180" r:id="rId25" display="http://www.drlz.com.ua/ibp/ddsite.nsf/all/shlz1?opendocument&amp;stype=4D00735D2DBA9D2CC22584410032921D" xr:uid="{CC5DEBCE-233C-49EB-BD48-BB6B7554955B}"/>
  </hyperlinks>
  <pageMargins left="0.23622047244094491" right="0.15748031496062992" top="0.27559055118110237" bottom="0.15748031496062992" header="0.19685039370078741" footer="0.15748031496062992"/>
  <pageSetup paperSize="9" scale="55" orientation="landscape" r:id="rId26"/>
  <headerFooter alignWithMargins="0">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CA90-ED9D-4DB5-A22A-84FBFA44DDB6}">
  <dimension ref="A1:K148"/>
  <sheetViews>
    <sheetView workbookViewId="0">
      <selection activeCell="A16" sqref="A16:K148"/>
    </sheetView>
  </sheetViews>
  <sheetFormatPr defaultRowHeight="12.5" x14ac:dyDescent="0.25"/>
  <cols>
    <col min="1" max="1" width="21.7265625" customWidth="1"/>
    <col min="2" max="2" width="22.453125" customWidth="1"/>
    <col min="3" max="3" width="22.81640625" customWidth="1"/>
    <col min="4" max="4" width="19.453125" customWidth="1"/>
    <col min="5" max="5" width="35.1796875" customWidth="1"/>
    <col min="6" max="6" width="23.81640625" customWidth="1"/>
    <col min="7" max="7" width="21.1796875" customWidth="1"/>
    <col min="8" max="8" width="17.26953125" customWidth="1"/>
    <col min="9" max="9" width="12.1796875" customWidth="1"/>
    <col min="10" max="10" width="13.7265625" customWidth="1"/>
    <col min="11" max="11" width="14" customWidth="1"/>
  </cols>
  <sheetData>
    <row r="1" spans="1:11" ht="14" x14ac:dyDescent="0.3">
      <c r="A1" s="694"/>
      <c r="B1" s="695"/>
      <c r="C1" s="696"/>
      <c r="D1" s="696"/>
      <c r="E1" s="697"/>
      <c r="F1" s="696"/>
      <c r="G1" s="873" t="s">
        <v>18626</v>
      </c>
      <c r="H1" s="874"/>
      <c r="I1" s="874"/>
      <c r="J1" s="712"/>
      <c r="K1" s="713"/>
    </row>
    <row r="2" spans="1:11" ht="14" x14ac:dyDescent="0.25">
      <c r="A2" s="694"/>
      <c r="B2" s="698"/>
      <c r="C2" s="696"/>
      <c r="D2" s="696"/>
      <c r="E2" s="697"/>
      <c r="F2" s="696"/>
      <c r="G2" s="873" t="s">
        <v>16841</v>
      </c>
      <c r="H2" s="874"/>
      <c r="I2" s="874"/>
      <c r="J2" s="874"/>
      <c r="K2" s="874"/>
    </row>
    <row r="3" spans="1:11" ht="14" x14ac:dyDescent="0.25">
      <c r="A3" s="694"/>
      <c r="B3" s="695"/>
      <c r="C3" s="696"/>
      <c r="D3" s="696"/>
      <c r="E3" s="697" t="s">
        <v>11656</v>
      </c>
      <c r="F3" s="696"/>
      <c r="G3" s="877" t="s">
        <v>20295</v>
      </c>
      <c r="H3" s="877"/>
      <c r="I3" s="877"/>
      <c r="J3" s="714"/>
      <c r="K3" s="714"/>
    </row>
    <row r="4" spans="1:11" ht="14" x14ac:dyDescent="0.25">
      <c r="A4" s="694"/>
      <c r="B4" s="695"/>
      <c r="C4" s="696"/>
      <c r="D4" s="696"/>
      <c r="E4" s="697"/>
      <c r="F4" s="696"/>
      <c r="G4" s="877"/>
      <c r="H4" s="877"/>
      <c r="I4" s="877"/>
      <c r="J4" s="710"/>
      <c r="K4" s="710"/>
    </row>
    <row r="5" spans="1:11" ht="14" x14ac:dyDescent="0.25">
      <c r="A5" s="694"/>
      <c r="B5" s="695"/>
      <c r="C5" s="696"/>
      <c r="D5" s="696"/>
      <c r="E5" s="697"/>
      <c r="F5" s="696"/>
      <c r="G5" s="877"/>
      <c r="H5" s="877"/>
      <c r="I5" s="877"/>
      <c r="J5" s="710"/>
      <c r="K5" s="710"/>
    </row>
    <row r="6" spans="1:11" ht="14" x14ac:dyDescent="0.25">
      <c r="A6" s="694"/>
      <c r="B6" s="695"/>
      <c r="C6" s="696"/>
      <c r="D6" s="696"/>
      <c r="E6" s="697"/>
      <c r="F6" s="696"/>
      <c r="G6" s="877"/>
      <c r="H6" s="877"/>
      <c r="I6" s="877"/>
      <c r="J6" s="710"/>
      <c r="K6" s="710"/>
    </row>
    <row r="7" spans="1:11" ht="14" x14ac:dyDescent="0.25">
      <c r="A7" s="694"/>
      <c r="B7" s="695"/>
      <c r="C7" s="696"/>
      <c r="D7" s="696"/>
      <c r="E7" s="697"/>
      <c r="F7" s="696"/>
      <c r="G7" s="877"/>
      <c r="H7" s="877"/>
      <c r="I7" s="877"/>
      <c r="J7" s="710"/>
      <c r="K7" s="710"/>
    </row>
    <row r="8" spans="1:11" ht="14" x14ac:dyDescent="0.25">
      <c r="A8" s="694"/>
      <c r="B8" s="695"/>
      <c r="C8" s="696"/>
      <c r="D8" s="696"/>
      <c r="E8" s="697"/>
      <c r="F8" s="696"/>
      <c r="G8" s="877"/>
      <c r="H8" s="877"/>
      <c r="I8" s="877"/>
      <c r="J8" s="710"/>
      <c r="K8" s="710"/>
    </row>
    <row r="9" spans="1:11" ht="14" x14ac:dyDescent="0.25">
      <c r="A9" s="694"/>
      <c r="B9" s="695"/>
      <c r="C9" s="696"/>
      <c r="D9" s="696"/>
      <c r="E9" s="697"/>
      <c r="F9" s="696"/>
      <c r="G9" s="697"/>
      <c r="H9" s="697"/>
      <c r="I9" s="697"/>
      <c r="J9" s="697"/>
      <c r="K9" s="697"/>
    </row>
    <row r="10" spans="1:11" ht="14" x14ac:dyDescent="0.25">
      <c r="A10" s="694"/>
      <c r="B10" s="695"/>
      <c r="C10" s="696"/>
      <c r="D10" s="696"/>
      <c r="E10" s="697"/>
      <c r="F10" s="696"/>
      <c r="G10" s="697"/>
      <c r="H10" s="697"/>
      <c r="I10" s="697"/>
      <c r="J10" s="697"/>
      <c r="K10" s="697"/>
    </row>
    <row r="11" spans="1:11" ht="15" customHeight="1" x14ac:dyDescent="0.35">
      <c r="A11" s="875" t="s">
        <v>20296</v>
      </c>
      <c r="B11" s="875"/>
      <c r="C11" s="875"/>
      <c r="D11" s="875"/>
      <c r="E11" s="875"/>
      <c r="F11" s="875"/>
      <c r="G11" s="875"/>
      <c r="H11" s="875"/>
      <c r="I11" s="875"/>
      <c r="J11" s="875"/>
      <c r="K11" s="875"/>
    </row>
    <row r="12" spans="1:11" ht="17.5" x14ac:dyDescent="0.25">
      <c r="A12" s="876" t="s">
        <v>16842</v>
      </c>
      <c r="B12" s="876"/>
      <c r="C12" s="876"/>
      <c r="D12" s="876"/>
      <c r="E12" s="876"/>
      <c r="F12" s="876"/>
      <c r="G12" s="876"/>
      <c r="H12" s="876"/>
      <c r="I12" s="876"/>
      <c r="J12" s="876"/>
      <c r="K12" s="876"/>
    </row>
    <row r="13" spans="1:11" ht="17.5" x14ac:dyDescent="0.25">
      <c r="A13" s="711"/>
      <c r="B13" s="711"/>
      <c r="C13" s="711"/>
      <c r="D13" s="711"/>
      <c r="E13" s="711"/>
      <c r="F13" s="711"/>
      <c r="G13" s="711"/>
      <c r="H13" s="711"/>
      <c r="I13" s="711"/>
      <c r="J13" s="711"/>
      <c r="K13" s="711"/>
    </row>
    <row r="14" spans="1:11" ht="115.5" x14ac:dyDescent="0.25">
      <c r="A14" s="13" t="s">
        <v>2384</v>
      </c>
      <c r="B14" s="13" t="s">
        <v>2385</v>
      </c>
      <c r="C14" s="699" t="s">
        <v>2386</v>
      </c>
      <c r="D14" s="699" t="s">
        <v>81</v>
      </c>
      <c r="E14" s="700" t="s">
        <v>82</v>
      </c>
      <c r="F14" s="699" t="s">
        <v>83</v>
      </c>
      <c r="G14" s="700" t="s">
        <v>84</v>
      </c>
      <c r="H14" s="699" t="s">
        <v>85</v>
      </c>
      <c r="I14" s="701" t="s">
        <v>86</v>
      </c>
      <c r="J14" s="702" t="s">
        <v>16843</v>
      </c>
      <c r="K14" s="703" t="s">
        <v>16844</v>
      </c>
    </row>
    <row r="15" spans="1:11" x14ac:dyDescent="0.25">
      <c r="A15" s="777">
        <v>1</v>
      </c>
      <c r="B15" s="777">
        <v>2</v>
      </c>
      <c r="C15" s="778">
        <v>3</v>
      </c>
      <c r="D15" s="778">
        <v>4</v>
      </c>
      <c r="E15" s="778">
        <v>5</v>
      </c>
      <c r="F15" s="778">
        <v>6</v>
      </c>
      <c r="G15" s="778">
        <v>7</v>
      </c>
      <c r="H15" s="778">
        <v>8</v>
      </c>
      <c r="I15" s="778">
        <v>9</v>
      </c>
      <c r="J15" s="779">
        <v>10</v>
      </c>
      <c r="K15" s="780">
        <v>11</v>
      </c>
    </row>
    <row r="16" spans="1:11" ht="218.5" x14ac:dyDescent="0.25">
      <c r="A16" s="635" t="s">
        <v>18079</v>
      </c>
      <c r="B16" s="635" t="s">
        <v>13100</v>
      </c>
      <c r="C16" s="635" t="s">
        <v>1749</v>
      </c>
      <c r="D16" s="635" t="s">
        <v>17299</v>
      </c>
      <c r="E16" s="635" t="s">
        <v>13101</v>
      </c>
      <c r="F16" s="635" t="s">
        <v>1287</v>
      </c>
      <c r="G16" s="635" t="s">
        <v>13102</v>
      </c>
      <c r="H16" s="635" t="s">
        <v>13103</v>
      </c>
      <c r="I16" s="103" t="s">
        <v>464</v>
      </c>
      <c r="J16" s="705">
        <v>4304.45</v>
      </c>
      <c r="K16" s="164" t="s">
        <v>20251</v>
      </c>
    </row>
    <row r="17" spans="1:11" ht="184" x14ac:dyDescent="0.25">
      <c r="A17" s="635" t="s">
        <v>5894</v>
      </c>
      <c r="B17" s="635" t="s">
        <v>5895</v>
      </c>
      <c r="C17" s="635" t="s">
        <v>5104</v>
      </c>
      <c r="D17" s="635" t="s">
        <v>5896</v>
      </c>
      <c r="E17" s="635" t="s">
        <v>4609</v>
      </c>
      <c r="F17" s="635" t="s">
        <v>5897</v>
      </c>
      <c r="G17" s="635" t="s">
        <v>4610</v>
      </c>
      <c r="H17" s="635" t="s">
        <v>4611</v>
      </c>
      <c r="I17" s="103" t="s">
        <v>464</v>
      </c>
      <c r="J17" s="715">
        <v>1821.99</v>
      </c>
      <c r="K17" s="164" t="s">
        <v>20251</v>
      </c>
    </row>
    <row r="18" spans="1:11" ht="195.5" x14ac:dyDescent="0.25">
      <c r="A18" s="635" t="s">
        <v>4103</v>
      </c>
      <c r="B18" s="635" t="s">
        <v>4109</v>
      </c>
      <c r="C18" s="635" t="s">
        <v>494</v>
      </c>
      <c r="D18" s="635" t="s">
        <v>4815</v>
      </c>
      <c r="E18" s="635" t="s">
        <v>17304</v>
      </c>
      <c r="F18" s="635" t="s">
        <v>1287</v>
      </c>
      <c r="G18" s="635" t="s">
        <v>1288</v>
      </c>
      <c r="H18" s="635" t="s">
        <v>4817</v>
      </c>
      <c r="I18" s="103" t="s">
        <v>464</v>
      </c>
      <c r="J18" s="715">
        <v>3780.63</v>
      </c>
      <c r="K18" s="164" t="s">
        <v>20251</v>
      </c>
    </row>
    <row r="19" spans="1:11" ht="161" x14ac:dyDescent="0.25">
      <c r="A19" s="635" t="s">
        <v>18084</v>
      </c>
      <c r="B19" s="635" t="s">
        <v>2272</v>
      </c>
      <c r="C19" s="635" t="s">
        <v>494</v>
      </c>
      <c r="D19" s="635" t="s">
        <v>17301</v>
      </c>
      <c r="E19" s="635" t="s">
        <v>18083</v>
      </c>
      <c r="F19" s="635" t="s">
        <v>1287</v>
      </c>
      <c r="G19" s="635" t="s">
        <v>1288</v>
      </c>
      <c r="H19" s="635" t="s">
        <v>2273</v>
      </c>
      <c r="I19" s="647" t="s">
        <v>464</v>
      </c>
      <c r="J19" s="80">
        <v>355.29</v>
      </c>
      <c r="K19" s="164" t="s">
        <v>20251</v>
      </c>
    </row>
    <row r="20" spans="1:11" ht="409.5" x14ac:dyDescent="0.25">
      <c r="A20" s="135" t="s">
        <v>18082</v>
      </c>
      <c r="B20" s="135" t="s">
        <v>15150</v>
      </c>
      <c r="C20" s="135" t="s">
        <v>2416</v>
      </c>
      <c r="D20" s="635" t="s">
        <v>4269</v>
      </c>
      <c r="E20" s="635" t="s">
        <v>17306</v>
      </c>
      <c r="F20" s="635" t="s">
        <v>16923</v>
      </c>
      <c r="G20" s="135" t="s">
        <v>1512</v>
      </c>
      <c r="H20" s="135" t="s">
        <v>3604</v>
      </c>
      <c r="I20" s="103">
        <v>45734</v>
      </c>
      <c r="J20" s="715">
        <v>1225.29</v>
      </c>
      <c r="K20" s="164" t="s">
        <v>20251</v>
      </c>
    </row>
    <row r="21" spans="1:11" ht="161" x14ac:dyDescent="0.25">
      <c r="A21" s="635" t="s">
        <v>18084</v>
      </c>
      <c r="B21" s="635" t="s">
        <v>1409</v>
      </c>
      <c r="C21" s="635" t="s">
        <v>494</v>
      </c>
      <c r="D21" s="635" t="s">
        <v>17300</v>
      </c>
      <c r="E21" s="635" t="s">
        <v>18083</v>
      </c>
      <c r="F21" s="635" t="s">
        <v>1287</v>
      </c>
      <c r="G21" s="635" t="s">
        <v>1288</v>
      </c>
      <c r="H21" s="635" t="s">
        <v>1289</v>
      </c>
      <c r="I21" s="635" t="s">
        <v>464</v>
      </c>
      <c r="J21" s="80">
        <v>282.41000000000003</v>
      </c>
      <c r="K21" s="164" t="s">
        <v>20251</v>
      </c>
    </row>
    <row r="22" spans="1:11" ht="23" x14ac:dyDescent="0.25">
      <c r="A22" s="102" t="s">
        <v>3098</v>
      </c>
      <c r="B22" s="78" t="s">
        <v>8752</v>
      </c>
      <c r="C22" s="135" t="s">
        <v>1548</v>
      </c>
      <c r="D22" s="246" t="s">
        <v>5081</v>
      </c>
      <c r="E22" s="78" t="s">
        <v>5828</v>
      </c>
      <c r="F22" s="79" t="s">
        <v>1330</v>
      </c>
      <c r="G22" s="79" t="s">
        <v>4652</v>
      </c>
      <c r="H22" s="79" t="s">
        <v>6101</v>
      </c>
      <c r="I22" s="635" t="s">
        <v>464</v>
      </c>
      <c r="J22" s="80">
        <v>299.2</v>
      </c>
      <c r="K22" s="164" t="s">
        <v>20252</v>
      </c>
    </row>
    <row r="23" spans="1:11" ht="23" x14ac:dyDescent="0.25">
      <c r="A23" s="102" t="s">
        <v>3098</v>
      </c>
      <c r="B23" s="102" t="s">
        <v>8752</v>
      </c>
      <c r="C23" s="102" t="s">
        <v>1548</v>
      </c>
      <c r="D23" s="102" t="s">
        <v>3134</v>
      </c>
      <c r="E23" s="78" t="s">
        <v>5828</v>
      </c>
      <c r="F23" s="102" t="s">
        <v>11713</v>
      </c>
      <c r="G23" s="102" t="s">
        <v>4652</v>
      </c>
      <c r="H23" s="102" t="s">
        <v>11714</v>
      </c>
      <c r="I23" s="635" t="s">
        <v>464</v>
      </c>
      <c r="J23" s="107">
        <v>348.91</v>
      </c>
      <c r="K23" s="164" t="s">
        <v>20252</v>
      </c>
    </row>
    <row r="24" spans="1:11" ht="23" x14ac:dyDescent="0.25">
      <c r="A24" s="102" t="s">
        <v>3098</v>
      </c>
      <c r="B24" s="102" t="s">
        <v>8752</v>
      </c>
      <c r="C24" s="102" t="s">
        <v>1548</v>
      </c>
      <c r="D24" s="102" t="s">
        <v>2322</v>
      </c>
      <c r="E24" s="78" t="s">
        <v>5828</v>
      </c>
      <c r="F24" s="102" t="s">
        <v>11713</v>
      </c>
      <c r="G24" s="102" t="s">
        <v>4652</v>
      </c>
      <c r="H24" s="102" t="s">
        <v>11715</v>
      </c>
      <c r="I24" s="635" t="s">
        <v>464</v>
      </c>
      <c r="J24" s="107">
        <v>430.72</v>
      </c>
      <c r="K24" s="164" t="s">
        <v>20252</v>
      </c>
    </row>
    <row r="25" spans="1:11" ht="35" x14ac:dyDescent="0.3">
      <c r="A25" s="92" t="s">
        <v>459</v>
      </c>
      <c r="B25" s="78" t="s">
        <v>11716</v>
      </c>
      <c r="C25" s="92" t="s">
        <v>164</v>
      </c>
      <c r="D25" s="92" t="s">
        <v>5084</v>
      </c>
      <c r="E25" s="92" t="s">
        <v>20253</v>
      </c>
      <c r="F25" s="635" t="s">
        <v>11717</v>
      </c>
      <c r="G25" s="635" t="s">
        <v>9833</v>
      </c>
      <c r="H25" s="635" t="s">
        <v>11718</v>
      </c>
      <c r="I25" s="635" t="s">
        <v>464</v>
      </c>
      <c r="J25" s="107">
        <v>219.65</v>
      </c>
      <c r="K25" s="164" t="s">
        <v>20252</v>
      </c>
    </row>
    <row r="26" spans="1:11" ht="23" x14ac:dyDescent="0.25">
      <c r="A26" s="135" t="s">
        <v>4650</v>
      </c>
      <c r="B26" s="135" t="s">
        <v>8748</v>
      </c>
      <c r="C26" s="135" t="s">
        <v>2627</v>
      </c>
      <c r="D26" s="135" t="s">
        <v>3960</v>
      </c>
      <c r="E26" s="135" t="s">
        <v>3025</v>
      </c>
      <c r="F26" s="135" t="s">
        <v>1330</v>
      </c>
      <c r="G26" s="135" t="s">
        <v>3243</v>
      </c>
      <c r="H26" s="135" t="s">
        <v>8751</v>
      </c>
      <c r="I26" s="103" t="s">
        <v>464</v>
      </c>
      <c r="J26" s="155">
        <v>895.78</v>
      </c>
      <c r="K26" s="164" t="s">
        <v>20252</v>
      </c>
    </row>
    <row r="27" spans="1:11" ht="23" x14ac:dyDescent="0.25">
      <c r="A27" s="135" t="s">
        <v>4650</v>
      </c>
      <c r="B27" s="135" t="s">
        <v>8748</v>
      </c>
      <c r="C27" s="135" t="s">
        <v>2627</v>
      </c>
      <c r="D27" s="135" t="s">
        <v>8749</v>
      </c>
      <c r="E27" s="135" t="s">
        <v>3025</v>
      </c>
      <c r="F27" s="135" t="s">
        <v>1330</v>
      </c>
      <c r="G27" s="135" t="s">
        <v>3243</v>
      </c>
      <c r="H27" s="135" t="s">
        <v>8750</v>
      </c>
      <c r="I27" s="103" t="s">
        <v>464</v>
      </c>
      <c r="J27" s="155">
        <v>581.22</v>
      </c>
      <c r="K27" s="164" t="s">
        <v>20252</v>
      </c>
    </row>
    <row r="28" spans="1:11" ht="23" x14ac:dyDescent="0.25">
      <c r="A28" s="78" t="s">
        <v>11633</v>
      </c>
      <c r="B28" s="78" t="s">
        <v>11719</v>
      </c>
      <c r="C28" s="78" t="s">
        <v>11720</v>
      </c>
      <c r="D28" s="78" t="s">
        <v>1850</v>
      </c>
      <c r="E28" s="78" t="s">
        <v>20254</v>
      </c>
      <c r="F28" s="78" t="s">
        <v>1330</v>
      </c>
      <c r="G28" s="78" t="s">
        <v>5050</v>
      </c>
      <c r="H28" s="78" t="s">
        <v>11721</v>
      </c>
      <c r="I28" s="103" t="s">
        <v>464</v>
      </c>
      <c r="J28" s="539">
        <v>1864.32</v>
      </c>
      <c r="K28" s="164" t="s">
        <v>20252</v>
      </c>
    </row>
    <row r="29" spans="1:11" ht="23" x14ac:dyDescent="0.25">
      <c r="A29" s="78" t="s">
        <v>11633</v>
      </c>
      <c r="B29" s="78" t="s">
        <v>11719</v>
      </c>
      <c r="C29" s="78" t="s">
        <v>11720</v>
      </c>
      <c r="D29" s="78" t="s">
        <v>1850</v>
      </c>
      <c r="E29" s="78" t="s">
        <v>20255</v>
      </c>
      <c r="F29" s="78" t="s">
        <v>1330</v>
      </c>
      <c r="G29" s="78" t="s">
        <v>5050</v>
      </c>
      <c r="H29" s="78" t="s">
        <v>11721</v>
      </c>
      <c r="I29" s="103" t="s">
        <v>464</v>
      </c>
      <c r="J29" s="107">
        <v>958.6</v>
      </c>
      <c r="K29" s="164" t="s">
        <v>20252</v>
      </c>
    </row>
    <row r="30" spans="1:11" ht="23" x14ac:dyDescent="0.25">
      <c r="A30" s="135" t="s">
        <v>11729</v>
      </c>
      <c r="B30" s="135" t="s">
        <v>14629</v>
      </c>
      <c r="C30" s="135" t="s">
        <v>1548</v>
      </c>
      <c r="D30" s="135" t="s">
        <v>11730</v>
      </c>
      <c r="E30" s="135" t="s">
        <v>16123</v>
      </c>
      <c r="F30" s="79" t="s">
        <v>3112</v>
      </c>
      <c r="G30" s="135" t="s">
        <v>11731</v>
      </c>
      <c r="H30" s="135" t="s">
        <v>11732</v>
      </c>
      <c r="I30" s="103" t="s">
        <v>464</v>
      </c>
      <c r="J30" s="107">
        <v>621.44000000000005</v>
      </c>
      <c r="K30" s="164" t="s">
        <v>20252</v>
      </c>
    </row>
    <row r="31" spans="1:11" ht="103.5" x14ac:dyDescent="0.25">
      <c r="A31" s="86" t="s">
        <v>11710</v>
      </c>
      <c r="B31" s="78" t="s">
        <v>3876</v>
      </c>
      <c r="C31" s="86" t="s">
        <v>1843</v>
      </c>
      <c r="D31" s="86" t="s">
        <v>4900</v>
      </c>
      <c r="E31" s="86" t="s">
        <v>20256</v>
      </c>
      <c r="F31" s="86" t="s">
        <v>11711</v>
      </c>
      <c r="G31" s="86" t="s">
        <v>739</v>
      </c>
      <c r="H31" s="86" t="s">
        <v>8022</v>
      </c>
      <c r="I31" s="152" t="s">
        <v>464</v>
      </c>
      <c r="J31" s="539">
        <v>1177.3499999999999</v>
      </c>
      <c r="K31" s="164" t="s">
        <v>20252</v>
      </c>
    </row>
    <row r="32" spans="1:11" ht="103.5" x14ac:dyDescent="0.25">
      <c r="A32" s="86" t="s">
        <v>11710</v>
      </c>
      <c r="B32" s="78" t="s">
        <v>3876</v>
      </c>
      <c r="C32" s="86" t="s">
        <v>1843</v>
      </c>
      <c r="D32" s="86" t="s">
        <v>3015</v>
      </c>
      <c r="E32" s="86" t="s">
        <v>20257</v>
      </c>
      <c r="F32" s="86" t="s">
        <v>11711</v>
      </c>
      <c r="G32" s="86" t="s">
        <v>739</v>
      </c>
      <c r="H32" s="86" t="s">
        <v>11712</v>
      </c>
      <c r="I32" s="152" t="s">
        <v>464</v>
      </c>
      <c r="J32" s="107">
        <v>919.73</v>
      </c>
      <c r="K32" s="164" t="s">
        <v>20252</v>
      </c>
    </row>
    <row r="33" spans="1:11" ht="46" x14ac:dyDescent="0.25">
      <c r="A33" s="86" t="s">
        <v>11710</v>
      </c>
      <c r="B33" s="102" t="s">
        <v>3876</v>
      </c>
      <c r="C33" s="102" t="s">
        <v>1444</v>
      </c>
      <c r="D33" s="102" t="s">
        <v>5164</v>
      </c>
      <c r="E33" s="102" t="s">
        <v>20258</v>
      </c>
      <c r="F33" s="102" t="s">
        <v>3112</v>
      </c>
      <c r="G33" s="102" t="s">
        <v>5381</v>
      </c>
      <c r="H33" s="102" t="s">
        <v>8023</v>
      </c>
      <c r="I33" s="152" t="s">
        <v>464</v>
      </c>
      <c r="J33" s="80">
        <v>897.59</v>
      </c>
      <c r="K33" s="164" t="s">
        <v>20252</v>
      </c>
    </row>
    <row r="34" spans="1:11" ht="103.5" x14ac:dyDescent="0.25">
      <c r="A34" s="93" t="s">
        <v>11733</v>
      </c>
      <c r="B34" s="93" t="s">
        <v>11734</v>
      </c>
      <c r="C34" s="93" t="s">
        <v>2319</v>
      </c>
      <c r="D34" s="93" t="s">
        <v>4472</v>
      </c>
      <c r="E34" s="93" t="s">
        <v>20259</v>
      </c>
      <c r="F34" s="195" t="s">
        <v>11735</v>
      </c>
      <c r="G34" s="103" t="s">
        <v>3449</v>
      </c>
      <c r="H34" s="103" t="s">
        <v>11736</v>
      </c>
      <c r="I34" s="103">
        <v>45659</v>
      </c>
      <c r="J34" s="107">
        <v>339.42</v>
      </c>
      <c r="K34" s="164" t="s">
        <v>20252</v>
      </c>
    </row>
    <row r="35" spans="1:11" ht="23" x14ac:dyDescent="0.25">
      <c r="A35" s="152" t="s">
        <v>2104</v>
      </c>
      <c r="B35" s="79" t="s">
        <v>7358</v>
      </c>
      <c r="C35" s="152" t="s">
        <v>1548</v>
      </c>
      <c r="D35" s="152" t="s">
        <v>5815</v>
      </c>
      <c r="E35" s="152" t="s">
        <v>20260</v>
      </c>
      <c r="F35" s="152" t="s">
        <v>3112</v>
      </c>
      <c r="G35" s="152" t="s">
        <v>5351</v>
      </c>
      <c r="H35" s="152" t="s">
        <v>8024</v>
      </c>
      <c r="I35" s="103" t="s">
        <v>464</v>
      </c>
      <c r="J35" s="539">
        <v>1044.02</v>
      </c>
      <c r="K35" s="164" t="s">
        <v>20252</v>
      </c>
    </row>
    <row r="36" spans="1:11" ht="23" x14ac:dyDescent="0.25">
      <c r="A36" s="152" t="s">
        <v>3110</v>
      </c>
      <c r="B36" s="79" t="s">
        <v>3111</v>
      </c>
      <c r="C36" s="152" t="s">
        <v>856</v>
      </c>
      <c r="D36" s="152" t="s">
        <v>5815</v>
      </c>
      <c r="E36" s="152" t="s">
        <v>20261</v>
      </c>
      <c r="F36" s="152" t="s">
        <v>3112</v>
      </c>
      <c r="G36" s="152" t="s">
        <v>5351</v>
      </c>
      <c r="H36" s="152" t="s">
        <v>7357</v>
      </c>
      <c r="I36" s="103" t="s">
        <v>464</v>
      </c>
      <c r="J36" s="107">
        <v>970.8</v>
      </c>
      <c r="K36" s="164" t="s">
        <v>20252</v>
      </c>
    </row>
    <row r="37" spans="1:11" ht="23" x14ac:dyDescent="0.25">
      <c r="A37" s="152" t="s">
        <v>3110</v>
      </c>
      <c r="B37" s="79" t="s">
        <v>3111</v>
      </c>
      <c r="C37" s="152" t="s">
        <v>856</v>
      </c>
      <c r="D37" s="152" t="s">
        <v>5815</v>
      </c>
      <c r="E37" s="152" t="s">
        <v>20262</v>
      </c>
      <c r="F37" s="152" t="s">
        <v>3112</v>
      </c>
      <c r="G37" s="152" t="s">
        <v>5351</v>
      </c>
      <c r="H37" s="152" t="s">
        <v>7357</v>
      </c>
      <c r="I37" s="103" t="s">
        <v>464</v>
      </c>
      <c r="J37" s="539">
        <v>1193.6199999999999</v>
      </c>
      <c r="K37" s="164" t="s">
        <v>20252</v>
      </c>
    </row>
    <row r="38" spans="1:11" ht="23" x14ac:dyDescent="0.25">
      <c r="A38" s="152" t="s">
        <v>3110</v>
      </c>
      <c r="B38" s="79" t="s">
        <v>3111</v>
      </c>
      <c r="C38" s="86" t="s">
        <v>856</v>
      </c>
      <c r="D38" s="152" t="s">
        <v>5817</v>
      </c>
      <c r="E38" s="86" t="s">
        <v>20263</v>
      </c>
      <c r="F38" s="86" t="s">
        <v>3112</v>
      </c>
      <c r="G38" s="152" t="s">
        <v>5351</v>
      </c>
      <c r="H38" s="152" t="s">
        <v>533</v>
      </c>
      <c r="I38" s="103" t="s">
        <v>464</v>
      </c>
      <c r="J38" s="107">
        <v>546.87</v>
      </c>
      <c r="K38" s="164" t="s">
        <v>20252</v>
      </c>
    </row>
    <row r="39" spans="1:11" ht="46" x14ac:dyDescent="0.25">
      <c r="A39" s="86" t="s">
        <v>8762</v>
      </c>
      <c r="B39" s="79" t="s">
        <v>3111</v>
      </c>
      <c r="C39" s="86" t="s">
        <v>1843</v>
      </c>
      <c r="D39" s="152" t="s">
        <v>1519</v>
      </c>
      <c r="E39" s="86" t="s">
        <v>20264</v>
      </c>
      <c r="F39" s="135" t="s">
        <v>8035</v>
      </c>
      <c r="G39" s="86" t="s">
        <v>5351</v>
      </c>
      <c r="H39" s="86" t="s">
        <v>8036</v>
      </c>
      <c r="I39" s="103" t="s">
        <v>464</v>
      </c>
      <c r="J39" s="539">
        <v>1053.51</v>
      </c>
      <c r="K39" s="164" t="s">
        <v>20252</v>
      </c>
    </row>
    <row r="40" spans="1:11" ht="80.5" x14ac:dyDescent="0.25">
      <c r="A40" s="135" t="s">
        <v>8762</v>
      </c>
      <c r="B40" s="135" t="s">
        <v>3111</v>
      </c>
      <c r="C40" s="135" t="s">
        <v>2319</v>
      </c>
      <c r="D40" s="135" t="s">
        <v>768</v>
      </c>
      <c r="E40" s="135" t="s">
        <v>20265</v>
      </c>
      <c r="F40" s="135" t="s">
        <v>20267</v>
      </c>
      <c r="G40" s="135" t="s">
        <v>976</v>
      </c>
      <c r="H40" s="135" t="s">
        <v>8036</v>
      </c>
      <c r="I40" s="103" t="s">
        <v>464</v>
      </c>
      <c r="J40" s="539">
        <v>1754.95</v>
      </c>
      <c r="K40" s="164" t="s">
        <v>20252</v>
      </c>
    </row>
    <row r="41" spans="1:11" ht="80.5" x14ac:dyDescent="0.25">
      <c r="A41" s="135" t="s">
        <v>8762</v>
      </c>
      <c r="B41" s="135" t="s">
        <v>3111</v>
      </c>
      <c r="C41" s="135" t="s">
        <v>2319</v>
      </c>
      <c r="D41" s="135" t="s">
        <v>768</v>
      </c>
      <c r="E41" s="135" t="s">
        <v>20266</v>
      </c>
      <c r="F41" s="135" t="s">
        <v>20267</v>
      </c>
      <c r="G41" s="135" t="s">
        <v>976</v>
      </c>
      <c r="H41" s="135" t="s">
        <v>8036</v>
      </c>
      <c r="I41" s="103" t="s">
        <v>464</v>
      </c>
      <c r="J41" s="539">
        <v>1053.51</v>
      </c>
      <c r="K41" s="164" t="s">
        <v>20252</v>
      </c>
    </row>
    <row r="42" spans="1:11" ht="46" x14ac:dyDescent="0.25">
      <c r="A42" s="135" t="s">
        <v>8762</v>
      </c>
      <c r="B42" s="135" t="s">
        <v>3111</v>
      </c>
      <c r="C42" s="135" t="s">
        <v>2319</v>
      </c>
      <c r="D42" s="135" t="s">
        <v>8763</v>
      </c>
      <c r="E42" s="135" t="s">
        <v>20265</v>
      </c>
      <c r="F42" s="135" t="s">
        <v>8035</v>
      </c>
      <c r="G42" s="135" t="s">
        <v>976</v>
      </c>
      <c r="H42" s="135" t="s">
        <v>8036</v>
      </c>
      <c r="I42" s="103" t="s">
        <v>464</v>
      </c>
      <c r="J42" s="539">
        <v>1754.95</v>
      </c>
      <c r="K42" s="164" t="s">
        <v>20252</v>
      </c>
    </row>
    <row r="43" spans="1:11" ht="23" x14ac:dyDescent="0.25">
      <c r="A43" s="78" t="s">
        <v>6541</v>
      </c>
      <c r="B43" s="78" t="s">
        <v>8025</v>
      </c>
      <c r="C43" s="78" t="s">
        <v>5104</v>
      </c>
      <c r="D43" s="78" t="s">
        <v>8026</v>
      </c>
      <c r="E43" s="78" t="s">
        <v>764</v>
      </c>
      <c r="F43" s="78" t="s">
        <v>1330</v>
      </c>
      <c r="G43" s="78" t="s">
        <v>5138</v>
      </c>
      <c r="H43" s="78" t="s">
        <v>8027</v>
      </c>
      <c r="I43" s="103" t="s">
        <v>464</v>
      </c>
      <c r="J43" s="107">
        <v>657.6</v>
      </c>
      <c r="K43" s="164" t="s">
        <v>20252</v>
      </c>
    </row>
    <row r="44" spans="1:11" ht="23" x14ac:dyDescent="0.25">
      <c r="A44" s="78" t="s">
        <v>6541</v>
      </c>
      <c r="B44" s="78" t="s">
        <v>8025</v>
      </c>
      <c r="C44" s="78" t="s">
        <v>5104</v>
      </c>
      <c r="D44" s="78" t="s">
        <v>8026</v>
      </c>
      <c r="E44" s="78" t="s">
        <v>10954</v>
      </c>
      <c r="F44" s="78" t="s">
        <v>1330</v>
      </c>
      <c r="G44" s="78" t="s">
        <v>5138</v>
      </c>
      <c r="H44" s="78" t="s">
        <v>8027</v>
      </c>
      <c r="I44" s="103" t="s">
        <v>464</v>
      </c>
      <c r="J44" s="155">
        <v>372.41</v>
      </c>
      <c r="K44" s="164" t="s">
        <v>20252</v>
      </c>
    </row>
    <row r="45" spans="1:11" ht="23" x14ac:dyDescent="0.25">
      <c r="A45" s="78" t="s">
        <v>6541</v>
      </c>
      <c r="B45" s="78" t="s">
        <v>8025</v>
      </c>
      <c r="C45" s="78" t="s">
        <v>5104</v>
      </c>
      <c r="D45" s="78" t="s">
        <v>8029</v>
      </c>
      <c r="E45" s="78" t="s">
        <v>19657</v>
      </c>
      <c r="F45" s="78" t="s">
        <v>1330</v>
      </c>
      <c r="G45" s="78" t="s">
        <v>5138</v>
      </c>
      <c r="H45" s="78" t="s">
        <v>11722</v>
      </c>
      <c r="I45" s="103" t="s">
        <v>464</v>
      </c>
      <c r="J45" s="539">
        <v>1071.5899999999999</v>
      </c>
      <c r="K45" s="164" t="s">
        <v>20252</v>
      </c>
    </row>
    <row r="46" spans="1:11" ht="23" x14ac:dyDescent="0.25">
      <c r="A46" s="135" t="s">
        <v>5275</v>
      </c>
      <c r="B46" s="135" t="s">
        <v>11723</v>
      </c>
      <c r="C46" s="135" t="s">
        <v>5104</v>
      </c>
      <c r="D46" s="135" t="s">
        <v>5163</v>
      </c>
      <c r="E46" s="135" t="s">
        <v>6641</v>
      </c>
      <c r="F46" s="135" t="s">
        <v>3112</v>
      </c>
      <c r="G46" s="135" t="s">
        <v>3081</v>
      </c>
      <c r="H46" s="135" t="s">
        <v>11724</v>
      </c>
      <c r="I46" s="103" t="s">
        <v>464</v>
      </c>
      <c r="J46" s="539">
        <v>1047.18</v>
      </c>
      <c r="K46" s="164" t="s">
        <v>20252</v>
      </c>
    </row>
    <row r="47" spans="1:11" ht="23" x14ac:dyDescent="0.25">
      <c r="A47" s="135" t="s">
        <v>5275</v>
      </c>
      <c r="B47" s="135" t="s">
        <v>11723</v>
      </c>
      <c r="C47" s="135" t="s">
        <v>5104</v>
      </c>
      <c r="D47" s="135" t="s">
        <v>5163</v>
      </c>
      <c r="E47" s="135" t="s">
        <v>19614</v>
      </c>
      <c r="F47" s="135" t="s">
        <v>3112</v>
      </c>
      <c r="G47" s="135" t="s">
        <v>3081</v>
      </c>
      <c r="H47" s="135" t="s">
        <v>11724</v>
      </c>
      <c r="I47" s="103" t="s">
        <v>464</v>
      </c>
      <c r="J47" s="107">
        <v>758.84</v>
      </c>
      <c r="K47" s="164" t="s">
        <v>20252</v>
      </c>
    </row>
    <row r="48" spans="1:11" ht="23" x14ac:dyDescent="0.25">
      <c r="A48" s="135" t="s">
        <v>5275</v>
      </c>
      <c r="B48" s="135" t="s">
        <v>11723</v>
      </c>
      <c r="C48" s="135" t="s">
        <v>5104</v>
      </c>
      <c r="D48" s="135" t="s">
        <v>5163</v>
      </c>
      <c r="E48" s="135" t="s">
        <v>11956</v>
      </c>
      <c r="F48" s="135" t="s">
        <v>3112</v>
      </c>
      <c r="G48" s="135" t="s">
        <v>3081</v>
      </c>
      <c r="H48" s="135" t="s">
        <v>11724</v>
      </c>
      <c r="I48" s="103" t="s">
        <v>464</v>
      </c>
      <c r="J48" s="539">
        <v>1571</v>
      </c>
      <c r="K48" s="164" t="s">
        <v>20252</v>
      </c>
    </row>
    <row r="49" spans="1:11" ht="23" x14ac:dyDescent="0.25">
      <c r="A49" s="78" t="s">
        <v>11725</v>
      </c>
      <c r="B49" s="78" t="s">
        <v>11726</v>
      </c>
      <c r="C49" s="78" t="s">
        <v>4563</v>
      </c>
      <c r="D49" s="78" t="s">
        <v>3565</v>
      </c>
      <c r="E49" s="78" t="s">
        <v>20268</v>
      </c>
      <c r="F49" s="78" t="s">
        <v>1330</v>
      </c>
      <c r="G49" s="78" t="s">
        <v>11727</v>
      </c>
      <c r="H49" s="78" t="s">
        <v>11728</v>
      </c>
      <c r="I49" s="103" t="s">
        <v>464</v>
      </c>
      <c r="J49" s="539">
        <v>4519.57</v>
      </c>
      <c r="K49" s="164" t="s">
        <v>20252</v>
      </c>
    </row>
    <row r="50" spans="1:11" ht="34.5" x14ac:dyDescent="0.25">
      <c r="A50" s="135" t="s">
        <v>20200</v>
      </c>
      <c r="B50" s="135" t="s">
        <v>20201</v>
      </c>
      <c r="C50" s="135" t="s">
        <v>2319</v>
      </c>
      <c r="D50" s="135" t="s">
        <v>20202</v>
      </c>
      <c r="E50" s="135" t="s">
        <v>20203</v>
      </c>
      <c r="F50" s="135" t="s">
        <v>13707</v>
      </c>
      <c r="G50" s="135" t="s">
        <v>973</v>
      </c>
      <c r="H50" s="135" t="s">
        <v>20204</v>
      </c>
      <c r="I50" s="103">
        <v>46951</v>
      </c>
      <c r="J50" s="80">
        <v>384</v>
      </c>
      <c r="K50" s="135"/>
    </row>
    <row r="51" spans="1:11" ht="46" x14ac:dyDescent="0.25">
      <c r="A51" s="856" t="s">
        <v>1739</v>
      </c>
      <c r="B51" s="856" t="s">
        <v>3802</v>
      </c>
      <c r="C51" s="856" t="s">
        <v>1444</v>
      </c>
      <c r="D51" s="856" t="s">
        <v>6542</v>
      </c>
      <c r="E51" s="856" t="s">
        <v>19831</v>
      </c>
      <c r="F51" s="856" t="s">
        <v>17355</v>
      </c>
      <c r="G51" s="857" t="s">
        <v>1742</v>
      </c>
      <c r="H51" s="856" t="s">
        <v>4520</v>
      </c>
      <c r="I51" s="93" t="s">
        <v>464</v>
      </c>
      <c r="J51" s="80">
        <v>99.43</v>
      </c>
      <c r="K51" s="164" t="s">
        <v>20252</v>
      </c>
    </row>
    <row r="52" spans="1:11" ht="46" x14ac:dyDescent="0.25">
      <c r="A52" s="93" t="s">
        <v>1739</v>
      </c>
      <c r="B52" s="93" t="s">
        <v>8050</v>
      </c>
      <c r="C52" s="93" t="s">
        <v>1548</v>
      </c>
      <c r="D52" s="93" t="s">
        <v>2468</v>
      </c>
      <c r="E52" s="93" t="s">
        <v>14968</v>
      </c>
      <c r="F52" s="93" t="s">
        <v>8141</v>
      </c>
      <c r="G52" s="103" t="s">
        <v>8142</v>
      </c>
      <c r="H52" s="103" t="s">
        <v>8051</v>
      </c>
      <c r="I52" s="93" t="s">
        <v>464</v>
      </c>
      <c r="J52" s="80">
        <v>185.3</v>
      </c>
      <c r="K52" s="164" t="s">
        <v>20252</v>
      </c>
    </row>
    <row r="53" spans="1:11" ht="46" x14ac:dyDescent="0.25">
      <c r="A53" s="93" t="s">
        <v>1739</v>
      </c>
      <c r="B53" s="93" t="s">
        <v>6677</v>
      </c>
      <c r="C53" s="93" t="s">
        <v>1548</v>
      </c>
      <c r="D53" s="93" t="s">
        <v>8106</v>
      </c>
      <c r="E53" s="93" t="s">
        <v>19832</v>
      </c>
      <c r="F53" s="93" t="s">
        <v>8141</v>
      </c>
      <c r="G53" s="103" t="s">
        <v>8142</v>
      </c>
      <c r="H53" s="103" t="s">
        <v>8049</v>
      </c>
      <c r="I53" s="93" t="s">
        <v>464</v>
      </c>
      <c r="J53" s="80">
        <v>225.98</v>
      </c>
      <c r="K53" s="164" t="s">
        <v>20252</v>
      </c>
    </row>
    <row r="54" spans="1:11" ht="69" x14ac:dyDescent="0.25">
      <c r="A54" s="856" t="s">
        <v>1739</v>
      </c>
      <c r="B54" s="856" t="s">
        <v>4521</v>
      </c>
      <c r="C54" s="856" t="s">
        <v>1444</v>
      </c>
      <c r="D54" s="856" t="s">
        <v>1743</v>
      </c>
      <c r="E54" s="856" t="s">
        <v>19833</v>
      </c>
      <c r="F54" s="856" t="s">
        <v>4522</v>
      </c>
      <c r="G54" s="857" t="s">
        <v>1742</v>
      </c>
      <c r="H54" s="856" t="s">
        <v>4523</v>
      </c>
      <c r="I54" s="93" t="s">
        <v>464</v>
      </c>
      <c r="J54" s="80">
        <v>149.15</v>
      </c>
      <c r="K54" s="164" t="s">
        <v>20252</v>
      </c>
    </row>
    <row r="55" spans="1:11" ht="92" x14ac:dyDescent="0.25">
      <c r="A55" s="625" t="s">
        <v>19078</v>
      </c>
      <c r="B55" s="625" t="s">
        <v>19079</v>
      </c>
      <c r="C55" s="625" t="s">
        <v>460</v>
      </c>
      <c r="D55" s="625" t="s">
        <v>5815</v>
      </c>
      <c r="E55" s="625" t="s">
        <v>19080</v>
      </c>
      <c r="F55" s="625" t="s">
        <v>19081</v>
      </c>
      <c r="G55" s="625" t="s">
        <v>5636</v>
      </c>
      <c r="H55" s="625" t="s">
        <v>19082</v>
      </c>
      <c r="I55" s="209">
        <v>46896</v>
      </c>
      <c r="J55" s="715">
        <v>271.17</v>
      </c>
      <c r="K55" s="164" t="s">
        <v>20252</v>
      </c>
    </row>
    <row r="56" spans="1:11" ht="92" x14ac:dyDescent="0.25">
      <c r="A56" s="625" t="s">
        <v>19078</v>
      </c>
      <c r="B56" s="625" t="s">
        <v>19083</v>
      </c>
      <c r="C56" s="625" t="s">
        <v>460</v>
      </c>
      <c r="D56" s="625" t="s">
        <v>2323</v>
      </c>
      <c r="E56" s="625" t="s">
        <v>19080</v>
      </c>
      <c r="F56" s="625" t="s">
        <v>19081</v>
      </c>
      <c r="G56" s="625" t="s">
        <v>5636</v>
      </c>
      <c r="H56" s="625" t="s">
        <v>19084</v>
      </c>
      <c r="I56" s="209">
        <v>46896</v>
      </c>
      <c r="J56" s="715">
        <v>542.35</v>
      </c>
      <c r="K56" s="164" t="s">
        <v>20252</v>
      </c>
    </row>
    <row r="57" spans="1:11" ht="34.5" x14ac:dyDescent="0.25">
      <c r="A57" s="625" t="s">
        <v>2728</v>
      </c>
      <c r="B57" s="625" t="s">
        <v>6720</v>
      </c>
      <c r="C57" s="625" t="s">
        <v>6721</v>
      </c>
      <c r="D57" s="625" t="s">
        <v>6069</v>
      </c>
      <c r="E57" s="625" t="s">
        <v>20269</v>
      </c>
      <c r="F57" s="625" t="s">
        <v>2674</v>
      </c>
      <c r="G57" s="625" t="s">
        <v>2731</v>
      </c>
      <c r="H57" s="625" t="s">
        <v>5346</v>
      </c>
      <c r="I57" s="209" t="s">
        <v>464</v>
      </c>
      <c r="J57" s="715">
        <v>99.43</v>
      </c>
      <c r="K57" s="164" t="s">
        <v>20252</v>
      </c>
    </row>
    <row r="58" spans="1:11" ht="34.5" x14ac:dyDescent="0.25">
      <c r="A58" s="625" t="s">
        <v>2728</v>
      </c>
      <c r="B58" s="625" t="s">
        <v>5347</v>
      </c>
      <c r="C58" s="625" t="s">
        <v>6721</v>
      </c>
      <c r="D58" s="625" t="s">
        <v>5348</v>
      </c>
      <c r="E58" s="625" t="s">
        <v>20270</v>
      </c>
      <c r="F58" s="625" t="s">
        <v>2674</v>
      </c>
      <c r="G58" s="625" t="s">
        <v>2731</v>
      </c>
      <c r="H58" s="625" t="s">
        <v>5349</v>
      </c>
      <c r="I58" s="209" t="s">
        <v>464</v>
      </c>
      <c r="J58" s="715">
        <v>140.11000000000001</v>
      </c>
      <c r="K58" s="164" t="s">
        <v>20252</v>
      </c>
    </row>
    <row r="59" spans="1:11" ht="103.5" x14ac:dyDescent="0.25">
      <c r="A59" s="625" t="s">
        <v>7449</v>
      </c>
      <c r="B59" s="625" t="s">
        <v>7790</v>
      </c>
      <c r="C59" s="625" t="s">
        <v>2324</v>
      </c>
      <c r="D59" s="625" t="s">
        <v>7791</v>
      </c>
      <c r="E59" s="625" t="s">
        <v>20272</v>
      </c>
      <c r="F59" s="625" t="s">
        <v>19074</v>
      </c>
      <c r="G59" s="625" t="s">
        <v>3947</v>
      </c>
      <c r="H59" s="625" t="s">
        <v>7812</v>
      </c>
      <c r="I59" s="209" t="s">
        <v>464</v>
      </c>
      <c r="J59" s="715">
        <v>361.57</v>
      </c>
      <c r="K59" s="164" t="s">
        <v>20252</v>
      </c>
    </row>
    <row r="60" spans="1:11" ht="115" x14ac:dyDescent="0.25">
      <c r="A60" s="625" t="s">
        <v>2728</v>
      </c>
      <c r="B60" s="625" t="s">
        <v>5366</v>
      </c>
      <c r="C60" s="625" t="s">
        <v>5367</v>
      </c>
      <c r="D60" s="625" t="s">
        <v>3134</v>
      </c>
      <c r="E60" s="625" t="s">
        <v>19075</v>
      </c>
      <c r="F60" s="625" t="s">
        <v>5368</v>
      </c>
      <c r="G60" s="625" t="s">
        <v>2731</v>
      </c>
      <c r="H60" s="625" t="s">
        <v>7448</v>
      </c>
      <c r="I60" s="103" t="s">
        <v>464</v>
      </c>
      <c r="J60" s="715">
        <v>135.59</v>
      </c>
      <c r="K60" s="164" t="s">
        <v>20252</v>
      </c>
    </row>
    <row r="61" spans="1:11" ht="138" x14ac:dyDescent="0.25">
      <c r="A61" s="625" t="s">
        <v>7449</v>
      </c>
      <c r="B61" s="625" t="s">
        <v>7037</v>
      </c>
      <c r="C61" s="625" t="s">
        <v>2324</v>
      </c>
      <c r="D61" s="625" t="s">
        <v>7038</v>
      </c>
      <c r="E61" s="625" t="s">
        <v>20271</v>
      </c>
      <c r="F61" s="625" t="s">
        <v>19076</v>
      </c>
      <c r="G61" s="625" t="s">
        <v>3947</v>
      </c>
      <c r="H61" s="625" t="s">
        <v>7039</v>
      </c>
      <c r="I61" s="209" t="s">
        <v>464</v>
      </c>
      <c r="J61" s="715">
        <v>632.74</v>
      </c>
      <c r="K61" s="164" t="s">
        <v>20252</v>
      </c>
    </row>
    <row r="62" spans="1:11" ht="161" x14ac:dyDescent="0.25">
      <c r="A62" s="625" t="s">
        <v>7449</v>
      </c>
      <c r="B62" s="625" t="s">
        <v>7981</v>
      </c>
      <c r="C62" s="625" t="s">
        <v>3476</v>
      </c>
      <c r="D62" s="625" t="s">
        <v>1755</v>
      </c>
      <c r="E62" s="625" t="s">
        <v>20273</v>
      </c>
      <c r="F62" s="625" t="s">
        <v>19077</v>
      </c>
      <c r="G62" s="625" t="s">
        <v>3947</v>
      </c>
      <c r="H62" s="625" t="s">
        <v>8308</v>
      </c>
      <c r="I62" s="209" t="s">
        <v>464</v>
      </c>
      <c r="J62" s="715">
        <v>655.34</v>
      </c>
      <c r="K62" s="164" t="s">
        <v>20252</v>
      </c>
    </row>
    <row r="63" spans="1:11" ht="46" x14ac:dyDescent="0.25">
      <c r="A63" s="625" t="s">
        <v>9990</v>
      </c>
      <c r="B63" s="625" t="s">
        <v>9991</v>
      </c>
      <c r="C63" s="625" t="s">
        <v>1048</v>
      </c>
      <c r="D63" s="625" t="s">
        <v>5795</v>
      </c>
      <c r="E63" s="625" t="s">
        <v>20274</v>
      </c>
      <c r="F63" s="625" t="s">
        <v>9992</v>
      </c>
      <c r="G63" s="625" t="s">
        <v>3993</v>
      </c>
      <c r="H63" s="625" t="s">
        <v>9993</v>
      </c>
      <c r="I63" s="103" t="s">
        <v>464</v>
      </c>
      <c r="J63" s="715">
        <v>33.9</v>
      </c>
      <c r="K63" s="164" t="s">
        <v>20252</v>
      </c>
    </row>
    <row r="64" spans="1:11" ht="81" x14ac:dyDescent="0.3">
      <c r="A64" s="625" t="s">
        <v>239</v>
      </c>
      <c r="B64" s="625" t="s">
        <v>9994</v>
      </c>
      <c r="C64" s="625" t="s">
        <v>2045</v>
      </c>
      <c r="D64" s="625" t="s">
        <v>9995</v>
      </c>
      <c r="E64" s="625" t="s">
        <v>20275</v>
      </c>
      <c r="F64" s="625" t="s">
        <v>9996</v>
      </c>
      <c r="G64" s="625" t="s">
        <v>9420</v>
      </c>
      <c r="H64" s="625" t="s">
        <v>9997</v>
      </c>
      <c r="I64" s="328" t="s">
        <v>464</v>
      </c>
      <c r="J64" s="715">
        <v>176.26</v>
      </c>
      <c r="K64" s="164" t="s">
        <v>20252</v>
      </c>
    </row>
    <row r="65" spans="1:11" ht="81" x14ac:dyDescent="0.3">
      <c r="A65" s="625" t="s">
        <v>239</v>
      </c>
      <c r="B65" s="625" t="s">
        <v>9994</v>
      </c>
      <c r="C65" s="625" t="s">
        <v>2045</v>
      </c>
      <c r="D65" s="625" t="s">
        <v>9995</v>
      </c>
      <c r="E65" s="625" t="s">
        <v>20276</v>
      </c>
      <c r="F65" s="625" t="s">
        <v>9996</v>
      </c>
      <c r="G65" s="625" t="s">
        <v>9420</v>
      </c>
      <c r="H65" s="625" t="s">
        <v>9997</v>
      </c>
      <c r="I65" s="328" t="s">
        <v>464</v>
      </c>
      <c r="J65" s="715">
        <v>99.43</v>
      </c>
      <c r="K65" s="164" t="s">
        <v>20252</v>
      </c>
    </row>
    <row r="66" spans="1:11" ht="23.5" x14ac:dyDescent="0.3">
      <c r="A66" s="625" t="s">
        <v>9998</v>
      </c>
      <c r="B66" s="625" t="s">
        <v>9999</v>
      </c>
      <c r="C66" s="625" t="s">
        <v>1372</v>
      </c>
      <c r="D66" s="625" t="s">
        <v>3352</v>
      </c>
      <c r="E66" s="625" t="s">
        <v>20277</v>
      </c>
      <c r="F66" s="625" t="s">
        <v>2674</v>
      </c>
      <c r="G66" s="625" t="s">
        <v>2260</v>
      </c>
      <c r="H66" s="625" t="s">
        <v>10000</v>
      </c>
      <c r="I66" s="103" t="s">
        <v>464</v>
      </c>
      <c r="J66" s="715">
        <v>108.47</v>
      </c>
      <c r="K66" s="164" t="s">
        <v>20252</v>
      </c>
    </row>
    <row r="67" spans="1:11" ht="23" x14ac:dyDescent="0.25">
      <c r="A67" s="625" t="s">
        <v>9998</v>
      </c>
      <c r="B67" s="625" t="s">
        <v>10001</v>
      </c>
      <c r="C67" s="625" t="s">
        <v>1372</v>
      </c>
      <c r="D67" s="625" t="s">
        <v>5818</v>
      </c>
      <c r="E67" s="625" t="s">
        <v>20277</v>
      </c>
      <c r="F67" s="625" t="s">
        <v>2674</v>
      </c>
      <c r="G67" s="625" t="s">
        <v>2260</v>
      </c>
      <c r="H67" s="625" t="s">
        <v>10002</v>
      </c>
      <c r="I67" s="103" t="s">
        <v>464</v>
      </c>
      <c r="J67" s="715">
        <v>108.47</v>
      </c>
      <c r="K67" s="164" t="s">
        <v>20252</v>
      </c>
    </row>
    <row r="68" spans="1:11" ht="34.5" x14ac:dyDescent="0.25">
      <c r="A68" s="625" t="s">
        <v>9998</v>
      </c>
      <c r="B68" s="625" t="s">
        <v>10003</v>
      </c>
      <c r="C68" s="625" t="s">
        <v>1548</v>
      </c>
      <c r="D68" s="625" t="s">
        <v>509</v>
      </c>
      <c r="E68" s="625" t="s">
        <v>3241</v>
      </c>
      <c r="F68" s="625" t="s">
        <v>10004</v>
      </c>
      <c r="G68" s="625" t="s">
        <v>2260</v>
      </c>
      <c r="H68" s="625" t="s">
        <v>10005</v>
      </c>
      <c r="I68" s="103" t="s">
        <v>464</v>
      </c>
      <c r="J68" s="715">
        <v>72.31</v>
      </c>
      <c r="K68" s="164" t="s">
        <v>20252</v>
      </c>
    </row>
    <row r="69" spans="1:11" ht="34.5" x14ac:dyDescent="0.25">
      <c r="A69" s="625" t="s">
        <v>9998</v>
      </c>
      <c r="B69" s="625" t="s">
        <v>10003</v>
      </c>
      <c r="C69" s="625" t="s">
        <v>1548</v>
      </c>
      <c r="D69" s="625" t="s">
        <v>509</v>
      </c>
      <c r="E69" s="625" t="s">
        <v>6602</v>
      </c>
      <c r="F69" s="625" t="s">
        <v>10004</v>
      </c>
      <c r="G69" s="625" t="s">
        <v>2260</v>
      </c>
      <c r="H69" s="625" t="s">
        <v>10005</v>
      </c>
      <c r="I69" s="103" t="s">
        <v>464</v>
      </c>
      <c r="J69" s="715">
        <v>153.66</v>
      </c>
      <c r="K69" s="164" t="s">
        <v>20252</v>
      </c>
    </row>
    <row r="70" spans="1:11" ht="23" x14ac:dyDescent="0.25">
      <c r="A70" s="625" t="s">
        <v>239</v>
      </c>
      <c r="B70" s="625" t="s">
        <v>12347</v>
      </c>
      <c r="C70" s="625" t="s">
        <v>2350</v>
      </c>
      <c r="D70" s="625" t="s">
        <v>768</v>
      </c>
      <c r="E70" s="625" t="s">
        <v>20278</v>
      </c>
      <c r="F70" s="625" t="s">
        <v>2674</v>
      </c>
      <c r="G70" s="625" t="s">
        <v>9420</v>
      </c>
      <c r="H70" s="625" t="s">
        <v>12348</v>
      </c>
      <c r="I70" s="643" t="s">
        <v>464</v>
      </c>
      <c r="J70" s="715">
        <v>162.69999999999999</v>
      </c>
      <c r="K70" s="164" t="s">
        <v>20252</v>
      </c>
    </row>
    <row r="71" spans="1:11" ht="23" x14ac:dyDescent="0.25">
      <c r="A71" s="625" t="s">
        <v>239</v>
      </c>
      <c r="B71" s="625" t="s">
        <v>12347</v>
      </c>
      <c r="C71" s="625" t="s">
        <v>2350</v>
      </c>
      <c r="D71" s="625" t="s">
        <v>768</v>
      </c>
      <c r="E71" s="625" t="s">
        <v>20279</v>
      </c>
      <c r="F71" s="625" t="s">
        <v>2674</v>
      </c>
      <c r="G71" s="625" t="s">
        <v>9420</v>
      </c>
      <c r="H71" s="625" t="s">
        <v>12348</v>
      </c>
      <c r="I71" s="643" t="s">
        <v>464</v>
      </c>
      <c r="J71" s="715">
        <v>244.06</v>
      </c>
      <c r="K71" s="164" t="s">
        <v>20252</v>
      </c>
    </row>
    <row r="72" spans="1:11" ht="23" x14ac:dyDescent="0.25">
      <c r="A72" s="643" t="s">
        <v>1141</v>
      </c>
      <c r="B72" s="643" t="s">
        <v>8493</v>
      </c>
      <c r="C72" s="643" t="s">
        <v>2726</v>
      </c>
      <c r="D72" s="643" t="s">
        <v>462</v>
      </c>
      <c r="E72" s="643" t="s">
        <v>18303</v>
      </c>
      <c r="F72" s="643" t="s">
        <v>8454</v>
      </c>
      <c r="G72" s="643" t="s">
        <v>1146</v>
      </c>
      <c r="H72" s="643" t="s">
        <v>12452</v>
      </c>
      <c r="I72" s="643" t="s">
        <v>464</v>
      </c>
      <c r="J72" s="237">
        <v>152.07</v>
      </c>
      <c r="K72" s="657" t="s">
        <v>20281</v>
      </c>
    </row>
    <row r="73" spans="1:11" ht="23" x14ac:dyDescent="0.25">
      <c r="A73" s="644" t="s">
        <v>1141</v>
      </c>
      <c r="B73" s="644" t="s">
        <v>8493</v>
      </c>
      <c r="C73" s="644" t="s">
        <v>2726</v>
      </c>
      <c r="D73" s="644" t="s">
        <v>461</v>
      </c>
      <c r="E73" s="644" t="s">
        <v>8494</v>
      </c>
      <c r="F73" s="644" t="s">
        <v>8454</v>
      </c>
      <c r="G73" s="644" t="s">
        <v>1146</v>
      </c>
      <c r="H73" s="643" t="s">
        <v>12443</v>
      </c>
      <c r="I73" s="643" t="s">
        <v>464</v>
      </c>
      <c r="J73" s="640">
        <v>226.05</v>
      </c>
      <c r="K73" s="657" t="s">
        <v>20281</v>
      </c>
    </row>
    <row r="74" spans="1:11" ht="103.5" x14ac:dyDescent="0.25">
      <c r="A74" s="644" t="s">
        <v>933</v>
      </c>
      <c r="B74" s="644" t="s">
        <v>20282</v>
      </c>
      <c r="C74" s="644" t="s">
        <v>11909</v>
      </c>
      <c r="D74" s="644" t="s">
        <v>5164</v>
      </c>
      <c r="E74" s="644" t="s">
        <v>8478</v>
      </c>
      <c r="F74" s="644" t="s">
        <v>20283</v>
      </c>
      <c r="G74" s="644" t="s">
        <v>4070</v>
      </c>
      <c r="H74" s="644" t="s">
        <v>20284</v>
      </c>
      <c r="I74" s="643" t="s">
        <v>464</v>
      </c>
      <c r="J74" s="640">
        <v>184.95</v>
      </c>
      <c r="K74" s="657" t="s">
        <v>20281</v>
      </c>
    </row>
    <row r="75" spans="1:11" ht="103.5" x14ac:dyDescent="0.25">
      <c r="A75" s="644" t="s">
        <v>933</v>
      </c>
      <c r="B75" s="644" t="s">
        <v>20282</v>
      </c>
      <c r="C75" s="644" t="s">
        <v>11909</v>
      </c>
      <c r="D75" s="644" t="s">
        <v>458</v>
      </c>
      <c r="E75" s="644" t="s">
        <v>8478</v>
      </c>
      <c r="F75" s="644" t="s">
        <v>20283</v>
      </c>
      <c r="G75" s="644" t="s">
        <v>4070</v>
      </c>
      <c r="H75" s="644" t="s">
        <v>20285</v>
      </c>
      <c r="I75" s="643" t="s">
        <v>464</v>
      </c>
      <c r="J75" s="640">
        <v>320.58</v>
      </c>
      <c r="K75" s="657" t="s">
        <v>20281</v>
      </c>
    </row>
    <row r="76" spans="1:11" ht="23" x14ac:dyDescent="0.25">
      <c r="A76" s="135" t="s">
        <v>590</v>
      </c>
      <c r="B76" s="135" t="s">
        <v>3631</v>
      </c>
      <c r="C76" s="135" t="s">
        <v>2627</v>
      </c>
      <c r="D76" s="135" t="s">
        <v>5817</v>
      </c>
      <c r="E76" s="135" t="s">
        <v>20286</v>
      </c>
      <c r="F76" s="643" t="s">
        <v>8454</v>
      </c>
      <c r="G76" s="135" t="s">
        <v>6349</v>
      </c>
      <c r="H76" s="135" t="s">
        <v>3632</v>
      </c>
      <c r="I76" s="643" t="s">
        <v>464</v>
      </c>
      <c r="J76" s="80">
        <v>320.58</v>
      </c>
      <c r="K76" s="657" t="s">
        <v>20281</v>
      </c>
    </row>
    <row r="77" spans="1:11" ht="23" x14ac:dyDescent="0.25">
      <c r="A77" s="635" t="s">
        <v>12440</v>
      </c>
      <c r="B77" s="635" t="s">
        <v>12439</v>
      </c>
      <c r="C77" s="635" t="s">
        <v>5104</v>
      </c>
      <c r="D77" s="239" t="s">
        <v>5163</v>
      </c>
      <c r="E77" s="635" t="s">
        <v>18304</v>
      </c>
      <c r="F77" s="635" t="s">
        <v>8454</v>
      </c>
      <c r="G77" s="635" t="s">
        <v>3081</v>
      </c>
      <c r="H77" s="635" t="s">
        <v>12444</v>
      </c>
      <c r="I77" s="643" t="s">
        <v>464</v>
      </c>
      <c r="J77" s="237">
        <v>575.4</v>
      </c>
      <c r="K77" s="657" t="s">
        <v>20281</v>
      </c>
    </row>
    <row r="78" spans="1:11" ht="23" x14ac:dyDescent="0.25">
      <c r="A78" s="78" t="s">
        <v>1488</v>
      </c>
      <c r="B78" s="78" t="s">
        <v>18298</v>
      </c>
      <c r="C78" s="78" t="s">
        <v>1048</v>
      </c>
      <c r="D78" s="78" t="s">
        <v>2727</v>
      </c>
      <c r="E78" s="78" t="s">
        <v>18299</v>
      </c>
      <c r="F78" s="78" t="s">
        <v>8454</v>
      </c>
      <c r="G78" s="78" t="s">
        <v>2898</v>
      </c>
      <c r="H78" s="635" t="s">
        <v>18300</v>
      </c>
      <c r="I78" s="103" t="s">
        <v>464</v>
      </c>
      <c r="J78" s="539">
        <v>143.85</v>
      </c>
      <c r="K78" s="657" t="s">
        <v>20281</v>
      </c>
    </row>
    <row r="79" spans="1:11" ht="92" x14ac:dyDescent="0.25">
      <c r="A79" s="102" t="s">
        <v>933</v>
      </c>
      <c r="B79" s="102" t="s">
        <v>8477</v>
      </c>
      <c r="C79" s="102" t="s">
        <v>5147</v>
      </c>
      <c r="D79" s="102" t="s">
        <v>509</v>
      </c>
      <c r="E79" s="102" t="s">
        <v>8478</v>
      </c>
      <c r="F79" s="102" t="s">
        <v>8491</v>
      </c>
      <c r="G79" s="102" t="s">
        <v>4070</v>
      </c>
      <c r="H79" s="102" t="s">
        <v>8492</v>
      </c>
      <c r="I79" s="643" t="s">
        <v>464</v>
      </c>
      <c r="J79" s="80">
        <v>369.9</v>
      </c>
      <c r="K79" s="657" t="s">
        <v>20281</v>
      </c>
    </row>
    <row r="80" spans="1:11" ht="103.5" x14ac:dyDescent="0.25">
      <c r="A80" s="102" t="s">
        <v>933</v>
      </c>
      <c r="B80" s="635" t="s">
        <v>8477</v>
      </c>
      <c r="C80" s="635" t="s">
        <v>5147</v>
      </c>
      <c r="D80" s="636" t="s">
        <v>1138</v>
      </c>
      <c r="E80" s="635" t="s">
        <v>12445</v>
      </c>
      <c r="F80" s="635" t="s">
        <v>12446</v>
      </c>
      <c r="G80" s="635" t="s">
        <v>12447</v>
      </c>
      <c r="H80" s="635" t="s">
        <v>12448</v>
      </c>
      <c r="I80" s="643" t="s">
        <v>464</v>
      </c>
      <c r="J80" s="640">
        <v>509.64</v>
      </c>
      <c r="K80" s="657" t="s">
        <v>20281</v>
      </c>
    </row>
    <row r="81" spans="1:11" ht="92" x14ac:dyDescent="0.25">
      <c r="A81" s="27" t="s">
        <v>4335</v>
      </c>
      <c r="B81" s="27" t="s">
        <v>4336</v>
      </c>
      <c r="C81" s="27" t="s">
        <v>2726</v>
      </c>
      <c r="D81" s="27" t="s">
        <v>1679</v>
      </c>
      <c r="E81" s="27" t="s">
        <v>18301</v>
      </c>
      <c r="F81" s="27" t="s">
        <v>20287</v>
      </c>
      <c r="G81" s="27" t="s">
        <v>7223</v>
      </c>
      <c r="H81" s="27" t="s">
        <v>4338</v>
      </c>
      <c r="I81" s="643" t="s">
        <v>464</v>
      </c>
      <c r="J81" s="80">
        <v>115.08</v>
      </c>
      <c r="K81" s="657" t="s">
        <v>20281</v>
      </c>
    </row>
    <row r="82" spans="1:11" ht="92" x14ac:dyDescent="0.25">
      <c r="A82" s="27" t="s">
        <v>4335</v>
      </c>
      <c r="B82" s="27" t="s">
        <v>4336</v>
      </c>
      <c r="C82" s="27" t="s">
        <v>2726</v>
      </c>
      <c r="D82" s="27" t="s">
        <v>509</v>
      </c>
      <c r="E82" s="27" t="s">
        <v>18301</v>
      </c>
      <c r="F82" s="27" t="s">
        <v>20287</v>
      </c>
      <c r="G82" s="27" t="s">
        <v>7223</v>
      </c>
      <c r="H82" s="27" t="s">
        <v>4337</v>
      </c>
      <c r="I82" s="643" t="s">
        <v>464</v>
      </c>
      <c r="J82" s="80">
        <v>195.23</v>
      </c>
      <c r="K82" s="657" t="s">
        <v>20281</v>
      </c>
    </row>
    <row r="83" spans="1:11" ht="34.5" x14ac:dyDescent="0.25">
      <c r="A83" s="86" t="s">
        <v>4385</v>
      </c>
      <c r="B83" s="78" t="s">
        <v>6875</v>
      </c>
      <c r="C83" s="86" t="s">
        <v>1548</v>
      </c>
      <c r="D83" s="86" t="s">
        <v>3134</v>
      </c>
      <c r="E83" s="86" t="s">
        <v>6876</v>
      </c>
      <c r="F83" s="86" t="s">
        <v>6873</v>
      </c>
      <c r="G83" s="86" t="s">
        <v>5064</v>
      </c>
      <c r="H83" s="86" t="s">
        <v>7333</v>
      </c>
      <c r="I83" s="183" t="s">
        <v>464</v>
      </c>
      <c r="J83" s="704">
        <v>83</v>
      </c>
      <c r="K83" s="88"/>
    </row>
    <row r="84" spans="1:11" ht="34.5" x14ac:dyDescent="0.25">
      <c r="A84" s="86" t="s">
        <v>4385</v>
      </c>
      <c r="B84" s="78" t="s">
        <v>6875</v>
      </c>
      <c r="C84" s="86" t="s">
        <v>1548</v>
      </c>
      <c r="D84" s="86" t="s">
        <v>2109</v>
      </c>
      <c r="E84" s="86" t="s">
        <v>6876</v>
      </c>
      <c r="F84" s="86" t="s">
        <v>6873</v>
      </c>
      <c r="G84" s="86" t="s">
        <v>5064</v>
      </c>
      <c r="H84" s="86" t="s">
        <v>7334</v>
      </c>
      <c r="I84" s="183" t="s">
        <v>464</v>
      </c>
      <c r="J84" s="704">
        <v>29</v>
      </c>
      <c r="K84" s="88"/>
    </row>
    <row r="85" spans="1:11" ht="34.5" x14ac:dyDescent="0.25">
      <c r="A85" s="102" t="s">
        <v>7466</v>
      </c>
      <c r="B85" s="102" t="s">
        <v>4740</v>
      </c>
      <c r="C85" s="102" t="s">
        <v>1548</v>
      </c>
      <c r="D85" s="102" t="s">
        <v>2322</v>
      </c>
      <c r="E85" s="102" t="s">
        <v>4309</v>
      </c>
      <c r="F85" s="102" t="s">
        <v>8280</v>
      </c>
      <c r="G85" s="102" t="s">
        <v>7467</v>
      </c>
      <c r="H85" s="102" t="s">
        <v>4741</v>
      </c>
      <c r="I85" s="245" t="s">
        <v>464</v>
      </c>
      <c r="J85" s="80">
        <v>70</v>
      </c>
      <c r="K85" s="169"/>
    </row>
    <row r="86" spans="1:11" ht="92" x14ac:dyDescent="0.25">
      <c r="A86" s="102" t="s">
        <v>2725</v>
      </c>
      <c r="B86" s="102" t="s">
        <v>7703</v>
      </c>
      <c r="C86" s="102" t="s">
        <v>1548</v>
      </c>
      <c r="D86" s="102" t="s">
        <v>5163</v>
      </c>
      <c r="E86" s="102" t="s">
        <v>6300</v>
      </c>
      <c r="F86" s="102" t="s">
        <v>16852</v>
      </c>
      <c r="G86" s="102" t="s">
        <v>1118</v>
      </c>
      <c r="H86" s="102" t="s">
        <v>7704</v>
      </c>
      <c r="I86" s="245" t="s">
        <v>464</v>
      </c>
      <c r="J86" s="80">
        <v>22.5</v>
      </c>
      <c r="K86" s="135"/>
    </row>
    <row r="87" spans="1:11" ht="92" x14ac:dyDescent="0.25">
      <c r="A87" s="102" t="s">
        <v>2725</v>
      </c>
      <c r="B87" s="102" t="s">
        <v>7703</v>
      </c>
      <c r="C87" s="102" t="s">
        <v>1548</v>
      </c>
      <c r="D87" s="102" t="s">
        <v>2727</v>
      </c>
      <c r="E87" s="102" t="s">
        <v>6300</v>
      </c>
      <c r="F87" s="102" t="s">
        <v>16852</v>
      </c>
      <c r="G87" s="102" t="s">
        <v>1118</v>
      </c>
      <c r="H87" s="102" t="s">
        <v>7705</v>
      </c>
      <c r="I87" s="245" t="s">
        <v>464</v>
      </c>
      <c r="J87" s="80">
        <v>15</v>
      </c>
      <c r="K87" s="135"/>
    </row>
    <row r="88" spans="1:11" ht="34.5" x14ac:dyDescent="0.25">
      <c r="A88" s="78" t="s">
        <v>1697</v>
      </c>
      <c r="B88" s="78" t="s">
        <v>7683</v>
      </c>
      <c r="C88" s="78" t="s">
        <v>5104</v>
      </c>
      <c r="D88" s="78" t="s">
        <v>462</v>
      </c>
      <c r="E88" s="78" t="s">
        <v>3965</v>
      </c>
      <c r="F88" s="78" t="s">
        <v>8280</v>
      </c>
      <c r="G88" s="78" t="s">
        <v>7260</v>
      </c>
      <c r="H88" s="78" t="s">
        <v>4742</v>
      </c>
      <c r="I88" s="245" t="s">
        <v>464</v>
      </c>
      <c r="J88" s="107">
        <v>49</v>
      </c>
      <c r="K88" s="253"/>
    </row>
    <row r="89" spans="1:11" ht="34.5" x14ac:dyDescent="0.25">
      <c r="A89" s="78" t="s">
        <v>1697</v>
      </c>
      <c r="B89" s="78" t="s">
        <v>7683</v>
      </c>
      <c r="C89" s="78" t="s">
        <v>5104</v>
      </c>
      <c r="D89" s="78" t="s">
        <v>462</v>
      </c>
      <c r="E89" s="78" t="s">
        <v>4743</v>
      </c>
      <c r="F89" s="78" t="s">
        <v>8280</v>
      </c>
      <c r="G89" s="78" t="s">
        <v>7260</v>
      </c>
      <c r="H89" s="78" t="s">
        <v>4742</v>
      </c>
      <c r="I89" s="78" t="s">
        <v>464</v>
      </c>
      <c r="J89" s="107">
        <v>108</v>
      </c>
      <c r="K89" s="253"/>
    </row>
    <row r="90" spans="1:11" ht="34.5" x14ac:dyDescent="0.25">
      <c r="A90" s="78" t="s">
        <v>4435</v>
      </c>
      <c r="B90" s="78" t="s">
        <v>7684</v>
      </c>
      <c r="C90" s="78" t="s">
        <v>1548</v>
      </c>
      <c r="D90" s="78" t="s">
        <v>5163</v>
      </c>
      <c r="E90" s="78" t="s">
        <v>3965</v>
      </c>
      <c r="F90" s="78" t="s">
        <v>8280</v>
      </c>
      <c r="G90" s="78" t="s">
        <v>8537</v>
      </c>
      <c r="H90" s="78" t="s">
        <v>4744</v>
      </c>
      <c r="I90" s="78" t="s">
        <v>464</v>
      </c>
      <c r="J90" s="107">
        <v>25</v>
      </c>
      <c r="K90" s="169"/>
    </row>
    <row r="91" spans="1:11" ht="34.5" x14ac:dyDescent="0.25">
      <c r="A91" s="199" t="s">
        <v>4435</v>
      </c>
      <c r="B91" s="199" t="s">
        <v>7684</v>
      </c>
      <c r="C91" s="199" t="s">
        <v>1548</v>
      </c>
      <c r="D91" s="199" t="s">
        <v>2727</v>
      </c>
      <c r="E91" s="199" t="s">
        <v>3965</v>
      </c>
      <c r="F91" s="199" t="s">
        <v>8280</v>
      </c>
      <c r="G91" s="199" t="s">
        <v>8537</v>
      </c>
      <c r="H91" s="199" t="s">
        <v>16813</v>
      </c>
      <c r="I91" s="103" t="s">
        <v>464</v>
      </c>
      <c r="J91" s="107">
        <v>16</v>
      </c>
      <c r="K91" s="630"/>
    </row>
    <row r="92" spans="1:11" ht="34.5" x14ac:dyDescent="0.25">
      <c r="A92" s="88" t="s">
        <v>2160</v>
      </c>
      <c r="B92" s="88" t="s">
        <v>7665</v>
      </c>
      <c r="C92" s="88" t="s">
        <v>1548</v>
      </c>
      <c r="D92" s="88" t="s">
        <v>2161</v>
      </c>
      <c r="E92" s="88" t="s">
        <v>3965</v>
      </c>
      <c r="F92" s="88" t="s">
        <v>8280</v>
      </c>
      <c r="G92" s="88" t="s">
        <v>13751</v>
      </c>
      <c r="H92" s="88" t="s">
        <v>4745</v>
      </c>
      <c r="I92" s="79" t="s">
        <v>464</v>
      </c>
      <c r="J92" s="119">
        <v>30</v>
      </c>
      <c r="K92" s="530"/>
    </row>
    <row r="93" spans="1:11" ht="34.5" x14ac:dyDescent="0.25">
      <c r="A93" s="88" t="s">
        <v>2160</v>
      </c>
      <c r="B93" s="88" t="s">
        <v>7665</v>
      </c>
      <c r="C93" s="88" t="s">
        <v>1548</v>
      </c>
      <c r="D93" s="88" t="s">
        <v>2109</v>
      </c>
      <c r="E93" s="88" t="s">
        <v>3965</v>
      </c>
      <c r="F93" s="88" t="s">
        <v>8280</v>
      </c>
      <c r="G93" s="88" t="s">
        <v>13751</v>
      </c>
      <c r="H93" s="88" t="s">
        <v>7706</v>
      </c>
      <c r="I93" s="79" t="s">
        <v>464</v>
      </c>
      <c r="J93" s="119">
        <v>45.36</v>
      </c>
      <c r="K93" s="530"/>
    </row>
    <row r="94" spans="1:11" ht="34.5" x14ac:dyDescent="0.25">
      <c r="A94" s="102" t="s">
        <v>2535</v>
      </c>
      <c r="B94" s="102" t="s">
        <v>9380</v>
      </c>
      <c r="C94" s="102" t="s">
        <v>5104</v>
      </c>
      <c r="D94" s="102" t="s">
        <v>462</v>
      </c>
      <c r="E94" s="168" t="s">
        <v>3963</v>
      </c>
      <c r="F94" s="102" t="s">
        <v>8280</v>
      </c>
      <c r="G94" s="102" t="s">
        <v>3784</v>
      </c>
      <c r="H94" s="102" t="s">
        <v>9466</v>
      </c>
      <c r="I94" s="103" t="s">
        <v>464</v>
      </c>
      <c r="J94" s="80">
        <v>80</v>
      </c>
      <c r="K94" s="102"/>
    </row>
    <row r="95" spans="1:11" ht="34.5" x14ac:dyDescent="0.25">
      <c r="A95" s="86" t="s">
        <v>1631</v>
      </c>
      <c r="B95" s="78" t="s">
        <v>9380</v>
      </c>
      <c r="C95" s="102" t="s">
        <v>5104</v>
      </c>
      <c r="D95" s="86" t="s">
        <v>462</v>
      </c>
      <c r="E95" s="86" t="s">
        <v>1056</v>
      </c>
      <c r="F95" s="102" t="s">
        <v>8280</v>
      </c>
      <c r="G95" s="86" t="s">
        <v>1979</v>
      </c>
      <c r="H95" s="86" t="s">
        <v>9466</v>
      </c>
      <c r="I95" s="103" t="s">
        <v>464</v>
      </c>
      <c r="J95" s="119">
        <v>27</v>
      </c>
      <c r="K95" s="630"/>
    </row>
    <row r="96" spans="1:11" ht="34.5" x14ac:dyDescent="0.25">
      <c r="A96" s="102" t="s">
        <v>2535</v>
      </c>
      <c r="B96" s="102" t="s">
        <v>9380</v>
      </c>
      <c r="C96" s="102" t="s">
        <v>6952</v>
      </c>
      <c r="D96" s="102" t="s">
        <v>461</v>
      </c>
      <c r="E96" s="102" t="s">
        <v>3963</v>
      </c>
      <c r="F96" s="102" t="s">
        <v>8280</v>
      </c>
      <c r="G96" s="102" t="s">
        <v>3784</v>
      </c>
      <c r="H96" s="102" t="s">
        <v>6953</v>
      </c>
      <c r="I96" s="103" t="s">
        <v>464</v>
      </c>
      <c r="J96" s="80">
        <v>95</v>
      </c>
      <c r="K96" s="707"/>
    </row>
    <row r="97" spans="1:11" ht="34.5" x14ac:dyDescent="0.25">
      <c r="A97" s="102" t="s">
        <v>2535</v>
      </c>
      <c r="B97" s="102" t="s">
        <v>9380</v>
      </c>
      <c r="C97" s="102" t="s">
        <v>6952</v>
      </c>
      <c r="D97" s="102" t="s">
        <v>461</v>
      </c>
      <c r="E97" s="102" t="s">
        <v>1056</v>
      </c>
      <c r="F97" s="102" t="s">
        <v>8280</v>
      </c>
      <c r="G97" s="102" t="s">
        <v>3784</v>
      </c>
      <c r="H97" s="102" t="s">
        <v>6953</v>
      </c>
      <c r="I97" s="103" t="s">
        <v>464</v>
      </c>
      <c r="J97" s="80">
        <v>28.5</v>
      </c>
      <c r="K97" s="707"/>
    </row>
    <row r="98" spans="1:11" ht="34.5" x14ac:dyDescent="0.25">
      <c r="A98" s="102" t="s">
        <v>5190</v>
      </c>
      <c r="B98" s="102" t="s">
        <v>14462</v>
      </c>
      <c r="C98" s="102" t="s">
        <v>5104</v>
      </c>
      <c r="D98" s="102" t="s">
        <v>5815</v>
      </c>
      <c r="E98" s="102" t="s">
        <v>3431</v>
      </c>
      <c r="F98" s="102" t="s">
        <v>8280</v>
      </c>
      <c r="G98" s="102" t="s">
        <v>5636</v>
      </c>
      <c r="H98" s="102" t="s">
        <v>14463</v>
      </c>
      <c r="I98" s="183">
        <v>45834</v>
      </c>
      <c r="J98" s="350">
        <v>21.5</v>
      </c>
      <c r="K98" s="15"/>
    </row>
    <row r="99" spans="1:11" ht="34.5" x14ac:dyDescent="0.25">
      <c r="A99" s="102" t="s">
        <v>5190</v>
      </c>
      <c r="B99" s="341" t="s">
        <v>14462</v>
      </c>
      <c r="C99" s="184" t="s">
        <v>5104</v>
      </c>
      <c r="D99" s="184" t="s">
        <v>5815</v>
      </c>
      <c r="E99" s="102" t="s">
        <v>7346</v>
      </c>
      <c r="F99" s="184" t="s">
        <v>8280</v>
      </c>
      <c r="G99" s="184" t="s">
        <v>5636</v>
      </c>
      <c r="H99" s="184" t="s">
        <v>14463</v>
      </c>
      <c r="I99" s="183">
        <v>45834</v>
      </c>
      <c r="J99" s="350">
        <v>37.5</v>
      </c>
      <c r="K99" s="15"/>
    </row>
    <row r="100" spans="1:11" ht="34.5" x14ac:dyDescent="0.25">
      <c r="A100" s="102" t="s">
        <v>5190</v>
      </c>
      <c r="B100" s="341" t="s">
        <v>14462</v>
      </c>
      <c r="C100" s="184" t="s">
        <v>5104</v>
      </c>
      <c r="D100" s="184" t="s">
        <v>5192</v>
      </c>
      <c r="E100" s="102" t="s">
        <v>7346</v>
      </c>
      <c r="F100" s="184" t="s">
        <v>8280</v>
      </c>
      <c r="G100" s="184" t="s">
        <v>5636</v>
      </c>
      <c r="H100" s="184" t="s">
        <v>14464</v>
      </c>
      <c r="I100" s="183">
        <v>45834</v>
      </c>
      <c r="J100" s="350">
        <v>55</v>
      </c>
      <c r="K100" s="15"/>
    </row>
    <row r="101" spans="1:11" ht="34.5" x14ac:dyDescent="0.25">
      <c r="A101" s="102" t="s">
        <v>5190</v>
      </c>
      <c r="B101" s="341" t="s">
        <v>14462</v>
      </c>
      <c r="C101" s="184" t="s">
        <v>5104</v>
      </c>
      <c r="D101" s="184" t="s">
        <v>2323</v>
      </c>
      <c r="E101" s="645" t="s">
        <v>7346</v>
      </c>
      <c r="F101" s="184" t="s">
        <v>8280</v>
      </c>
      <c r="G101" s="184" t="s">
        <v>5636</v>
      </c>
      <c r="H101" s="184" t="s">
        <v>14465</v>
      </c>
      <c r="I101" s="183">
        <v>45834</v>
      </c>
      <c r="J101" s="350">
        <v>65</v>
      </c>
      <c r="K101" s="15"/>
    </row>
    <row r="102" spans="1:11" ht="23" x14ac:dyDescent="0.25">
      <c r="A102" s="135" t="s">
        <v>13000</v>
      </c>
      <c r="B102" s="135" t="s">
        <v>11007</v>
      </c>
      <c r="C102" s="135" t="s">
        <v>1372</v>
      </c>
      <c r="D102" s="135" t="s">
        <v>13001</v>
      </c>
      <c r="E102" s="135" t="s">
        <v>13002</v>
      </c>
      <c r="F102" s="135" t="s">
        <v>1483</v>
      </c>
      <c r="G102" s="135" t="s">
        <v>973</v>
      </c>
      <c r="H102" s="135" t="s">
        <v>13003</v>
      </c>
      <c r="I102" s="643">
        <v>45734</v>
      </c>
      <c r="J102" s="107">
        <v>828.1</v>
      </c>
      <c r="K102" s="630"/>
    </row>
    <row r="103" spans="1:11" ht="23" x14ac:dyDescent="0.25">
      <c r="A103" s="135" t="s">
        <v>5689</v>
      </c>
      <c r="B103" s="135" t="s">
        <v>20288</v>
      </c>
      <c r="C103" s="135" t="s">
        <v>1048</v>
      </c>
      <c r="D103" s="135" t="s">
        <v>2109</v>
      </c>
      <c r="E103" s="135" t="s">
        <v>6358</v>
      </c>
      <c r="F103" s="135" t="s">
        <v>1483</v>
      </c>
      <c r="G103" s="135" t="s">
        <v>16909</v>
      </c>
      <c r="H103" s="135" t="s">
        <v>20289</v>
      </c>
      <c r="I103" s="643">
        <v>47147</v>
      </c>
      <c r="J103" s="107">
        <v>32.5</v>
      </c>
      <c r="K103" s="630"/>
    </row>
    <row r="104" spans="1:11" ht="23" x14ac:dyDescent="0.25">
      <c r="A104" s="135" t="s">
        <v>5689</v>
      </c>
      <c r="B104" s="135" t="s">
        <v>20288</v>
      </c>
      <c r="C104" s="135" t="s">
        <v>1048</v>
      </c>
      <c r="D104" s="135" t="s">
        <v>2109</v>
      </c>
      <c r="E104" s="135" t="s">
        <v>3956</v>
      </c>
      <c r="F104" s="135" t="s">
        <v>1483</v>
      </c>
      <c r="G104" s="135" t="s">
        <v>16909</v>
      </c>
      <c r="H104" s="135" t="s">
        <v>20289</v>
      </c>
      <c r="I104" s="643">
        <v>47147</v>
      </c>
      <c r="J104" s="107">
        <v>61.1</v>
      </c>
      <c r="K104" s="630"/>
    </row>
    <row r="105" spans="1:11" ht="23" x14ac:dyDescent="0.25">
      <c r="A105" s="135" t="s">
        <v>5689</v>
      </c>
      <c r="B105" s="135" t="s">
        <v>20288</v>
      </c>
      <c r="C105" s="135" t="s">
        <v>1048</v>
      </c>
      <c r="D105" s="135" t="s">
        <v>3024</v>
      </c>
      <c r="E105" s="135" t="s">
        <v>6358</v>
      </c>
      <c r="F105" s="135" t="s">
        <v>1483</v>
      </c>
      <c r="G105" s="135" t="s">
        <v>16909</v>
      </c>
      <c r="H105" s="135" t="s">
        <v>20290</v>
      </c>
      <c r="I105" s="643">
        <v>47147</v>
      </c>
      <c r="J105" s="107">
        <v>58.5</v>
      </c>
      <c r="K105" s="630"/>
    </row>
    <row r="106" spans="1:11" ht="23" x14ac:dyDescent="0.25">
      <c r="A106" s="135" t="s">
        <v>5689</v>
      </c>
      <c r="B106" s="135" t="s">
        <v>20288</v>
      </c>
      <c r="C106" s="135" t="s">
        <v>1048</v>
      </c>
      <c r="D106" s="135" t="s">
        <v>3024</v>
      </c>
      <c r="E106" s="135" t="s">
        <v>3956</v>
      </c>
      <c r="F106" s="135" t="s">
        <v>1483</v>
      </c>
      <c r="G106" s="135" t="s">
        <v>16909</v>
      </c>
      <c r="H106" s="135" t="s">
        <v>20290</v>
      </c>
      <c r="I106" s="643">
        <v>47147</v>
      </c>
      <c r="J106" s="107">
        <v>117</v>
      </c>
      <c r="K106" s="630"/>
    </row>
    <row r="107" spans="1:11" ht="23" x14ac:dyDescent="0.25">
      <c r="A107" s="135" t="s">
        <v>5689</v>
      </c>
      <c r="B107" s="135" t="s">
        <v>20288</v>
      </c>
      <c r="C107" s="135" t="s">
        <v>1048</v>
      </c>
      <c r="D107" s="135" t="s">
        <v>3134</v>
      </c>
      <c r="E107" s="135" t="s">
        <v>6358</v>
      </c>
      <c r="F107" s="135" t="s">
        <v>1483</v>
      </c>
      <c r="G107" s="135" t="s">
        <v>16909</v>
      </c>
      <c r="H107" s="135" t="s">
        <v>20291</v>
      </c>
      <c r="I107" s="643">
        <v>47147</v>
      </c>
      <c r="J107" s="107">
        <v>104</v>
      </c>
      <c r="K107" s="630"/>
    </row>
    <row r="108" spans="1:11" ht="23" x14ac:dyDescent="0.25">
      <c r="A108" s="135" t="s">
        <v>5689</v>
      </c>
      <c r="B108" s="135" t="s">
        <v>20288</v>
      </c>
      <c r="C108" s="135" t="s">
        <v>1048</v>
      </c>
      <c r="D108" s="135" t="s">
        <v>3134</v>
      </c>
      <c r="E108" s="135" t="s">
        <v>3956</v>
      </c>
      <c r="F108" s="135" t="s">
        <v>1483</v>
      </c>
      <c r="G108" s="135" t="s">
        <v>16909</v>
      </c>
      <c r="H108" s="135" t="s">
        <v>20291</v>
      </c>
      <c r="I108" s="643">
        <v>47147</v>
      </c>
      <c r="J108" s="107">
        <v>227.5</v>
      </c>
      <c r="K108" s="630"/>
    </row>
    <row r="109" spans="1:11" ht="23" x14ac:dyDescent="0.25">
      <c r="A109" s="135" t="s">
        <v>12477</v>
      </c>
      <c r="B109" s="135" t="s">
        <v>9405</v>
      </c>
      <c r="C109" s="79" t="s">
        <v>2627</v>
      </c>
      <c r="D109" s="79" t="s">
        <v>509</v>
      </c>
      <c r="E109" s="79" t="s">
        <v>5513</v>
      </c>
      <c r="F109" s="102" t="s">
        <v>6079</v>
      </c>
      <c r="G109" s="635" t="s">
        <v>2260</v>
      </c>
      <c r="H109" s="635" t="s">
        <v>9406</v>
      </c>
      <c r="I109" s="103" t="s">
        <v>464</v>
      </c>
      <c r="J109" s="640">
        <v>42</v>
      </c>
      <c r="K109" s="630"/>
    </row>
    <row r="110" spans="1:11" ht="80.5" x14ac:dyDescent="0.25">
      <c r="A110" s="135" t="s">
        <v>13517</v>
      </c>
      <c r="B110" s="135" t="s">
        <v>4847</v>
      </c>
      <c r="C110" s="135" t="s">
        <v>1870</v>
      </c>
      <c r="D110" s="135" t="s">
        <v>5501</v>
      </c>
      <c r="E110" s="135" t="s">
        <v>17568</v>
      </c>
      <c r="F110" s="135" t="s">
        <v>6079</v>
      </c>
      <c r="G110" s="135" t="s">
        <v>2368</v>
      </c>
      <c r="H110" s="135" t="s">
        <v>5502</v>
      </c>
      <c r="I110" s="103" t="s">
        <v>464</v>
      </c>
      <c r="J110" s="640">
        <v>334</v>
      </c>
      <c r="K110" s="630"/>
    </row>
    <row r="111" spans="1:11" ht="80.5" x14ac:dyDescent="0.25">
      <c r="A111" s="135" t="s">
        <v>13517</v>
      </c>
      <c r="B111" s="135" t="s">
        <v>17620</v>
      </c>
      <c r="C111" s="135" t="s">
        <v>1870</v>
      </c>
      <c r="D111" s="135" t="s">
        <v>17621</v>
      </c>
      <c r="E111" s="135" t="s">
        <v>17568</v>
      </c>
      <c r="F111" s="135" t="s">
        <v>6079</v>
      </c>
      <c r="G111" s="135" t="s">
        <v>2368</v>
      </c>
      <c r="H111" s="135" t="s">
        <v>17622</v>
      </c>
      <c r="I111" s="103">
        <v>46441</v>
      </c>
      <c r="J111" s="640">
        <v>356</v>
      </c>
      <c r="K111" s="630"/>
    </row>
    <row r="112" spans="1:11" ht="23" x14ac:dyDescent="0.25">
      <c r="A112" s="619" t="s">
        <v>13485</v>
      </c>
      <c r="B112" s="37" t="s">
        <v>13530</v>
      </c>
      <c r="C112" s="619" t="s">
        <v>1870</v>
      </c>
      <c r="D112" s="641" t="s">
        <v>2322</v>
      </c>
      <c r="E112" s="619" t="s">
        <v>6377</v>
      </c>
      <c r="F112" s="102" t="s">
        <v>6079</v>
      </c>
      <c r="G112" s="619" t="s">
        <v>3602</v>
      </c>
      <c r="H112" s="619" t="s">
        <v>13531</v>
      </c>
      <c r="I112" s="103" t="s">
        <v>464</v>
      </c>
      <c r="J112" s="71">
        <v>112</v>
      </c>
      <c r="K112" s="169"/>
    </row>
    <row r="113" spans="1:11" ht="23" x14ac:dyDescent="0.25">
      <c r="A113" s="27" t="s">
        <v>18722</v>
      </c>
      <c r="B113" s="27" t="s">
        <v>6380</v>
      </c>
      <c r="C113" s="135" t="s">
        <v>1548</v>
      </c>
      <c r="D113" s="135" t="s">
        <v>2727</v>
      </c>
      <c r="E113" s="135" t="s">
        <v>377</v>
      </c>
      <c r="F113" s="102" t="s">
        <v>6079</v>
      </c>
      <c r="G113" s="27" t="s">
        <v>3275</v>
      </c>
      <c r="H113" s="27" t="s">
        <v>6382</v>
      </c>
      <c r="I113" s="103" t="s">
        <v>464</v>
      </c>
      <c r="J113" s="80">
        <v>96</v>
      </c>
      <c r="K113" s="630"/>
    </row>
    <row r="114" spans="1:11" ht="23" x14ac:dyDescent="0.25">
      <c r="A114" s="102" t="s">
        <v>19253</v>
      </c>
      <c r="B114" s="102" t="s">
        <v>5503</v>
      </c>
      <c r="C114" s="102" t="s">
        <v>2726</v>
      </c>
      <c r="D114" s="102" t="s">
        <v>458</v>
      </c>
      <c r="E114" s="102" t="s">
        <v>5504</v>
      </c>
      <c r="F114" s="102" t="s">
        <v>6079</v>
      </c>
      <c r="G114" s="102" t="s">
        <v>5505</v>
      </c>
      <c r="H114" s="102" t="s">
        <v>5506</v>
      </c>
      <c r="I114" s="103" t="s">
        <v>464</v>
      </c>
      <c r="J114" s="90">
        <v>162</v>
      </c>
      <c r="K114" s="630"/>
    </row>
    <row r="115" spans="1:11" ht="23" x14ac:dyDescent="0.25">
      <c r="A115" s="102" t="s">
        <v>19253</v>
      </c>
      <c r="B115" s="102" t="s">
        <v>5503</v>
      </c>
      <c r="C115" s="102" t="s">
        <v>2726</v>
      </c>
      <c r="D115" s="102" t="s">
        <v>456</v>
      </c>
      <c r="E115" s="102" t="s">
        <v>5504</v>
      </c>
      <c r="F115" s="102" t="s">
        <v>6079</v>
      </c>
      <c r="G115" s="102" t="s">
        <v>5505</v>
      </c>
      <c r="H115" s="102" t="s">
        <v>5507</v>
      </c>
      <c r="I115" s="103" t="s">
        <v>464</v>
      </c>
      <c r="J115" s="90">
        <v>232</v>
      </c>
      <c r="K115" s="642"/>
    </row>
    <row r="116" spans="1:11" ht="23" x14ac:dyDescent="0.25">
      <c r="A116" s="135" t="s">
        <v>8708</v>
      </c>
      <c r="B116" s="135" t="s">
        <v>6732</v>
      </c>
      <c r="C116" s="135" t="s">
        <v>1548</v>
      </c>
      <c r="D116" s="135" t="s">
        <v>5815</v>
      </c>
      <c r="E116" s="102" t="s">
        <v>7407</v>
      </c>
      <c r="F116" s="135" t="s">
        <v>6079</v>
      </c>
      <c r="G116" s="135" t="s">
        <v>6081</v>
      </c>
      <c r="H116" s="135" t="s">
        <v>6082</v>
      </c>
      <c r="I116" s="103" t="s">
        <v>464</v>
      </c>
      <c r="J116" s="90">
        <v>202</v>
      </c>
      <c r="K116" s="630"/>
    </row>
    <row r="117" spans="1:11" ht="23" x14ac:dyDescent="0.25">
      <c r="A117" s="135" t="s">
        <v>15215</v>
      </c>
      <c r="B117" s="135" t="s">
        <v>6732</v>
      </c>
      <c r="C117" s="135" t="s">
        <v>1548</v>
      </c>
      <c r="D117" s="135" t="s">
        <v>5815</v>
      </c>
      <c r="E117" s="102" t="s">
        <v>17623</v>
      </c>
      <c r="F117" s="135" t="s">
        <v>6079</v>
      </c>
      <c r="G117" s="135" t="s">
        <v>6081</v>
      </c>
      <c r="H117" s="135" t="s">
        <v>6082</v>
      </c>
      <c r="I117" s="103" t="s">
        <v>464</v>
      </c>
      <c r="J117" s="90">
        <v>370</v>
      </c>
      <c r="K117" s="630"/>
    </row>
    <row r="118" spans="1:11" ht="23.5" x14ac:dyDescent="0.3">
      <c r="A118" s="88" t="s">
        <v>19896</v>
      </c>
      <c r="B118" s="88" t="s">
        <v>7450</v>
      </c>
      <c r="C118" s="88" t="s">
        <v>1548</v>
      </c>
      <c r="D118" s="88" t="s">
        <v>2727</v>
      </c>
      <c r="E118" s="88" t="s">
        <v>7452</v>
      </c>
      <c r="F118" s="88" t="s">
        <v>6079</v>
      </c>
      <c r="G118" s="88" t="s">
        <v>1248</v>
      </c>
      <c r="H118" s="88" t="s">
        <v>7453</v>
      </c>
      <c r="I118" s="643" t="s">
        <v>464</v>
      </c>
      <c r="J118" s="640">
        <v>64</v>
      </c>
      <c r="K118" s="116"/>
    </row>
    <row r="119" spans="1:11" ht="23" x14ac:dyDescent="0.25">
      <c r="A119" s="88" t="s">
        <v>19896</v>
      </c>
      <c r="B119" s="88" t="s">
        <v>7450</v>
      </c>
      <c r="C119" s="88" t="s">
        <v>1548</v>
      </c>
      <c r="D119" s="88" t="s">
        <v>5163</v>
      </c>
      <c r="E119" s="88" t="s">
        <v>7452</v>
      </c>
      <c r="F119" s="88" t="s">
        <v>6079</v>
      </c>
      <c r="G119" s="88" t="s">
        <v>1248</v>
      </c>
      <c r="H119" s="88" t="s">
        <v>7451</v>
      </c>
      <c r="I119" s="643" t="s">
        <v>464</v>
      </c>
      <c r="J119" s="640">
        <v>84</v>
      </c>
      <c r="K119" s="707"/>
    </row>
    <row r="120" spans="1:11" ht="23" x14ac:dyDescent="0.25">
      <c r="A120" s="88" t="s">
        <v>19896</v>
      </c>
      <c r="B120" s="88" t="s">
        <v>7450</v>
      </c>
      <c r="C120" s="88" t="s">
        <v>1548</v>
      </c>
      <c r="D120" s="88" t="s">
        <v>5164</v>
      </c>
      <c r="E120" s="88" t="s">
        <v>7452</v>
      </c>
      <c r="F120" s="88" t="s">
        <v>6079</v>
      </c>
      <c r="G120" s="88" t="s">
        <v>1248</v>
      </c>
      <c r="H120" s="88" t="s">
        <v>6399</v>
      </c>
      <c r="I120" s="643" t="s">
        <v>464</v>
      </c>
      <c r="J120" s="640">
        <v>126</v>
      </c>
      <c r="K120" s="707"/>
    </row>
    <row r="121" spans="1:11" ht="23" x14ac:dyDescent="0.25">
      <c r="A121" s="88" t="s">
        <v>19896</v>
      </c>
      <c r="B121" s="88" t="s">
        <v>5512</v>
      </c>
      <c r="C121" s="88" t="s">
        <v>1548</v>
      </c>
      <c r="D121" s="88" t="s">
        <v>5163</v>
      </c>
      <c r="E121" s="88" t="s">
        <v>5515</v>
      </c>
      <c r="F121" s="88" t="s">
        <v>6079</v>
      </c>
      <c r="G121" s="88" t="s">
        <v>1248</v>
      </c>
      <c r="H121" s="88" t="s">
        <v>5514</v>
      </c>
      <c r="I121" s="643" t="s">
        <v>464</v>
      </c>
      <c r="J121" s="640">
        <v>122</v>
      </c>
      <c r="K121" s="630"/>
    </row>
    <row r="122" spans="1:11" ht="23" x14ac:dyDescent="0.25">
      <c r="A122" s="88" t="s">
        <v>19896</v>
      </c>
      <c r="B122" s="88" t="s">
        <v>5512</v>
      </c>
      <c r="C122" s="88" t="s">
        <v>1548</v>
      </c>
      <c r="D122" s="88" t="s">
        <v>5163</v>
      </c>
      <c r="E122" s="88" t="s">
        <v>15032</v>
      </c>
      <c r="F122" s="88" t="s">
        <v>6079</v>
      </c>
      <c r="G122" s="88" t="s">
        <v>1248</v>
      </c>
      <c r="H122" s="88" t="s">
        <v>5514</v>
      </c>
      <c r="I122" s="643" t="s">
        <v>464</v>
      </c>
      <c r="J122" s="640">
        <v>172</v>
      </c>
      <c r="K122" s="630"/>
    </row>
    <row r="123" spans="1:11" ht="23" x14ac:dyDescent="0.25">
      <c r="A123" s="88" t="s">
        <v>19896</v>
      </c>
      <c r="B123" s="88" t="s">
        <v>5512</v>
      </c>
      <c r="C123" s="88" t="s">
        <v>1548</v>
      </c>
      <c r="D123" s="88" t="s">
        <v>5164</v>
      </c>
      <c r="E123" s="88" t="s">
        <v>5515</v>
      </c>
      <c r="F123" s="88" t="s">
        <v>6079</v>
      </c>
      <c r="G123" s="88" t="s">
        <v>1248</v>
      </c>
      <c r="H123" s="88" t="s">
        <v>5516</v>
      </c>
      <c r="I123" s="643" t="s">
        <v>464</v>
      </c>
      <c r="J123" s="640">
        <v>144</v>
      </c>
      <c r="K123" s="630"/>
    </row>
    <row r="124" spans="1:11" ht="23" x14ac:dyDescent="0.25">
      <c r="A124" s="88" t="s">
        <v>19896</v>
      </c>
      <c r="B124" s="88" t="s">
        <v>5512</v>
      </c>
      <c r="C124" s="88" t="s">
        <v>1548</v>
      </c>
      <c r="D124" s="88" t="s">
        <v>5164</v>
      </c>
      <c r="E124" s="88" t="s">
        <v>15031</v>
      </c>
      <c r="F124" s="88" t="s">
        <v>6079</v>
      </c>
      <c r="G124" s="88" t="s">
        <v>1248</v>
      </c>
      <c r="H124" s="88" t="s">
        <v>5516</v>
      </c>
      <c r="I124" s="643" t="s">
        <v>464</v>
      </c>
      <c r="J124" s="640">
        <v>270</v>
      </c>
      <c r="K124" s="630"/>
    </row>
    <row r="125" spans="1:11" ht="23" x14ac:dyDescent="0.25">
      <c r="A125" s="88" t="s">
        <v>19896</v>
      </c>
      <c r="B125" s="88" t="s">
        <v>5512</v>
      </c>
      <c r="C125" s="88" t="s">
        <v>1548</v>
      </c>
      <c r="D125" s="88" t="s">
        <v>2727</v>
      </c>
      <c r="E125" s="88" t="s">
        <v>5515</v>
      </c>
      <c r="F125" s="88" t="s">
        <v>6079</v>
      </c>
      <c r="G125" s="88" t="s">
        <v>1248</v>
      </c>
      <c r="H125" s="88" t="s">
        <v>5517</v>
      </c>
      <c r="I125" s="643" t="s">
        <v>464</v>
      </c>
      <c r="J125" s="640">
        <v>74</v>
      </c>
      <c r="K125" s="630"/>
    </row>
    <row r="126" spans="1:11" ht="23" x14ac:dyDescent="0.25">
      <c r="A126" s="88" t="s">
        <v>19896</v>
      </c>
      <c r="B126" s="88" t="s">
        <v>5512</v>
      </c>
      <c r="C126" s="88" t="s">
        <v>1548</v>
      </c>
      <c r="D126" s="88" t="s">
        <v>2727</v>
      </c>
      <c r="E126" s="88" t="s">
        <v>15032</v>
      </c>
      <c r="F126" s="88" t="s">
        <v>6079</v>
      </c>
      <c r="G126" s="88" t="s">
        <v>1248</v>
      </c>
      <c r="H126" s="88" t="s">
        <v>5517</v>
      </c>
      <c r="I126" s="643" t="s">
        <v>464</v>
      </c>
      <c r="J126" s="640">
        <v>134</v>
      </c>
      <c r="K126" s="630"/>
    </row>
    <row r="127" spans="1:11" ht="23" x14ac:dyDescent="0.25">
      <c r="A127" s="88" t="s">
        <v>20088</v>
      </c>
      <c r="B127" s="88" t="s">
        <v>11029</v>
      </c>
      <c r="C127" s="88" t="s">
        <v>1548</v>
      </c>
      <c r="D127" s="88" t="s">
        <v>4119</v>
      </c>
      <c r="E127" s="88" t="s">
        <v>3509</v>
      </c>
      <c r="F127" s="88" t="s">
        <v>6079</v>
      </c>
      <c r="G127" s="88" t="s">
        <v>9383</v>
      </c>
      <c r="H127" s="88" t="s">
        <v>8224</v>
      </c>
      <c r="I127" s="643" t="s">
        <v>464</v>
      </c>
      <c r="J127" s="640">
        <v>162</v>
      </c>
      <c r="K127" s="630"/>
    </row>
    <row r="128" spans="1:11" ht="23.5" x14ac:dyDescent="0.3">
      <c r="A128" s="88" t="s">
        <v>8205</v>
      </c>
      <c r="B128" s="88" t="s">
        <v>7446</v>
      </c>
      <c r="C128" s="88" t="s">
        <v>1548</v>
      </c>
      <c r="D128" s="88" t="s">
        <v>3134</v>
      </c>
      <c r="E128" s="88" t="s">
        <v>13458</v>
      </c>
      <c r="F128" s="88" t="s">
        <v>6079</v>
      </c>
      <c r="G128" s="88" t="s">
        <v>1858</v>
      </c>
      <c r="H128" s="88" t="s">
        <v>14594</v>
      </c>
      <c r="I128" s="643" t="s">
        <v>464</v>
      </c>
      <c r="J128" s="119">
        <v>64</v>
      </c>
      <c r="K128" s="359"/>
    </row>
    <row r="129" spans="1:11" ht="23.5" x14ac:dyDescent="0.3">
      <c r="A129" s="88" t="s">
        <v>8205</v>
      </c>
      <c r="B129" s="88" t="s">
        <v>7446</v>
      </c>
      <c r="C129" s="88" t="s">
        <v>1548</v>
      </c>
      <c r="D129" s="88" t="s">
        <v>3134</v>
      </c>
      <c r="E129" s="88" t="s">
        <v>9404</v>
      </c>
      <c r="F129" s="88" t="s">
        <v>6079</v>
      </c>
      <c r="G129" s="88" t="s">
        <v>1858</v>
      </c>
      <c r="H129" s="88" t="s">
        <v>14594</v>
      </c>
      <c r="I129" s="643" t="s">
        <v>464</v>
      </c>
      <c r="J129" s="119">
        <v>386</v>
      </c>
      <c r="K129" s="359"/>
    </row>
    <row r="130" spans="1:11" ht="23" x14ac:dyDescent="0.25">
      <c r="A130" s="88" t="s">
        <v>8205</v>
      </c>
      <c r="B130" s="88" t="s">
        <v>7446</v>
      </c>
      <c r="C130" s="88" t="s">
        <v>7447</v>
      </c>
      <c r="D130" s="88" t="s">
        <v>9057</v>
      </c>
      <c r="E130" s="88" t="s">
        <v>17568</v>
      </c>
      <c r="F130" s="88" t="s">
        <v>6079</v>
      </c>
      <c r="G130" s="88" t="s">
        <v>1497</v>
      </c>
      <c r="H130" s="88" t="s">
        <v>9058</v>
      </c>
      <c r="I130" s="643" t="s">
        <v>464</v>
      </c>
      <c r="J130" s="80">
        <v>170</v>
      </c>
      <c r="K130" s="530"/>
    </row>
    <row r="131" spans="1:11" ht="23" x14ac:dyDescent="0.25">
      <c r="A131" s="88" t="s">
        <v>8205</v>
      </c>
      <c r="B131" s="88" t="s">
        <v>7446</v>
      </c>
      <c r="C131" s="88" t="s">
        <v>7447</v>
      </c>
      <c r="D131" s="88" t="s">
        <v>9057</v>
      </c>
      <c r="E131" s="88" t="s">
        <v>17910</v>
      </c>
      <c r="F131" s="88" t="s">
        <v>6079</v>
      </c>
      <c r="G131" s="88" t="s">
        <v>1497</v>
      </c>
      <c r="H131" s="88" t="s">
        <v>9058</v>
      </c>
      <c r="I131" s="643" t="s">
        <v>464</v>
      </c>
      <c r="J131" s="80">
        <v>434</v>
      </c>
      <c r="K131" s="313"/>
    </row>
    <row r="132" spans="1:11" ht="23" x14ac:dyDescent="0.25">
      <c r="A132" s="88" t="s">
        <v>20292</v>
      </c>
      <c r="B132" s="88" t="s">
        <v>20293</v>
      </c>
      <c r="C132" s="88" t="s">
        <v>1548</v>
      </c>
      <c r="D132" s="88" t="s">
        <v>4119</v>
      </c>
      <c r="E132" s="88" t="s">
        <v>7217</v>
      </c>
      <c r="F132" s="88" t="s">
        <v>6079</v>
      </c>
      <c r="G132" s="88" t="s">
        <v>3138</v>
      </c>
      <c r="H132" s="88" t="s">
        <v>5524</v>
      </c>
      <c r="I132" s="643" t="s">
        <v>464</v>
      </c>
      <c r="J132" s="80">
        <v>112</v>
      </c>
      <c r="K132" s="313"/>
    </row>
    <row r="133" spans="1:11" ht="23" x14ac:dyDescent="0.25">
      <c r="A133" s="88" t="s">
        <v>20292</v>
      </c>
      <c r="B133" s="88" t="s">
        <v>20293</v>
      </c>
      <c r="C133" s="88" t="s">
        <v>1548</v>
      </c>
      <c r="D133" s="88" t="s">
        <v>4119</v>
      </c>
      <c r="E133" s="88" t="s">
        <v>2189</v>
      </c>
      <c r="F133" s="88" t="s">
        <v>6079</v>
      </c>
      <c r="G133" s="88" t="s">
        <v>3138</v>
      </c>
      <c r="H133" s="88" t="s">
        <v>5524</v>
      </c>
      <c r="I133" s="643" t="s">
        <v>464</v>
      </c>
      <c r="J133" s="80">
        <v>242</v>
      </c>
      <c r="K133" s="313"/>
    </row>
    <row r="134" spans="1:11" x14ac:dyDescent="0.25">
      <c r="A134" s="88" t="s">
        <v>13719</v>
      </c>
      <c r="B134" s="88" t="s">
        <v>5525</v>
      </c>
      <c r="C134" s="88" t="s">
        <v>2726</v>
      </c>
      <c r="D134" s="88" t="s">
        <v>5815</v>
      </c>
      <c r="E134" s="88" t="s">
        <v>8980</v>
      </c>
      <c r="F134" s="88" t="s">
        <v>6079</v>
      </c>
      <c r="G134" s="88" t="s">
        <v>4854</v>
      </c>
      <c r="H134" s="88" t="s">
        <v>8981</v>
      </c>
      <c r="I134" s="643" t="s">
        <v>464</v>
      </c>
      <c r="J134" s="80">
        <v>130</v>
      </c>
      <c r="K134" s="625"/>
    </row>
    <row r="135" spans="1:11" ht="23" x14ac:dyDescent="0.25">
      <c r="A135" s="88" t="s">
        <v>14581</v>
      </c>
      <c r="B135" s="88" t="s">
        <v>11030</v>
      </c>
      <c r="C135" s="88" t="s">
        <v>5104</v>
      </c>
      <c r="D135" s="88" t="s">
        <v>5815</v>
      </c>
      <c r="E135" s="88" t="s">
        <v>11031</v>
      </c>
      <c r="F135" s="88" t="s">
        <v>6079</v>
      </c>
      <c r="G135" s="88" t="s">
        <v>1296</v>
      </c>
      <c r="H135" s="88" t="s">
        <v>8986</v>
      </c>
      <c r="I135" s="643" t="s">
        <v>464</v>
      </c>
      <c r="J135" s="107">
        <v>802</v>
      </c>
      <c r="K135" s="312"/>
    </row>
    <row r="136" spans="1:11" ht="23" x14ac:dyDescent="0.25">
      <c r="A136" s="88" t="s">
        <v>9596</v>
      </c>
      <c r="B136" s="88" t="s">
        <v>12479</v>
      </c>
      <c r="C136" s="88" t="s">
        <v>1048</v>
      </c>
      <c r="D136" s="88" t="s">
        <v>1720</v>
      </c>
      <c r="E136" s="88" t="s">
        <v>3086</v>
      </c>
      <c r="F136" s="102" t="s">
        <v>1722</v>
      </c>
      <c r="G136" s="88" t="s">
        <v>1412</v>
      </c>
      <c r="H136" s="88" t="s">
        <v>1726</v>
      </c>
      <c r="I136" s="643" t="s">
        <v>464</v>
      </c>
      <c r="J136" s="80">
        <v>460</v>
      </c>
      <c r="K136" s="318"/>
    </row>
    <row r="137" spans="1:11" ht="23" x14ac:dyDescent="0.25">
      <c r="A137" s="88" t="s">
        <v>17569</v>
      </c>
      <c r="B137" s="88" t="s">
        <v>4277</v>
      </c>
      <c r="C137" s="88" t="s">
        <v>1548</v>
      </c>
      <c r="D137" s="88" t="s">
        <v>1679</v>
      </c>
      <c r="E137" s="88" t="s">
        <v>10214</v>
      </c>
      <c r="F137" s="88" t="s">
        <v>6079</v>
      </c>
      <c r="G137" s="88" t="s">
        <v>9059</v>
      </c>
      <c r="H137" s="88" t="s">
        <v>4278</v>
      </c>
      <c r="I137" s="643" t="s">
        <v>464</v>
      </c>
      <c r="J137" s="119">
        <v>104</v>
      </c>
      <c r="K137" s="631"/>
    </row>
    <row r="138" spans="1:11" ht="23" x14ac:dyDescent="0.25">
      <c r="A138" s="88" t="s">
        <v>17569</v>
      </c>
      <c r="B138" s="88" t="s">
        <v>4277</v>
      </c>
      <c r="C138" s="88" t="s">
        <v>1548</v>
      </c>
      <c r="D138" s="88" t="s">
        <v>1679</v>
      </c>
      <c r="E138" s="88" t="s">
        <v>10215</v>
      </c>
      <c r="F138" s="88" t="s">
        <v>6079</v>
      </c>
      <c r="G138" s="88" t="s">
        <v>9059</v>
      </c>
      <c r="H138" s="88" t="s">
        <v>4278</v>
      </c>
      <c r="I138" s="643" t="s">
        <v>464</v>
      </c>
      <c r="J138" s="119">
        <v>174</v>
      </c>
      <c r="K138" s="631"/>
    </row>
    <row r="139" spans="1:11" ht="23" x14ac:dyDescent="0.25">
      <c r="A139" s="88" t="s">
        <v>19254</v>
      </c>
      <c r="B139" s="88" t="s">
        <v>8983</v>
      </c>
      <c r="C139" s="88" t="s">
        <v>1048</v>
      </c>
      <c r="D139" s="88" t="s">
        <v>5164</v>
      </c>
      <c r="E139" s="88" t="s">
        <v>8984</v>
      </c>
      <c r="F139" s="88" t="s">
        <v>6079</v>
      </c>
      <c r="G139" s="88" t="s">
        <v>3288</v>
      </c>
      <c r="H139" s="88" t="s">
        <v>8985</v>
      </c>
      <c r="I139" s="643" t="s">
        <v>464</v>
      </c>
      <c r="J139" s="119">
        <v>190</v>
      </c>
      <c r="K139" s="631"/>
    </row>
    <row r="140" spans="1:11" ht="23" x14ac:dyDescent="0.25">
      <c r="A140" s="88" t="s">
        <v>19255</v>
      </c>
      <c r="B140" s="88" t="s">
        <v>10216</v>
      </c>
      <c r="C140" s="88" t="s">
        <v>1548</v>
      </c>
      <c r="D140" s="88" t="s">
        <v>5817</v>
      </c>
      <c r="E140" s="88" t="s">
        <v>5513</v>
      </c>
      <c r="F140" s="88" t="s">
        <v>6079</v>
      </c>
      <c r="G140" s="88" t="s">
        <v>9326</v>
      </c>
      <c r="H140" s="88" t="s">
        <v>10217</v>
      </c>
      <c r="I140" s="643" t="s">
        <v>464</v>
      </c>
      <c r="J140" s="119">
        <v>290</v>
      </c>
      <c r="K140" s="631"/>
    </row>
    <row r="141" spans="1:11" ht="23" x14ac:dyDescent="0.25">
      <c r="A141" s="88" t="s">
        <v>13555</v>
      </c>
      <c r="B141" s="88" t="s">
        <v>1734</v>
      </c>
      <c r="C141" s="88" t="s">
        <v>1548</v>
      </c>
      <c r="D141" s="88" t="s">
        <v>3024</v>
      </c>
      <c r="E141" s="88" t="s">
        <v>13557</v>
      </c>
      <c r="F141" s="88" t="s">
        <v>6079</v>
      </c>
      <c r="G141" s="88" t="s">
        <v>1231</v>
      </c>
      <c r="H141" s="88" t="s">
        <v>1735</v>
      </c>
      <c r="I141" s="643" t="s">
        <v>464</v>
      </c>
      <c r="J141" s="405">
        <v>172</v>
      </c>
      <c r="K141" s="169"/>
    </row>
    <row r="142" spans="1:11" ht="23" x14ac:dyDescent="0.25">
      <c r="A142" s="88" t="s">
        <v>13555</v>
      </c>
      <c r="B142" s="88" t="s">
        <v>1734</v>
      </c>
      <c r="C142" s="88" t="s">
        <v>1548</v>
      </c>
      <c r="D142" s="88" t="s">
        <v>3024</v>
      </c>
      <c r="E142" s="88" t="s">
        <v>13558</v>
      </c>
      <c r="F142" s="88" t="s">
        <v>6079</v>
      </c>
      <c r="G142" s="88" t="s">
        <v>1231</v>
      </c>
      <c r="H142" s="88" t="s">
        <v>1735</v>
      </c>
      <c r="I142" s="643" t="s">
        <v>464</v>
      </c>
      <c r="J142" s="405">
        <v>298</v>
      </c>
      <c r="K142" s="169"/>
    </row>
    <row r="143" spans="1:11" ht="23" x14ac:dyDescent="0.25">
      <c r="A143" s="88" t="s">
        <v>13555</v>
      </c>
      <c r="B143" s="88" t="s">
        <v>1734</v>
      </c>
      <c r="C143" s="88" t="s">
        <v>1548</v>
      </c>
      <c r="D143" s="88" t="s">
        <v>3024</v>
      </c>
      <c r="E143" s="88" t="s">
        <v>17911</v>
      </c>
      <c r="F143" s="88" t="s">
        <v>6079</v>
      </c>
      <c r="G143" s="88" t="s">
        <v>1231</v>
      </c>
      <c r="H143" s="88" t="s">
        <v>1735</v>
      </c>
      <c r="I143" s="643" t="s">
        <v>464</v>
      </c>
      <c r="J143" s="405">
        <v>470</v>
      </c>
      <c r="K143" s="169"/>
    </row>
    <row r="144" spans="1:11" ht="23" x14ac:dyDescent="0.25">
      <c r="A144" s="88" t="s">
        <v>13555</v>
      </c>
      <c r="B144" s="88" t="s">
        <v>1734</v>
      </c>
      <c r="C144" s="88" t="s">
        <v>1548</v>
      </c>
      <c r="D144" s="88" t="s">
        <v>3134</v>
      </c>
      <c r="E144" s="88" t="s">
        <v>13556</v>
      </c>
      <c r="F144" s="88" t="s">
        <v>6079</v>
      </c>
      <c r="G144" s="88" t="s">
        <v>1231</v>
      </c>
      <c r="H144" s="88" t="s">
        <v>1736</v>
      </c>
      <c r="I144" s="643" t="s">
        <v>464</v>
      </c>
      <c r="J144" s="405">
        <v>172</v>
      </c>
      <c r="K144" s="169"/>
    </row>
    <row r="145" spans="1:11" ht="23" x14ac:dyDescent="0.25">
      <c r="A145" s="88" t="s">
        <v>13555</v>
      </c>
      <c r="B145" s="88" t="s">
        <v>1734</v>
      </c>
      <c r="C145" s="88" t="s">
        <v>1548</v>
      </c>
      <c r="D145" s="88" t="s">
        <v>3134</v>
      </c>
      <c r="E145" s="88" t="s">
        <v>13557</v>
      </c>
      <c r="F145" s="88" t="s">
        <v>6079</v>
      </c>
      <c r="G145" s="88" t="s">
        <v>1231</v>
      </c>
      <c r="H145" s="88" t="s">
        <v>1736</v>
      </c>
      <c r="I145" s="643" t="s">
        <v>464</v>
      </c>
      <c r="J145" s="405">
        <v>290</v>
      </c>
      <c r="K145" s="169"/>
    </row>
    <row r="146" spans="1:11" ht="23" x14ac:dyDescent="0.25">
      <c r="A146" s="88" t="s">
        <v>13555</v>
      </c>
      <c r="B146" s="88" t="s">
        <v>1734</v>
      </c>
      <c r="C146" s="88" t="s">
        <v>1548</v>
      </c>
      <c r="D146" s="88" t="s">
        <v>3134</v>
      </c>
      <c r="E146" s="88" t="s">
        <v>13558</v>
      </c>
      <c r="F146" s="88" t="s">
        <v>6079</v>
      </c>
      <c r="G146" s="88" t="s">
        <v>1231</v>
      </c>
      <c r="H146" s="88" t="s">
        <v>1736</v>
      </c>
      <c r="I146" s="643" t="s">
        <v>464</v>
      </c>
      <c r="J146" s="405">
        <v>446</v>
      </c>
      <c r="K146" s="169"/>
    </row>
    <row r="147" spans="1:11" ht="23" x14ac:dyDescent="0.25">
      <c r="A147" s="88" t="s">
        <v>13555</v>
      </c>
      <c r="B147" s="88" t="s">
        <v>1734</v>
      </c>
      <c r="C147" s="88" t="s">
        <v>1548</v>
      </c>
      <c r="D147" s="88" t="s">
        <v>3134</v>
      </c>
      <c r="E147" s="88" t="s">
        <v>17911</v>
      </c>
      <c r="F147" s="88" t="s">
        <v>6079</v>
      </c>
      <c r="G147" s="88" t="s">
        <v>1231</v>
      </c>
      <c r="H147" s="88" t="s">
        <v>1736</v>
      </c>
      <c r="I147" s="643" t="s">
        <v>464</v>
      </c>
      <c r="J147" s="405">
        <v>616</v>
      </c>
      <c r="K147" s="169"/>
    </row>
    <row r="148" spans="1:11" ht="23.5" x14ac:dyDescent="0.3">
      <c r="A148" s="88" t="s">
        <v>10218</v>
      </c>
      <c r="B148" s="88" t="s">
        <v>14595</v>
      </c>
      <c r="C148" s="88" t="s">
        <v>1548</v>
      </c>
      <c r="D148" s="88" t="s">
        <v>3134</v>
      </c>
      <c r="E148" s="88" t="s">
        <v>1727</v>
      </c>
      <c r="F148" s="88" t="s">
        <v>158</v>
      </c>
      <c r="G148" s="88" t="s">
        <v>647</v>
      </c>
      <c r="H148" s="88" t="s">
        <v>4915</v>
      </c>
      <c r="I148" s="643" t="s">
        <v>464</v>
      </c>
      <c r="J148" s="405">
        <v>150</v>
      </c>
      <c r="K148" s="359"/>
    </row>
  </sheetData>
  <mergeCells count="5">
    <mergeCell ref="G2:K2"/>
    <mergeCell ref="A11:K11"/>
    <mergeCell ref="A12:K12"/>
    <mergeCell ref="G1:I1"/>
    <mergeCell ref="G3:I8"/>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8CBB7-8DB3-4102-A77E-37DF75E1DF78}">
  <dimension ref="A1:M211"/>
  <sheetViews>
    <sheetView workbookViewId="0">
      <selection activeCell="A14" sqref="A14:L211"/>
    </sheetView>
  </sheetViews>
  <sheetFormatPr defaultColWidth="9.1796875" defaultRowHeight="12.5" x14ac:dyDescent="0.25"/>
  <cols>
    <col min="1" max="1" width="21.7265625" style="852" customWidth="1"/>
    <col min="2" max="2" width="22.453125" style="852" customWidth="1"/>
    <col min="3" max="3" width="19.54296875" style="852" customWidth="1"/>
    <col min="4" max="4" width="19.453125" style="852" customWidth="1"/>
    <col min="5" max="5" width="35.1796875" style="852" customWidth="1"/>
    <col min="6" max="6" width="23.81640625" style="852" customWidth="1"/>
    <col min="7" max="7" width="21.1796875" style="852" customWidth="1"/>
    <col min="8" max="8" width="17.26953125" style="852" customWidth="1"/>
    <col min="9" max="9" width="12.1796875" style="852" customWidth="1"/>
    <col min="10" max="10" width="13.7265625" style="852" customWidth="1"/>
    <col min="11" max="11" width="14" style="852" customWidth="1"/>
    <col min="12" max="12" width="22.26953125" style="852" customWidth="1"/>
    <col min="13" max="16384" width="9.1796875" style="852"/>
  </cols>
  <sheetData>
    <row r="1" spans="1:13" ht="14" x14ac:dyDescent="0.3">
      <c r="I1" s="873" t="s">
        <v>19867</v>
      </c>
      <c r="J1" s="874"/>
      <c r="K1" s="874"/>
      <c r="L1" s="712"/>
      <c r="M1" s="713"/>
    </row>
    <row r="2" spans="1:13" ht="14" x14ac:dyDescent="0.25">
      <c r="I2" s="873" t="s">
        <v>16841</v>
      </c>
      <c r="J2" s="874"/>
      <c r="K2" s="874"/>
      <c r="L2" s="874"/>
      <c r="M2" s="874"/>
    </row>
    <row r="3" spans="1:13" ht="15" customHeight="1" x14ac:dyDescent="0.25">
      <c r="I3" s="878" t="s">
        <v>20295</v>
      </c>
      <c r="J3" s="878"/>
      <c r="K3" s="878"/>
      <c r="L3" s="714"/>
      <c r="M3" s="714"/>
    </row>
    <row r="4" spans="1:13" ht="14.25" customHeight="1" x14ac:dyDescent="0.25">
      <c r="I4" s="878"/>
      <c r="J4" s="878"/>
      <c r="K4" s="878"/>
      <c r="L4" s="710"/>
      <c r="M4" s="710"/>
    </row>
    <row r="5" spans="1:13" ht="14.25" customHeight="1" x14ac:dyDescent="0.25">
      <c r="I5" s="878"/>
      <c r="J5" s="878"/>
      <c r="K5" s="878"/>
      <c r="L5" s="710"/>
      <c r="M5" s="710"/>
    </row>
    <row r="6" spans="1:13" ht="14.25" customHeight="1" x14ac:dyDescent="0.25">
      <c r="I6" s="878"/>
      <c r="J6" s="878"/>
      <c r="K6" s="878"/>
      <c r="L6" s="710"/>
      <c r="M6" s="710"/>
    </row>
    <row r="7" spans="1:13" ht="14.25" customHeight="1" x14ac:dyDescent="0.25">
      <c r="I7" s="878"/>
      <c r="J7" s="878"/>
      <c r="K7" s="878"/>
      <c r="L7" s="710"/>
      <c r="M7" s="710"/>
    </row>
    <row r="8" spans="1:13" ht="14.25" customHeight="1" x14ac:dyDescent="0.25">
      <c r="I8" s="878"/>
      <c r="J8" s="878"/>
      <c r="K8" s="878"/>
      <c r="L8" s="710"/>
      <c r="M8" s="710"/>
    </row>
    <row r="11" spans="1:13" ht="17.5" x14ac:dyDescent="0.25">
      <c r="A11" s="879" t="s">
        <v>19868</v>
      </c>
      <c r="B11" s="879"/>
      <c r="C11" s="879"/>
      <c r="D11" s="879"/>
      <c r="E11" s="879"/>
      <c r="F11" s="879"/>
      <c r="G11" s="879"/>
      <c r="H11" s="879"/>
      <c r="I11" s="879"/>
      <c r="J11" s="879"/>
      <c r="K11" s="879"/>
    </row>
    <row r="13" spans="1:13" ht="115" x14ac:dyDescent="0.25">
      <c r="A13" s="521" t="s">
        <v>2384</v>
      </c>
      <c r="B13" s="521" t="s">
        <v>2385</v>
      </c>
      <c r="C13" s="521" t="s">
        <v>2386</v>
      </c>
      <c r="D13" s="521" t="s">
        <v>81</v>
      </c>
      <c r="E13" s="521" t="s">
        <v>82</v>
      </c>
      <c r="F13" s="521" t="s">
        <v>83</v>
      </c>
      <c r="G13" s="520" t="s">
        <v>84</v>
      </c>
      <c r="H13" s="520" t="s">
        <v>85</v>
      </c>
      <c r="I13" s="519" t="s">
        <v>86</v>
      </c>
      <c r="J13" s="80" t="s">
        <v>230</v>
      </c>
      <c r="K13" s="570" t="s">
        <v>2723</v>
      </c>
      <c r="L13" s="518" t="s">
        <v>2724</v>
      </c>
    </row>
    <row r="14" spans="1:13" ht="35" x14ac:dyDescent="0.3">
      <c r="A14" s="103" t="s">
        <v>3203</v>
      </c>
      <c r="B14" s="103" t="s">
        <v>14645</v>
      </c>
      <c r="C14" s="103" t="s">
        <v>13638</v>
      </c>
      <c r="D14" s="103" t="s">
        <v>5163</v>
      </c>
      <c r="E14" s="103" t="s">
        <v>2953</v>
      </c>
      <c r="F14" s="103" t="s">
        <v>3019</v>
      </c>
      <c r="G14" s="103" t="s">
        <v>3205</v>
      </c>
      <c r="H14" s="103" t="s">
        <v>14646</v>
      </c>
      <c r="I14" s="615" t="s">
        <v>14647</v>
      </c>
      <c r="J14" s="613">
        <v>273.39</v>
      </c>
      <c r="K14" s="612"/>
      <c r="L14" s="187" t="s">
        <v>17021</v>
      </c>
    </row>
    <row r="15" spans="1:13" ht="35" x14ac:dyDescent="0.3">
      <c r="A15" s="103" t="s">
        <v>3203</v>
      </c>
      <c r="B15" s="103" t="s">
        <v>14645</v>
      </c>
      <c r="C15" s="103" t="s">
        <v>13638</v>
      </c>
      <c r="D15" s="103" t="s">
        <v>1679</v>
      </c>
      <c r="E15" s="103" t="s">
        <v>2953</v>
      </c>
      <c r="F15" s="103" t="s">
        <v>3019</v>
      </c>
      <c r="G15" s="103" t="s">
        <v>3205</v>
      </c>
      <c r="H15" s="103" t="s">
        <v>14648</v>
      </c>
      <c r="I15" s="614" t="s">
        <v>14647</v>
      </c>
      <c r="J15" s="613">
        <v>385.96</v>
      </c>
      <c r="K15" s="612"/>
      <c r="L15" s="187" t="s">
        <v>17021</v>
      </c>
    </row>
    <row r="16" spans="1:13" ht="35" x14ac:dyDescent="0.3">
      <c r="A16" s="103" t="s">
        <v>3203</v>
      </c>
      <c r="B16" s="103" t="s">
        <v>14645</v>
      </c>
      <c r="C16" s="103" t="s">
        <v>13638</v>
      </c>
      <c r="D16" s="103" t="s">
        <v>509</v>
      </c>
      <c r="E16" s="103" t="s">
        <v>2953</v>
      </c>
      <c r="F16" s="103" t="s">
        <v>3019</v>
      </c>
      <c r="G16" s="103" t="s">
        <v>3205</v>
      </c>
      <c r="H16" s="103" t="s">
        <v>14649</v>
      </c>
      <c r="I16" s="615" t="s">
        <v>14647</v>
      </c>
      <c r="J16" s="613">
        <v>597.29999999999995</v>
      </c>
      <c r="K16" s="612"/>
      <c r="L16" s="187" t="s">
        <v>17021</v>
      </c>
    </row>
    <row r="17" spans="1:12" ht="34.5" x14ac:dyDescent="0.25">
      <c r="A17" s="78" t="s">
        <v>18305</v>
      </c>
      <c r="B17" s="78" t="s">
        <v>18306</v>
      </c>
      <c r="C17" s="78" t="s">
        <v>13638</v>
      </c>
      <c r="D17" s="78" t="s">
        <v>5163</v>
      </c>
      <c r="E17" s="78" t="s">
        <v>18307</v>
      </c>
      <c r="F17" s="135" t="s">
        <v>8454</v>
      </c>
      <c r="G17" s="78" t="s">
        <v>3205</v>
      </c>
      <c r="H17" s="78" t="s">
        <v>18308</v>
      </c>
      <c r="I17" s="643">
        <v>45972</v>
      </c>
      <c r="J17" s="539">
        <v>378.49</v>
      </c>
      <c r="K17" s="657" t="s">
        <v>16886</v>
      </c>
      <c r="L17" s="135" t="s">
        <v>18349</v>
      </c>
    </row>
    <row r="18" spans="1:12" ht="34.5" x14ac:dyDescent="0.25">
      <c r="A18" s="645" t="s">
        <v>18305</v>
      </c>
      <c r="B18" s="645" t="s">
        <v>18306</v>
      </c>
      <c r="C18" s="645" t="s">
        <v>13638</v>
      </c>
      <c r="D18" s="645" t="s">
        <v>1679</v>
      </c>
      <c r="E18" s="645" t="s">
        <v>18307</v>
      </c>
      <c r="F18" s="625" t="s">
        <v>8454</v>
      </c>
      <c r="G18" s="645" t="s">
        <v>3205</v>
      </c>
      <c r="H18" s="645" t="s">
        <v>18309</v>
      </c>
      <c r="I18" s="643">
        <v>45972</v>
      </c>
      <c r="J18" s="843">
        <v>447.01</v>
      </c>
      <c r="K18" s="625" t="s">
        <v>20223</v>
      </c>
      <c r="L18" s="135" t="s">
        <v>20280</v>
      </c>
    </row>
    <row r="19" spans="1:12" ht="23.5" x14ac:dyDescent="0.3">
      <c r="A19" s="78" t="s">
        <v>7935</v>
      </c>
      <c r="B19" s="78" t="s">
        <v>7936</v>
      </c>
      <c r="C19" s="78" t="s">
        <v>5104</v>
      </c>
      <c r="D19" s="78" t="s">
        <v>5815</v>
      </c>
      <c r="E19" s="78" t="s">
        <v>7937</v>
      </c>
      <c r="F19" s="78" t="s">
        <v>2586</v>
      </c>
      <c r="G19" s="78" t="s">
        <v>7938</v>
      </c>
      <c r="H19" s="78" t="s">
        <v>7939</v>
      </c>
      <c r="I19" s="245" t="s">
        <v>464</v>
      </c>
      <c r="J19" s="539">
        <v>180</v>
      </c>
      <c r="K19" s="172"/>
      <c r="L19" s="135" t="s">
        <v>18753</v>
      </c>
    </row>
    <row r="20" spans="1:12" ht="23" x14ac:dyDescent="0.25">
      <c r="A20" s="78" t="s">
        <v>7935</v>
      </c>
      <c r="B20" s="78" t="s">
        <v>7936</v>
      </c>
      <c r="C20" s="78" t="s">
        <v>5104</v>
      </c>
      <c r="D20" s="78" t="s">
        <v>5815</v>
      </c>
      <c r="E20" s="78" t="s">
        <v>7940</v>
      </c>
      <c r="F20" s="78" t="s">
        <v>2586</v>
      </c>
      <c r="G20" s="78" t="s">
        <v>7938</v>
      </c>
      <c r="H20" s="78" t="s">
        <v>7939</v>
      </c>
      <c r="I20" s="245" t="s">
        <v>464</v>
      </c>
      <c r="J20" s="539">
        <v>600</v>
      </c>
      <c r="K20" s="33"/>
      <c r="L20" s="135" t="s">
        <v>18753</v>
      </c>
    </row>
    <row r="21" spans="1:12" ht="34.5" x14ac:dyDescent="0.25">
      <c r="A21" s="78" t="s">
        <v>7423</v>
      </c>
      <c r="B21" s="78" t="s">
        <v>1318</v>
      </c>
      <c r="C21" s="78" t="s">
        <v>1048</v>
      </c>
      <c r="D21" s="78" t="s">
        <v>5815</v>
      </c>
      <c r="E21" s="78" t="s">
        <v>11844</v>
      </c>
      <c r="F21" s="78" t="s">
        <v>9944</v>
      </c>
      <c r="G21" s="78" t="s">
        <v>7938</v>
      </c>
      <c r="H21" s="78" t="s">
        <v>1320</v>
      </c>
      <c r="I21" s="103" t="s">
        <v>464</v>
      </c>
      <c r="J21" s="539">
        <v>250</v>
      </c>
      <c r="K21" s="88"/>
      <c r="L21" s="135" t="s">
        <v>18753</v>
      </c>
    </row>
    <row r="22" spans="1:12" ht="35" x14ac:dyDescent="0.3">
      <c r="A22" s="78" t="s">
        <v>1317</v>
      </c>
      <c r="B22" s="78" t="s">
        <v>1318</v>
      </c>
      <c r="C22" s="78" t="s">
        <v>1048</v>
      </c>
      <c r="D22" s="78" t="s">
        <v>5815</v>
      </c>
      <c r="E22" s="78" t="s">
        <v>1321</v>
      </c>
      <c r="F22" s="78" t="s">
        <v>9944</v>
      </c>
      <c r="G22" s="78" t="s">
        <v>1319</v>
      </c>
      <c r="H22" s="78" t="s">
        <v>1320</v>
      </c>
      <c r="I22" s="103" t="s">
        <v>464</v>
      </c>
      <c r="J22" s="539">
        <v>795</v>
      </c>
      <c r="K22" s="116"/>
      <c r="L22" s="135" t="s">
        <v>18753</v>
      </c>
    </row>
    <row r="23" spans="1:12" ht="23" x14ac:dyDescent="0.25">
      <c r="A23" s="86" t="s">
        <v>1317</v>
      </c>
      <c r="B23" s="78" t="s">
        <v>19979</v>
      </c>
      <c r="C23" s="86" t="s">
        <v>5104</v>
      </c>
      <c r="D23" s="86" t="s">
        <v>19980</v>
      </c>
      <c r="E23" s="86" t="s">
        <v>19983</v>
      </c>
      <c r="F23" s="666" t="s">
        <v>1410</v>
      </c>
      <c r="G23" s="86" t="s">
        <v>7938</v>
      </c>
      <c r="H23" s="86" t="s">
        <v>19981</v>
      </c>
      <c r="I23" s="135" t="s">
        <v>464</v>
      </c>
      <c r="J23" s="107">
        <v>269.12</v>
      </c>
      <c r="K23" s="102" t="s">
        <v>19975</v>
      </c>
      <c r="L23" s="135" t="s">
        <v>20032</v>
      </c>
    </row>
    <row r="24" spans="1:12" ht="23" x14ac:dyDescent="0.25">
      <c r="A24" s="86" t="s">
        <v>1317</v>
      </c>
      <c r="B24" s="78" t="s">
        <v>19979</v>
      </c>
      <c r="C24" s="86" t="s">
        <v>5104</v>
      </c>
      <c r="D24" s="86" t="s">
        <v>19980</v>
      </c>
      <c r="E24" s="86" t="s">
        <v>19982</v>
      </c>
      <c r="F24" s="666" t="s">
        <v>1410</v>
      </c>
      <c r="G24" s="86" t="s">
        <v>7938</v>
      </c>
      <c r="H24" s="86" t="s">
        <v>19981</v>
      </c>
      <c r="I24" s="135" t="s">
        <v>464</v>
      </c>
      <c r="J24" s="107">
        <v>656.32</v>
      </c>
      <c r="K24" s="102" t="s">
        <v>19975</v>
      </c>
      <c r="L24" s="135" t="s">
        <v>20032</v>
      </c>
    </row>
    <row r="25" spans="1:12" ht="23" x14ac:dyDescent="0.25">
      <c r="A25" s="135" t="s">
        <v>7423</v>
      </c>
      <c r="B25" s="135" t="s">
        <v>6683</v>
      </c>
      <c r="C25" s="135" t="s">
        <v>1048</v>
      </c>
      <c r="D25" s="135" t="s">
        <v>5815</v>
      </c>
      <c r="E25" s="135" t="s">
        <v>6684</v>
      </c>
      <c r="F25" s="135" t="s">
        <v>5414</v>
      </c>
      <c r="G25" s="135" t="s">
        <v>7938</v>
      </c>
      <c r="H25" s="135" t="s">
        <v>6685</v>
      </c>
      <c r="I25" s="103" t="s">
        <v>464</v>
      </c>
      <c r="J25" s="80">
        <v>340.66</v>
      </c>
      <c r="K25" s="36" t="s">
        <v>20176</v>
      </c>
      <c r="L25" s="135" t="s">
        <v>20219</v>
      </c>
    </row>
    <row r="26" spans="1:12" ht="23" x14ac:dyDescent="0.25">
      <c r="A26" s="135" t="s">
        <v>7423</v>
      </c>
      <c r="B26" s="135" t="s">
        <v>6683</v>
      </c>
      <c r="C26" s="135" t="s">
        <v>1048</v>
      </c>
      <c r="D26" s="135" t="s">
        <v>5815</v>
      </c>
      <c r="E26" s="135" t="s">
        <v>6686</v>
      </c>
      <c r="F26" s="135" t="s">
        <v>5414</v>
      </c>
      <c r="G26" s="135" t="s">
        <v>7938</v>
      </c>
      <c r="H26" s="135" t="s">
        <v>6685</v>
      </c>
      <c r="I26" s="103" t="s">
        <v>464</v>
      </c>
      <c r="J26" s="80">
        <v>1034.29</v>
      </c>
      <c r="K26" s="36" t="s">
        <v>20176</v>
      </c>
      <c r="L26" s="135" t="s">
        <v>20219</v>
      </c>
    </row>
    <row r="27" spans="1:12" ht="23.5" x14ac:dyDescent="0.3">
      <c r="A27" s="102" t="s">
        <v>9139</v>
      </c>
      <c r="B27" s="102" t="s">
        <v>9140</v>
      </c>
      <c r="C27" s="102" t="s">
        <v>5104</v>
      </c>
      <c r="D27" s="102" t="s">
        <v>3024</v>
      </c>
      <c r="E27" s="102" t="s">
        <v>9141</v>
      </c>
      <c r="F27" s="102" t="s">
        <v>1410</v>
      </c>
      <c r="G27" s="102" t="s">
        <v>3826</v>
      </c>
      <c r="H27" s="102" t="s">
        <v>9142</v>
      </c>
      <c r="I27" s="103" t="s">
        <v>464</v>
      </c>
      <c r="J27" s="80">
        <v>731.37</v>
      </c>
      <c r="K27" s="657" t="s">
        <v>16886</v>
      </c>
      <c r="L27" s="187" t="s">
        <v>18004</v>
      </c>
    </row>
    <row r="28" spans="1:12" ht="23.5" x14ac:dyDescent="0.3">
      <c r="A28" s="643" t="s">
        <v>15931</v>
      </c>
      <c r="B28" s="643" t="s">
        <v>15932</v>
      </c>
      <c r="C28" s="643" t="s">
        <v>5104</v>
      </c>
      <c r="D28" s="643" t="s">
        <v>3134</v>
      </c>
      <c r="E28" s="643" t="s">
        <v>6560</v>
      </c>
      <c r="F28" s="643" t="s">
        <v>15933</v>
      </c>
      <c r="G28" s="643" t="s">
        <v>15934</v>
      </c>
      <c r="H28" s="643" t="s">
        <v>15935</v>
      </c>
      <c r="I28" s="103">
        <v>45846</v>
      </c>
      <c r="J28" s="640">
        <v>6093.35</v>
      </c>
      <c r="K28" s="135" t="s">
        <v>15936</v>
      </c>
      <c r="L28" s="99" t="s">
        <v>15945</v>
      </c>
    </row>
    <row r="29" spans="1:12" ht="23.5" x14ac:dyDescent="0.3">
      <c r="A29" s="643" t="s">
        <v>15931</v>
      </c>
      <c r="B29" s="643" t="s">
        <v>15932</v>
      </c>
      <c r="C29" s="643" t="s">
        <v>5104</v>
      </c>
      <c r="D29" s="643" t="s">
        <v>461</v>
      </c>
      <c r="E29" s="643" t="s">
        <v>6560</v>
      </c>
      <c r="F29" s="643" t="s">
        <v>15933</v>
      </c>
      <c r="G29" s="643" t="s">
        <v>15934</v>
      </c>
      <c r="H29" s="643" t="s">
        <v>15937</v>
      </c>
      <c r="I29" s="103">
        <v>45846</v>
      </c>
      <c r="J29" s="640">
        <v>7137.91</v>
      </c>
      <c r="K29" s="135" t="s">
        <v>15936</v>
      </c>
      <c r="L29" s="99" t="s">
        <v>15945</v>
      </c>
    </row>
    <row r="30" spans="1:12" ht="23.5" x14ac:dyDescent="0.3">
      <c r="A30" s="277" t="s">
        <v>15931</v>
      </c>
      <c r="B30" s="86" t="s">
        <v>16183</v>
      </c>
      <c r="C30" s="572" t="s">
        <v>5104</v>
      </c>
      <c r="D30" s="277" t="s">
        <v>3134</v>
      </c>
      <c r="E30" s="603" t="s">
        <v>5206</v>
      </c>
      <c r="F30" s="573" t="s">
        <v>3069</v>
      </c>
      <c r="G30" s="277" t="s">
        <v>16184</v>
      </c>
      <c r="H30" s="277" t="s">
        <v>16188</v>
      </c>
      <c r="I30" s="149">
        <v>46286</v>
      </c>
      <c r="J30" s="107">
        <v>6700</v>
      </c>
      <c r="K30" s="135" t="s">
        <v>16186</v>
      </c>
      <c r="L30" s="99" t="s">
        <v>16273</v>
      </c>
    </row>
    <row r="31" spans="1:12" ht="23.5" x14ac:dyDescent="0.3">
      <c r="A31" s="277" t="s">
        <v>15931</v>
      </c>
      <c r="B31" s="86" t="s">
        <v>16183</v>
      </c>
      <c r="C31" s="572" t="s">
        <v>5104</v>
      </c>
      <c r="D31" s="277" t="s">
        <v>461</v>
      </c>
      <c r="E31" s="603" t="s">
        <v>5206</v>
      </c>
      <c r="F31" s="573" t="s">
        <v>3069</v>
      </c>
      <c r="G31" s="277" t="s">
        <v>16184</v>
      </c>
      <c r="H31" s="277" t="s">
        <v>16189</v>
      </c>
      <c r="I31" s="149">
        <v>46286</v>
      </c>
      <c r="J31" s="107">
        <v>7850</v>
      </c>
      <c r="K31" s="135" t="s">
        <v>16186</v>
      </c>
      <c r="L31" s="99" t="s">
        <v>16273</v>
      </c>
    </row>
    <row r="32" spans="1:12" ht="92.5" x14ac:dyDescent="0.3">
      <c r="A32" s="277" t="s">
        <v>15931</v>
      </c>
      <c r="B32" s="86" t="s">
        <v>16175</v>
      </c>
      <c r="C32" s="572" t="s">
        <v>5104</v>
      </c>
      <c r="D32" s="277" t="s">
        <v>461</v>
      </c>
      <c r="E32" s="572" t="s">
        <v>14402</v>
      </c>
      <c r="F32" s="573" t="s">
        <v>16176</v>
      </c>
      <c r="G32" s="277" t="s">
        <v>650</v>
      </c>
      <c r="H32" s="277" t="s">
        <v>16177</v>
      </c>
      <c r="I32" s="149">
        <v>46135</v>
      </c>
      <c r="J32" s="539">
        <v>19691.3</v>
      </c>
      <c r="K32" s="135" t="s">
        <v>17658</v>
      </c>
      <c r="L32" s="187" t="s">
        <v>17727</v>
      </c>
    </row>
    <row r="33" spans="1:12" ht="39" x14ac:dyDescent="0.3">
      <c r="A33" s="116" t="s">
        <v>496</v>
      </c>
      <c r="B33" s="116" t="s">
        <v>3627</v>
      </c>
      <c r="C33" s="116" t="s">
        <v>2890</v>
      </c>
      <c r="D33" s="116" t="s">
        <v>5163</v>
      </c>
      <c r="E33" s="116" t="s">
        <v>2883</v>
      </c>
      <c r="F33" s="116" t="s">
        <v>2524</v>
      </c>
      <c r="G33" s="116" t="s">
        <v>498</v>
      </c>
      <c r="H33" s="116" t="s">
        <v>2891</v>
      </c>
      <c r="I33" s="114">
        <v>44473</v>
      </c>
      <c r="J33" s="113">
        <v>150</v>
      </c>
      <c r="K33" s="116" t="s">
        <v>2870</v>
      </c>
      <c r="L33" s="116" t="s">
        <v>2810</v>
      </c>
    </row>
    <row r="34" spans="1:12" ht="39" x14ac:dyDescent="0.3">
      <c r="A34" s="116" t="s">
        <v>496</v>
      </c>
      <c r="B34" s="116" t="s">
        <v>3627</v>
      </c>
      <c r="C34" s="116" t="s">
        <v>2892</v>
      </c>
      <c r="D34" s="116" t="s">
        <v>5164</v>
      </c>
      <c r="E34" s="116" t="s">
        <v>2257</v>
      </c>
      <c r="F34" s="116" t="s">
        <v>2524</v>
      </c>
      <c r="G34" s="116" t="s">
        <v>498</v>
      </c>
      <c r="H34" s="116" t="s">
        <v>2258</v>
      </c>
      <c r="I34" s="114">
        <v>44473</v>
      </c>
      <c r="J34" s="113">
        <v>150</v>
      </c>
      <c r="K34" s="116" t="s">
        <v>2870</v>
      </c>
      <c r="L34" s="116" t="s">
        <v>2810</v>
      </c>
    </row>
    <row r="35" spans="1:12" ht="26" x14ac:dyDescent="0.3">
      <c r="A35" s="116" t="s">
        <v>496</v>
      </c>
      <c r="B35" s="116" t="s">
        <v>1921</v>
      </c>
      <c r="C35" s="116" t="s">
        <v>5104</v>
      </c>
      <c r="D35" s="116" t="s">
        <v>5163</v>
      </c>
      <c r="E35" s="116" t="s">
        <v>1922</v>
      </c>
      <c r="F35" s="116" t="s">
        <v>3493</v>
      </c>
      <c r="G35" s="116" t="s">
        <v>498</v>
      </c>
      <c r="H35" s="116" t="s">
        <v>1923</v>
      </c>
      <c r="I35" s="114">
        <v>44460</v>
      </c>
      <c r="J35" s="113">
        <v>122.37</v>
      </c>
      <c r="K35" s="116" t="s">
        <v>309</v>
      </c>
      <c r="L35" s="116" t="s">
        <v>818</v>
      </c>
    </row>
    <row r="36" spans="1:12" ht="26" x14ac:dyDescent="0.3">
      <c r="A36" s="116" t="s">
        <v>496</v>
      </c>
      <c r="B36" s="116" t="s">
        <v>1921</v>
      </c>
      <c r="C36" s="116" t="s">
        <v>5104</v>
      </c>
      <c r="D36" s="116" t="s">
        <v>5164</v>
      </c>
      <c r="E36" s="116" t="s">
        <v>1922</v>
      </c>
      <c r="F36" s="116" t="s">
        <v>3493</v>
      </c>
      <c r="G36" s="116" t="s">
        <v>498</v>
      </c>
      <c r="H36" s="116" t="s">
        <v>310</v>
      </c>
      <c r="I36" s="114">
        <v>44460</v>
      </c>
      <c r="J36" s="113">
        <v>190.41</v>
      </c>
      <c r="K36" s="116" t="s">
        <v>309</v>
      </c>
      <c r="L36" s="116" t="s">
        <v>818</v>
      </c>
    </row>
    <row r="37" spans="1:12" ht="35" x14ac:dyDescent="0.3">
      <c r="A37" s="41" t="s">
        <v>496</v>
      </c>
      <c r="B37" s="41" t="s">
        <v>13170</v>
      </c>
      <c r="C37" s="41" t="s">
        <v>2460</v>
      </c>
      <c r="D37" s="41" t="s">
        <v>5164</v>
      </c>
      <c r="E37" s="50" t="s">
        <v>10742</v>
      </c>
      <c r="F37" s="50" t="s">
        <v>13159</v>
      </c>
      <c r="G37" s="41" t="s">
        <v>13171</v>
      </c>
      <c r="H37" s="41" t="s">
        <v>13172</v>
      </c>
      <c r="I37" s="595" t="s">
        <v>464</v>
      </c>
      <c r="J37" s="68">
        <v>297.52</v>
      </c>
      <c r="K37" s="52"/>
      <c r="L37" s="99" t="s">
        <v>13429</v>
      </c>
    </row>
    <row r="38" spans="1:12" ht="35" x14ac:dyDescent="0.3">
      <c r="A38" s="41" t="s">
        <v>496</v>
      </c>
      <c r="B38" s="41" t="s">
        <v>13170</v>
      </c>
      <c r="C38" s="41" t="s">
        <v>243</v>
      </c>
      <c r="D38" s="41" t="s">
        <v>5163</v>
      </c>
      <c r="E38" s="50" t="s">
        <v>10742</v>
      </c>
      <c r="F38" s="50" t="s">
        <v>13159</v>
      </c>
      <c r="G38" s="41" t="s">
        <v>13171</v>
      </c>
      <c r="H38" s="41" t="s">
        <v>13173</v>
      </c>
      <c r="I38" s="595" t="s">
        <v>464</v>
      </c>
      <c r="J38" s="68">
        <v>193.88</v>
      </c>
      <c r="K38" s="52"/>
      <c r="L38" s="99" t="s">
        <v>13429</v>
      </c>
    </row>
    <row r="39" spans="1:12" ht="39" x14ac:dyDescent="0.3">
      <c r="A39" s="116" t="s">
        <v>5330</v>
      </c>
      <c r="B39" s="116" t="s">
        <v>6045</v>
      </c>
      <c r="C39" s="116" t="s">
        <v>5104</v>
      </c>
      <c r="D39" s="116" t="s">
        <v>2727</v>
      </c>
      <c r="E39" s="116" t="s">
        <v>6041</v>
      </c>
      <c r="F39" s="116" t="s">
        <v>4096</v>
      </c>
      <c r="G39" s="116" t="s">
        <v>498</v>
      </c>
      <c r="H39" s="116" t="s">
        <v>6046</v>
      </c>
      <c r="I39" s="114">
        <v>44334</v>
      </c>
      <c r="J39" s="113">
        <v>110</v>
      </c>
      <c r="K39" s="303" t="s">
        <v>15038</v>
      </c>
      <c r="L39" s="99" t="s">
        <v>15158</v>
      </c>
    </row>
    <row r="40" spans="1:12" ht="39" x14ac:dyDescent="0.3">
      <c r="A40" s="116" t="s">
        <v>5330</v>
      </c>
      <c r="B40" s="116" t="s">
        <v>6043</v>
      </c>
      <c r="C40" s="116" t="s">
        <v>5104</v>
      </c>
      <c r="D40" s="116" t="s">
        <v>5163</v>
      </c>
      <c r="E40" s="116" t="s">
        <v>6041</v>
      </c>
      <c r="F40" s="116" t="s">
        <v>4096</v>
      </c>
      <c r="G40" s="116" t="s">
        <v>498</v>
      </c>
      <c r="H40" s="116" t="s">
        <v>6044</v>
      </c>
      <c r="I40" s="114">
        <v>44334</v>
      </c>
      <c r="J40" s="113">
        <v>220</v>
      </c>
      <c r="K40" s="303" t="s">
        <v>15038</v>
      </c>
      <c r="L40" s="99" t="s">
        <v>15158</v>
      </c>
    </row>
    <row r="41" spans="1:12" ht="39" x14ac:dyDescent="0.3">
      <c r="A41" s="116" t="s">
        <v>5330</v>
      </c>
      <c r="B41" s="116" t="s">
        <v>5331</v>
      </c>
      <c r="C41" s="116" t="s">
        <v>5104</v>
      </c>
      <c r="D41" s="116" t="s">
        <v>5164</v>
      </c>
      <c r="E41" s="116" t="s">
        <v>6041</v>
      </c>
      <c r="F41" s="116" t="s">
        <v>4096</v>
      </c>
      <c r="G41" s="116" t="s">
        <v>498</v>
      </c>
      <c r="H41" s="116" t="s">
        <v>6042</v>
      </c>
      <c r="I41" s="114">
        <v>44334</v>
      </c>
      <c r="J41" s="113">
        <v>320</v>
      </c>
      <c r="K41" s="303" t="s">
        <v>15038</v>
      </c>
      <c r="L41" s="99" t="s">
        <v>15158</v>
      </c>
    </row>
    <row r="42" spans="1:12" ht="35" x14ac:dyDescent="0.3">
      <c r="A42" s="135" t="s">
        <v>15310</v>
      </c>
      <c r="B42" s="135" t="s">
        <v>17941</v>
      </c>
      <c r="C42" s="135" t="s">
        <v>13638</v>
      </c>
      <c r="D42" s="135" t="s">
        <v>2727</v>
      </c>
      <c r="E42" s="135" t="s">
        <v>14605</v>
      </c>
      <c r="F42" s="135" t="s">
        <v>17942</v>
      </c>
      <c r="G42" s="135" t="s">
        <v>498</v>
      </c>
      <c r="H42" s="135" t="s">
        <v>17943</v>
      </c>
      <c r="I42" s="643">
        <v>46787</v>
      </c>
      <c r="J42" s="715">
        <v>277.2</v>
      </c>
      <c r="K42" s="164" t="s">
        <v>17944</v>
      </c>
      <c r="L42" s="187" t="s">
        <v>18004</v>
      </c>
    </row>
    <row r="43" spans="1:12" ht="35" x14ac:dyDescent="0.3">
      <c r="A43" s="135" t="s">
        <v>15310</v>
      </c>
      <c r="B43" s="135" t="s">
        <v>17941</v>
      </c>
      <c r="C43" s="135" t="s">
        <v>13638</v>
      </c>
      <c r="D43" s="135" t="s">
        <v>5163</v>
      </c>
      <c r="E43" s="135" t="s">
        <v>14605</v>
      </c>
      <c r="F43" s="135" t="s">
        <v>17942</v>
      </c>
      <c r="G43" s="135" t="s">
        <v>498</v>
      </c>
      <c r="H43" s="135" t="s">
        <v>17945</v>
      </c>
      <c r="I43" s="643">
        <v>46787</v>
      </c>
      <c r="J43" s="715">
        <v>319.2</v>
      </c>
      <c r="K43" s="164" t="s">
        <v>17944</v>
      </c>
      <c r="L43" s="187" t="s">
        <v>18004</v>
      </c>
    </row>
    <row r="44" spans="1:12" ht="35" x14ac:dyDescent="0.3">
      <c r="A44" s="135" t="s">
        <v>15310</v>
      </c>
      <c r="B44" s="135" t="s">
        <v>17941</v>
      </c>
      <c r="C44" s="135" t="s">
        <v>13638</v>
      </c>
      <c r="D44" s="135" t="s">
        <v>5163</v>
      </c>
      <c r="E44" s="135" t="s">
        <v>17946</v>
      </c>
      <c r="F44" s="135" t="s">
        <v>17942</v>
      </c>
      <c r="G44" s="135" t="s">
        <v>498</v>
      </c>
      <c r="H44" s="135" t="s">
        <v>17945</v>
      </c>
      <c r="I44" s="643">
        <v>46787</v>
      </c>
      <c r="J44" s="715">
        <v>684</v>
      </c>
      <c r="K44" s="164" t="s">
        <v>17944</v>
      </c>
      <c r="L44" s="187" t="s">
        <v>18004</v>
      </c>
    </row>
    <row r="45" spans="1:12" ht="35" x14ac:dyDescent="0.3">
      <c r="A45" s="135" t="s">
        <v>15310</v>
      </c>
      <c r="B45" s="135" t="s">
        <v>17941</v>
      </c>
      <c r="C45" s="135" t="s">
        <v>13638</v>
      </c>
      <c r="D45" s="135" t="s">
        <v>5164</v>
      </c>
      <c r="E45" s="135" t="s">
        <v>14605</v>
      </c>
      <c r="F45" s="135" t="s">
        <v>17942</v>
      </c>
      <c r="G45" s="135" t="s">
        <v>498</v>
      </c>
      <c r="H45" s="135" t="s">
        <v>17947</v>
      </c>
      <c r="I45" s="643">
        <v>46787</v>
      </c>
      <c r="J45" s="715">
        <v>400.4</v>
      </c>
      <c r="K45" s="164" t="s">
        <v>17944</v>
      </c>
      <c r="L45" s="187" t="s">
        <v>18004</v>
      </c>
    </row>
    <row r="46" spans="1:12" ht="23" x14ac:dyDescent="0.25">
      <c r="A46" s="643" t="s">
        <v>496</v>
      </c>
      <c r="B46" s="643" t="s">
        <v>12453</v>
      </c>
      <c r="C46" s="643" t="s">
        <v>1048</v>
      </c>
      <c r="D46" s="135" t="s">
        <v>5163</v>
      </c>
      <c r="E46" s="135" t="s">
        <v>14319</v>
      </c>
      <c r="F46" s="643" t="s">
        <v>8454</v>
      </c>
      <c r="G46" s="643" t="s">
        <v>498</v>
      </c>
      <c r="H46" s="643" t="s">
        <v>12455</v>
      </c>
      <c r="I46" s="643" t="s">
        <v>464</v>
      </c>
      <c r="J46" s="237">
        <v>420.55</v>
      </c>
      <c r="K46" s="657" t="s">
        <v>16886</v>
      </c>
      <c r="L46" s="135" t="s">
        <v>18349</v>
      </c>
    </row>
    <row r="47" spans="1:12" ht="23" x14ac:dyDescent="0.25">
      <c r="A47" s="643" t="s">
        <v>496</v>
      </c>
      <c r="B47" s="643" t="s">
        <v>12453</v>
      </c>
      <c r="C47" s="643" t="s">
        <v>1048</v>
      </c>
      <c r="D47" s="643" t="s">
        <v>3123</v>
      </c>
      <c r="E47" s="135" t="s">
        <v>14319</v>
      </c>
      <c r="F47" s="643" t="s">
        <v>8454</v>
      </c>
      <c r="G47" s="643" t="s">
        <v>498</v>
      </c>
      <c r="H47" s="643" t="s">
        <v>12454</v>
      </c>
      <c r="I47" s="643" t="s">
        <v>464</v>
      </c>
      <c r="J47" s="237">
        <v>588.76</v>
      </c>
      <c r="K47" s="657" t="s">
        <v>16886</v>
      </c>
      <c r="L47" s="135" t="s">
        <v>18349</v>
      </c>
    </row>
    <row r="48" spans="1:12" ht="34.5" x14ac:dyDescent="0.25">
      <c r="A48" s="635" t="s">
        <v>496</v>
      </c>
      <c r="B48" s="635" t="s">
        <v>9960</v>
      </c>
      <c r="C48" s="635" t="s">
        <v>5104</v>
      </c>
      <c r="D48" s="635" t="s">
        <v>5163</v>
      </c>
      <c r="E48" s="635" t="s">
        <v>1056</v>
      </c>
      <c r="F48" s="635" t="s">
        <v>6873</v>
      </c>
      <c r="G48" s="635" t="s">
        <v>498</v>
      </c>
      <c r="H48" s="635" t="s">
        <v>9961</v>
      </c>
      <c r="I48" s="593" t="s">
        <v>464</v>
      </c>
      <c r="J48" s="107">
        <v>272.64999999999998</v>
      </c>
      <c r="K48" s="88"/>
      <c r="L48" s="135" t="s">
        <v>19464</v>
      </c>
    </row>
    <row r="49" spans="1:12" ht="35" x14ac:dyDescent="0.3">
      <c r="A49" s="635" t="s">
        <v>496</v>
      </c>
      <c r="B49" s="635" t="s">
        <v>9960</v>
      </c>
      <c r="C49" s="635" t="s">
        <v>5104</v>
      </c>
      <c r="D49" s="635" t="s">
        <v>5164</v>
      </c>
      <c r="E49" s="635" t="s">
        <v>1056</v>
      </c>
      <c r="F49" s="635" t="s">
        <v>6873</v>
      </c>
      <c r="G49" s="635" t="s">
        <v>498</v>
      </c>
      <c r="H49" s="635" t="s">
        <v>16814</v>
      </c>
      <c r="I49" s="593" t="s">
        <v>464</v>
      </c>
      <c r="J49" s="107">
        <v>351.5</v>
      </c>
      <c r="K49" s="116"/>
      <c r="L49" s="135" t="s">
        <v>19464</v>
      </c>
    </row>
    <row r="50" spans="1:12" ht="46" x14ac:dyDescent="0.25">
      <c r="A50" s="199" t="s">
        <v>496</v>
      </c>
      <c r="B50" s="199" t="s">
        <v>8214</v>
      </c>
      <c r="C50" s="199" t="s">
        <v>5104</v>
      </c>
      <c r="D50" s="199" t="s">
        <v>5163</v>
      </c>
      <c r="E50" s="199" t="s">
        <v>752</v>
      </c>
      <c r="F50" s="199" t="s">
        <v>7087</v>
      </c>
      <c r="G50" s="199" t="s">
        <v>6429</v>
      </c>
      <c r="H50" s="199" t="s">
        <v>8215</v>
      </c>
      <c r="I50" s="103" t="s">
        <v>464</v>
      </c>
      <c r="J50" s="715">
        <v>324.22000000000003</v>
      </c>
      <c r="K50" s="734" t="s">
        <v>19877</v>
      </c>
      <c r="L50" s="135" t="s">
        <v>19933</v>
      </c>
    </row>
    <row r="51" spans="1:12" ht="46" x14ac:dyDescent="0.25">
      <c r="A51" s="199" t="s">
        <v>496</v>
      </c>
      <c r="B51" s="199" t="s">
        <v>8214</v>
      </c>
      <c r="C51" s="199" t="s">
        <v>5104</v>
      </c>
      <c r="D51" s="199" t="s">
        <v>5164</v>
      </c>
      <c r="E51" s="199" t="s">
        <v>752</v>
      </c>
      <c r="F51" s="199" t="s">
        <v>7087</v>
      </c>
      <c r="G51" s="199" t="s">
        <v>6429</v>
      </c>
      <c r="H51" s="199" t="s">
        <v>8216</v>
      </c>
      <c r="I51" s="103" t="s">
        <v>464</v>
      </c>
      <c r="J51" s="715">
        <v>381.44</v>
      </c>
      <c r="K51" s="734" t="s">
        <v>19877</v>
      </c>
      <c r="L51" s="135" t="s">
        <v>19933</v>
      </c>
    </row>
    <row r="52" spans="1:12" ht="46" x14ac:dyDescent="0.25">
      <c r="A52" s="199" t="s">
        <v>496</v>
      </c>
      <c r="B52" s="199" t="s">
        <v>19878</v>
      </c>
      <c r="C52" s="199" t="s">
        <v>5104</v>
      </c>
      <c r="D52" s="199" t="s">
        <v>5163</v>
      </c>
      <c r="E52" s="199" t="s">
        <v>752</v>
      </c>
      <c r="F52" s="199" t="s">
        <v>7087</v>
      </c>
      <c r="G52" s="199" t="s">
        <v>6429</v>
      </c>
      <c r="H52" s="199" t="s">
        <v>8215</v>
      </c>
      <c r="I52" s="103" t="s">
        <v>464</v>
      </c>
      <c r="J52" s="715">
        <v>324.22000000000003</v>
      </c>
      <c r="K52" s="734" t="s">
        <v>19877</v>
      </c>
      <c r="L52" s="135" t="s">
        <v>19933</v>
      </c>
    </row>
    <row r="53" spans="1:12" ht="46" x14ac:dyDescent="0.25">
      <c r="A53" s="199" t="s">
        <v>496</v>
      </c>
      <c r="B53" s="199" t="s">
        <v>19878</v>
      </c>
      <c r="C53" s="199" t="s">
        <v>5104</v>
      </c>
      <c r="D53" s="199" t="s">
        <v>5164</v>
      </c>
      <c r="E53" s="199" t="s">
        <v>752</v>
      </c>
      <c r="F53" s="199" t="s">
        <v>7087</v>
      </c>
      <c r="G53" s="199" t="s">
        <v>6429</v>
      </c>
      <c r="H53" s="199" t="s">
        <v>8216</v>
      </c>
      <c r="I53" s="103" t="s">
        <v>464</v>
      </c>
      <c r="J53" s="715">
        <v>381.44</v>
      </c>
      <c r="K53" s="734" t="s">
        <v>19877</v>
      </c>
      <c r="L53" s="135" t="s">
        <v>19933</v>
      </c>
    </row>
    <row r="54" spans="1:12" ht="23" x14ac:dyDescent="0.25">
      <c r="A54" s="102" t="s">
        <v>20051</v>
      </c>
      <c r="B54" s="644" t="s">
        <v>9473</v>
      </c>
      <c r="C54" s="102" t="s">
        <v>5104</v>
      </c>
      <c r="D54" s="102" t="s">
        <v>5163</v>
      </c>
      <c r="E54" s="104" t="s">
        <v>1927</v>
      </c>
      <c r="F54" s="102" t="s">
        <v>2132</v>
      </c>
      <c r="G54" s="102" t="s">
        <v>498</v>
      </c>
      <c r="H54" s="102" t="s">
        <v>9474</v>
      </c>
      <c r="I54" s="103" t="s">
        <v>464</v>
      </c>
      <c r="J54" s="119">
        <v>921.88</v>
      </c>
      <c r="K54" s="88" t="s">
        <v>20052</v>
      </c>
      <c r="L54" s="135" t="s">
        <v>20117</v>
      </c>
    </row>
    <row r="55" spans="1:12" ht="23" x14ac:dyDescent="0.25">
      <c r="A55" s="135" t="s">
        <v>496</v>
      </c>
      <c r="B55" s="135" t="s">
        <v>8170</v>
      </c>
      <c r="C55" s="135" t="s">
        <v>5104</v>
      </c>
      <c r="D55" s="135" t="s">
        <v>5163</v>
      </c>
      <c r="E55" s="135" t="s">
        <v>6560</v>
      </c>
      <c r="F55" s="135" t="s">
        <v>3026</v>
      </c>
      <c r="G55" s="135" t="s">
        <v>498</v>
      </c>
      <c r="H55" s="135" t="s">
        <v>8171</v>
      </c>
      <c r="I55" s="103" t="s">
        <v>464</v>
      </c>
      <c r="J55" s="90">
        <v>369.01</v>
      </c>
      <c r="K55" s="100"/>
      <c r="L55" s="135" t="s">
        <v>20117</v>
      </c>
    </row>
    <row r="56" spans="1:12" ht="23" x14ac:dyDescent="0.25">
      <c r="A56" s="135" t="s">
        <v>496</v>
      </c>
      <c r="B56" s="135" t="s">
        <v>8170</v>
      </c>
      <c r="C56" s="135" t="s">
        <v>5104</v>
      </c>
      <c r="D56" s="135" t="s">
        <v>5163</v>
      </c>
      <c r="E56" s="135" t="s">
        <v>5430</v>
      </c>
      <c r="F56" s="135" t="s">
        <v>3026</v>
      </c>
      <c r="G56" s="135" t="s">
        <v>498</v>
      </c>
      <c r="H56" s="135" t="s">
        <v>8171</v>
      </c>
      <c r="I56" s="103" t="s">
        <v>464</v>
      </c>
      <c r="J56" s="90">
        <v>669.38</v>
      </c>
      <c r="K56" s="100"/>
      <c r="L56" s="135" t="s">
        <v>20117</v>
      </c>
    </row>
    <row r="57" spans="1:12" ht="23" x14ac:dyDescent="0.25">
      <c r="A57" s="135" t="s">
        <v>496</v>
      </c>
      <c r="B57" s="135" t="s">
        <v>8170</v>
      </c>
      <c r="C57" s="135" t="s">
        <v>5104</v>
      </c>
      <c r="D57" s="135" t="s">
        <v>5164</v>
      </c>
      <c r="E57" s="135" t="s">
        <v>10412</v>
      </c>
      <c r="F57" s="135" t="s">
        <v>3026</v>
      </c>
      <c r="G57" s="135" t="s">
        <v>498</v>
      </c>
      <c r="H57" s="135" t="s">
        <v>8172</v>
      </c>
      <c r="I57" s="103" t="s">
        <v>464</v>
      </c>
      <c r="J57" s="90">
        <v>463.28</v>
      </c>
      <c r="K57" s="100"/>
      <c r="L57" s="135" t="s">
        <v>20117</v>
      </c>
    </row>
    <row r="58" spans="1:12" ht="23" x14ac:dyDescent="0.25">
      <c r="A58" s="135" t="s">
        <v>496</v>
      </c>
      <c r="B58" s="135" t="s">
        <v>8170</v>
      </c>
      <c r="C58" s="135" t="s">
        <v>5104</v>
      </c>
      <c r="D58" s="135" t="s">
        <v>5164</v>
      </c>
      <c r="E58" s="135" t="s">
        <v>5430</v>
      </c>
      <c r="F58" s="135" t="s">
        <v>3026</v>
      </c>
      <c r="G58" s="135" t="s">
        <v>498</v>
      </c>
      <c r="H58" s="135" t="s">
        <v>8172</v>
      </c>
      <c r="I58" s="103" t="s">
        <v>464</v>
      </c>
      <c r="J58" s="90">
        <v>865.4</v>
      </c>
      <c r="K58" s="100"/>
      <c r="L58" s="135" t="s">
        <v>20117</v>
      </c>
    </row>
    <row r="59" spans="1:12" ht="35" x14ac:dyDescent="0.3">
      <c r="A59" s="102" t="s">
        <v>15310</v>
      </c>
      <c r="B59" s="102" t="s">
        <v>15311</v>
      </c>
      <c r="C59" s="102" t="s">
        <v>5104</v>
      </c>
      <c r="D59" s="102" t="s">
        <v>5163</v>
      </c>
      <c r="E59" s="102" t="s">
        <v>9430</v>
      </c>
      <c r="F59" s="102" t="s">
        <v>15307</v>
      </c>
      <c r="G59" s="102" t="s">
        <v>498</v>
      </c>
      <c r="H59" s="102" t="s">
        <v>15312</v>
      </c>
      <c r="I59" s="103">
        <v>45113</v>
      </c>
      <c r="J59" s="80">
        <v>219.41</v>
      </c>
      <c r="K59" s="102" t="s">
        <v>17258</v>
      </c>
      <c r="L59" s="187" t="s">
        <v>17727</v>
      </c>
    </row>
    <row r="60" spans="1:12" ht="34.5" x14ac:dyDescent="0.25">
      <c r="A60" s="135" t="s">
        <v>15310</v>
      </c>
      <c r="B60" s="135" t="s">
        <v>19472</v>
      </c>
      <c r="C60" s="135" t="s">
        <v>13638</v>
      </c>
      <c r="D60" s="135" t="s">
        <v>5163</v>
      </c>
      <c r="E60" s="135" t="s">
        <v>14642</v>
      </c>
      <c r="F60" s="103" t="s">
        <v>3019</v>
      </c>
      <c r="G60" s="135" t="s">
        <v>498</v>
      </c>
      <c r="H60" s="135" t="s">
        <v>19473</v>
      </c>
      <c r="I60" s="103">
        <v>47147</v>
      </c>
      <c r="J60" s="80">
        <v>230</v>
      </c>
      <c r="K60" s="135"/>
      <c r="L60" s="135" t="s">
        <v>19578</v>
      </c>
    </row>
    <row r="61" spans="1:12" ht="34.5" x14ac:dyDescent="0.25">
      <c r="A61" s="135" t="s">
        <v>15310</v>
      </c>
      <c r="B61" s="135" t="s">
        <v>19472</v>
      </c>
      <c r="C61" s="135" t="s">
        <v>13638</v>
      </c>
      <c r="D61" s="135" t="s">
        <v>5164</v>
      </c>
      <c r="E61" s="135" t="s">
        <v>14642</v>
      </c>
      <c r="F61" s="103" t="s">
        <v>3019</v>
      </c>
      <c r="G61" s="135" t="s">
        <v>498</v>
      </c>
      <c r="H61" s="135" t="s">
        <v>19474</v>
      </c>
      <c r="I61" s="103">
        <v>47147</v>
      </c>
      <c r="J61" s="80">
        <v>253</v>
      </c>
      <c r="K61" s="135"/>
      <c r="L61" s="135" t="s">
        <v>19828</v>
      </c>
    </row>
    <row r="62" spans="1:12" ht="23" x14ac:dyDescent="0.25">
      <c r="A62" s="319" t="s">
        <v>16987</v>
      </c>
      <c r="B62" s="319" t="s">
        <v>16988</v>
      </c>
      <c r="C62" s="319" t="s">
        <v>5104</v>
      </c>
      <c r="D62" s="319" t="s">
        <v>5163</v>
      </c>
      <c r="E62" s="319" t="s">
        <v>16989</v>
      </c>
      <c r="F62" s="319" t="s">
        <v>4625</v>
      </c>
      <c r="G62" s="319" t="s">
        <v>498</v>
      </c>
      <c r="H62" s="319" t="s">
        <v>16991</v>
      </c>
      <c r="I62" s="103">
        <v>46441</v>
      </c>
      <c r="J62" s="119">
        <v>493.99</v>
      </c>
      <c r="K62" s="88" t="s">
        <v>19953</v>
      </c>
      <c r="L62" s="135" t="s">
        <v>19966</v>
      </c>
    </row>
    <row r="63" spans="1:12" ht="23" x14ac:dyDescent="0.25">
      <c r="A63" s="319" t="s">
        <v>16987</v>
      </c>
      <c r="B63" s="319" t="s">
        <v>16988</v>
      </c>
      <c r="C63" s="319" t="s">
        <v>5104</v>
      </c>
      <c r="D63" s="319" t="s">
        <v>5164</v>
      </c>
      <c r="E63" s="319" t="s">
        <v>16989</v>
      </c>
      <c r="F63" s="319" t="s">
        <v>4625</v>
      </c>
      <c r="G63" s="319" t="s">
        <v>498</v>
      </c>
      <c r="H63" s="319" t="s">
        <v>16990</v>
      </c>
      <c r="I63" s="103">
        <v>46441</v>
      </c>
      <c r="J63" s="119">
        <v>654.54999999999995</v>
      </c>
      <c r="K63" s="88" t="s">
        <v>19953</v>
      </c>
      <c r="L63" s="135" t="s">
        <v>19966</v>
      </c>
    </row>
    <row r="64" spans="1:12" ht="23" x14ac:dyDescent="0.25">
      <c r="A64" s="157" t="s">
        <v>73</v>
      </c>
      <c r="B64" s="102" t="s">
        <v>9880</v>
      </c>
      <c r="C64" s="157" t="s">
        <v>9881</v>
      </c>
      <c r="D64" s="157" t="s">
        <v>9882</v>
      </c>
      <c r="E64" s="157" t="s">
        <v>18280</v>
      </c>
      <c r="F64" s="167" t="s">
        <v>9842</v>
      </c>
      <c r="G64" s="157" t="s">
        <v>9878</v>
      </c>
      <c r="H64" s="157" t="s">
        <v>9883</v>
      </c>
      <c r="I64" s="103" t="s">
        <v>464</v>
      </c>
      <c r="J64" s="80">
        <v>138.53</v>
      </c>
      <c r="K64" s="36" t="s">
        <v>19323</v>
      </c>
      <c r="L64" s="135" t="s">
        <v>19394</v>
      </c>
    </row>
    <row r="65" spans="1:12" ht="23" x14ac:dyDescent="0.25">
      <c r="A65" s="157" t="s">
        <v>73</v>
      </c>
      <c r="B65" s="102" t="s">
        <v>9875</v>
      </c>
      <c r="C65" s="157" t="s">
        <v>9876</v>
      </c>
      <c r="D65" s="157" t="s">
        <v>9877</v>
      </c>
      <c r="E65" s="157" t="s">
        <v>2251</v>
      </c>
      <c r="F65" s="167" t="s">
        <v>9842</v>
      </c>
      <c r="G65" s="157" t="s">
        <v>9878</v>
      </c>
      <c r="H65" s="157" t="s">
        <v>9879</v>
      </c>
      <c r="I65" s="103" t="s">
        <v>464</v>
      </c>
      <c r="J65" s="80">
        <v>134.68</v>
      </c>
      <c r="K65" s="36" t="s">
        <v>19323</v>
      </c>
      <c r="L65" s="135" t="s">
        <v>19394</v>
      </c>
    </row>
    <row r="66" spans="1:12" ht="69" x14ac:dyDescent="0.25">
      <c r="A66" s="78" t="s">
        <v>73</v>
      </c>
      <c r="B66" s="645" t="s">
        <v>2541</v>
      </c>
      <c r="C66" s="78" t="s">
        <v>5104</v>
      </c>
      <c r="D66" s="78" t="s">
        <v>3135</v>
      </c>
      <c r="E66" s="78" t="s">
        <v>3965</v>
      </c>
      <c r="F66" s="78" t="s">
        <v>4437</v>
      </c>
      <c r="G66" s="78" t="s">
        <v>77</v>
      </c>
      <c r="H66" s="78" t="s">
        <v>4862</v>
      </c>
      <c r="I66" s="103" t="s">
        <v>464</v>
      </c>
      <c r="J66" s="80">
        <v>87.76</v>
      </c>
      <c r="K66" s="355"/>
      <c r="L66" s="135" t="s">
        <v>19578</v>
      </c>
    </row>
    <row r="67" spans="1:12" ht="34.5" x14ac:dyDescent="0.25">
      <c r="A67" s="102" t="s">
        <v>73</v>
      </c>
      <c r="B67" s="102" t="s">
        <v>5546</v>
      </c>
      <c r="C67" s="102" t="s">
        <v>74</v>
      </c>
      <c r="D67" s="102" t="s">
        <v>75</v>
      </c>
      <c r="E67" s="135" t="s">
        <v>5247</v>
      </c>
      <c r="F67" s="102" t="s">
        <v>5792</v>
      </c>
      <c r="G67" s="102" t="s">
        <v>77</v>
      </c>
      <c r="H67" s="102" t="s">
        <v>5547</v>
      </c>
      <c r="I67" s="103" t="s">
        <v>464</v>
      </c>
      <c r="J67" s="671">
        <v>254.09</v>
      </c>
      <c r="K67" s="135" t="s">
        <v>19789</v>
      </c>
      <c r="L67" s="135" t="s">
        <v>19828</v>
      </c>
    </row>
    <row r="68" spans="1:12" ht="34.5" x14ac:dyDescent="0.25">
      <c r="A68" s="102" t="s">
        <v>73</v>
      </c>
      <c r="B68" s="102" t="s">
        <v>5546</v>
      </c>
      <c r="C68" s="102" t="s">
        <v>74</v>
      </c>
      <c r="D68" s="102" t="s">
        <v>75</v>
      </c>
      <c r="E68" s="135" t="s">
        <v>6220</v>
      </c>
      <c r="F68" s="102" t="s">
        <v>5792</v>
      </c>
      <c r="G68" s="102" t="s">
        <v>77</v>
      </c>
      <c r="H68" s="102" t="s">
        <v>5547</v>
      </c>
      <c r="I68" s="103" t="s">
        <v>464</v>
      </c>
      <c r="J68" s="671">
        <v>479.81</v>
      </c>
      <c r="K68" s="135" t="s">
        <v>19789</v>
      </c>
      <c r="L68" s="135" t="s">
        <v>19828</v>
      </c>
    </row>
    <row r="69" spans="1:12" ht="23" x14ac:dyDescent="0.25">
      <c r="A69" s="102" t="s">
        <v>18723</v>
      </c>
      <c r="B69" s="102" t="s">
        <v>5508</v>
      </c>
      <c r="C69" s="102" t="s">
        <v>1048</v>
      </c>
      <c r="D69" s="102" t="s">
        <v>3135</v>
      </c>
      <c r="E69" s="102" t="s">
        <v>5509</v>
      </c>
      <c r="F69" s="102" t="s">
        <v>6079</v>
      </c>
      <c r="G69" s="102" t="s">
        <v>77</v>
      </c>
      <c r="H69" s="102" t="s">
        <v>5510</v>
      </c>
      <c r="I69" s="103" t="s">
        <v>464</v>
      </c>
      <c r="J69" s="119">
        <v>104</v>
      </c>
      <c r="K69" s="181"/>
      <c r="L69" s="135" t="s">
        <v>19933</v>
      </c>
    </row>
    <row r="70" spans="1:12" ht="34.5" x14ac:dyDescent="0.25">
      <c r="A70" s="78" t="s">
        <v>73</v>
      </c>
      <c r="B70" s="78" t="s">
        <v>9369</v>
      </c>
      <c r="C70" s="310" t="s">
        <v>2540</v>
      </c>
      <c r="D70" s="88" t="s">
        <v>3135</v>
      </c>
      <c r="E70" s="86" t="s">
        <v>1056</v>
      </c>
      <c r="F70" s="86" t="s">
        <v>6873</v>
      </c>
      <c r="G70" s="86" t="s">
        <v>77</v>
      </c>
      <c r="H70" s="86" t="s">
        <v>7347</v>
      </c>
      <c r="I70" s="79" t="s">
        <v>464</v>
      </c>
      <c r="J70" s="119">
        <v>67.2</v>
      </c>
      <c r="K70" s="78"/>
      <c r="L70" s="135" t="s">
        <v>20032</v>
      </c>
    </row>
    <row r="71" spans="1:12" ht="23.5" x14ac:dyDescent="0.3">
      <c r="A71" s="199" t="s">
        <v>8550</v>
      </c>
      <c r="B71" s="78" t="s">
        <v>1060</v>
      </c>
      <c r="C71" s="86" t="s">
        <v>1061</v>
      </c>
      <c r="D71" s="86" t="s">
        <v>8551</v>
      </c>
      <c r="E71" s="86" t="s">
        <v>8553</v>
      </c>
      <c r="F71" s="86" t="s">
        <v>7767</v>
      </c>
      <c r="G71" s="86" t="s">
        <v>6074</v>
      </c>
      <c r="H71" s="199" t="s">
        <v>8552</v>
      </c>
      <c r="I71" s="643" t="s">
        <v>464</v>
      </c>
      <c r="J71" s="107">
        <v>11.8</v>
      </c>
      <c r="K71" s="88"/>
      <c r="L71" s="99" t="s">
        <v>15188</v>
      </c>
    </row>
    <row r="72" spans="1:12" ht="32" x14ac:dyDescent="0.3">
      <c r="A72" s="87" t="s">
        <v>1059</v>
      </c>
      <c r="B72" s="78" t="s">
        <v>1060</v>
      </c>
      <c r="C72" s="86" t="s">
        <v>1061</v>
      </c>
      <c r="D72" s="238">
        <v>0.05</v>
      </c>
      <c r="E72" s="87" t="s">
        <v>1062</v>
      </c>
      <c r="F72" s="152" t="s">
        <v>8738</v>
      </c>
      <c r="G72" s="86" t="s">
        <v>6074</v>
      </c>
      <c r="H72" s="86" t="s">
        <v>9221</v>
      </c>
      <c r="I72" s="152" t="s">
        <v>464</v>
      </c>
      <c r="J72" s="107">
        <v>19</v>
      </c>
      <c r="K72" s="147"/>
      <c r="L72" s="99" t="s">
        <v>15945</v>
      </c>
    </row>
    <row r="73" spans="1:12" ht="35" x14ac:dyDescent="0.3">
      <c r="A73" s="387" t="s">
        <v>8550</v>
      </c>
      <c r="B73" s="707" t="s">
        <v>6073</v>
      </c>
      <c r="C73" s="86" t="s">
        <v>7779</v>
      </c>
      <c r="D73" s="386">
        <v>0.05</v>
      </c>
      <c r="E73" s="78" t="s">
        <v>1062</v>
      </c>
      <c r="F73" s="78" t="s">
        <v>6040</v>
      </c>
      <c r="G73" s="78" t="s">
        <v>6074</v>
      </c>
      <c r="H73" s="121" t="s">
        <v>10343</v>
      </c>
      <c r="I73" s="328" t="s">
        <v>464</v>
      </c>
      <c r="J73" s="80">
        <v>18</v>
      </c>
      <c r="K73" s="36"/>
      <c r="L73" s="99" t="s">
        <v>16610</v>
      </c>
    </row>
    <row r="74" spans="1:12" ht="35" x14ac:dyDescent="0.3">
      <c r="A74" s="387" t="s">
        <v>8550</v>
      </c>
      <c r="B74" s="707" t="s">
        <v>6073</v>
      </c>
      <c r="C74" s="86" t="s">
        <v>7779</v>
      </c>
      <c r="D74" s="386">
        <v>0.05</v>
      </c>
      <c r="E74" s="78" t="s">
        <v>6078</v>
      </c>
      <c r="F74" s="78" t="s">
        <v>6040</v>
      </c>
      <c r="G74" s="78" t="s">
        <v>6074</v>
      </c>
      <c r="H74" s="121" t="s">
        <v>10343</v>
      </c>
      <c r="I74" s="328" t="s">
        <v>464</v>
      </c>
      <c r="J74" s="80">
        <v>80</v>
      </c>
      <c r="K74" s="36"/>
      <c r="L74" s="99" t="s">
        <v>16610</v>
      </c>
    </row>
    <row r="75" spans="1:12" ht="23.5" x14ac:dyDescent="0.3">
      <c r="A75" s="78" t="s">
        <v>8550</v>
      </c>
      <c r="B75" s="78" t="s">
        <v>10345</v>
      </c>
      <c r="C75" s="78" t="s">
        <v>1061</v>
      </c>
      <c r="D75" s="102" t="s">
        <v>10346</v>
      </c>
      <c r="E75" s="102" t="s">
        <v>5826</v>
      </c>
      <c r="F75" s="78" t="s">
        <v>10348</v>
      </c>
      <c r="G75" s="78" t="s">
        <v>6074</v>
      </c>
      <c r="H75" s="135" t="s">
        <v>10349</v>
      </c>
      <c r="I75" s="103" t="s">
        <v>464</v>
      </c>
      <c r="J75" s="107">
        <v>17.75</v>
      </c>
      <c r="K75" s="15"/>
      <c r="L75" s="187" t="s">
        <v>17657</v>
      </c>
    </row>
    <row r="76" spans="1:12" ht="35" x14ac:dyDescent="0.3">
      <c r="A76" s="802" t="s">
        <v>8550</v>
      </c>
      <c r="B76" s="802" t="s">
        <v>1060</v>
      </c>
      <c r="C76" s="802" t="s">
        <v>17790</v>
      </c>
      <c r="D76" s="802" t="s">
        <v>17791</v>
      </c>
      <c r="E76" s="802" t="s">
        <v>17792</v>
      </c>
      <c r="F76" s="802" t="s">
        <v>17793</v>
      </c>
      <c r="G76" s="802" t="s">
        <v>6074</v>
      </c>
      <c r="H76" s="802" t="s">
        <v>17794</v>
      </c>
      <c r="I76" s="725" t="s">
        <v>464</v>
      </c>
      <c r="J76" s="808">
        <v>38.6</v>
      </c>
      <c r="K76" s="809"/>
      <c r="L76" s="187" t="s">
        <v>17912</v>
      </c>
    </row>
    <row r="77" spans="1:12" ht="23" x14ac:dyDescent="0.25">
      <c r="A77" s="199" t="s">
        <v>8550</v>
      </c>
      <c r="B77" s="78" t="s">
        <v>1060</v>
      </c>
      <c r="C77" s="86" t="s">
        <v>1061</v>
      </c>
      <c r="D77" s="86" t="s">
        <v>8551</v>
      </c>
      <c r="E77" s="86" t="s">
        <v>6078</v>
      </c>
      <c r="F77" s="86" t="s">
        <v>7767</v>
      </c>
      <c r="G77" s="86" t="s">
        <v>6074</v>
      </c>
      <c r="H77" s="199" t="s">
        <v>8552</v>
      </c>
      <c r="I77" s="643" t="s">
        <v>464</v>
      </c>
      <c r="J77" s="107">
        <v>156.76</v>
      </c>
      <c r="K77" s="88"/>
      <c r="L77" s="135" t="s">
        <v>18896</v>
      </c>
    </row>
    <row r="78" spans="1:12" ht="23" x14ac:dyDescent="0.25">
      <c r="A78" s="199" t="s">
        <v>8550</v>
      </c>
      <c r="B78" s="78" t="s">
        <v>1060</v>
      </c>
      <c r="C78" s="86" t="s">
        <v>1061</v>
      </c>
      <c r="D78" s="86" t="s">
        <v>8551</v>
      </c>
      <c r="E78" s="86" t="s">
        <v>1062</v>
      </c>
      <c r="F78" s="86" t="s">
        <v>7767</v>
      </c>
      <c r="G78" s="86" t="s">
        <v>6074</v>
      </c>
      <c r="H78" s="199" t="s">
        <v>8552</v>
      </c>
      <c r="I78" s="643" t="s">
        <v>464</v>
      </c>
      <c r="J78" s="107">
        <v>44.85</v>
      </c>
      <c r="K78" s="88"/>
      <c r="L78" s="135" t="s">
        <v>18896</v>
      </c>
    </row>
    <row r="79" spans="1:12" ht="23" x14ac:dyDescent="0.25">
      <c r="A79" s="86" t="s">
        <v>6073</v>
      </c>
      <c r="B79" s="78" t="s">
        <v>6073</v>
      </c>
      <c r="C79" s="86" t="s">
        <v>1061</v>
      </c>
      <c r="D79" s="238">
        <v>0.05</v>
      </c>
      <c r="E79" s="86" t="s">
        <v>2274</v>
      </c>
      <c r="F79" s="79" t="s">
        <v>6155</v>
      </c>
      <c r="G79" s="135" t="s">
        <v>6074</v>
      </c>
      <c r="H79" s="135" t="s">
        <v>11758</v>
      </c>
      <c r="I79" s="103" t="s">
        <v>464</v>
      </c>
      <c r="J79" s="107">
        <v>42.2</v>
      </c>
      <c r="K79" s="59"/>
      <c r="L79" s="135" t="s">
        <v>19321</v>
      </c>
    </row>
    <row r="80" spans="1:12" ht="23" x14ac:dyDescent="0.25">
      <c r="A80" s="558" t="s">
        <v>8550</v>
      </c>
      <c r="B80" s="558" t="s">
        <v>1060</v>
      </c>
      <c r="C80" s="559" t="s">
        <v>6809</v>
      </c>
      <c r="D80" s="568">
        <v>0.05</v>
      </c>
      <c r="E80" s="561" t="s">
        <v>13851</v>
      </c>
      <c r="F80" s="30" t="s">
        <v>717</v>
      </c>
      <c r="G80" s="75" t="s">
        <v>6074</v>
      </c>
      <c r="H80" s="11" t="s">
        <v>14063</v>
      </c>
      <c r="I80" s="564">
        <v>45756</v>
      </c>
      <c r="J80" s="548">
        <v>46.7</v>
      </c>
      <c r="K80" s="549"/>
      <c r="L80" s="135" t="s">
        <v>19933</v>
      </c>
    </row>
    <row r="81" spans="1:12" ht="23" x14ac:dyDescent="0.25">
      <c r="A81" s="558" t="s">
        <v>8550</v>
      </c>
      <c r="B81" s="558" t="s">
        <v>1060</v>
      </c>
      <c r="C81" s="559" t="s">
        <v>6809</v>
      </c>
      <c r="D81" s="568">
        <v>0.05</v>
      </c>
      <c r="E81" s="561" t="s">
        <v>14062</v>
      </c>
      <c r="F81" s="30" t="s">
        <v>717</v>
      </c>
      <c r="G81" s="75" t="s">
        <v>6074</v>
      </c>
      <c r="H81" s="11" t="s">
        <v>14063</v>
      </c>
      <c r="I81" s="564">
        <v>45756</v>
      </c>
      <c r="J81" s="548">
        <v>38.200000000000003</v>
      </c>
      <c r="K81" s="549"/>
      <c r="L81" s="135" t="s">
        <v>19933</v>
      </c>
    </row>
    <row r="82" spans="1:12" ht="23" x14ac:dyDescent="0.25">
      <c r="A82" s="152" t="s">
        <v>6145</v>
      </c>
      <c r="B82" s="152" t="s">
        <v>687</v>
      </c>
      <c r="C82" s="152" t="s">
        <v>1548</v>
      </c>
      <c r="D82" s="152" t="s">
        <v>849</v>
      </c>
      <c r="E82" s="152" t="s">
        <v>19231</v>
      </c>
      <c r="F82" s="152" t="s">
        <v>1681</v>
      </c>
      <c r="G82" s="152" t="s">
        <v>6146</v>
      </c>
      <c r="H82" s="152" t="s">
        <v>688</v>
      </c>
      <c r="I82" s="209" t="s">
        <v>464</v>
      </c>
      <c r="J82" s="781">
        <v>1917.84</v>
      </c>
      <c r="K82" s="88" t="s">
        <v>19230</v>
      </c>
      <c r="L82" s="135" t="s">
        <v>19245</v>
      </c>
    </row>
    <row r="83" spans="1:12" ht="23" x14ac:dyDescent="0.25">
      <c r="A83" s="152" t="s">
        <v>6145</v>
      </c>
      <c r="B83" s="152" t="s">
        <v>687</v>
      </c>
      <c r="C83" s="152" t="s">
        <v>1548</v>
      </c>
      <c r="D83" s="152" t="s">
        <v>849</v>
      </c>
      <c r="E83" s="152" t="s">
        <v>19232</v>
      </c>
      <c r="F83" s="152" t="s">
        <v>1681</v>
      </c>
      <c r="G83" s="152" t="s">
        <v>6146</v>
      </c>
      <c r="H83" s="152" t="s">
        <v>688</v>
      </c>
      <c r="I83" s="103" t="s">
        <v>464</v>
      </c>
      <c r="J83" s="443">
        <v>575.35</v>
      </c>
      <c r="K83" s="88" t="s">
        <v>19230</v>
      </c>
      <c r="L83" s="135" t="s">
        <v>19245</v>
      </c>
    </row>
    <row r="84" spans="1:12" ht="195.5" x14ac:dyDescent="0.25">
      <c r="A84" s="102" t="s">
        <v>18724</v>
      </c>
      <c r="B84" s="102" t="s">
        <v>18725</v>
      </c>
      <c r="C84" s="102" t="s">
        <v>1548</v>
      </c>
      <c r="D84" s="102" t="s">
        <v>849</v>
      </c>
      <c r="E84" s="102" t="s">
        <v>18726</v>
      </c>
      <c r="F84" s="102" t="s">
        <v>18727</v>
      </c>
      <c r="G84" s="102" t="s">
        <v>6146</v>
      </c>
      <c r="H84" s="102" t="s">
        <v>18728</v>
      </c>
      <c r="I84" s="103">
        <v>46440</v>
      </c>
      <c r="J84" s="833">
        <v>1153</v>
      </c>
      <c r="K84" s="36" t="s">
        <v>19684</v>
      </c>
      <c r="L84" s="135" t="s">
        <v>19828</v>
      </c>
    </row>
    <row r="85" spans="1:12" ht="23.5" x14ac:dyDescent="0.3">
      <c r="A85" s="199" t="s">
        <v>17586</v>
      </c>
      <c r="B85" s="199" t="s">
        <v>8999</v>
      </c>
      <c r="C85" s="199" t="s">
        <v>1548</v>
      </c>
      <c r="D85" s="199" t="s">
        <v>4442</v>
      </c>
      <c r="E85" s="199" t="s">
        <v>10175</v>
      </c>
      <c r="F85" s="199" t="s">
        <v>1483</v>
      </c>
      <c r="G85" s="199" t="s">
        <v>16664</v>
      </c>
      <c r="H85" s="199" t="s">
        <v>17587</v>
      </c>
      <c r="I85" s="103">
        <v>45211</v>
      </c>
      <c r="J85" s="715">
        <v>130</v>
      </c>
      <c r="K85" s="81"/>
      <c r="L85" s="187" t="s">
        <v>17657</v>
      </c>
    </row>
    <row r="86" spans="1:12" ht="23.5" x14ac:dyDescent="0.3">
      <c r="A86" s="199" t="s">
        <v>17586</v>
      </c>
      <c r="B86" s="199" t="s">
        <v>8999</v>
      </c>
      <c r="C86" s="199" t="s">
        <v>1548</v>
      </c>
      <c r="D86" s="199" t="s">
        <v>4442</v>
      </c>
      <c r="E86" s="199" t="s">
        <v>8375</v>
      </c>
      <c r="F86" s="199" t="s">
        <v>1483</v>
      </c>
      <c r="G86" s="199" t="s">
        <v>16664</v>
      </c>
      <c r="H86" s="199" t="s">
        <v>17587</v>
      </c>
      <c r="I86" s="103">
        <v>45211</v>
      </c>
      <c r="J86" s="715">
        <v>7000</v>
      </c>
      <c r="K86" s="81"/>
      <c r="L86" s="187" t="s">
        <v>17657</v>
      </c>
    </row>
    <row r="87" spans="1:12" ht="23" x14ac:dyDescent="0.25">
      <c r="A87" s="37" t="s">
        <v>8998</v>
      </c>
      <c r="B87" s="37" t="s">
        <v>16662</v>
      </c>
      <c r="C87" s="37" t="s">
        <v>1548</v>
      </c>
      <c r="D87" s="37" t="s">
        <v>4442</v>
      </c>
      <c r="E87" s="37" t="s">
        <v>16663</v>
      </c>
      <c r="F87" s="37" t="s">
        <v>3019</v>
      </c>
      <c r="G87" s="37" t="s">
        <v>16664</v>
      </c>
      <c r="H87" s="37" t="s">
        <v>17919</v>
      </c>
      <c r="I87" s="815">
        <v>45580</v>
      </c>
      <c r="J87" s="715">
        <v>152.52000000000001</v>
      </c>
      <c r="K87" s="707"/>
      <c r="L87" s="135" t="s">
        <v>19578</v>
      </c>
    </row>
    <row r="88" spans="1:12" ht="78" x14ac:dyDescent="0.3">
      <c r="A88" s="116" t="s">
        <v>5400</v>
      </c>
      <c r="B88" s="116" t="s">
        <v>5401</v>
      </c>
      <c r="C88" s="116" t="s">
        <v>1187</v>
      </c>
      <c r="D88" s="116" t="s">
        <v>5402</v>
      </c>
      <c r="E88" s="116" t="s">
        <v>4301</v>
      </c>
      <c r="F88" s="116" t="s">
        <v>5403</v>
      </c>
      <c r="G88" s="116" t="s">
        <v>5404</v>
      </c>
      <c r="H88" s="116" t="s">
        <v>5405</v>
      </c>
      <c r="I88" s="114">
        <v>44649</v>
      </c>
      <c r="J88" s="113">
        <v>456064.67</v>
      </c>
      <c r="K88" s="116" t="s">
        <v>5406</v>
      </c>
      <c r="L88" s="116" t="s">
        <v>5407</v>
      </c>
    </row>
    <row r="89" spans="1:12" ht="23.5" x14ac:dyDescent="0.3">
      <c r="A89" s="263" t="s">
        <v>1154</v>
      </c>
      <c r="B89" s="156" t="s">
        <v>1155</v>
      </c>
      <c r="C89" s="263" t="s">
        <v>5104</v>
      </c>
      <c r="D89" s="263" t="s">
        <v>10397</v>
      </c>
      <c r="E89" s="259" t="s">
        <v>10398</v>
      </c>
      <c r="F89" s="199" t="s">
        <v>10399</v>
      </c>
      <c r="G89" s="263" t="s">
        <v>1545</v>
      </c>
      <c r="H89" s="263" t="s">
        <v>1363</v>
      </c>
      <c r="I89" s="103">
        <v>45250</v>
      </c>
      <c r="J89" s="80">
        <v>6080</v>
      </c>
      <c r="K89" s="100" t="s">
        <v>10400</v>
      </c>
      <c r="L89" s="116" t="s">
        <v>10432</v>
      </c>
    </row>
    <row r="90" spans="1:12" ht="23.5" x14ac:dyDescent="0.3">
      <c r="A90" s="135" t="s">
        <v>1542</v>
      </c>
      <c r="B90" s="135" t="s">
        <v>1543</v>
      </c>
      <c r="C90" s="135" t="s">
        <v>5104</v>
      </c>
      <c r="D90" s="135" t="s">
        <v>1544</v>
      </c>
      <c r="E90" s="135" t="s">
        <v>1181</v>
      </c>
      <c r="F90" s="135" t="s">
        <v>1410</v>
      </c>
      <c r="G90" s="135" t="s">
        <v>1545</v>
      </c>
      <c r="H90" s="135" t="s">
        <v>260</v>
      </c>
      <c r="I90" s="103">
        <v>45237</v>
      </c>
      <c r="J90" s="715">
        <v>8045</v>
      </c>
      <c r="K90" s="657" t="s">
        <v>16886</v>
      </c>
      <c r="L90" s="187" t="s">
        <v>18004</v>
      </c>
    </row>
    <row r="91" spans="1:12" ht="26" x14ac:dyDescent="0.3">
      <c r="A91" s="281" t="s">
        <v>2839</v>
      </c>
      <c r="B91" s="281" t="s">
        <v>2840</v>
      </c>
      <c r="C91" s="281" t="s">
        <v>1444</v>
      </c>
      <c r="D91" s="281" t="s">
        <v>2841</v>
      </c>
      <c r="E91" s="281" t="s">
        <v>2842</v>
      </c>
      <c r="F91" s="281" t="s">
        <v>2843</v>
      </c>
      <c r="G91" s="499" t="s">
        <v>3568</v>
      </c>
      <c r="H91" s="499" t="s">
        <v>2830</v>
      </c>
      <c r="I91" s="581">
        <v>43972</v>
      </c>
      <c r="J91" s="512">
        <v>79.400000000000006</v>
      </c>
      <c r="K91" s="511" t="s">
        <v>2831</v>
      </c>
      <c r="L91" s="116" t="s">
        <v>3628</v>
      </c>
    </row>
    <row r="92" spans="1:12" ht="52" x14ac:dyDescent="0.3">
      <c r="A92" s="153" t="s">
        <v>6233</v>
      </c>
      <c r="B92" s="153" t="s">
        <v>6234</v>
      </c>
      <c r="C92" s="153" t="s">
        <v>1548</v>
      </c>
      <c r="D92" s="153" t="s">
        <v>6176</v>
      </c>
      <c r="E92" s="153" t="s">
        <v>5447</v>
      </c>
      <c r="F92" s="153" t="s">
        <v>6235</v>
      </c>
      <c r="G92" s="153" t="s">
        <v>6236</v>
      </c>
      <c r="H92" s="153" t="s">
        <v>6237</v>
      </c>
      <c r="I92" s="114" t="s">
        <v>464</v>
      </c>
      <c r="J92" s="113">
        <v>96.53</v>
      </c>
      <c r="K92" s="153" t="s">
        <v>6226</v>
      </c>
      <c r="L92" s="116" t="s">
        <v>7501</v>
      </c>
    </row>
    <row r="93" spans="1:12" ht="52" x14ac:dyDescent="0.3">
      <c r="A93" s="153" t="s">
        <v>6233</v>
      </c>
      <c r="B93" s="153" t="s">
        <v>6238</v>
      </c>
      <c r="C93" s="153" t="s">
        <v>1548</v>
      </c>
      <c r="D93" s="153" t="s">
        <v>2841</v>
      </c>
      <c r="E93" s="153" t="s">
        <v>5447</v>
      </c>
      <c r="F93" s="153" t="s">
        <v>6235</v>
      </c>
      <c r="G93" s="153" t="s">
        <v>6236</v>
      </c>
      <c r="H93" s="153" t="s">
        <v>4874</v>
      </c>
      <c r="I93" s="114" t="s">
        <v>464</v>
      </c>
      <c r="J93" s="113">
        <v>122.28</v>
      </c>
      <c r="K93" s="153" t="s">
        <v>6226</v>
      </c>
      <c r="L93" s="116" t="s">
        <v>7501</v>
      </c>
    </row>
    <row r="94" spans="1:12" ht="35" x14ac:dyDescent="0.3">
      <c r="A94" s="149" t="s">
        <v>11074</v>
      </c>
      <c r="B94" s="89" t="s">
        <v>11075</v>
      </c>
      <c r="C94" s="89" t="s">
        <v>1548</v>
      </c>
      <c r="D94" s="229" t="s">
        <v>2841</v>
      </c>
      <c r="E94" s="345" t="s">
        <v>11076</v>
      </c>
      <c r="F94" s="345" t="s">
        <v>11077</v>
      </c>
      <c r="G94" s="89" t="s">
        <v>11078</v>
      </c>
      <c r="H94" s="89" t="s">
        <v>11079</v>
      </c>
      <c r="I94" s="149">
        <v>44473</v>
      </c>
      <c r="J94" s="107">
        <v>77</v>
      </c>
      <c r="K94" s="169" t="s">
        <v>11080</v>
      </c>
      <c r="L94" s="78" t="s">
        <v>11156</v>
      </c>
    </row>
    <row r="95" spans="1:12" ht="35" x14ac:dyDescent="0.3">
      <c r="A95" s="149" t="s">
        <v>11074</v>
      </c>
      <c r="B95" s="89" t="s">
        <v>11081</v>
      </c>
      <c r="C95" s="89" t="s">
        <v>1548</v>
      </c>
      <c r="D95" s="229" t="s">
        <v>6176</v>
      </c>
      <c r="E95" s="345" t="s">
        <v>11076</v>
      </c>
      <c r="F95" s="345" t="s">
        <v>11077</v>
      </c>
      <c r="G95" s="89" t="s">
        <v>11078</v>
      </c>
      <c r="H95" s="89" t="s">
        <v>11082</v>
      </c>
      <c r="I95" s="149">
        <v>44473</v>
      </c>
      <c r="J95" s="107">
        <v>55</v>
      </c>
      <c r="K95" s="169" t="s">
        <v>11080</v>
      </c>
      <c r="L95" s="78" t="s">
        <v>11156</v>
      </c>
    </row>
    <row r="96" spans="1:12" ht="23.5" x14ac:dyDescent="0.3">
      <c r="A96" s="165" t="s">
        <v>1728</v>
      </c>
      <c r="B96" s="135" t="s">
        <v>14446</v>
      </c>
      <c r="C96" s="102" t="s">
        <v>1548</v>
      </c>
      <c r="D96" s="135" t="s">
        <v>1729</v>
      </c>
      <c r="E96" s="135" t="s">
        <v>1721</v>
      </c>
      <c r="F96" s="135" t="s">
        <v>1722</v>
      </c>
      <c r="G96" s="135" t="s">
        <v>1730</v>
      </c>
      <c r="H96" s="135" t="s">
        <v>1731</v>
      </c>
      <c r="I96" s="103">
        <v>44724</v>
      </c>
      <c r="J96" s="80">
        <v>26</v>
      </c>
      <c r="K96" s="630"/>
      <c r="L96" s="99" t="s">
        <v>14447</v>
      </c>
    </row>
    <row r="97" spans="1:12" ht="23.5" x14ac:dyDescent="0.3">
      <c r="A97" s="165" t="s">
        <v>1728</v>
      </c>
      <c r="B97" s="135" t="s">
        <v>14446</v>
      </c>
      <c r="C97" s="102" t="s">
        <v>1548</v>
      </c>
      <c r="D97" s="135" t="s">
        <v>1732</v>
      </c>
      <c r="E97" s="135" t="s">
        <v>1721</v>
      </c>
      <c r="F97" s="135" t="s">
        <v>1722</v>
      </c>
      <c r="G97" s="135" t="s">
        <v>1730</v>
      </c>
      <c r="H97" s="135" t="s">
        <v>1733</v>
      </c>
      <c r="I97" s="103">
        <v>44724</v>
      </c>
      <c r="J97" s="80">
        <v>32</v>
      </c>
      <c r="K97" s="630"/>
      <c r="L97" s="99" t="s">
        <v>14447</v>
      </c>
    </row>
    <row r="98" spans="1:12" ht="46" x14ac:dyDescent="0.25">
      <c r="A98" s="635" t="s">
        <v>13724</v>
      </c>
      <c r="B98" s="635" t="s">
        <v>13725</v>
      </c>
      <c r="C98" s="635" t="s">
        <v>1548</v>
      </c>
      <c r="D98" s="635" t="s">
        <v>13726</v>
      </c>
      <c r="E98" s="635" t="s">
        <v>13727</v>
      </c>
      <c r="F98" s="635" t="s">
        <v>8280</v>
      </c>
      <c r="G98" s="635" t="s">
        <v>3568</v>
      </c>
      <c r="H98" s="635" t="s">
        <v>13728</v>
      </c>
      <c r="I98" s="643">
        <v>45722</v>
      </c>
      <c r="J98" s="107">
        <v>63.65</v>
      </c>
      <c r="K98" s="121"/>
      <c r="L98" s="135" t="s">
        <v>19464</v>
      </c>
    </row>
    <row r="99" spans="1:12" ht="46" x14ac:dyDescent="0.25">
      <c r="A99" s="635" t="s">
        <v>13724</v>
      </c>
      <c r="B99" s="635" t="s">
        <v>13729</v>
      </c>
      <c r="C99" s="635" t="s">
        <v>1548</v>
      </c>
      <c r="D99" s="635" t="s">
        <v>13730</v>
      </c>
      <c r="E99" s="635" t="s">
        <v>13727</v>
      </c>
      <c r="F99" s="635" t="s">
        <v>8280</v>
      </c>
      <c r="G99" s="635" t="s">
        <v>3568</v>
      </c>
      <c r="H99" s="635" t="s">
        <v>13731</v>
      </c>
      <c r="I99" s="643">
        <v>45722</v>
      </c>
      <c r="J99" s="107">
        <v>87.4</v>
      </c>
      <c r="K99" s="88"/>
      <c r="L99" s="135" t="s">
        <v>19464</v>
      </c>
    </row>
    <row r="100" spans="1:12" ht="161" x14ac:dyDescent="0.25">
      <c r="A100" s="135" t="s">
        <v>4306</v>
      </c>
      <c r="B100" s="135" t="s">
        <v>4307</v>
      </c>
      <c r="C100" s="135" t="s">
        <v>1548</v>
      </c>
      <c r="D100" s="135" t="s">
        <v>4308</v>
      </c>
      <c r="E100" s="135" t="s">
        <v>4309</v>
      </c>
      <c r="F100" s="78" t="s">
        <v>10878</v>
      </c>
      <c r="G100" s="135" t="s">
        <v>4310</v>
      </c>
      <c r="H100" s="135" t="s">
        <v>4311</v>
      </c>
      <c r="I100" s="103" t="s">
        <v>464</v>
      </c>
      <c r="J100" s="80">
        <v>99.07</v>
      </c>
      <c r="K100" s="230"/>
      <c r="L100" s="135" t="s">
        <v>19578</v>
      </c>
    </row>
    <row r="101" spans="1:12" ht="161" x14ac:dyDescent="0.25">
      <c r="A101" s="78" t="s">
        <v>4306</v>
      </c>
      <c r="B101" s="78" t="s">
        <v>4865</v>
      </c>
      <c r="C101" s="78" t="s">
        <v>1548</v>
      </c>
      <c r="D101" s="78" t="s">
        <v>4866</v>
      </c>
      <c r="E101" s="78" t="s">
        <v>4867</v>
      </c>
      <c r="F101" s="78" t="s">
        <v>10878</v>
      </c>
      <c r="G101" s="78" t="s">
        <v>3568</v>
      </c>
      <c r="H101" s="78" t="s">
        <v>5455</v>
      </c>
      <c r="I101" s="103" t="s">
        <v>464</v>
      </c>
      <c r="J101" s="155">
        <v>119.53</v>
      </c>
      <c r="K101" s="211"/>
      <c r="L101" s="135" t="s">
        <v>19578</v>
      </c>
    </row>
    <row r="102" spans="1:12" ht="46" x14ac:dyDescent="0.25">
      <c r="A102" s="79" t="s">
        <v>13724</v>
      </c>
      <c r="B102" s="79" t="s">
        <v>14317</v>
      </c>
      <c r="C102" s="79" t="s">
        <v>2627</v>
      </c>
      <c r="D102" s="79" t="s">
        <v>14318</v>
      </c>
      <c r="E102" s="79" t="s">
        <v>14319</v>
      </c>
      <c r="F102" s="79" t="s">
        <v>5964</v>
      </c>
      <c r="G102" s="79" t="s">
        <v>3568</v>
      </c>
      <c r="H102" s="79" t="s">
        <v>14320</v>
      </c>
      <c r="I102" s="149">
        <v>45858</v>
      </c>
      <c r="J102" s="80">
        <v>88.29</v>
      </c>
      <c r="K102" s="135" t="s">
        <v>11656</v>
      </c>
      <c r="L102" s="135" t="s">
        <v>19966</v>
      </c>
    </row>
    <row r="103" spans="1:12" ht="23" x14ac:dyDescent="0.25">
      <c r="A103" s="88" t="s">
        <v>17567</v>
      </c>
      <c r="B103" s="88" t="s">
        <v>14446</v>
      </c>
      <c r="C103" s="88" t="s">
        <v>1548</v>
      </c>
      <c r="D103" s="88" t="s">
        <v>1729</v>
      </c>
      <c r="E103" s="88" t="s">
        <v>5450</v>
      </c>
      <c r="F103" s="88" t="s">
        <v>6079</v>
      </c>
      <c r="G103" s="88" t="s">
        <v>1730</v>
      </c>
      <c r="H103" s="88" t="s">
        <v>1731</v>
      </c>
      <c r="I103" s="643" t="s">
        <v>464</v>
      </c>
      <c r="J103" s="640">
        <v>142</v>
      </c>
      <c r="K103" s="630"/>
      <c r="L103" s="135" t="s">
        <v>20117</v>
      </c>
    </row>
    <row r="104" spans="1:12" ht="23" x14ac:dyDescent="0.25">
      <c r="A104" s="88" t="s">
        <v>17567</v>
      </c>
      <c r="B104" s="88" t="s">
        <v>14446</v>
      </c>
      <c r="C104" s="88" t="s">
        <v>1548</v>
      </c>
      <c r="D104" s="88" t="s">
        <v>1732</v>
      </c>
      <c r="E104" s="88" t="s">
        <v>5450</v>
      </c>
      <c r="F104" s="88" t="s">
        <v>6079</v>
      </c>
      <c r="G104" s="88" t="s">
        <v>1730</v>
      </c>
      <c r="H104" s="88" t="s">
        <v>1733</v>
      </c>
      <c r="I104" s="643" t="s">
        <v>464</v>
      </c>
      <c r="J104" s="640">
        <v>162</v>
      </c>
      <c r="K104" s="630"/>
      <c r="L104" s="135" t="s">
        <v>20117</v>
      </c>
    </row>
    <row r="105" spans="1:12" ht="23.5" x14ac:dyDescent="0.3">
      <c r="A105" s="102" t="s">
        <v>13724</v>
      </c>
      <c r="B105" s="102" t="s">
        <v>14317</v>
      </c>
      <c r="C105" s="102" t="s">
        <v>1548</v>
      </c>
      <c r="D105" s="110" t="s">
        <v>16612</v>
      </c>
      <c r="E105" s="102" t="s">
        <v>15145</v>
      </c>
      <c r="F105" s="102" t="s">
        <v>5964</v>
      </c>
      <c r="G105" s="103" t="s">
        <v>3568</v>
      </c>
      <c r="H105" s="102" t="s">
        <v>16613</v>
      </c>
      <c r="I105" s="122">
        <v>46422</v>
      </c>
      <c r="J105" s="80">
        <v>84.21</v>
      </c>
      <c r="K105" s="102" t="s">
        <v>11656</v>
      </c>
      <c r="L105" s="99" t="s">
        <v>16658</v>
      </c>
    </row>
    <row r="106" spans="1:12" ht="23.5" x14ac:dyDescent="0.3">
      <c r="A106" s="102" t="s">
        <v>13724</v>
      </c>
      <c r="B106" s="102" t="s">
        <v>14317</v>
      </c>
      <c r="C106" s="102" t="s">
        <v>1548</v>
      </c>
      <c r="D106" s="110" t="s">
        <v>16614</v>
      </c>
      <c r="E106" s="102" t="s">
        <v>16615</v>
      </c>
      <c r="F106" s="102" t="s">
        <v>5964</v>
      </c>
      <c r="G106" s="103" t="s">
        <v>3568</v>
      </c>
      <c r="H106" s="102" t="s">
        <v>16616</v>
      </c>
      <c r="I106" s="122">
        <v>46422</v>
      </c>
      <c r="J106" s="80">
        <v>52.63</v>
      </c>
      <c r="K106" s="102" t="s">
        <v>11656</v>
      </c>
      <c r="L106" s="99" t="s">
        <v>16658</v>
      </c>
    </row>
    <row r="107" spans="1:12" ht="52" x14ac:dyDescent="0.3">
      <c r="A107" s="250" t="s">
        <v>5720</v>
      </c>
      <c r="B107" s="250" t="s">
        <v>5721</v>
      </c>
      <c r="C107" s="250" t="s">
        <v>5722</v>
      </c>
      <c r="D107" s="250" t="s">
        <v>5081</v>
      </c>
      <c r="E107" s="250" t="s">
        <v>2964</v>
      </c>
      <c r="F107" s="250" t="s">
        <v>2965</v>
      </c>
      <c r="G107" s="250" t="s">
        <v>2966</v>
      </c>
      <c r="H107" s="250" t="s">
        <v>2967</v>
      </c>
      <c r="I107" s="494" t="s">
        <v>464</v>
      </c>
      <c r="J107" s="279">
        <v>4978.6499999999996</v>
      </c>
      <c r="K107" s="186" t="s">
        <v>8300</v>
      </c>
      <c r="L107" s="116" t="s">
        <v>6846</v>
      </c>
    </row>
    <row r="108" spans="1:12" ht="52" x14ac:dyDescent="0.3">
      <c r="A108" s="250" t="s">
        <v>5720</v>
      </c>
      <c r="B108" s="250" t="s">
        <v>5721</v>
      </c>
      <c r="C108" s="250" t="s">
        <v>5722</v>
      </c>
      <c r="D108" s="250" t="s">
        <v>3733</v>
      </c>
      <c r="E108" s="250" t="s">
        <v>2964</v>
      </c>
      <c r="F108" s="250" t="s">
        <v>2965</v>
      </c>
      <c r="G108" s="250" t="s">
        <v>2966</v>
      </c>
      <c r="H108" s="250" t="s">
        <v>2968</v>
      </c>
      <c r="I108" s="494" t="s">
        <v>464</v>
      </c>
      <c r="J108" s="279">
        <v>9957.2999999999993</v>
      </c>
      <c r="K108" s="186" t="s">
        <v>8300</v>
      </c>
      <c r="L108" s="116" t="s">
        <v>6846</v>
      </c>
    </row>
    <row r="109" spans="1:12" ht="78" x14ac:dyDescent="0.3">
      <c r="A109" s="116" t="s">
        <v>16526</v>
      </c>
      <c r="B109" s="116" t="s">
        <v>16527</v>
      </c>
      <c r="C109" s="116" t="s">
        <v>16528</v>
      </c>
      <c r="D109" s="116" t="s">
        <v>3024</v>
      </c>
      <c r="E109" s="116" t="s">
        <v>16266</v>
      </c>
      <c r="F109" s="116" t="s">
        <v>5305</v>
      </c>
      <c r="G109" s="116" t="s">
        <v>2966</v>
      </c>
      <c r="H109" s="116" t="s">
        <v>16529</v>
      </c>
      <c r="I109" s="103">
        <v>46379</v>
      </c>
      <c r="J109" s="113">
        <v>4500</v>
      </c>
      <c r="K109" s="135" t="s">
        <v>16530</v>
      </c>
      <c r="L109" s="99" t="s">
        <v>16610</v>
      </c>
    </row>
    <row r="110" spans="1:12" ht="78" x14ac:dyDescent="0.3">
      <c r="A110" s="116" t="s">
        <v>16526</v>
      </c>
      <c r="B110" s="116" t="s">
        <v>16527</v>
      </c>
      <c r="C110" s="116" t="s">
        <v>16531</v>
      </c>
      <c r="D110" s="116" t="s">
        <v>3134</v>
      </c>
      <c r="E110" s="116" t="s">
        <v>16266</v>
      </c>
      <c r="F110" s="116" t="s">
        <v>5305</v>
      </c>
      <c r="G110" s="116" t="s">
        <v>2966</v>
      </c>
      <c r="H110" s="116" t="s">
        <v>16532</v>
      </c>
      <c r="I110" s="103">
        <v>46379</v>
      </c>
      <c r="J110" s="113">
        <v>9000</v>
      </c>
      <c r="K110" s="135" t="s">
        <v>16530</v>
      </c>
      <c r="L110" s="99" t="s">
        <v>16610</v>
      </c>
    </row>
    <row r="111" spans="1:12" ht="34.5" x14ac:dyDescent="0.25">
      <c r="A111" s="645" t="s">
        <v>16526</v>
      </c>
      <c r="B111" s="645" t="s">
        <v>18175</v>
      </c>
      <c r="C111" s="645" t="s">
        <v>2174</v>
      </c>
      <c r="D111" s="645" t="s">
        <v>3134</v>
      </c>
      <c r="E111" s="645" t="s">
        <v>18176</v>
      </c>
      <c r="F111" s="645" t="s">
        <v>18177</v>
      </c>
      <c r="G111" s="645" t="s">
        <v>2966</v>
      </c>
      <c r="H111" s="645" t="s">
        <v>18178</v>
      </c>
      <c r="I111" s="103">
        <v>46846</v>
      </c>
      <c r="J111" s="639">
        <v>9000</v>
      </c>
      <c r="K111" s="657" t="s">
        <v>18171</v>
      </c>
      <c r="L111" s="135" t="s">
        <v>18181</v>
      </c>
    </row>
    <row r="112" spans="1:12" ht="34.5" x14ac:dyDescent="0.25">
      <c r="A112" s="645" t="s">
        <v>16526</v>
      </c>
      <c r="B112" s="645" t="s">
        <v>18175</v>
      </c>
      <c r="C112" s="645" t="s">
        <v>2174</v>
      </c>
      <c r="D112" s="645" t="s">
        <v>3024</v>
      </c>
      <c r="E112" s="645" t="s">
        <v>18176</v>
      </c>
      <c r="F112" s="645" t="s">
        <v>18177</v>
      </c>
      <c r="G112" s="645" t="s">
        <v>2966</v>
      </c>
      <c r="H112" s="645" t="s">
        <v>18179</v>
      </c>
      <c r="I112" s="103">
        <v>46846</v>
      </c>
      <c r="J112" s="639">
        <v>4500</v>
      </c>
      <c r="K112" s="657" t="s">
        <v>18171</v>
      </c>
      <c r="L112" s="135" t="s">
        <v>18181</v>
      </c>
    </row>
    <row r="113" spans="1:12" ht="58" x14ac:dyDescent="0.3">
      <c r="A113" s="135" t="s">
        <v>16526</v>
      </c>
      <c r="B113" s="135" t="s">
        <v>17952</v>
      </c>
      <c r="C113" s="135" t="s">
        <v>17953</v>
      </c>
      <c r="D113" s="135" t="s">
        <v>3134</v>
      </c>
      <c r="E113" s="135" t="s">
        <v>17954</v>
      </c>
      <c r="F113" s="135" t="s">
        <v>17955</v>
      </c>
      <c r="G113" s="135" t="s">
        <v>2966</v>
      </c>
      <c r="H113" s="135" t="s">
        <v>17956</v>
      </c>
      <c r="I113" s="643">
        <v>46808</v>
      </c>
      <c r="J113" s="715">
        <v>5006.6899999999996</v>
      </c>
      <c r="K113" s="164" t="s">
        <v>17957</v>
      </c>
      <c r="L113" s="187" t="s">
        <v>18004</v>
      </c>
    </row>
    <row r="114" spans="1:12" ht="58" x14ac:dyDescent="0.3">
      <c r="A114" s="135" t="s">
        <v>16526</v>
      </c>
      <c r="B114" s="135" t="s">
        <v>17952</v>
      </c>
      <c r="C114" s="135" t="s">
        <v>17953</v>
      </c>
      <c r="D114" s="135" t="s">
        <v>3024</v>
      </c>
      <c r="E114" s="135" t="s">
        <v>17954</v>
      </c>
      <c r="F114" s="135" t="s">
        <v>17955</v>
      </c>
      <c r="G114" s="135" t="s">
        <v>2966</v>
      </c>
      <c r="H114" s="135" t="s">
        <v>17958</v>
      </c>
      <c r="I114" s="643">
        <v>46808</v>
      </c>
      <c r="J114" s="715">
        <v>4001.41</v>
      </c>
      <c r="K114" s="164" t="s">
        <v>17957</v>
      </c>
      <c r="L114" s="187" t="s">
        <v>18004</v>
      </c>
    </row>
    <row r="115" spans="1:12" ht="35" x14ac:dyDescent="0.3">
      <c r="A115" s="135" t="s">
        <v>3031</v>
      </c>
      <c r="B115" s="135" t="s">
        <v>16141</v>
      </c>
      <c r="C115" s="135" t="s">
        <v>13638</v>
      </c>
      <c r="D115" s="135" t="s">
        <v>2727</v>
      </c>
      <c r="E115" s="135" t="s">
        <v>16142</v>
      </c>
      <c r="F115" s="135" t="s">
        <v>16143</v>
      </c>
      <c r="G115" s="135" t="s">
        <v>3753</v>
      </c>
      <c r="H115" s="135" t="s">
        <v>16144</v>
      </c>
      <c r="I115" s="114">
        <v>46104</v>
      </c>
      <c r="J115" s="106">
        <v>388.39</v>
      </c>
      <c r="K115" s="135" t="s">
        <v>20099</v>
      </c>
      <c r="L115" s="135" t="s">
        <v>20117</v>
      </c>
    </row>
    <row r="116" spans="1:12" ht="35" x14ac:dyDescent="0.3">
      <c r="A116" s="135" t="s">
        <v>3031</v>
      </c>
      <c r="B116" s="135" t="s">
        <v>16141</v>
      </c>
      <c r="C116" s="135" t="s">
        <v>13638</v>
      </c>
      <c r="D116" s="135" t="s">
        <v>5163</v>
      </c>
      <c r="E116" s="135" t="s">
        <v>16142</v>
      </c>
      <c r="F116" s="135" t="s">
        <v>16143</v>
      </c>
      <c r="G116" s="135" t="s">
        <v>3753</v>
      </c>
      <c r="H116" s="135" t="s">
        <v>16145</v>
      </c>
      <c r="I116" s="114">
        <v>46104</v>
      </c>
      <c r="J116" s="106">
        <v>712.04</v>
      </c>
      <c r="K116" s="135" t="s">
        <v>20099</v>
      </c>
      <c r="L116" s="135" t="s">
        <v>20117</v>
      </c>
    </row>
    <row r="117" spans="1:12" ht="34.5" x14ac:dyDescent="0.25">
      <c r="A117" s="102" t="s">
        <v>15174</v>
      </c>
      <c r="B117" s="102" t="s">
        <v>17528</v>
      </c>
      <c r="C117" s="102" t="s">
        <v>13638</v>
      </c>
      <c r="D117" s="102" t="s">
        <v>5163</v>
      </c>
      <c r="E117" s="102" t="s">
        <v>17529</v>
      </c>
      <c r="F117" s="102" t="s">
        <v>13599</v>
      </c>
      <c r="G117" s="102" t="s">
        <v>3753</v>
      </c>
      <c r="H117" s="102" t="s">
        <v>17530</v>
      </c>
      <c r="I117" s="103">
        <v>46597</v>
      </c>
      <c r="J117" s="80">
        <v>612.55999999999995</v>
      </c>
      <c r="K117" s="36" t="s">
        <v>19336</v>
      </c>
      <c r="L117" s="135" t="s">
        <v>19394</v>
      </c>
    </row>
    <row r="118" spans="1:12" ht="34.5" x14ac:dyDescent="0.25">
      <c r="A118" s="102" t="s">
        <v>15174</v>
      </c>
      <c r="B118" s="102" t="s">
        <v>17528</v>
      </c>
      <c r="C118" s="102" t="s">
        <v>13638</v>
      </c>
      <c r="D118" s="102" t="s">
        <v>5164</v>
      </c>
      <c r="E118" s="102" t="s">
        <v>17529</v>
      </c>
      <c r="F118" s="102" t="s">
        <v>13599</v>
      </c>
      <c r="G118" s="102" t="s">
        <v>3753</v>
      </c>
      <c r="H118" s="102" t="s">
        <v>17530</v>
      </c>
      <c r="I118" s="103">
        <v>46597</v>
      </c>
      <c r="J118" s="80">
        <v>765.69</v>
      </c>
      <c r="K118" s="36" t="s">
        <v>19336</v>
      </c>
      <c r="L118" s="135" t="s">
        <v>19394</v>
      </c>
    </row>
    <row r="119" spans="1:12" ht="26" x14ac:dyDescent="0.3">
      <c r="A119" s="1" t="s">
        <v>2926</v>
      </c>
      <c r="B119" s="1" t="s">
        <v>2927</v>
      </c>
      <c r="C119" s="1" t="s">
        <v>1510</v>
      </c>
      <c r="D119" s="1" t="s">
        <v>2928</v>
      </c>
      <c r="E119" s="1" t="s">
        <v>2929</v>
      </c>
      <c r="F119" s="115" t="s">
        <v>507</v>
      </c>
      <c r="G119" s="1" t="s">
        <v>2930</v>
      </c>
      <c r="H119" s="1" t="s">
        <v>2931</v>
      </c>
      <c r="I119" s="114">
        <v>44524</v>
      </c>
      <c r="J119" s="113">
        <v>10752.69</v>
      </c>
      <c r="K119" s="116"/>
      <c r="L119" s="116" t="s">
        <v>2925</v>
      </c>
    </row>
    <row r="120" spans="1:12" ht="138" x14ac:dyDescent="0.25">
      <c r="A120" s="625" t="s">
        <v>17554</v>
      </c>
      <c r="B120" s="625" t="s">
        <v>18326</v>
      </c>
      <c r="C120" s="625" t="s">
        <v>2319</v>
      </c>
      <c r="D120" s="625" t="s">
        <v>18327</v>
      </c>
      <c r="E120" s="625" t="s">
        <v>18328</v>
      </c>
      <c r="F120" s="625" t="s">
        <v>18329</v>
      </c>
      <c r="G120" s="625" t="s">
        <v>2930</v>
      </c>
      <c r="H120" s="625" t="s">
        <v>18330</v>
      </c>
      <c r="I120" s="154">
        <v>46896</v>
      </c>
      <c r="J120" s="715">
        <v>11550</v>
      </c>
      <c r="K120" s="102" t="s">
        <v>18331</v>
      </c>
      <c r="L120" s="135" t="s">
        <v>18349</v>
      </c>
    </row>
    <row r="121" spans="1:12" ht="138.5" x14ac:dyDescent="0.3">
      <c r="A121" s="41" t="s">
        <v>17554</v>
      </c>
      <c r="B121" s="41" t="s">
        <v>17555</v>
      </c>
      <c r="C121" s="41" t="s">
        <v>2319</v>
      </c>
      <c r="D121" s="41" t="s">
        <v>8106</v>
      </c>
      <c r="E121" s="41" t="s">
        <v>17556</v>
      </c>
      <c r="F121" s="41" t="s">
        <v>17557</v>
      </c>
      <c r="G121" s="41" t="s">
        <v>2930</v>
      </c>
      <c r="H121" s="41" t="s">
        <v>17558</v>
      </c>
      <c r="I121" s="103">
        <v>45317</v>
      </c>
      <c r="J121" s="715">
        <v>10500</v>
      </c>
      <c r="K121" s="88" t="s">
        <v>17559</v>
      </c>
      <c r="L121" s="187" t="s">
        <v>17657</v>
      </c>
    </row>
    <row r="122" spans="1:12" ht="23" x14ac:dyDescent="0.25">
      <c r="A122" s="666" t="s">
        <v>18005</v>
      </c>
      <c r="B122" s="666" t="s">
        <v>18006</v>
      </c>
      <c r="C122" s="666" t="s">
        <v>5104</v>
      </c>
      <c r="D122" s="666" t="s">
        <v>18007</v>
      </c>
      <c r="E122" s="666" t="s">
        <v>18008</v>
      </c>
      <c r="F122" s="666" t="s">
        <v>1410</v>
      </c>
      <c r="G122" s="666" t="s">
        <v>17536</v>
      </c>
      <c r="H122" s="666" t="s">
        <v>18009</v>
      </c>
      <c r="I122" s="587">
        <v>46828</v>
      </c>
      <c r="J122" s="539">
        <v>7761.79</v>
      </c>
      <c r="K122" s="102" t="s">
        <v>19975</v>
      </c>
      <c r="L122" s="135" t="s">
        <v>20032</v>
      </c>
    </row>
    <row r="123" spans="1:12" ht="23.5" x14ac:dyDescent="0.3">
      <c r="A123" s="135" t="s">
        <v>17531</v>
      </c>
      <c r="B123" s="135" t="s">
        <v>17532</v>
      </c>
      <c r="C123" s="135" t="s">
        <v>5104</v>
      </c>
      <c r="D123" s="135" t="s">
        <v>17533</v>
      </c>
      <c r="E123" s="135" t="s">
        <v>17534</v>
      </c>
      <c r="F123" s="135" t="s">
        <v>17535</v>
      </c>
      <c r="G123" s="135" t="s">
        <v>17536</v>
      </c>
      <c r="H123" s="135" t="s">
        <v>17537</v>
      </c>
      <c r="I123" s="103">
        <v>46013</v>
      </c>
      <c r="J123" s="715">
        <v>2450.5100000000002</v>
      </c>
      <c r="K123" s="135" t="s">
        <v>17258</v>
      </c>
      <c r="L123" s="187" t="s">
        <v>17657</v>
      </c>
    </row>
    <row r="124" spans="1:12" ht="35" x14ac:dyDescent="0.3">
      <c r="A124" s="37" t="s">
        <v>17531</v>
      </c>
      <c r="B124" s="37" t="s">
        <v>17693</v>
      </c>
      <c r="C124" s="37" t="s">
        <v>5104</v>
      </c>
      <c r="D124" s="37" t="s">
        <v>17533</v>
      </c>
      <c r="E124" s="37" t="s">
        <v>17694</v>
      </c>
      <c r="F124" s="37" t="s">
        <v>17695</v>
      </c>
      <c r="G124" s="37" t="s">
        <v>17536</v>
      </c>
      <c r="H124" s="37" t="s">
        <v>17696</v>
      </c>
      <c r="I124" s="593">
        <v>46694</v>
      </c>
      <c r="J124" s="787">
        <v>6582.34</v>
      </c>
      <c r="K124" s="657" t="s">
        <v>16886</v>
      </c>
      <c r="L124" s="187" t="s">
        <v>17727</v>
      </c>
    </row>
    <row r="125" spans="1:12" ht="35" x14ac:dyDescent="0.3">
      <c r="A125" s="37" t="s">
        <v>5416</v>
      </c>
      <c r="B125" s="37" t="s">
        <v>5417</v>
      </c>
      <c r="C125" s="39" t="s">
        <v>5811</v>
      </c>
      <c r="D125" s="38" t="s">
        <v>3024</v>
      </c>
      <c r="E125" s="38" t="s">
        <v>6792</v>
      </c>
      <c r="F125" s="38" t="s">
        <v>4344</v>
      </c>
      <c r="G125" s="38" t="s">
        <v>4272</v>
      </c>
      <c r="H125" s="38" t="s">
        <v>5419</v>
      </c>
      <c r="I125" s="593" t="s">
        <v>464</v>
      </c>
      <c r="J125" s="66">
        <v>31.1</v>
      </c>
      <c r="K125" s="169"/>
      <c r="L125" s="99" t="s">
        <v>13577</v>
      </c>
    </row>
    <row r="126" spans="1:12" ht="35" x14ac:dyDescent="0.3">
      <c r="A126" s="37" t="s">
        <v>5416</v>
      </c>
      <c r="B126" s="37" t="s">
        <v>5417</v>
      </c>
      <c r="C126" s="39" t="s">
        <v>5811</v>
      </c>
      <c r="D126" s="38" t="s">
        <v>3024</v>
      </c>
      <c r="E126" s="38" t="s">
        <v>5418</v>
      </c>
      <c r="F126" s="38" t="s">
        <v>4344</v>
      </c>
      <c r="G126" s="38" t="s">
        <v>4272</v>
      </c>
      <c r="H126" s="38" t="s">
        <v>5419</v>
      </c>
      <c r="I126" s="593" t="s">
        <v>464</v>
      </c>
      <c r="J126" s="66">
        <v>89.8</v>
      </c>
      <c r="K126" s="169"/>
      <c r="L126" s="99" t="s">
        <v>13577</v>
      </c>
    </row>
    <row r="127" spans="1:12" ht="34.5" x14ac:dyDescent="0.25">
      <c r="A127" s="635" t="s">
        <v>5416</v>
      </c>
      <c r="B127" s="635" t="s">
        <v>10108</v>
      </c>
      <c r="C127" s="635" t="s">
        <v>5104</v>
      </c>
      <c r="D127" s="635" t="s">
        <v>10109</v>
      </c>
      <c r="E127" s="635" t="s">
        <v>10110</v>
      </c>
      <c r="F127" s="635" t="s">
        <v>8280</v>
      </c>
      <c r="G127" s="635" t="s">
        <v>10111</v>
      </c>
      <c r="H127" s="635" t="s">
        <v>10112</v>
      </c>
      <c r="I127" s="122" t="s">
        <v>464</v>
      </c>
      <c r="J127" s="107">
        <v>153.6</v>
      </c>
      <c r="K127" s="313"/>
      <c r="L127" s="135" t="s">
        <v>20032</v>
      </c>
    </row>
    <row r="128" spans="1:12" ht="13" x14ac:dyDescent="0.3">
      <c r="A128" s="102" t="s">
        <v>15029</v>
      </c>
      <c r="B128" s="135" t="s">
        <v>2769</v>
      </c>
      <c r="C128" s="135" t="s">
        <v>2726</v>
      </c>
      <c r="D128" s="135" t="s">
        <v>3024</v>
      </c>
      <c r="E128" s="135" t="s">
        <v>1234</v>
      </c>
      <c r="F128" s="102" t="s">
        <v>6079</v>
      </c>
      <c r="G128" s="135" t="s">
        <v>4272</v>
      </c>
      <c r="H128" s="135" t="s">
        <v>4846</v>
      </c>
      <c r="I128" s="103" t="s">
        <v>464</v>
      </c>
      <c r="J128" s="80">
        <v>214</v>
      </c>
      <c r="K128" s="164"/>
      <c r="L128" s="99" t="s">
        <v>15512</v>
      </c>
    </row>
    <row r="129" spans="1:12" ht="23.5" x14ac:dyDescent="0.3">
      <c r="A129" s="135" t="s">
        <v>15029</v>
      </c>
      <c r="B129" s="135" t="s">
        <v>2769</v>
      </c>
      <c r="C129" s="135" t="s">
        <v>2726</v>
      </c>
      <c r="D129" s="135" t="s">
        <v>3024</v>
      </c>
      <c r="E129" s="135" t="s">
        <v>8698</v>
      </c>
      <c r="F129" s="135" t="s">
        <v>6079</v>
      </c>
      <c r="G129" s="135" t="s">
        <v>4272</v>
      </c>
      <c r="H129" s="135" t="s">
        <v>4846</v>
      </c>
      <c r="I129" s="103" t="s">
        <v>464</v>
      </c>
      <c r="J129" s="640">
        <v>34</v>
      </c>
      <c r="K129" s="153"/>
      <c r="L129" s="187" t="s">
        <v>17657</v>
      </c>
    </row>
    <row r="130" spans="1:12" x14ac:dyDescent="0.25">
      <c r="A130" s="135" t="s">
        <v>15029</v>
      </c>
      <c r="B130" s="135" t="s">
        <v>2769</v>
      </c>
      <c r="C130" s="135" t="s">
        <v>2726</v>
      </c>
      <c r="D130" s="135" t="s">
        <v>3024</v>
      </c>
      <c r="E130" s="135" t="s">
        <v>15030</v>
      </c>
      <c r="F130" s="135" t="s">
        <v>6079</v>
      </c>
      <c r="G130" s="135" t="s">
        <v>4272</v>
      </c>
      <c r="H130" s="135" t="s">
        <v>4846</v>
      </c>
      <c r="I130" s="103" t="s">
        <v>464</v>
      </c>
      <c r="J130" s="640">
        <v>136</v>
      </c>
      <c r="K130" s="164"/>
      <c r="L130" s="135" t="s">
        <v>20117</v>
      </c>
    </row>
    <row r="131" spans="1:12" ht="23.5" x14ac:dyDescent="0.3">
      <c r="A131" s="135" t="s">
        <v>15029</v>
      </c>
      <c r="B131" s="135" t="s">
        <v>2769</v>
      </c>
      <c r="C131" s="135" t="s">
        <v>2726</v>
      </c>
      <c r="D131" s="135" t="s">
        <v>3024</v>
      </c>
      <c r="E131" s="135" t="s">
        <v>17619</v>
      </c>
      <c r="F131" s="135" t="s">
        <v>6079</v>
      </c>
      <c r="G131" s="135" t="s">
        <v>4272</v>
      </c>
      <c r="H131" s="135" t="s">
        <v>4846</v>
      </c>
      <c r="I131" s="103" t="s">
        <v>464</v>
      </c>
      <c r="J131" s="640">
        <v>346</v>
      </c>
      <c r="K131" s="172"/>
      <c r="L131" s="135" t="s">
        <v>20117</v>
      </c>
    </row>
    <row r="132" spans="1:12" ht="46" x14ac:dyDescent="0.25">
      <c r="A132" s="157" t="s">
        <v>19322</v>
      </c>
      <c r="B132" s="157" t="s">
        <v>18268</v>
      </c>
      <c r="C132" s="157" t="s">
        <v>1548</v>
      </c>
      <c r="D132" s="157" t="s">
        <v>18269</v>
      </c>
      <c r="E132" s="157" t="s">
        <v>4908</v>
      </c>
      <c r="F132" s="157" t="s">
        <v>9842</v>
      </c>
      <c r="G132" s="157" t="s">
        <v>12613</v>
      </c>
      <c r="H132" s="157" t="s">
        <v>18270</v>
      </c>
      <c r="I132" s="103">
        <v>46398</v>
      </c>
      <c r="J132" s="80">
        <v>150.07</v>
      </c>
      <c r="K132" s="36" t="s">
        <v>19323</v>
      </c>
      <c r="L132" s="135" t="s">
        <v>19394</v>
      </c>
    </row>
    <row r="133" spans="1:12" ht="46" x14ac:dyDescent="0.25">
      <c r="A133" s="157" t="s">
        <v>19322</v>
      </c>
      <c r="B133" s="157" t="s">
        <v>18268</v>
      </c>
      <c r="C133" s="157" t="s">
        <v>1548</v>
      </c>
      <c r="D133" s="157" t="s">
        <v>18271</v>
      </c>
      <c r="E133" s="157" t="s">
        <v>4908</v>
      </c>
      <c r="F133" s="157" t="s">
        <v>9842</v>
      </c>
      <c r="G133" s="157" t="s">
        <v>12613</v>
      </c>
      <c r="H133" s="157" t="s">
        <v>18272</v>
      </c>
      <c r="I133" s="103">
        <v>46398</v>
      </c>
      <c r="J133" s="80">
        <v>177.01</v>
      </c>
      <c r="K133" s="36" t="s">
        <v>19323</v>
      </c>
      <c r="L133" s="135" t="s">
        <v>19394</v>
      </c>
    </row>
    <row r="134" spans="1:12" ht="46" x14ac:dyDescent="0.25">
      <c r="A134" s="157" t="s">
        <v>19322</v>
      </c>
      <c r="B134" s="157" t="s">
        <v>18268</v>
      </c>
      <c r="C134" s="157" t="s">
        <v>1548</v>
      </c>
      <c r="D134" s="157" t="s">
        <v>18273</v>
      </c>
      <c r="E134" s="157" t="s">
        <v>4908</v>
      </c>
      <c r="F134" s="157" t="s">
        <v>9842</v>
      </c>
      <c r="G134" s="157" t="s">
        <v>12613</v>
      </c>
      <c r="H134" s="157" t="s">
        <v>18274</v>
      </c>
      <c r="I134" s="103">
        <v>46398</v>
      </c>
      <c r="J134" s="80">
        <v>196.25</v>
      </c>
      <c r="K134" s="36" t="s">
        <v>19323</v>
      </c>
      <c r="L134" s="135" t="s">
        <v>19394</v>
      </c>
    </row>
    <row r="135" spans="1:12" ht="57.5" x14ac:dyDescent="0.25">
      <c r="A135" s="200" t="s">
        <v>12609</v>
      </c>
      <c r="B135" s="200" t="s">
        <v>14334</v>
      </c>
      <c r="C135" s="200" t="s">
        <v>1548</v>
      </c>
      <c r="D135" s="200" t="s">
        <v>12610</v>
      </c>
      <c r="E135" s="200" t="s">
        <v>12611</v>
      </c>
      <c r="F135" s="200" t="s">
        <v>12612</v>
      </c>
      <c r="G135" s="200" t="s">
        <v>12613</v>
      </c>
      <c r="H135" s="200" t="s">
        <v>12614</v>
      </c>
      <c r="I135" s="154">
        <v>45386</v>
      </c>
      <c r="J135" s="671">
        <v>207.51</v>
      </c>
      <c r="K135" s="135" t="s">
        <v>19789</v>
      </c>
      <c r="L135" s="135" t="s">
        <v>19828</v>
      </c>
    </row>
    <row r="136" spans="1:12" ht="57.5" x14ac:dyDescent="0.25">
      <c r="A136" s="200" t="s">
        <v>12609</v>
      </c>
      <c r="B136" s="200" t="s">
        <v>14334</v>
      </c>
      <c r="C136" s="200" t="s">
        <v>1548</v>
      </c>
      <c r="D136" s="200" t="s">
        <v>12615</v>
      </c>
      <c r="E136" s="200" t="s">
        <v>12611</v>
      </c>
      <c r="F136" s="200" t="s">
        <v>12612</v>
      </c>
      <c r="G136" s="200" t="s">
        <v>12613</v>
      </c>
      <c r="H136" s="200" t="s">
        <v>12616</v>
      </c>
      <c r="I136" s="154">
        <v>45386</v>
      </c>
      <c r="J136" s="671">
        <v>188.03</v>
      </c>
      <c r="K136" s="135" t="s">
        <v>19789</v>
      </c>
      <c r="L136" s="135" t="s">
        <v>19828</v>
      </c>
    </row>
    <row r="137" spans="1:12" ht="57.5" x14ac:dyDescent="0.25">
      <c r="A137" s="200" t="s">
        <v>12609</v>
      </c>
      <c r="B137" s="200" t="s">
        <v>14334</v>
      </c>
      <c r="C137" s="200" t="s">
        <v>1548</v>
      </c>
      <c r="D137" s="200" t="s">
        <v>12617</v>
      </c>
      <c r="E137" s="200" t="s">
        <v>12611</v>
      </c>
      <c r="F137" s="200" t="s">
        <v>12612</v>
      </c>
      <c r="G137" s="200" t="s">
        <v>12613</v>
      </c>
      <c r="H137" s="200" t="s">
        <v>12618</v>
      </c>
      <c r="I137" s="154">
        <v>45386</v>
      </c>
      <c r="J137" s="671">
        <v>147.80000000000001</v>
      </c>
      <c r="K137" s="135" t="s">
        <v>19789</v>
      </c>
      <c r="L137" s="135" t="s">
        <v>19828</v>
      </c>
    </row>
    <row r="138" spans="1:12" ht="23" x14ac:dyDescent="0.25">
      <c r="A138" s="88" t="s">
        <v>10710</v>
      </c>
      <c r="B138" s="121" t="s">
        <v>10711</v>
      </c>
      <c r="C138" s="88" t="s">
        <v>1548</v>
      </c>
      <c r="D138" s="88" t="s">
        <v>10712</v>
      </c>
      <c r="E138" s="88" t="s">
        <v>4235</v>
      </c>
      <c r="F138" s="200" t="s">
        <v>5448</v>
      </c>
      <c r="G138" s="88" t="s">
        <v>10713</v>
      </c>
      <c r="H138" s="86" t="s">
        <v>10714</v>
      </c>
      <c r="I138" s="123" t="s">
        <v>464</v>
      </c>
      <c r="J138" s="671">
        <v>156.69</v>
      </c>
      <c r="K138" s="135" t="s">
        <v>19789</v>
      </c>
      <c r="L138" s="135" t="s">
        <v>19828</v>
      </c>
    </row>
    <row r="139" spans="1:12" ht="23" x14ac:dyDescent="0.25">
      <c r="A139" s="88" t="s">
        <v>10710</v>
      </c>
      <c r="B139" s="121" t="s">
        <v>10715</v>
      </c>
      <c r="C139" s="88" t="s">
        <v>1548</v>
      </c>
      <c r="D139" s="88" t="s">
        <v>5459</v>
      </c>
      <c r="E139" s="88" t="s">
        <v>4235</v>
      </c>
      <c r="F139" s="200" t="s">
        <v>5448</v>
      </c>
      <c r="G139" s="88" t="s">
        <v>10713</v>
      </c>
      <c r="H139" s="86" t="s">
        <v>10716</v>
      </c>
      <c r="I139" s="123" t="s">
        <v>464</v>
      </c>
      <c r="J139" s="671">
        <v>187.18</v>
      </c>
      <c r="K139" s="135" t="s">
        <v>19789</v>
      </c>
      <c r="L139" s="135" t="s">
        <v>19828</v>
      </c>
    </row>
    <row r="140" spans="1:12" ht="23" x14ac:dyDescent="0.25">
      <c r="A140" s="88" t="s">
        <v>10710</v>
      </c>
      <c r="B140" s="121" t="s">
        <v>10717</v>
      </c>
      <c r="C140" s="88" t="s">
        <v>1548</v>
      </c>
      <c r="D140" s="88" t="s">
        <v>12619</v>
      </c>
      <c r="E140" s="88" t="s">
        <v>4235</v>
      </c>
      <c r="F140" s="200" t="s">
        <v>5448</v>
      </c>
      <c r="G140" s="88" t="s">
        <v>10713</v>
      </c>
      <c r="H140" s="86" t="s">
        <v>10718</v>
      </c>
      <c r="I140" s="123" t="s">
        <v>464</v>
      </c>
      <c r="J140" s="671">
        <v>197.34</v>
      </c>
      <c r="K140" s="135" t="s">
        <v>19789</v>
      </c>
      <c r="L140" s="135" t="s">
        <v>19828</v>
      </c>
    </row>
    <row r="141" spans="1:12" ht="143" x14ac:dyDescent="0.3">
      <c r="A141" s="116" t="s">
        <v>15062</v>
      </c>
      <c r="B141" s="116" t="s">
        <v>15063</v>
      </c>
      <c r="C141" s="116" t="s">
        <v>1548</v>
      </c>
      <c r="D141" s="135" t="s">
        <v>5459</v>
      </c>
      <c r="E141" s="116" t="s">
        <v>4235</v>
      </c>
      <c r="F141" s="116" t="s">
        <v>15064</v>
      </c>
      <c r="G141" s="116" t="s">
        <v>5778</v>
      </c>
      <c r="H141" s="116" t="s">
        <v>15065</v>
      </c>
      <c r="I141" s="103" t="s">
        <v>464</v>
      </c>
      <c r="J141" s="279">
        <v>769.27</v>
      </c>
      <c r="K141" s="116" t="s">
        <v>15059</v>
      </c>
      <c r="L141" s="99" t="s">
        <v>15158</v>
      </c>
    </row>
    <row r="142" spans="1:12" ht="69" x14ac:dyDescent="0.25">
      <c r="A142" s="102" t="s">
        <v>19754</v>
      </c>
      <c r="B142" s="102" t="s">
        <v>19755</v>
      </c>
      <c r="C142" s="102" t="s">
        <v>1548</v>
      </c>
      <c r="D142" s="102" t="s">
        <v>10712</v>
      </c>
      <c r="E142" s="102" t="s">
        <v>16638</v>
      </c>
      <c r="F142" s="102" t="s">
        <v>19751</v>
      </c>
      <c r="G142" s="102" t="s">
        <v>5778</v>
      </c>
      <c r="H142" s="102" t="s">
        <v>19756</v>
      </c>
      <c r="I142" s="103" t="s">
        <v>464</v>
      </c>
      <c r="J142" s="80">
        <v>139</v>
      </c>
      <c r="K142" s="88" t="s">
        <v>20158</v>
      </c>
      <c r="L142" s="135" t="s">
        <v>20219</v>
      </c>
    </row>
    <row r="143" spans="1:12" ht="69" x14ac:dyDescent="0.25">
      <c r="A143" s="102" t="s">
        <v>19754</v>
      </c>
      <c r="B143" s="102" t="s">
        <v>19755</v>
      </c>
      <c r="C143" s="102" t="s">
        <v>1548</v>
      </c>
      <c r="D143" s="102" t="s">
        <v>5459</v>
      </c>
      <c r="E143" s="102" t="s">
        <v>16638</v>
      </c>
      <c r="F143" s="102" t="s">
        <v>19751</v>
      </c>
      <c r="G143" s="102" t="s">
        <v>5778</v>
      </c>
      <c r="H143" s="102" t="s">
        <v>19757</v>
      </c>
      <c r="I143" s="103" t="s">
        <v>464</v>
      </c>
      <c r="J143" s="80">
        <v>172</v>
      </c>
      <c r="K143" s="88" t="s">
        <v>20158</v>
      </c>
      <c r="L143" s="135" t="s">
        <v>20219</v>
      </c>
    </row>
    <row r="144" spans="1:12" ht="26" x14ac:dyDescent="0.3">
      <c r="A144" s="116" t="s">
        <v>1714</v>
      </c>
      <c r="B144" s="116" t="s">
        <v>1715</v>
      </c>
      <c r="C144" s="116" t="s">
        <v>1710</v>
      </c>
      <c r="D144" s="116" t="s">
        <v>5163</v>
      </c>
      <c r="E144" s="116" t="s">
        <v>2868</v>
      </c>
      <c r="F144" s="116" t="s">
        <v>2524</v>
      </c>
      <c r="G144" s="116" t="s">
        <v>1716</v>
      </c>
      <c r="H144" s="116" t="s">
        <v>1717</v>
      </c>
      <c r="I144" s="114">
        <v>44139</v>
      </c>
      <c r="J144" s="113">
        <v>100</v>
      </c>
      <c r="K144" s="116" t="s">
        <v>2870</v>
      </c>
      <c r="L144" s="116" t="s">
        <v>2810</v>
      </c>
    </row>
    <row r="145" spans="1:12" ht="26" x14ac:dyDescent="0.3">
      <c r="A145" s="250" t="s">
        <v>1714</v>
      </c>
      <c r="B145" s="250" t="s">
        <v>4201</v>
      </c>
      <c r="C145" s="250" t="s">
        <v>1548</v>
      </c>
      <c r="D145" s="250" t="s">
        <v>2727</v>
      </c>
      <c r="E145" s="250" t="s">
        <v>2251</v>
      </c>
      <c r="F145" s="250" t="s">
        <v>1410</v>
      </c>
      <c r="G145" s="250" t="s">
        <v>4203</v>
      </c>
      <c r="H145" s="250" t="s">
        <v>4204</v>
      </c>
      <c r="I145" s="494">
        <v>44251</v>
      </c>
      <c r="J145" s="113">
        <v>71.400000000000006</v>
      </c>
      <c r="K145" s="186" t="s">
        <v>4194</v>
      </c>
      <c r="L145" s="116" t="s">
        <v>6846</v>
      </c>
    </row>
    <row r="146" spans="1:12" ht="23.5" x14ac:dyDescent="0.3">
      <c r="A146" s="92" t="s">
        <v>1714</v>
      </c>
      <c r="B146" s="78" t="s">
        <v>11696</v>
      </c>
      <c r="C146" s="92" t="s">
        <v>1548</v>
      </c>
      <c r="D146" s="92" t="s">
        <v>5163</v>
      </c>
      <c r="E146" s="343" t="s">
        <v>7163</v>
      </c>
      <c r="F146" s="92" t="s">
        <v>888</v>
      </c>
      <c r="G146" s="635" t="s">
        <v>6266</v>
      </c>
      <c r="H146" s="635" t="s">
        <v>11697</v>
      </c>
      <c r="I146" s="103" t="s">
        <v>464</v>
      </c>
      <c r="J146" s="107">
        <v>127.5</v>
      </c>
      <c r="K146" s="88"/>
      <c r="L146" s="99" t="s">
        <v>15742</v>
      </c>
    </row>
    <row r="147" spans="1:12" ht="23.5" x14ac:dyDescent="0.3">
      <c r="A147" s="92" t="s">
        <v>1714</v>
      </c>
      <c r="B147" s="78" t="s">
        <v>11696</v>
      </c>
      <c r="C147" s="92" t="s">
        <v>1548</v>
      </c>
      <c r="D147" s="92" t="s">
        <v>5163</v>
      </c>
      <c r="E147" s="343" t="s">
        <v>11698</v>
      </c>
      <c r="F147" s="92" t="s">
        <v>888</v>
      </c>
      <c r="G147" s="635" t="s">
        <v>6266</v>
      </c>
      <c r="H147" s="635" t="s">
        <v>11697</v>
      </c>
      <c r="I147" s="103" t="s">
        <v>464</v>
      </c>
      <c r="J147" s="107">
        <v>328.06</v>
      </c>
      <c r="K147" s="88"/>
      <c r="L147" s="99" t="s">
        <v>15742</v>
      </c>
    </row>
    <row r="148" spans="1:12" ht="23.5" x14ac:dyDescent="0.3">
      <c r="A148" s="79" t="s">
        <v>1714</v>
      </c>
      <c r="B148" s="79" t="s">
        <v>4201</v>
      </c>
      <c r="C148" s="79" t="s">
        <v>1548</v>
      </c>
      <c r="D148" s="79" t="s">
        <v>5163</v>
      </c>
      <c r="E148" s="79" t="s">
        <v>2251</v>
      </c>
      <c r="F148" s="79" t="s">
        <v>11813</v>
      </c>
      <c r="G148" s="79" t="s">
        <v>1716</v>
      </c>
      <c r="H148" s="79" t="s">
        <v>4202</v>
      </c>
      <c r="I148" s="103" t="s">
        <v>464</v>
      </c>
      <c r="J148" s="80">
        <v>120.68</v>
      </c>
      <c r="K148" s="657" t="s">
        <v>16886</v>
      </c>
      <c r="L148" s="187" t="s">
        <v>17021</v>
      </c>
    </row>
    <row r="149" spans="1:12" ht="13" x14ac:dyDescent="0.3">
      <c r="A149" s="78" t="s">
        <v>1714</v>
      </c>
      <c r="B149" s="78" t="s">
        <v>1714</v>
      </c>
      <c r="C149" s="78" t="s">
        <v>1548</v>
      </c>
      <c r="D149" s="78" t="s">
        <v>845</v>
      </c>
      <c r="E149" s="78" t="s">
        <v>3431</v>
      </c>
      <c r="F149" s="78" t="s">
        <v>10923</v>
      </c>
      <c r="G149" s="78" t="s">
        <v>20104</v>
      </c>
      <c r="H149" s="78" t="s">
        <v>14164</v>
      </c>
      <c r="I149" s="579">
        <v>45846</v>
      </c>
      <c r="J149" s="715">
        <v>140</v>
      </c>
      <c r="K149" s="578" t="s">
        <v>11656</v>
      </c>
      <c r="L149" s="187" t="s">
        <v>17205</v>
      </c>
    </row>
    <row r="150" spans="1:12" ht="35" x14ac:dyDescent="0.3">
      <c r="A150" s="102" t="s">
        <v>1714</v>
      </c>
      <c r="B150" s="102" t="s">
        <v>4939</v>
      </c>
      <c r="C150" s="102" t="s">
        <v>1548</v>
      </c>
      <c r="D150" s="102" t="s">
        <v>2727</v>
      </c>
      <c r="E150" s="102" t="s">
        <v>6265</v>
      </c>
      <c r="F150" s="102" t="s">
        <v>9944</v>
      </c>
      <c r="G150" s="102" t="s">
        <v>6266</v>
      </c>
      <c r="H150" s="102" t="s">
        <v>6267</v>
      </c>
      <c r="I150" s="103" t="s">
        <v>464</v>
      </c>
      <c r="J150" s="80">
        <v>55</v>
      </c>
      <c r="K150" s="112"/>
      <c r="L150" s="187" t="s">
        <v>17205</v>
      </c>
    </row>
    <row r="151" spans="1:12" ht="34.5" x14ac:dyDescent="0.25">
      <c r="A151" s="103" t="s">
        <v>1714</v>
      </c>
      <c r="B151" s="103" t="s">
        <v>8706</v>
      </c>
      <c r="C151" s="103" t="s">
        <v>1548</v>
      </c>
      <c r="D151" s="103" t="s">
        <v>5163</v>
      </c>
      <c r="E151" s="103" t="s">
        <v>1827</v>
      </c>
      <c r="F151" s="103" t="s">
        <v>3019</v>
      </c>
      <c r="G151" s="103" t="s">
        <v>1716</v>
      </c>
      <c r="H151" s="103" t="s">
        <v>1828</v>
      </c>
      <c r="I151" s="149" t="s">
        <v>464</v>
      </c>
      <c r="J151" s="571">
        <v>136.65</v>
      </c>
      <c r="K151" s="59"/>
      <c r="L151" s="135" t="s">
        <v>18571</v>
      </c>
    </row>
    <row r="152" spans="1:12" ht="34.5" x14ac:dyDescent="0.25">
      <c r="A152" s="103" t="s">
        <v>1714</v>
      </c>
      <c r="B152" s="103" t="s">
        <v>8706</v>
      </c>
      <c r="C152" s="103" t="s">
        <v>1548</v>
      </c>
      <c r="D152" s="103" t="s">
        <v>5163</v>
      </c>
      <c r="E152" s="103" t="s">
        <v>1829</v>
      </c>
      <c r="F152" s="103" t="s">
        <v>3019</v>
      </c>
      <c r="G152" s="103" t="s">
        <v>1716</v>
      </c>
      <c r="H152" s="103" t="s">
        <v>1828</v>
      </c>
      <c r="I152" s="149" t="s">
        <v>464</v>
      </c>
      <c r="J152" s="571">
        <v>334.35</v>
      </c>
      <c r="K152" s="59"/>
      <c r="L152" s="135" t="s">
        <v>18571</v>
      </c>
    </row>
    <row r="153" spans="1:12" ht="34.5" x14ac:dyDescent="0.25">
      <c r="A153" s="103" t="s">
        <v>1714</v>
      </c>
      <c r="B153" s="103" t="s">
        <v>8706</v>
      </c>
      <c r="C153" s="103" t="s">
        <v>1548</v>
      </c>
      <c r="D153" s="103" t="s">
        <v>2727</v>
      </c>
      <c r="E153" s="103" t="s">
        <v>3848</v>
      </c>
      <c r="F153" s="103" t="s">
        <v>3019</v>
      </c>
      <c r="G153" s="103" t="s">
        <v>1716</v>
      </c>
      <c r="H153" s="103" t="s">
        <v>1830</v>
      </c>
      <c r="I153" s="149" t="s">
        <v>464</v>
      </c>
      <c r="J153" s="571">
        <v>134.28</v>
      </c>
      <c r="K153" s="59"/>
      <c r="L153" s="135" t="s">
        <v>18571</v>
      </c>
    </row>
    <row r="154" spans="1:12" ht="34.5" x14ac:dyDescent="0.25">
      <c r="A154" s="135" t="s">
        <v>1714</v>
      </c>
      <c r="B154" s="135" t="s">
        <v>7026</v>
      </c>
      <c r="C154" s="135" t="s">
        <v>2627</v>
      </c>
      <c r="D154" s="135" t="s">
        <v>7784</v>
      </c>
      <c r="E154" s="135" t="s">
        <v>10874</v>
      </c>
      <c r="F154" s="135" t="s">
        <v>2674</v>
      </c>
      <c r="G154" s="135" t="s">
        <v>1716</v>
      </c>
      <c r="H154" s="135" t="s">
        <v>7785</v>
      </c>
      <c r="I154" s="593" t="s">
        <v>464</v>
      </c>
      <c r="J154" s="71">
        <v>168.02</v>
      </c>
      <c r="K154" s="102" t="s">
        <v>19092</v>
      </c>
      <c r="L154" s="135" t="s">
        <v>19120</v>
      </c>
    </row>
    <row r="155" spans="1:12" ht="34.5" x14ac:dyDescent="0.25">
      <c r="A155" s="135" t="s">
        <v>1714</v>
      </c>
      <c r="B155" s="135" t="s">
        <v>7026</v>
      </c>
      <c r="C155" s="135" t="s">
        <v>2627</v>
      </c>
      <c r="D155" s="135" t="s">
        <v>7784</v>
      </c>
      <c r="E155" s="135" t="s">
        <v>10875</v>
      </c>
      <c r="F155" s="135" t="s">
        <v>2674</v>
      </c>
      <c r="G155" s="135" t="s">
        <v>1716</v>
      </c>
      <c r="H155" s="135" t="s">
        <v>7785</v>
      </c>
      <c r="I155" s="593" t="s">
        <v>464</v>
      </c>
      <c r="J155" s="71">
        <v>252.04</v>
      </c>
      <c r="K155" s="102" t="s">
        <v>19092</v>
      </c>
      <c r="L155" s="135" t="s">
        <v>19120</v>
      </c>
    </row>
    <row r="156" spans="1:12" ht="34.5" x14ac:dyDescent="0.25">
      <c r="A156" s="135" t="s">
        <v>1714</v>
      </c>
      <c r="B156" s="135" t="s">
        <v>7026</v>
      </c>
      <c r="C156" s="135" t="s">
        <v>2627</v>
      </c>
      <c r="D156" s="135" t="s">
        <v>7784</v>
      </c>
      <c r="E156" s="135" t="s">
        <v>10876</v>
      </c>
      <c r="F156" s="135" t="s">
        <v>2674</v>
      </c>
      <c r="G156" s="135" t="s">
        <v>1716</v>
      </c>
      <c r="H156" s="135" t="s">
        <v>7785</v>
      </c>
      <c r="I156" s="593" t="s">
        <v>464</v>
      </c>
      <c r="J156" s="71">
        <v>462.06</v>
      </c>
      <c r="K156" s="102" t="s">
        <v>19092</v>
      </c>
      <c r="L156" s="135" t="s">
        <v>19120</v>
      </c>
    </row>
    <row r="157" spans="1:12" ht="34.5" x14ac:dyDescent="0.25">
      <c r="A157" s="135" t="s">
        <v>1714</v>
      </c>
      <c r="B157" s="135" t="s">
        <v>12344</v>
      </c>
      <c r="C157" s="135" t="s">
        <v>2627</v>
      </c>
      <c r="D157" s="135" t="s">
        <v>1055</v>
      </c>
      <c r="E157" s="135" t="s">
        <v>12345</v>
      </c>
      <c r="F157" s="135" t="s">
        <v>2674</v>
      </c>
      <c r="G157" s="135" t="s">
        <v>1716</v>
      </c>
      <c r="H157" s="135" t="s">
        <v>12346</v>
      </c>
      <c r="I157" s="643" t="s">
        <v>464</v>
      </c>
      <c r="J157" s="640">
        <v>159.62</v>
      </c>
      <c r="K157" s="102" t="s">
        <v>19092</v>
      </c>
      <c r="L157" s="135" t="s">
        <v>19120</v>
      </c>
    </row>
    <row r="158" spans="1:12" ht="23" x14ac:dyDescent="0.25">
      <c r="A158" s="157" t="s">
        <v>1714</v>
      </c>
      <c r="B158" s="102" t="s">
        <v>9900</v>
      </c>
      <c r="C158" s="157" t="s">
        <v>5092</v>
      </c>
      <c r="D158" s="157" t="s">
        <v>9901</v>
      </c>
      <c r="E158" s="157" t="s">
        <v>18281</v>
      </c>
      <c r="F158" s="167" t="s">
        <v>9842</v>
      </c>
      <c r="G158" s="157" t="s">
        <v>6266</v>
      </c>
      <c r="H158" s="157" t="s">
        <v>9902</v>
      </c>
      <c r="I158" s="103" t="s">
        <v>464</v>
      </c>
      <c r="J158" s="80">
        <v>167.39</v>
      </c>
      <c r="K158" s="36" t="s">
        <v>19323</v>
      </c>
      <c r="L158" s="135" t="s">
        <v>19394</v>
      </c>
    </row>
    <row r="159" spans="1:12" x14ac:dyDescent="0.25">
      <c r="A159" s="102" t="s">
        <v>1714</v>
      </c>
      <c r="B159" s="102" t="s">
        <v>4939</v>
      </c>
      <c r="C159" s="102" t="s">
        <v>1548</v>
      </c>
      <c r="D159" s="102" t="s">
        <v>5163</v>
      </c>
      <c r="E159" s="102" t="s">
        <v>19758</v>
      </c>
      <c r="F159" s="102" t="s">
        <v>9944</v>
      </c>
      <c r="G159" s="102" t="s">
        <v>1716</v>
      </c>
      <c r="H159" s="102" t="s">
        <v>6268</v>
      </c>
      <c r="I159" s="103" t="s">
        <v>464</v>
      </c>
      <c r="J159" s="80">
        <v>391.5</v>
      </c>
      <c r="K159" s="169"/>
      <c r="L159" s="135" t="s">
        <v>19828</v>
      </c>
    </row>
    <row r="160" spans="1:12" ht="34.5" x14ac:dyDescent="0.25">
      <c r="A160" s="635" t="s">
        <v>1714</v>
      </c>
      <c r="B160" s="635" t="s">
        <v>10101</v>
      </c>
      <c r="C160" s="635" t="s">
        <v>1548</v>
      </c>
      <c r="D160" s="635" t="s">
        <v>5163</v>
      </c>
      <c r="E160" s="635" t="s">
        <v>2720</v>
      </c>
      <c r="F160" s="635" t="s">
        <v>6873</v>
      </c>
      <c r="G160" s="635" t="s">
        <v>6266</v>
      </c>
      <c r="H160" s="635" t="s">
        <v>8643</v>
      </c>
      <c r="I160" s="122" t="s">
        <v>464</v>
      </c>
      <c r="J160" s="119">
        <v>124.8</v>
      </c>
      <c r="K160" s="88"/>
      <c r="L160" s="135" t="s">
        <v>20032</v>
      </c>
    </row>
    <row r="161" spans="1:12" ht="23.5" x14ac:dyDescent="0.3">
      <c r="A161" s="102" t="s">
        <v>14727</v>
      </c>
      <c r="B161" s="102" t="s">
        <v>14728</v>
      </c>
      <c r="C161" s="102" t="s">
        <v>2627</v>
      </c>
      <c r="D161" s="102" t="s">
        <v>2727</v>
      </c>
      <c r="E161" s="102" t="s">
        <v>3025</v>
      </c>
      <c r="F161" s="102" t="s">
        <v>14114</v>
      </c>
      <c r="G161" s="103" t="s">
        <v>1716</v>
      </c>
      <c r="H161" s="102" t="s">
        <v>15420</v>
      </c>
      <c r="I161" s="103">
        <v>45917</v>
      </c>
      <c r="J161" s="119">
        <v>90</v>
      </c>
      <c r="K161" s="623"/>
      <c r="L161" s="99" t="s">
        <v>15512</v>
      </c>
    </row>
    <row r="162" spans="1:12" ht="23.5" x14ac:dyDescent="0.3">
      <c r="A162" s="102" t="s">
        <v>14727</v>
      </c>
      <c r="B162" s="102" t="s">
        <v>14728</v>
      </c>
      <c r="C162" s="102" t="s">
        <v>2627</v>
      </c>
      <c r="D162" s="102" t="s">
        <v>5163</v>
      </c>
      <c r="E162" s="102" t="s">
        <v>3025</v>
      </c>
      <c r="F162" s="102" t="s">
        <v>14114</v>
      </c>
      <c r="G162" s="103" t="s">
        <v>1716</v>
      </c>
      <c r="H162" s="102" t="s">
        <v>15421</v>
      </c>
      <c r="I162" s="103">
        <v>45917</v>
      </c>
      <c r="J162" s="119">
        <v>105</v>
      </c>
      <c r="K162" s="623"/>
      <c r="L162" s="99" t="s">
        <v>16273</v>
      </c>
    </row>
    <row r="163" spans="1:12" ht="69.5" x14ac:dyDescent="0.3">
      <c r="A163" s="86" t="s">
        <v>14727</v>
      </c>
      <c r="B163" s="86" t="s">
        <v>15528</v>
      </c>
      <c r="C163" s="86" t="s">
        <v>1548</v>
      </c>
      <c r="D163" s="86" t="s">
        <v>2727</v>
      </c>
      <c r="E163" s="86" t="s">
        <v>3965</v>
      </c>
      <c r="F163" s="86" t="s">
        <v>4437</v>
      </c>
      <c r="G163" s="86" t="s">
        <v>1716</v>
      </c>
      <c r="H163" s="86" t="s">
        <v>17702</v>
      </c>
      <c r="I163" s="474">
        <v>46499</v>
      </c>
      <c r="J163" s="119">
        <v>138.4</v>
      </c>
      <c r="K163" s="93"/>
      <c r="L163" s="187" t="s">
        <v>17727</v>
      </c>
    </row>
    <row r="164" spans="1:12" ht="69.5" x14ac:dyDescent="0.3">
      <c r="A164" s="86" t="s">
        <v>14727</v>
      </c>
      <c r="B164" s="86" t="s">
        <v>15528</v>
      </c>
      <c r="C164" s="86" t="s">
        <v>1548</v>
      </c>
      <c r="D164" s="86" t="s">
        <v>5163</v>
      </c>
      <c r="E164" s="86" t="s">
        <v>3965</v>
      </c>
      <c r="F164" s="86" t="s">
        <v>4437</v>
      </c>
      <c r="G164" s="86" t="s">
        <v>1716</v>
      </c>
      <c r="H164" s="86" t="s">
        <v>17703</v>
      </c>
      <c r="I164" s="474">
        <v>46499</v>
      </c>
      <c r="J164" s="119">
        <v>153</v>
      </c>
      <c r="K164" s="93"/>
      <c r="L164" s="187" t="s">
        <v>17727</v>
      </c>
    </row>
    <row r="165" spans="1:12" ht="13" x14ac:dyDescent="0.25">
      <c r="A165" s="102" t="s">
        <v>14727</v>
      </c>
      <c r="B165" s="102" t="s">
        <v>4939</v>
      </c>
      <c r="C165" s="102" t="s">
        <v>1548</v>
      </c>
      <c r="D165" s="102" t="s">
        <v>2727</v>
      </c>
      <c r="E165" s="102" t="s">
        <v>19622</v>
      </c>
      <c r="F165" s="102" t="s">
        <v>9944</v>
      </c>
      <c r="G165" s="102" t="s">
        <v>6266</v>
      </c>
      <c r="H165" s="102" t="s">
        <v>6267</v>
      </c>
      <c r="I165" s="103" t="s">
        <v>464</v>
      </c>
      <c r="J165" s="80">
        <v>152</v>
      </c>
      <c r="K165" s="112"/>
      <c r="L165" s="135" t="s">
        <v>20117</v>
      </c>
    </row>
    <row r="166" spans="1:12" ht="13" x14ac:dyDescent="0.25">
      <c r="A166" s="102" t="s">
        <v>14727</v>
      </c>
      <c r="B166" s="102" t="s">
        <v>4939</v>
      </c>
      <c r="C166" s="102" t="s">
        <v>1548</v>
      </c>
      <c r="D166" s="102" t="s">
        <v>5163</v>
      </c>
      <c r="E166" s="102" t="s">
        <v>19622</v>
      </c>
      <c r="F166" s="102" t="s">
        <v>9944</v>
      </c>
      <c r="G166" s="102" t="s">
        <v>6266</v>
      </c>
      <c r="H166" s="102" t="s">
        <v>6268</v>
      </c>
      <c r="I166" s="103" t="s">
        <v>464</v>
      </c>
      <c r="J166" s="80">
        <v>167.5</v>
      </c>
      <c r="K166" s="112"/>
      <c r="L166" s="135" t="s">
        <v>20117</v>
      </c>
    </row>
    <row r="167" spans="1:12" ht="35" x14ac:dyDescent="0.3">
      <c r="A167" s="635" t="s">
        <v>1714</v>
      </c>
      <c r="B167" s="635" t="s">
        <v>12323</v>
      </c>
      <c r="C167" s="635" t="s">
        <v>2319</v>
      </c>
      <c r="D167" s="338" t="s">
        <v>3015</v>
      </c>
      <c r="E167" s="163" t="s">
        <v>12324</v>
      </c>
      <c r="F167" s="643" t="s">
        <v>12325</v>
      </c>
      <c r="G167" s="175" t="s">
        <v>6266</v>
      </c>
      <c r="H167" s="635" t="s">
        <v>12326</v>
      </c>
      <c r="I167" s="643">
        <v>45674</v>
      </c>
      <c r="J167" s="640">
        <v>211.04</v>
      </c>
      <c r="K167" s="337"/>
      <c r="L167" s="116" t="s">
        <v>12436</v>
      </c>
    </row>
    <row r="168" spans="1:12" ht="35" x14ac:dyDescent="0.3">
      <c r="A168" s="635" t="s">
        <v>1714</v>
      </c>
      <c r="B168" s="635" t="s">
        <v>12323</v>
      </c>
      <c r="C168" s="635" t="s">
        <v>2319</v>
      </c>
      <c r="D168" s="338" t="s">
        <v>3015</v>
      </c>
      <c r="E168" s="163" t="s">
        <v>12327</v>
      </c>
      <c r="F168" s="643" t="s">
        <v>12325</v>
      </c>
      <c r="G168" s="175" t="s">
        <v>6266</v>
      </c>
      <c r="H168" s="635" t="s">
        <v>12326</v>
      </c>
      <c r="I168" s="643">
        <v>45674</v>
      </c>
      <c r="J168" s="640">
        <v>211.04</v>
      </c>
      <c r="K168" s="337"/>
      <c r="L168" s="116" t="s">
        <v>12436</v>
      </c>
    </row>
    <row r="169" spans="1:12" ht="35" x14ac:dyDescent="0.3">
      <c r="A169" s="645" t="s">
        <v>1714</v>
      </c>
      <c r="B169" s="78" t="s">
        <v>11696</v>
      </c>
      <c r="C169" s="645" t="s">
        <v>2319</v>
      </c>
      <c r="D169" s="645" t="s">
        <v>311</v>
      </c>
      <c r="E169" s="343" t="s">
        <v>11699</v>
      </c>
      <c r="F169" s="645" t="s">
        <v>11700</v>
      </c>
      <c r="G169" s="645" t="s">
        <v>6266</v>
      </c>
      <c r="H169" s="645" t="s">
        <v>11701</v>
      </c>
      <c r="I169" s="635" t="s">
        <v>464</v>
      </c>
      <c r="J169" s="107">
        <v>234.05</v>
      </c>
      <c r="K169" s="88"/>
      <c r="L169" s="99" t="s">
        <v>16658</v>
      </c>
    </row>
    <row r="170" spans="1:12" ht="35" x14ac:dyDescent="0.3">
      <c r="A170" s="645" t="s">
        <v>1714</v>
      </c>
      <c r="B170" s="78" t="s">
        <v>11696</v>
      </c>
      <c r="C170" s="645" t="s">
        <v>2319</v>
      </c>
      <c r="D170" s="645" t="s">
        <v>311</v>
      </c>
      <c r="E170" s="343" t="s">
        <v>11702</v>
      </c>
      <c r="F170" s="645" t="s">
        <v>11700</v>
      </c>
      <c r="G170" s="645" t="s">
        <v>6266</v>
      </c>
      <c r="H170" s="645" t="s">
        <v>11701</v>
      </c>
      <c r="I170" s="635" t="s">
        <v>464</v>
      </c>
      <c r="J170" s="107">
        <v>234.05</v>
      </c>
      <c r="K170" s="88"/>
      <c r="L170" s="99" t="s">
        <v>16658</v>
      </c>
    </row>
    <row r="171" spans="1:12" ht="35" x14ac:dyDescent="0.3">
      <c r="A171" s="103" t="s">
        <v>1714</v>
      </c>
      <c r="B171" s="103" t="s">
        <v>8706</v>
      </c>
      <c r="C171" s="103" t="s">
        <v>1552</v>
      </c>
      <c r="D171" s="103" t="s">
        <v>8707</v>
      </c>
      <c r="E171" s="103" t="s">
        <v>8656</v>
      </c>
      <c r="F171" s="103" t="s">
        <v>3019</v>
      </c>
      <c r="G171" s="103" t="s">
        <v>1716</v>
      </c>
      <c r="H171" s="103" t="s">
        <v>8657</v>
      </c>
      <c r="I171" s="149" t="s">
        <v>464</v>
      </c>
      <c r="J171" s="571">
        <v>225.69</v>
      </c>
      <c r="K171" s="59"/>
      <c r="L171" s="187" t="s">
        <v>17021</v>
      </c>
    </row>
    <row r="172" spans="1:12" ht="35" x14ac:dyDescent="0.3">
      <c r="A172" s="102" t="s">
        <v>1714</v>
      </c>
      <c r="B172" s="102" t="s">
        <v>4939</v>
      </c>
      <c r="C172" s="102" t="s">
        <v>2319</v>
      </c>
      <c r="D172" s="102" t="s">
        <v>3015</v>
      </c>
      <c r="E172" s="102" t="s">
        <v>4940</v>
      </c>
      <c r="F172" s="102" t="s">
        <v>9944</v>
      </c>
      <c r="G172" s="102" t="s">
        <v>1716</v>
      </c>
      <c r="H172" s="102" t="s">
        <v>4941</v>
      </c>
      <c r="I172" s="103" t="s">
        <v>464</v>
      </c>
      <c r="J172" s="80">
        <v>175</v>
      </c>
      <c r="K172" s="88"/>
      <c r="L172" s="187" t="s">
        <v>17205</v>
      </c>
    </row>
    <row r="173" spans="1:12" ht="46" x14ac:dyDescent="0.25">
      <c r="A173" s="135" t="s">
        <v>7786</v>
      </c>
      <c r="B173" s="135" t="s">
        <v>7787</v>
      </c>
      <c r="C173" s="135" t="s">
        <v>2319</v>
      </c>
      <c r="D173" s="135" t="s">
        <v>19097</v>
      </c>
      <c r="E173" s="135" t="s">
        <v>19096</v>
      </c>
      <c r="F173" s="135" t="s">
        <v>5723</v>
      </c>
      <c r="G173" s="135" t="s">
        <v>1716</v>
      </c>
      <c r="H173" s="135" t="s">
        <v>5724</v>
      </c>
      <c r="I173" s="593" t="s">
        <v>464</v>
      </c>
      <c r="J173" s="71">
        <v>202.89</v>
      </c>
      <c r="K173" s="102" t="s">
        <v>19092</v>
      </c>
      <c r="L173" s="135" t="s">
        <v>19120</v>
      </c>
    </row>
    <row r="174" spans="1:12" ht="65" x14ac:dyDescent="0.3">
      <c r="A174" s="102" t="s">
        <v>14727</v>
      </c>
      <c r="B174" s="102" t="s">
        <v>14728</v>
      </c>
      <c r="C174" s="102" t="s">
        <v>1552</v>
      </c>
      <c r="D174" s="102" t="s">
        <v>3015</v>
      </c>
      <c r="E174" s="102" t="s">
        <v>14729</v>
      </c>
      <c r="F174" s="108" t="s">
        <v>14730</v>
      </c>
      <c r="G174" s="103" t="s">
        <v>1716</v>
      </c>
      <c r="H174" s="102" t="s">
        <v>14731</v>
      </c>
      <c r="I174" s="103">
        <v>45674</v>
      </c>
      <c r="J174" s="119">
        <v>200</v>
      </c>
      <c r="K174" s="181"/>
      <c r="L174" s="99" t="s">
        <v>14753</v>
      </c>
    </row>
    <row r="175" spans="1:12" ht="69.5" x14ac:dyDescent="0.3">
      <c r="A175" s="86" t="s">
        <v>14727</v>
      </c>
      <c r="B175" s="86" t="s">
        <v>15528</v>
      </c>
      <c r="C175" s="78" t="s">
        <v>2319</v>
      </c>
      <c r="D175" s="86" t="s">
        <v>8707</v>
      </c>
      <c r="E175" s="86" t="s">
        <v>15529</v>
      </c>
      <c r="F175" s="152" t="s">
        <v>4437</v>
      </c>
      <c r="G175" s="86" t="s">
        <v>1716</v>
      </c>
      <c r="H175" s="86" t="s">
        <v>15530</v>
      </c>
      <c r="I175" s="474">
        <v>45917</v>
      </c>
      <c r="J175" s="119">
        <v>212</v>
      </c>
      <c r="K175" s="93"/>
      <c r="L175" s="187" t="s">
        <v>17727</v>
      </c>
    </row>
    <row r="176" spans="1:12" ht="23" x14ac:dyDescent="0.25">
      <c r="A176" s="308" t="s">
        <v>14727</v>
      </c>
      <c r="B176" s="430" t="s">
        <v>14897</v>
      </c>
      <c r="C176" s="103" t="s">
        <v>2319</v>
      </c>
      <c r="D176" s="135" t="s">
        <v>311</v>
      </c>
      <c r="E176" s="135" t="s">
        <v>14898</v>
      </c>
      <c r="F176" s="102" t="s">
        <v>963</v>
      </c>
      <c r="G176" s="102" t="s">
        <v>1716</v>
      </c>
      <c r="H176" s="102" t="s">
        <v>10356</v>
      </c>
      <c r="I176" s="328" t="s">
        <v>464</v>
      </c>
      <c r="J176" s="107">
        <v>265</v>
      </c>
      <c r="K176" s="657"/>
      <c r="L176" s="135" t="s">
        <v>20032</v>
      </c>
    </row>
    <row r="177" spans="1:12" x14ac:dyDescent="0.25">
      <c r="A177" s="308" t="s">
        <v>14727</v>
      </c>
      <c r="B177" s="430" t="s">
        <v>14897</v>
      </c>
      <c r="C177" s="103" t="s">
        <v>2319</v>
      </c>
      <c r="D177" s="135" t="s">
        <v>311</v>
      </c>
      <c r="E177" s="135" t="s">
        <v>14899</v>
      </c>
      <c r="F177" s="102" t="s">
        <v>963</v>
      </c>
      <c r="G177" s="102" t="s">
        <v>1716</v>
      </c>
      <c r="H177" s="102" t="s">
        <v>10356</v>
      </c>
      <c r="I177" s="328" t="s">
        <v>464</v>
      </c>
      <c r="J177" s="539">
        <v>5300</v>
      </c>
      <c r="K177" s="657"/>
      <c r="L177" s="135" t="s">
        <v>20032</v>
      </c>
    </row>
    <row r="178" spans="1:12" ht="26" x14ac:dyDescent="0.3">
      <c r="A178" s="250" t="s">
        <v>4246</v>
      </c>
      <c r="B178" s="250" t="s">
        <v>5220</v>
      </c>
      <c r="C178" s="250" t="s">
        <v>5104</v>
      </c>
      <c r="D178" s="250" t="s">
        <v>5221</v>
      </c>
      <c r="E178" s="250" t="s">
        <v>5206</v>
      </c>
      <c r="F178" s="250" t="s">
        <v>4449</v>
      </c>
      <c r="G178" s="250" t="s">
        <v>4203</v>
      </c>
      <c r="H178" s="250" t="s">
        <v>5222</v>
      </c>
      <c r="I178" s="494" t="s">
        <v>464</v>
      </c>
      <c r="J178" s="279">
        <v>99</v>
      </c>
      <c r="K178" s="173" t="s">
        <v>5879</v>
      </c>
      <c r="L178" s="116" t="s">
        <v>6846</v>
      </c>
    </row>
    <row r="179" spans="1:12" ht="26" x14ac:dyDescent="0.3">
      <c r="A179" s="250" t="s">
        <v>4246</v>
      </c>
      <c r="B179" s="250" t="s">
        <v>5220</v>
      </c>
      <c r="C179" s="250" t="s">
        <v>5104</v>
      </c>
      <c r="D179" s="250" t="s">
        <v>4559</v>
      </c>
      <c r="E179" s="250" t="s">
        <v>5206</v>
      </c>
      <c r="F179" s="250" t="s">
        <v>4449</v>
      </c>
      <c r="G179" s="250" t="s">
        <v>4203</v>
      </c>
      <c r="H179" s="250" t="s">
        <v>4560</v>
      </c>
      <c r="I179" s="494" t="s">
        <v>464</v>
      </c>
      <c r="J179" s="279">
        <v>155</v>
      </c>
      <c r="K179" s="173" t="s">
        <v>5879</v>
      </c>
      <c r="L179" s="116" t="s">
        <v>6846</v>
      </c>
    </row>
    <row r="180" spans="1:12" ht="46" x14ac:dyDescent="0.25">
      <c r="A180" s="79" t="s">
        <v>4246</v>
      </c>
      <c r="B180" s="79" t="s">
        <v>11803</v>
      </c>
      <c r="C180" s="79" t="s">
        <v>5104</v>
      </c>
      <c r="D180" s="79" t="s">
        <v>4288</v>
      </c>
      <c r="E180" s="79" t="s">
        <v>1056</v>
      </c>
      <c r="F180" s="79" t="s">
        <v>20062</v>
      </c>
      <c r="G180" s="79" t="s">
        <v>4203</v>
      </c>
      <c r="H180" s="79" t="s">
        <v>11804</v>
      </c>
      <c r="I180" s="103" t="s">
        <v>464</v>
      </c>
      <c r="J180" s="107">
        <v>253.18</v>
      </c>
      <c r="K180" s="657" t="s">
        <v>20063</v>
      </c>
      <c r="L180" s="135" t="s">
        <v>20117</v>
      </c>
    </row>
    <row r="181" spans="1:12" ht="34.5" x14ac:dyDescent="0.25">
      <c r="A181" s="79" t="s">
        <v>4246</v>
      </c>
      <c r="B181" s="79" t="s">
        <v>11817</v>
      </c>
      <c r="C181" s="79" t="s">
        <v>5104</v>
      </c>
      <c r="D181" s="79" t="s">
        <v>249</v>
      </c>
      <c r="E181" s="79" t="s">
        <v>1056</v>
      </c>
      <c r="F181" s="79" t="s">
        <v>11809</v>
      </c>
      <c r="G181" s="79" t="s">
        <v>4203</v>
      </c>
      <c r="H181" s="79" t="s">
        <v>11818</v>
      </c>
      <c r="I181" s="103" t="s">
        <v>464</v>
      </c>
      <c r="J181" s="107">
        <v>182</v>
      </c>
      <c r="K181" s="657" t="s">
        <v>20063</v>
      </c>
      <c r="L181" s="135" t="s">
        <v>20117</v>
      </c>
    </row>
    <row r="182" spans="1:12" ht="23" x14ac:dyDescent="0.25">
      <c r="A182" s="102" t="s">
        <v>8861</v>
      </c>
      <c r="B182" s="102" t="s">
        <v>8862</v>
      </c>
      <c r="C182" s="102" t="s">
        <v>1548</v>
      </c>
      <c r="D182" s="102" t="s">
        <v>5163</v>
      </c>
      <c r="E182" s="102" t="s">
        <v>8863</v>
      </c>
      <c r="F182" s="102" t="s">
        <v>8864</v>
      </c>
      <c r="G182" s="103" t="s">
        <v>8865</v>
      </c>
      <c r="H182" s="103" t="s">
        <v>14372</v>
      </c>
      <c r="I182" s="149" t="s">
        <v>464</v>
      </c>
      <c r="J182" s="80">
        <v>137.80000000000001</v>
      </c>
      <c r="K182" s="657" t="s">
        <v>19344</v>
      </c>
      <c r="L182" s="135" t="s">
        <v>19394</v>
      </c>
    </row>
    <row r="183" spans="1:12" ht="23" x14ac:dyDescent="0.25">
      <c r="A183" s="88" t="s">
        <v>14456</v>
      </c>
      <c r="B183" s="88" t="s">
        <v>9408</v>
      </c>
      <c r="C183" s="88" t="s">
        <v>1048</v>
      </c>
      <c r="D183" s="88" t="s">
        <v>5163</v>
      </c>
      <c r="E183" s="88" t="s">
        <v>9407</v>
      </c>
      <c r="F183" s="88" t="s">
        <v>6079</v>
      </c>
      <c r="G183" s="88" t="s">
        <v>8865</v>
      </c>
      <c r="H183" s="88" t="s">
        <v>9409</v>
      </c>
      <c r="I183" s="643" t="s">
        <v>464</v>
      </c>
      <c r="J183" s="101">
        <v>72</v>
      </c>
      <c r="K183" s="88"/>
      <c r="L183" s="135" t="s">
        <v>19933</v>
      </c>
    </row>
    <row r="184" spans="1:12" ht="23" x14ac:dyDescent="0.25">
      <c r="A184" s="88" t="s">
        <v>14456</v>
      </c>
      <c r="B184" s="88" t="s">
        <v>9408</v>
      </c>
      <c r="C184" s="88" t="s">
        <v>1048</v>
      </c>
      <c r="D184" s="88" t="s">
        <v>5163</v>
      </c>
      <c r="E184" s="88" t="s">
        <v>9410</v>
      </c>
      <c r="F184" s="88" t="s">
        <v>6079</v>
      </c>
      <c r="G184" s="88" t="s">
        <v>8865</v>
      </c>
      <c r="H184" s="88" t="s">
        <v>9409</v>
      </c>
      <c r="I184" s="643" t="s">
        <v>464</v>
      </c>
      <c r="J184" s="405">
        <v>120</v>
      </c>
      <c r="K184" s="88"/>
      <c r="L184" s="135" t="s">
        <v>20117</v>
      </c>
    </row>
    <row r="185" spans="1:12" ht="34.5" x14ac:dyDescent="0.25">
      <c r="A185" s="102" t="s">
        <v>14456</v>
      </c>
      <c r="B185" s="102" t="s">
        <v>8862</v>
      </c>
      <c r="C185" s="102" t="s">
        <v>1548</v>
      </c>
      <c r="D185" s="102" t="s">
        <v>5163</v>
      </c>
      <c r="E185" s="102" t="s">
        <v>8863</v>
      </c>
      <c r="F185" s="102" t="s">
        <v>11117</v>
      </c>
      <c r="G185" s="103" t="s">
        <v>8865</v>
      </c>
      <c r="H185" s="103" t="s">
        <v>14371</v>
      </c>
      <c r="I185" s="149">
        <v>45858</v>
      </c>
      <c r="J185" s="80">
        <v>137.80000000000001</v>
      </c>
      <c r="K185" s="657" t="s">
        <v>19344</v>
      </c>
      <c r="L185" s="135" t="s">
        <v>19394</v>
      </c>
    </row>
    <row r="186" spans="1:12" ht="92.5" x14ac:dyDescent="0.3">
      <c r="A186" s="86" t="s">
        <v>15212</v>
      </c>
      <c r="B186" s="86" t="s">
        <v>4146</v>
      </c>
      <c r="C186" s="86" t="s">
        <v>5764</v>
      </c>
      <c r="D186" s="86" t="s">
        <v>3237</v>
      </c>
      <c r="E186" s="227" t="s">
        <v>3650</v>
      </c>
      <c r="F186" s="263" t="s">
        <v>16219</v>
      </c>
      <c r="G186" s="198" t="s">
        <v>3235</v>
      </c>
      <c r="H186" s="86" t="s">
        <v>16220</v>
      </c>
      <c r="I186" s="149">
        <v>46182</v>
      </c>
      <c r="J186" s="107">
        <v>70.67</v>
      </c>
      <c r="K186" s="135" t="s">
        <v>16210</v>
      </c>
      <c r="L186" s="99" t="s">
        <v>16273</v>
      </c>
    </row>
    <row r="187" spans="1:12" ht="92.5" x14ac:dyDescent="0.3">
      <c r="A187" s="86" t="s">
        <v>15212</v>
      </c>
      <c r="B187" s="86" t="s">
        <v>4146</v>
      </c>
      <c r="C187" s="86" t="s">
        <v>5764</v>
      </c>
      <c r="D187" s="86" t="s">
        <v>3237</v>
      </c>
      <c r="E187" s="227" t="s">
        <v>839</v>
      </c>
      <c r="F187" s="263" t="s">
        <v>16219</v>
      </c>
      <c r="G187" s="198" t="s">
        <v>3235</v>
      </c>
      <c r="H187" s="86" t="s">
        <v>16220</v>
      </c>
      <c r="I187" s="149">
        <v>46182</v>
      </c>
      <c r="J187" s="107">
        <v>706.68</v>
      </c>
      <c r="K187" s="135" t="s">
        <v>16210</v>
      </c>
      <c r="L187" s="99" t="s">
        <v>16273</v>
      </c>
    </row>
    <row r="188" spans="1:12" ht="37" x14ac:dyDescent="0.3">
      <c r="A188" s="86" t="s">
        <v>3849</v>
      </c>
      <c r="B188" s="86" t="s">
        <v>4105</v>
      </c>
      <c r="C188" s="86" t="s">
        <v>2744</v>
      </c>
      <c r="D188" s="86" t="s">
        <v>1083</v>
      </c>
      <c r="E188" s="86" t="s">
        <v>3763</v>
      </c>
      <c r="F188" s="227" t="s">
        <v>4437</v>
      </c>
      <c r="G188" s="86" t="s">
        <v>3235</v>
      </c>
      <c r="H188" s="86" t="s">
        <v>4106</v>
      </c>
      <c r="I188" s="474" t="s">
        <v>464</v>
      </c>
      <c r="J188" s="119">
        <v>31.4</v>
      </c>
      <c r="K188" s="169"/>
      <c r="L188" s="99" t="s">
        <v>16427</v>
      </c>
    </row>
    <row r="189" spans="1:12" ht="35" x14ac:dyDescent="0.3">
      <c r="A189" s="103" t="s">
        <v>3849</v>
      </c>
      <c r="B189" s="103" t="s">
        <v>14756</v>
      </c>
      <c r="C189" s="103" t="s">
        <v>3850</v>
      </c>
      <c r="D189" s="103" t="s">
        <v>3851</v>
      </c>
      <c r="E189" s="103" t="s">
        <v>12854</v>
      </c>
      <c r="F189" s="103" t="s">
        <v>3019</v>
      </c>
      <c r="G189" s="103" t="s">
        <v>3235</v>
      </c>
      <c r="H189" s="103" t="s">
        <v>3236</v>
      </c>
      <c r="I189" s="103" t="s">
        <v>464</v>
      </c>
      <c r="J189" s="80">
        <v>43.92</v>
      </c>
      <c r="K189" s="80"/>
      <c r="L189" s="187" t="s">
        <v>17021</v>
      </c>
    </row>
    <row r="190" spans="1:12" ht="35" x14ac:dyDescent="0.3">
      <c r="A190" s="103" t="s">
        <v>3849</v>
      </c>
      <c r="B190" s="103" t="s">
        <v>14756</v>
      </c>
      <c r="C190" s="103" t="s">
        <v>3850</v>
      </c>
      <c r="D190" s="103" t="s">
        <v>3237</v>
      </c>
      <c r="E190" s="103" t="s">
        <v>5339</v>
      </c>
      <c r="F190" s="103" t="s">
        <v>3019</v>
      </c>
      <c r="G190" s="103" t="s">
        <v>3235</v>
      </c>
      <c r="H190" s="103" t="s">
        <v>3238</v>
      </c>
      <c r="I190" s="103" t="s">
        <v>464</v>
      </c>
      <c r="J190" s="80">
        <v>75.959999999999994</v>
      </c>
      <c r="K190" s="80"/>
      <c r="L190" s="187" t="s">
        <v>17021</v>
      </c>
    </row>
    <row r="191" spans="1:12" ht="23" x14ac:dyDescent="0.25">
      <c r="A191" s="169" t="s">
        <v>3849</v>
      </c>
      <c r="B191" s="100" t="s">
        <v>7041</v>
      </c>
      <c r="C191" s="169" t="s">
        <v>11738</v>
      </c>
      <c r="D191" s="169" t="s">
        <v>1083</v>
      </c>
      <c r="E191" s="169" t="s">
        <v>3145</v>
      </c>
      <c r="F191" s="86" t="s">
        <v>10431</v>
      </c>
      <c r="G191" s="88" t="s">
        <v>3235</v>
      </c>
      <c r="H191" s="86" t="s">
        <v>7044</v>
      </c>
      <c r="I191" s="643" t="s">
        <v>464</v>
      </c>
      <c r="J191" s="119">
        <v>952.94</v>
      </c>
      <c r="K191" s="88" t="s">
        <v>16886</v>
      </c>
      <c r="L191" s="135" t="s">
        <v>18627</v>
      </c>
    </row>
    <row r="192" spans="1:12" ht="23" x14ac:dyDescent="0.25">
      <c r="A192" s="169" t="s">
        <v>3849</v>
      </c>
      <c r="B192" s="100" t="s">
        <v>7041</v>
      </c>
      <c r="C192" s="169" t="s">
        <v>11738</v>
      </c>
      <c r="D192" s="169" t="s">
        <v>3237</v>
      </c>
      <c r="E192" s="169" t="s">
        <v>3145</v>
      </c>
      <c r="F192" s="86" t="s">
        <v>10431</v>
      </c>
      <c r="G192" s="88" t="s">
        <v>3235</v>
      </c>
      <c r="H192" s="86" t="s">
        <v>7042</v>
      </c>
      <c r="I192" s="643" t="s">
        <v>464</v>
      </c>
      <c r="J192" s="717">
        <v>1408.7</v>
      </c>
      <c r="K192" s="88" t="s">
        <v>16886</v>
      </c>
      <c r="L192" s="135" t="s">
        <v>18627</v>
      </c>
    </row>
    <row r="193" spans="1:12" ht="23" x14ac:dyDescent="0.25">
      <c r="A193" s="78" t="s">
        <v>3849</v>
      </c>
      <c r="B193" s="78" t="s">
        <v>7823</v>
      </c>
      <c r="C193" s="78" t="s">
        <v>2744</v>
      </c>
      <c r="D193" s="78" t="s">
        <v>3237</v>
      </c>
      <c r="E193" s="78" t="s">
        <v>7824</v>
      </c>
      <c r="F193" s="78" t="s">
        <v>2586</v>
      </c>
      <c r="G193" s="78" t="s">
        <v>10828</v>
      </c>
      <c r="H193" s="78" t="s">
        <v>10830</v>
      </c>
      <c r="I193" s="245" t="s">
        <v>464</v>
      </c>
      <c r="J193" s="539">
        <v>68</v>
      </c>
      <c r="K193" s="88"/>
      <c r="L193" s="135" t="s">
        <v>18753</v>
      </c>
    </row>
    <row r="194" spans="1:12" ht="34.5" x14ac:dyDescent="0.25">
      <c r="A194" s="657" t="s">
        <v>3849</v>
      </c>
      <c r="B194" s="656" t="s">
        <v>4146</v>
      </c>
      <c r="C194" s="657" t="s">
        <v>842</v>
      </c>
      <c r="D194" s="657" t="s">
        <v>3237</v>
      </c>
      <c r="E194" s="199" t="s">
        <v>17435</v>
      </c>
      <c r="F194" s="199" t="s">
        <v>17434</v>
      </c>
      <c r="G194" s="657" t="s">
        <v>3235</v>
      </c>
      <c r="H194" s="657" t="s">
        <v>10450</v>
      </c>
      <c r="I194" s="103" t="s">
        <v>4327</v>
      </c>
      <c r="J194" s="659">
        <v>91</v>
      </c>
      <c r="K194" s="88"/>
      <c r="L194" s="135" t="s">
        <v>19321</v>
      </c>
    </row>
    <row r="195" spans="1:12" ht="34.5" x14ac:dyDescent="0.25">
      <c r="A195" s="199" t="s">
        <v>3849</v>
      </c>
      <c r="B195" s="200" t="s">
        <v>4146</v>
      </c>
      <c r="C195" s="199" t="s">
        <v>842</v>
      </c>
      <c r="D195" s="385" t="s">
        <v>3851</v>
      </c>
      <c r="E195" s="199" t="s">
        <v>17435</v>
      </c>
      <c r="F195" s="199" t="s">
        <v>17434</v>
      </c>
      <c r="G195" s="198" t="s">
        <v>3235</v>
      </c>
      <c r="H195" s="384" t="s">
        <v>10351</v>
      </c>
      <c r="I195" s="103" t="s">
        <v>4327</v>
      </c>
      <c r="J195" s="383">
        <v>46</v>
      </c>
      <c r="K195" s="88"/>
      <c r="L195" s="135" t="s">
        <v>19321</v>
      </c>
    </row>
    <row r="196" spans="1:12" ht="34.5" x14ac:dyDescent="0.25">
      <c r="A196" s="135" t="s">
        <v>3849</v>
      </c>
      <c r="B196" s="135" t="s">
        <v>4146</v>
      </c>
      <c r="C196" s="135" t="s">
        <v>4147</v>
      </c>
      <c r="D196" s="135" t="s">
        <v>3237</v>
      </c>
      <c r="E196" s="199" t="s">
        <v>17433</v>
      </c>
      <c r="F196" s="199" t="s">
        <v>17434</v>
      </c>
      <c r="G196" s="135" t="s">
        <v>3235</v>
      </c>
      <c r="H196" s="135" t="s">
        <v>4149</v>
      </c>
      <c r="I196" s="103" t="s">
        <v>464</v>
      </c>
      <c r="J196" s="80">
        <v>91</v>
      </c>
      <c r="K196" s="88"/>
      <c r="L196" s="135" t="s">
        <v>19321</v>
      </c>
    </row>
    <row r="197" spans="1:12" ht="34.5" x14ac:dyDescent="0.25">
      <c r="A197" s="199" t="s">
        <v>3849</v>
      </c>
      <c r="B197" s="200" t="s">
        <v>4146</v>
      </c>
      <c r="C197" s="199" t="s">
        <v>842</v>
      </c>
      <c r="D197" s="385" t="s">
        <v>3851</v>
      </c>
      <c r="E197" s="199" t="s">
        <v>17433</v>
      </c>
      <c r="F197" s="199" t="s">
        <v>17434</v>
      </c>
      <c r="G197" s="198" t="s">
        <v>3235</v>
      </c>
      <c r="H197" s="198" t="s">
        <v>4148</v>
      </c>
      <c r="I197" s="103" t="s">
        <v>464</v>
      </c>
      <c r="J197" s="105">
        <v>46</v>
      </c>
      <c r="K197" s="88"/>
      <c r="L197" s="135" t="s">
        <v>19321</v>
      </c>
    </row>
    <row r="198" spans="1:12" ht="69" x14ac:dyDescent="0.25">
      <c r="A198" s="135" t="s">
        <v>3849</v>
      </c>
      <c r="B198" s="135" t="s">
        <v>4105</v>
      </c>
      <c r="C198" s="135" t="s">
        <v>2759</v>
      </c>
      <c r="D198" s="793" t="s">
        <v>3237</v>
      </c>
      <c r="E198" s="135" t="s">
        <v>5160</v>
      </c>
      <c r="F198" s="135" t="s">
        <v>4437</v>
      </c>
      <c r="G198" s="135" t="s">
        <v>3235</v>
      </c>
      <c r="H198" s="135" t="s">
        <v>4547</v>
      </c>
      <c r="I198" s="158" t="s">
        <v>464</v>
      </c>
      <c r="J198" s="80">
        <v>63.55</v>
      </c>
      <c r="K198" s="164"/>
      <c r="L198" s="135" t="s">
        <v>19578</v>
      </c>
    </row>
    <row r="199" spans="1:12" ht="103.5" x14ac:dyDescent="0.25">
      <c r="A199" s="737" t="s">
        <v>3849</v>
      </c>
      <c r="B199" s="737" t="s">
        <v>12283</v>
      </c>
      <c r="C199" s="737" t="s">
        <v>2759</v>
      </c>
      <c r="D199" s="735" t="s">
        <v>12287</v>
      </c>
      <c r="E199" s="737" t="s">
        <v>17585</v>
      </c>
      <c r="F199" s="737" t="s">
        <v>17584</v>
      </c>
      <c r="G199" s="737" t="s">
        <v>3235</v>
      </c>
      <c r="H199" s="737" t="s">
        <v>12288</v>
      </c>
      <c r="I199" s="737" t="s">
        <v>464</v>
      </c>
      <c r="J199" s="736">
        <v>466.2</v>
      </c>
      <c r="K199" s="734" t="s">
        <v>19877</v>
      </c>
      <c r="L199" s="135" t="s">
        <v>19933</v>
      </c>
    </row>
    <row r="200" spans="1:12" ht="103.5" x14ac:dyDescent="0.25">
      <c r="A200" s="737" t="s">
        <v>3849</v>
      </c>
      <c r="B200" s="737" t="s">
        <v>12283</v>
      </c>
      <c r="C200" s="737" t="s">
        <v>2759</v>
      </c>
      <c r="D200" s="737" t="s">
        <v>3237</v>
      </c>
      <c r="E200" s="737" t="s">
        <v>17585</v>
      </c>
      <c r="F200" s="737" t="s">
        <v>17584</v>
      </c>
      <c r="G200" s="737" t="s">
        <v>3235</v>
      </c>
      <c r="H200" s="737" t="s">
        <v>12289</v>
      </c>
      <c r="I200" s="737" t="s">
        <v>464</v>
      </c>
      <c r="J200" s="738">
        <v>932.4</v>
      </c>
      <c r="K200" s="734" t="s">
        <v>19877</v>
      </c>
      <c r="L200" s="135" t="s">
        <v>19933</v>
      </c>
    </row>
    <row r="201" spans="1:12" ht="23" x14ac:dyDescent="0.25">
      <c r="A201" s="78" t="s">
        <v>3849</v>
      </c>
      <c r="B201" s="78" t="s">
        <v>7823</v>
      </c>
      <c r="C201" s="78" t="s">
        <v>2744</v>
      </c>
      <c r="D201" s="78" t="s">
        <v>3851</v>
      </c>
      <c r="E201" s="78" t="s">
        <v>20182</v>
      </c>
      <c r="F201" s="78" t="s">
        <v>2586</v>
      </c>
      <c r="G201" s="78" t="s">
        <v>10828</v>
      </c>
      <c r="H201" s="78" t="s">
        <v>7825</v>
      </c>
      <c r="I201" s="245" t="s">
        <v>464</v>
      </c>
      <c r="J201" s="539">
        <v>48</v>
      </c>
      <c r="K201" s="88"/>
      <c r="L201" s="135" t="s">
        <v>20219</v>
      </c>
    </row>
    <row r="202" spans="1:12" ht="23" x14ac:dyDescent="0.25">
      <c r="A202" s="644" t="s">
        <v>3849</v>
      </c>
      <c r="B202" s="644" t="s">
        <v>8950</v>
      </c>
      <c r="C202" s="644" t="s">
        <v>2744</v>
      </c>
      <c r="D202" s="644" t="s">
        <v>1083</v>
      </c>
      <c r="E202" s="644" t="s">
        <v>20234</v>
      </c>
      <c r="F202" s="644" t="s">
        <v>8454</v>
      </c>
      <c r="G202" s="643" t="s">
        <v>3235</v>
      </c>
      <c r="H202" s="644" t="s">
        <v>7570</v>
      </c>
      <c r="I202" s="643" t="s">
        <v>464</v>
      </c>
      <c r="J202" s="640">
        <v>98.42</v>
      </c>
      <c r="K202" s="625" t="s">
        <v>20223</v>
      </c>
      <c r="L202" s="135" t="s">
        <v>20280</v>
      </c>
    </row>
    <row r="203" spans="1:12" ht="23.5" x14ac:dyDescent="0.3">
      <c r="A203" s="78" t="s">
        <v>15212</v>
      </c>
      <c r="B203" s="78" t="s">
        <v>17243</v>
      </c>
      <c r="C203" s="78" t="s">
        <v>842</v>
      </c>
      <c r="D203" s="78" t="s">
        <v>3237</v>
      </c>
      <c r="E203" s="78" t="s">
        <v>17244</v>
      </c>
      <c r="F203" s="78" t="s">
        <v>17245</v>
      </c>
      <c r="G203" s="78" t="s">
        <v>3235</v>
      </c>
      <c r="H203" s="78" t="s">
        <v>17246</v>
      </c>
      <c r="I203" s="103" t="s">
        <v>464</v>
      </c>
      <c r="J203" s="715">
        <v>143.71</v>
      </c>
      <c r="K203" s="718" t="s">
        <v>16886</v>
      </c>
      <c r="L203" s="187" t="s">
        <v>17362</v>
      </c>
    </row>
    <row r="204" spans="1:12" ht="23.5" x14ac:dyDescent="0.3">
      <c r="A204" s="78" t="s">
        <v>15212</v>
      </c>
      <c r="B204" s="78" t="s">
        <v>17243</v>
      </c>
      <c r="C204" s="78" t="s">
        <v>842</v>
      </c>
      <c r="D204" s="78" t="s">
        <v>1083</v>
      </c>
      <c r="E204" s="78" t="s">
        <v>17244</v>
      </c>
      <c r="F204" s="78" t="s">
        <v>17245</v>
      </c>
      <c r="G204" s="78" t="s">
        <v>3235</v>
      </c>
      <c r="H204" s="78" t="s">
        <v>17247</v>
      </c>
      <c r="I204" s="103" t="s">
        <v>464</v>
      </c>
      <c r="J204" s="715">
        <v>86.67</v>
      </c>
      <c r="K204" s="718" t="s">
        <v>16886</v>
      </c>
      <c r="L204" s="187" t="s">
        <v>17362</v>
      </c>
    </row>
    <row r="205" spans="1:12" ht="23.5" x14ac:dyDescent="0.3">
      <c r="A205" s="41" t="s">
        <v>15212</v>
      </c>
      <c r="B205" s="41" t="s">
        <v>15213</v>
      </c>
      <c r="C205" s="41" t="s">
        <v>842</v>
      </c>
      <c r="D205" s="41" t="s">
        <v>1083</v>
      </c>
      <c r="E205" s="41" t="s">
        <v>9536</v>
      </c>
      <c r="F205" s="41" t="s">
        <v>1860</v>
      </c>
      <c r="G205" s="41" t="s">
        <v>3235</v>
      </c>
      <c r="H205" s="41" t="s">
        <v>15214</v>
      </c>
      <c r="I205" s="103">
        <v>45596</v>
      </c>
      <c r="J205" s="80">
        <v>131.94999999999999</v>
      </c>
      <c r="K205" s="88" t="s">
        <v>17552</v>
      </c>
      <c r="L205" s="187" t="s">
        <v>17657</v>
      </c>
    </row>
    <row r="206" spans="1:12" ht="37" x14ac:dyDescent="0.3">
      <c r="A206" s="102" t="s">
        <v>5535</v>
      </c>
      <c r="B206" s="110" t="s">
        <v>6287</v>
      </c>
      <c r="C206" s="102" t="s">
        <v>2106</v>
      </c>
      <c r="D206" s="102" t="s">
        <v>14177</v>
      </c>
      <c r="E206" s="102" t="s">
        <v>6289</v>
      </c>
      <c r="F206" s="102" t="s">
        <v>6290</v>
      </c>
      <c r="G206" s="103" t="s">
        <v>1902</v>
      </c>
      <c r="H206" s="102" t="s">
        <v>6291</v>
      </c>
      <c r="I206" s="103" t="s">
        <v>464</v>
      </c>
      <c r="J206" s="80">
        <v>1850</v>
      </c>
      <c r="K206" s="169" t="s">
        <v>14179</v>
      </c>
      <c r="L206" s="99" t="s">
        <v>14209</v>
      </c>
    </row>
    <row r="207" spans="1:12" ht="81" x14ac:dyDescent="0.3">
      <c r="A207" s="135" t="s">
        <v>14175</v>
      </c>
      <c r="B207" s="135" t="s">
        <v>14176</v>
      </c>
      <c r="C207" s="135" t="s">
        <v>2607</v>
      </c>
      <c r="D207" s="135" t="s">
        <v>14177</v>
      </c>
      <c r="E207" s="135" t="s">
        <v>6289</v>
      </c>
      <c r="F207" s="135" t="s">
        <v>6290</v>
      </c>
      <c r="G207" s="135" t="s">
        <v>1902</v>
      </c>
      <c r="H207" s="135" t="s">
        <v>14178</v>
      </c>
      <c r="I207" s="103">
        <v>45880</v>
      </c>
      <c r="J207" s="715">
        <v>3400</v>
      </c>
      <c r="K207" s="169" t="s">
        <v>17075</v>
      </c>
      <c r="L207" s="187" t="s">
        <v>17205</v>
      </c>
    </row>
    <row r="208" spans="1:12" ht="69" x14ac:dyDescent="0.25">
      <c r="A208" s="135" t="s">
        <v>14175</v>
      </c>
      <c r="B208" s="135" t="s">
        <v>16285</v>
      </c>
      <c r="C208" s="102" t="s">
        <v>2106</v>
      </c>
      <c r="D208" s="135" t="s">
        <v>6288</v>
      </c>
      <c r="E208" s="135" t="s">
        <v>16287</v>
      </c>
      <c r="F208" s="135" t="s">
        <v>14213</v>
      </c>
      <c r="G208" s="135" t="s">
        <v>1902</v>
      </c>
      <c r="H208" s="135" t="s">
        <v>16286</v>
      </c>
      <c r="I208" s="103">
        <v>46042</v>
      </c>
      <c r="J208" s="80">
        <v>356.08</v>
      </c>
      <c r="K208" s="135" t="s">
        <v>20089</v>
      </c>
      <c r="L208" s="135" t="s">
        <v>20117</v>
      </c>
    </row>
    <row r="209" spans="1:12" ht="150" x14ac:dyDescent="0.3">
      <c r="A209" s="319" t="s">
        <v>5535</v>
      </c>
      <c r="B209" s="635" t="s">
        <v>18398</v>
      </c>
      <c r="C209" s="635" t="s">
        <v>2106</v>
      </c>
      <c r="D209" s="635" t="s">
        <v>6288</v>
      </c>
      <c r="E209" s="635" t="s">
        <v>15979</v>
      </c>
      <c r="F209" s="635" t="s">
        <v>20244</v>
      </c>
      <c r="G209" s="635" t="s">
        <v>1902</v>
      </c>
      <c r="H209" s="635" t="s">
        <v>9950</v>
      </c>
      <c r="I209" s="643">
        <v>46547</v>
      </c>
      <c r="J209" s="283">
        <v>353.19</v>
      </c>
      <c r="K209" s="319" t="s">
        <v>20245</v>
      </c>
      <c r="L209" s="187" t="s">
        <v>20280</v>
      </c>
    </row>
    <row r="210" spans="1:12" ht="241.5" x14ac:dyDescent="0.25">
      <c r="A210" s="135" t="s">
        <v>16388</v>
      </c>
      <c r="B210" s="135" t="s">
        <v>16389</v>
      </c>
      <c r="C210" s="135" t="s">
        <v>16390</v>
      </c>
      <c r="D210" s="135" t="s">
        <v>1290</v>
      </c>
      <c r="E210" s="135" t="s">
        <v>17371</v>
      </c>
      <c r="F210" s="135" t="s">
        <v>16391</v>
      </c>
      <c r="G210" s="135" t="s">
        <v>16392</v>
      </c>
      <c r="H210" s="290" t="s">
        <v>16393</v>
      </c>
      <c r="I210" s="122">
        <v>46245</v>
      </c>
      <c r="J210" s="717">
        <v>20527.75</v>
      </c>
      <c r="K210" s="164" t="s">
        <v>20021</v>
      </c>
      <c r="L210" s="135" t="s">
        <v>20032</v>
      </c>
    </row>
    <row r="211" spans="1:12" ht="126.5" x14ac:dyDescent="0.25">
      <c r="A211" s="643" t="s">
        <v>18255</v>
      </c>
      <c r="B211" s="643" t="s">
        <v>18256</v>
      </c>
      <c r="C211" s="643" t="s">
        <v>8078</v>
      </c>
      <c r="D211" s="643" t="s">
        <v>18257</v>
      </c>
      <c r="E211" s="643" t="s">
        <v>18261</v>
      </c>
      <c r="F211" s="643" t="s">
        <v>18258</v>
      </c>
      <c r="G211" s="643" t="s">
        <v>18259</v>
      </c>
      <c r="H211" s="643" t="s">
        <v>18260</v>
      </c>
      <c r="I211" s="103" t="s">
        <v>464</v>
      </c>
      <c r="J211" s="539">
        <v>1127.22</v>
      </c>
      <c r="K211" s="657" t="s">
        <v>20131</v>
      </c>
      <c r="L211" s="135" t="s">
        <v>20219</v>
      </c>
    </row>
  </sheetData>
  <mergeCells count="4">
    <mergeCell ref="I1:K1"/>
    <mergeCell ref="I2:M2"/>
    <mergeCell ref="I3:K8"/>
    <mergeCell ref="A11:K1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Реєстр</vt:lpstr>
      <vt:lpstr>Додаток 1</vt:lpstr>
      <vt:lpstr>Додаток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User</cp:lastModifiedBy>
  <cp:lastPrinted>2024-08-05T09:41:11Z</cp:lastPrinted>
  <dcterms:created xsi:type="dcterms:W3CDTF">1996-10-08T23:32:33Z</dcterms:created>
  <dcterms:modified xsi:type="dcterms:W3CDTF">2024-09-05T06:58:50Z</dcterms:modified>
</cp:coreProperties>
</file>