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Sheet1" sheetId="1" r:id="rId1"/>
    <sheet name="Sheet2" sheetId="2" r:id="rId2"/>
    <sheet name="Sheet3" sheetId="3" r:id="rId3"/>
  </sheets>
  <calcPr calcId="144525"/>
  <pivotCaches>
    <pivotCache cacheId="3" r:id="rId4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<sst xmlns="http://schemas.openxmlformats.org/spreadsheetml/2006/main" count="72" uniqueCount="49">
  <si>
    <t>s.no</t>
  </si>
  <si>
    <t>first name</t>
  </si>
  <si>
    <t xml:space="preserve">last name </t>
  </si>
  <si>
    <t>samreen</t>
  </si>
  <si>
    <t>suhal</t>
  </si>
  <si>
    <t>ayaan</t>
  </si>
  <si>
    <t>mohammed</t>
  </si>
  <si>
    <t>elif</t>
  </si>
  <si>
    <t>hezlin</t>
  </si>
  <si>
    <t>timothy</t>
  </si>
  <si>
    <t>john</t>
  </si>
  <si>
    <t>yusuf</t>
  </si>
  <si>
    <t>jeemin</t>
  </si>
  <si>
    <t>fathima</t>
  </si>
  <si>
    <t>khan</t>
  </si>
  <si>
    <t>taha</t>
  </si>
  <si>
    <t>ahmed</t>
  </si>
  <si>
    <t>altan</t>
  </si>
  <si>
    <t>josuph</t>
  </si>
  <si>
    <t>park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</si>
  <si>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</si>
  <si>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</si>
  <si>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</si>
  <si>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</si>
  <si>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</si>
  <si>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</si>
  <si>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</si>
  <si>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</si>
  <si>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</si>
  <si>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</si>
  <si>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</si>
  <si>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</si>
  <si>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income</t>
  </si>
  <si>
    <t>Sum of s.no</t>
  </si>
  <si>
    <t>Row Labels</t>
  </si>
  <si>
    <t>Grand Total</t>
  </si>
  <si>
    <t>Sum of january</t>
  </si>
  <si>
    <t>Sum of february</t>
  </si>
  <si>
    <t>Sum of march</t>
  </si>
  <si>
    <t>Sum of april</t>
  </si>
  <si>
    <t>Sum of may</t>
  </si>
  <si>
    <t>Sum of june</t>
  </si>
  <si>
    <t>Sum of july</t>
  </si>
  <si>
    <t>Sum of august</t>
  </si>
  <si>
    <t>Sum of september</t>
  </si>
  <si>
    <t>Sum of october</t>
  </si>
  <si>
    <t>Sum of november</t>
  </si>
  <si>
    <t>Sum of december</t>
  </si>
  <si>
    <t>Sum of annual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</si>
</sst>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Sheet1!$A$2:$C$2</c:f>
              <c:strCache>
                <c:ptCount val="1"/>
                <c:pt idx="0">
                  <c:v>1 samreen fathima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Sheet1!$D$2:$P$2</c:f>
              <c:numCache>
                <c:formatCode>General</c:formatCode>
                <c:ptCount val="13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144000</c:v>
                </c:pt>
              </c:numCache>
            </c:numRef>
          </c:val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2 suhal khan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Sheet1!$D$3:$P$3</c:f>
              <c:numCache>
                <c:formatCode>General</c:formatCode>
                <c:ptCount val="13"/>
                <c:pt idx="0">
                  <c:v>13000</c:v>
                </c:pt>
                <c:pt idx="1">
                  <c:v>15000</c:v>
                </c:pt>
                <c:pt idx="2">
                  <c:v>34000</c:v>
                </c:pt>
                <c:pt idx="3">
                  <c:v>34000</c:v>
                </c:pt>
                <c:pt idx="4">
                  <c:v>15000</c:v>
                </c:pt>
                <c:pt idx="5">
                  <c:v>34000</c:v>
                </c:pt>
                <c:pt idx="6">
                  <c:v>29000</c:v>
                </c:pt>
                <c:pt idx="7">
                  <c:v>34000</c:v>
                </c:pt>
                <c:pt idx="8">
                  <c:v>34000</c:v>
                </c:pt>
                <c:pt idx="9">
                  <c:v>28000</c:v>
                </c:pt>
                <c:pt idx="10">
                  <c:v>22000</c:v>
                </c:pt>
                <c:pt idx="11">
                  <c:v>27000</c:v>
                </c:pt>
                <c:pt idx="12">
                  <c:v>319000</c:v>
                </c:pt>
              </c:numCache>
            </c:numRef>
          </c:val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3 ayaan khan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Sheet1!$D$4:$P$4</c:f>
              <c:numCache>
                <c:formatCode>General</c:formatCode>
                <c:ptCount val="13"/>
                <c:pt idx="0">
                  <c:v>12500</c:v>
                </c:pt>
                <c:pt idx="1">
                  <c:v>16000</c:v>
                </c:pt>
                <c:pt idx="2">
                  <c:v>23000</c:v>
                </c:pt>
                <c:pt idx="3">
                  <c:v>4370</c:v>
                </c:pt>
                <c:pt idx="4">
                  <c:v>16000</c:v>
                </c:pt>
                <c:pt idx="5">
                  <c:v>23000</c:v>
                </c:pt>
                <c:pt idx="6">
                  <c:v>45000</c:v>
                </c:pt>
                <c:pt idx="7">
                  <c:v>23000</c:v>
                </c:pt>
                <c:pt idx="8">
                  <c:v>24000</c:v>
                </c:pt>
                <c:pt idx="9">
                  <c:v>32000</c:v>
                </c:pt>
                <c:pt idx="10">
                  <c:v>21000</c:v>
                </c:pt>
                <c:pt idx="11">
                  <c:v>26000</c:v>
                </c:pt>
                <c:pt idx="12">
                  <c:v>265870</c:v>
                </c:pt>
              </c:numCache>
            </c:numRef>
          </c:val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4 mohammed taha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Sheet1!$D$5:$P$5</c:f>
              <c:numCache>
                <c:formatCode>General</c:formatCode>
                <c:ptCount val="13"/>
                <c:pt idx="0">
                  <c:v>13500</c:v>
                </c:pt>
                <c:pt idx="1">
                  <c:v>13000</c:v>
                </c:pt>
                <c:pt idx="2">
                  <c:v>12000</c:v>
                </c:pt>
                <c:pt idx="3">
                  <c:v>23000</c:v>
                </c:pt>
                <c:pt idx="4">
                  <c:v>17000</c:v>
                </c:pt>
                <c:pt idx="5">
                  <c:v>34000</c:v>
                </c:pt>
                <c:pt idx="6">
                  <c:v>34000</c:v>
                </c:pt>
                <c:pt idx="7">
                  <c:v>28000</c:v>
                </c:pt>
                <c:pt idx="8">
                  <c:v>25000</c:v>
                </c:pt>
                <c:pt idx="9">
                  <c:v>25000</c:v>
                </c:pt>
                <c:pt idx="10">
                  <c:v>23000</c:v>
                </c:pt>
                <c:pt idx="11">
                  <c:v>36000</c:v>
                </c:pt>
                <c:pt idx="12">
                  <c:v>283500</c:v>
                </c:pt>
              </c:numCache>
            </c:numRef>
          </c:val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5 elif ahmed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Sheet1!$D$6:$P$6</c:f>
              <c:numCache>
                <c:formatCode>General</c:formatCode>
                <c:ptCount val="13"/>
                <c:pt idx="0">
                  <c:v>14000</c:v>
                </c:pt>
                <c:pt idx="1">
                  <c:v>15000</c:v>
                </c:pt>
                <c:pt idx="2">
                  <c:v>45000</c:v>
                </c:pt>
                <c:pt idx="3">
                  <c:v>29000</c:v>
                </c:pt>
                <c:pt idx="4">
                  <c:v>45000</c:v>
                </c:pt>
                <c:pt idx="5">
                  <c:v>22000</c:v>
                </c:pt>
                <c:pt idx="6">
                  <c:v>56000</c:v>
                </c:pt>
                <c:pt idx="7">
                  <c:v>29000</c:v>
                </c:pt>
                <c:pt idx="8">
                  <c:v>27000</c:v>
                </c:pt>
                <c:pt idx="9">
                  <c:v>32000</c:v>
                </c:pt>
                <c:pt idx="10">
                  <c:v>25000</c:v>
                </c:pt>
                <c:pt idx="11">
                  <c:v>25000</c:v>
                </c:pt>
                <c:pt idx="12">
                  <c:v>364000</c:v>
                </c:pt>
              </c:numCache>
            </c:numRef>
          </c:val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6 hezlin altan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Sheet1!$D$7:$P$7</c:f>
              <c:numCache>
                <c:formatCode>General</c:formatCode>
                <c:ptCount val="13"/>
                <c:pt idx="0">
                  <c:v>13500</c:v>
                </c:pt>
                <c:pt idx="1">
                  <c:v>12300</c:v>
                </c:pt>
                <c:pt idx="2">
                  <c:v>24000</c:v>
                </c:pt>
                <c:pt idx="3">
                  <c:v>45000</c:v>
                </c:pt>
                <c:pt idx="4">
                  <c:v>18000</c:v>
                </c:pt>
                <c:pt idx="5">
                  <c:v>25000</c:v>
                </c:pt>
                <c:pt idx="6">
                  <c:v>34000</c:v>
                </c:pt>
                <c:pt idx="7">
                  <c:v>24000</c:v>
                </c:pt>
                <c:pt idx="8">
                  <c:v>28000</c:v>
                </c:pt>
                <c:pt idx="9">
                  <c:v>36000</c:v>
                </c:pt>
                <c:pt idx="10">
                  <c:v>24000</c:v>
                </c:pt>
                <c:pt idx="11">
                  <c:v>45700</c:v>
                </c:pt>
                <c:pt idx="12">
                  <c:v>329500</c:v>
                </c:pt>
              </c:numCache>
            </c:numRef>
          </c:val>
        </c:ser>
        <c:ser>
          <c:idx val="6"/>
          <c:order val="6"/>
          <c:tx>
            <c:strRef>
              <c:f>Sheet1!$A$8:$C$8</c:f>
              <c:strCache>
                <c:ptCount val="1"/>
                <c:pt idx="0">
                  <c:v>7 timothy josuph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Sheet1!$D$8:$P$8</c:f>
              <c:numCache>
                <c:formatCode>General</c:formatCode>
                <c:ptCount val="13"/>
                <c:pt idx="0">
                  <c:v>15000</c:v>
                </c:pt>
                <c:pt idx="1">
                  <c:v>12300</c:v>
                </c:pt>
                <c:pt idx="2">
                  <c:v>45000</c:v>
                </c:pt>
                <c:pt idx="3">
                  <c:v>29000</c:v>
                </c:pt>
                <c:pt idx="4">
                  <c:v>19000</c:v>
                </c:pt>
                <c:pt idx="5">
                  <c:v>279000</c:v>
                </c:pt>
                <c:pt idx="6">
                  <c:v>370000</c:v>
                </c:pt>
                <c:pt idx="7">
                  <c:v>25000</c:v>
                </c:pt>
                <c:pt idx="8">
                  <c:v>25000</c:v>
                </c:pt>
                <c:pt idx="9">
                  <c:v>39000</c:v>
                </c:pt>
                <c:pt idx="10">
                  <c:v>28000</c:v>
                </c:pt>
                <c:pt idx="11">
                  <c:v>28000</c:v>
                </c:pt>
                <c:pt idx="12">
                  <c:v>914300</c:v>
                </c:pt>
              </c:numCache>
            </c:numRef>
          </c:val>
        </c:ser>
        <c:ser>
          <c:idx val="7"/>
          <c:order val="7"/>
          <c:tx>
            <c:strRef>
              <c:f>Sheet1!$A$9:$C$9</c:f>
              <c:strCache>
                <c:ptCount val="1"/>
                <c:pt idx="0">
                  <c:v>8 john park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Sheet1!$D$9:$P$9</c:f>
              <c:numCache>
                <c:formatCode>General</c:formatCode>
                <c:ptCount val="13"/>
                <c:pt idx="0">
                  <c:v>11000</c:v>
                </c:pt>
                <c:pt idx="1">
                  <c:v>12300</c:v>
                </c:pt>
                <c:pt idx="2">
                  <c:v>34000</c:v>
                </c:pt>
                <c:pt idx="3">
                  <c:v>23000</c:v>
                </c:pt>
                <c:pt idx="4">
                  <c:v>20000</c:v>
                </c:pt>
                <c:pt idx="5">
                  <c:v>34000</c:v>
                </c:pt>
                <c:pt idx="6">
                  <c:v>370000</c:v>
                </c:pt>
                <c:pt idx="7">
                  <c:v>29000</c:v>
                </c:pt>
                <c:pt idx="8">
                  <c:v>26000</c:v>
                </c:pt>
                <c:pt idx="9">
                  <c:v>28000</c:v>
                </c:pt>
                <c:pt idx="10">
                  <c:v>26000</c:v>
                </c:pt>
                <c:pt idx="11">
                  <c:v>23000</c:v>
                </c:pt>
                <c:pt idx="12">
                  <c:v>636300</c:v>
                </c:pt>
              </c:numCache>
            </c:numRef>
          </c:val>
        </c:ser>
        <c:ser>
          <c:idx val="8"/>
          <c:order val="8"/>
          <c:tx>
            <c:strRef>
              <c:f>Sheet1!$A$10:$C$10</c:f>
              <c:strCache>
                <c:ptCount val="1"/>
                <c:pt idx="0">
                  <c:v>9 yusuf khan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Sheet1!$D$10:$P$10</c:f>
              <c:numCache>
                <c:formatCode>General</c:formatCode>
                <c:ptCount val="13"/>
                <c:pt idx="0">
                  <c:v>10000</c:v>
                </c:pt>
                <c:pt idx="1">
                  <c:v>12300</c:v>
                </c:pt>
                <c:pt idx="2">
                  <c:v>13450</c:v>
                </c:pt>
                <c:pt idx="3">
                  <c:v>34000</c:v>
                </c:pt>
                <c:pt idx="4">
                  <c:v>21000</c:v>
                </c:pt>
                <c:pt idx="5">
                  <c:v>23000</c:v>
                </c:pt>
                <c:pt idx="6">
                  <c:v>370000</c:v>
                </c:pt>
                <c:pt idx="7">
                  <c:v>29000</c:v>
                </c:pt>
                <c:pt idx="8">
                  <c:v>35000</c:v>
                </c:pt>
                <c:pt idx="9">
                  <c:v>24000</c:v>
                </c:pt>
                <c:pt idx="10">
                  <c:v>29000</c:v>
                </c:pt>
                <c:pt idx="11">
                  <c:v>32000</c:v>
                </c:pt>
                <c:pt idx="12">
                  <c:v>632750</c:v>
                </c:pt>
              </c:numCache>
            </c:numRef>
          </c:val>
        </c:ser>
        <c:ser>
          <c:idx val="9"/>
          <c:order val="9"/>
          <c:tx>
            <c:strRef>
              <c:f>Sheet1!$A$11:$C$11</c:f>
              <c:strCache>
                <c:ptCount val="1"/>
                <c:pt idx="0">
                  <c:v>10 jeemin park</c:v>
                </c:pt>
              </c:strCache>
            </c:strRef>
          </c:tx>
          <c:invertIfNegative val="0"/>
          <c:cat>
            <c:strRef>
              <c:f>Sheet1!$D$1:$P$1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annual income</c:v>
                </c:pt>
              </c:strCache>
            </c:strRef>
          </c:cat>
          <c:val>
            <c:numRef>
              <c:f>Sheet1!$D$11:$P$11</c:f>
              <c:numCache>
                <c:formatCode>General</c:formatCode>
                <c:ptCount val="13"/>
                <c:pt idx="0">
                  <c:v>16000</c:v>
                </c:pt>
                <c:pt idx="1">
                  <c:v>12300</c:v>
                </c:pt>
                <c:pt idx="2">
                  <c:v>34000</c:v>
                </c:pt>
                <c:pt idx="3">
                  <c:v>35000</c:v>
                </c:pt>
                <c:pt idx="4">
                  <c:v>22000</c:v>
                </c:pt>
                <c:pt idx="5">
                  <c:v>28000</c:v>
                </c:pt>
                <c:pt idx="6">
                  <c:v>370000</c:v>
                </c:pt>
                <c:pt idx="7">
                  <c:v>29000</c:v>
                </c:pt>
                <c:pt idx="8">
                  <c:v>69580</c:v>
                </c:pt>
                <c:pt idx="9">
                  <c:v>21000</c:v>
                </c:pt>
                <c:pt idx="10">
                  <c:v>24000</c:v>
                </c:pt>
                <c:pt idx="11">
                  <c:v>36000</c:v>
                </c:pt>
                <c:pt idx="12">
                  <c:v>696880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95648"/>
        <c:axId val="252133376"/>
      </c:barChart>
      <c:catAx>
        <c:axId val="1767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33376"/>
        <c:crosses val="autoZero"/>
        <c:auto val="1"/>
        <c:lblAlgn val="ctr"/>
        <c:lblOffset val="100"/>
        <c:noMultiLvlLbl val="0"/>
      </c:catAx>
      <c:valAx>
        <c:axId val="2521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12</xdr:row>
      <xdr:rowOff>142875</xdr:rowOff>
    </xdr:from>
    <xdr:to>
      <xdr:col>10</xdr:col>
      <xdr:colOff>590550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944607060184" createdVersion="4" refreshedVersion="4" minRefreshableVersion="3" recordCount="10">
  <cacheSource type="worksheet">
    <worksheetSource ref="A1:P11" sheet="Sheet1"/>
  </cacheSource>
  <cacheFields count="16">
    <cacheField name="s.no" numFmtId="0">
      <sharedItems containsSemiMixedTypes="0" containsString="0" containsNumber="1" containsInteger="1" minValue="1" maxValue="10"/>
    </cacheField>
    <cacheField name="first name" numFmtId="0">
      <sharedItems count="10">
        <s v="samreen"/>
        <s v="suhal"/>
        <s v="ayaan"/>
        <s v="mohammed"/>
        <s v="elif"/>
        <s v="hezlin"/>
        <s v="timothy"/>
        <s v="john"/>
        <s v="yusuf"/>
        <s v="jeemin"/>
      </sharedItems>
    </cacheField>
    <cacheField name="last name " numFmtId="0">
      <sharedItems count="7">
        <s v="fathima"/>
        <s v="khan"/>
        <s v="taha"/>
        <s v="ahmed"/>
        <s v="altan"/>
        <s v="josuph"/>
        <s v="park"/>
      </sharedItems>
    </cacheField>
    <cacheField name="january" numFmtId="0">
      <sharedItems containsSemiMixedTypes="0" containsString="0" containsNumber="1" containsInteger="1" minValue="10000" maxValue="16000"/>
    </cacheField>
    <cacheField name="february" numFmtId="0">
      <sharedItems containsSemiMixedTypes="0" containsString="0" containsNumber="1" containsInteger="1" minValue="12000" maxValue="16000"/>
    </cacheField>
    <cacheField name="march" numFmtId="0">
      <sharedItems containsSemiMixedTypes="0" containsString="0" containsNumber="1" containsInteger="1" minValue="12000" maxValue="45000"/>
    </cacheField>
    <cacheField name="april" numFmtId="0">
      <sharedItems containsSemiMixedTypes="0" containsString="0" containsNumber="1" containsInteger="1" minValue="4370" maxValue="45000"/>
    </cacheField>
    <cacheField name="may" numFmtId="0">
      <sharedItems containsSemiMixedTypes="0" containsString="0" containsNumber="1" containsInteger="1" minValue="12000" maxValue="45000"/>
    </cacheField>
    <cacheField name="june" numFmtId="0">
      <sharedItems containsSemiMixedTypes="0" containsString="0" containsNumber="1" containsInteger="1" minValue="12000" maxValue="279000"/>
    </cacheField>
    <cacheField name="july" numFmtId="0">
      <sharedItems containsSemiMixedTypes="0" containsString="0" containsNumber="1" containsInteger="1" minValue="12000" maxValue="370000"/>
    </cacheField>
    <cacheField name="august" numFmtId="0">
      <sharedItems containsSemiMixedTypes="0" containsString="0" containsNumber="1" containsInteger="1" minValue="12000" maxValue="34000"/>
    </cacheField>
    <cacheField name="september" numFmtId="0">
      <sharedItems containsSemiMixedTypes="0" containsString="0" containsNumber="1" containsInteger="1" minValue="12000" maxValue="69580"/>
    </cacheField>
    <cacheField name="october" numFmtId="0">
      <sharedItems containsSemiMixedTypes="0" containsString="0" containsNumber="1" containsInteger="1" minValue="12000" maxValue="39000"/>
    </cacheField>
    <cacheField name="november" numFmtId="0">
      <sharedItems containsSemiMixedTypes="0" containsString="0" containsNumber="1" containsInteger="1" minValue="12000" maxValue="29000"/>
    </cacheField>
    <cacheField name="december" numFmtId="0">
      <sharedItems containsSemiMixedTypes="0" containsString="0" containsNumber="1" containsInteger="1" minValue="12000" maxValue="45700"/>
    </cacheField>
    <cacheField name="annual income" numFmtId="0">
      <sharedItems containsSemiMixedTypes="0" containsString="0" containsNumber="1" containsInteger="1" minValue="144000" maxValue="914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n v="12000"/>
    <n v="12000"/>
    <n v="12000"/>
    <n v="12000"/>
    <n v="12000"/>
    <n v="12000"/>
    <n v="12000"/>
    <n v="12000"/>
    <n v="12000"/>
    <n v="12000"/>
    <n v="12000"/>
    <n v="12000"/>
    <n v="144000"/>
  </r>
  <r>
    <n v="2"/>
    <x v="1"/>
    <x v="1"/>
    <n v="13000"/>
    <n v="15000"/>
    <n v="34000"/>
    <n v="34000"/>
    <n v="15000"/>
    <n v="34000"/>
    <n v="29000"/>
    <n v="34000"/>
    <n v="34000"/>
    <n v="28000"/>
    <n v="22000"/>
    <n v="27000"/>
    <n v="319000"/>
  </r>
  <r>
    <n v="3"/>
    <x v="2"/>
    <x v="1"/>
    <n v="12500"/>
    <n v="16000"/>
    <n v="23000"/>
    <n v="4370"/>
    <n v="16000"/>
    <n v="23000"/>
    <n v="45000"/>
    <n v="23000"/>
    <n v="24000"/>
    <n v="32000"/>
    <n v="21000"/>
    <n v="26000"/>
    <n v="265870"/>
  </r>
  <r>
    <n v="4"/>
    <x v="3"/>
    <x v="2"/>
    <n v="13500"/>
    <n v="13000"/>
    <n v="12000"/>
    <n v="23000"/>
    <n v="17000"/>
    <n v="34000"/>
    <n v="34000"/>
    <n v="28000"/>
    <n v="25000"/>
    <n v="25000"/>
    <n v="23000"/>
    <n v="36000"/>
    <n v="283500"/>
  </r>
  <r>
    <n v="5"/>
    <x v="4"/>
    <x v="3"/>
    <n v="14000"/>
    <n v="15000"/>
    <n v="45000"/>
    <n v="29000"/>
    <n v="45000"/>
    <n v="22000"/>
    <n v="56000"/>
    <n v="29000"/>
    <n v="27000"/>
    <n v="32000"/>
    <n v="25000"/>
    <n v="25000"/>
    <n v="364000"/>
  </r>
  <r>
    <n v="6"/>
    <x v="5"/>
    <x v="4"/>
    <n v="13500"/>
    <n v="12300"/>
    <n v="24000"/>
    <n v="45000"/>
    <n v="18000"/>
    <n v="25000"/>
    <n v="34000"/>
    <n v="24000"/>
    <n v="28000"/>
    <n v="36000"/>
    <n v="24000"/>
    <n v="45700"/>
    <n v="329500"/>
  </r>
  <r>
    <n v="7"/>
    <x v="6"/>
    <x v="5"/>
    <n v="15000"/>
    <n v="12300"/>
    <n v="45000"/>
    <n v="29000"/>
    <n v="19000"/>
    <n v="279000"/>
    <n v="370000"/>
    <n v="25000"/>
    <n v="25000"/>
    <n v="39000"/>
    <n v="28000"/>
    <n v="28000"/>
    <n v="914300"/>
  </r>
  <r>
    <n v="8"/>
    <x v="7"/>
    <x v="6"/>
    <n v="11000"/>
    <n v="12300"/>
    <n v="34000"/>
    <n v="23000"/>
    <n v="20000"/>
    <n v="34000"/>
    <n v="370000"/>
    <n v="29000"/>
    <n v="26000"/>
    <n v="28000"/>
    <n v="26000"/>
    <n v="23000"/>
    <n v="636300"/>
  </r>
  <r>
    <n v="9"/>
    <x v="8"/>
    <x v="1"/>
    <n v="10000"/>
    <n v="12300"/>
    <n v="13450"/>
    <n v="34000"/>
    <n v="21000"/>
    <n v="23000"/>
    <n v="370000"/>
    <n v="29000"/>
    <n v="35000"/>
    <n v="24000"/>
    <n v="29000"/>
    <n v="32000"/>
    <n v="632750"/>
  </r>
  <r>
    <n v="10"/>
    <x v="9"/>
    <x v="6"/>
    <n v="16000"/>
    <n v="12300"/>
    <n v="34000"/>
    <n v="35000"/>
    <n v="22000"/>
    <n v="28000"/>
    <n v="370000"/>
    <n v="29000"/>
    <n v="69580"/>
    <n v="21000"/>
    <n v="24000"/>
    <n v="36000"/>
    <n v="696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0:AF31" firstHeaderRow="0" firstDataRow="1" firstDataCol="1"/>
  <pivotFields count="16">
    <pivotField dataField="1" showAll="0"/>
    <pivotField axis="axisRow" showAll="0" sortType="ascending">
      <items count="11">
        <item x="2"/>
        <item x="4"/>
        <item x="5"/>
        <item x="9"/>
        <item x="7"/>
        <item x="3"/>
        <item x="0"/>
        <item x="1"/>
        <item x="6"/>
        <item x="8"/>
        <item t="default"/>
      </items>
    </pivotField>
    <pivotField axis="axisRow" showAll="0">
      <items count="8">
        <item x="3"/>
        <item x="4"/>
        <item x="0"/>
        <item x="5"/>
        <item x="1"/>
        <item x="6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21">
    <i>
      <x/>
    </i>
    <i r="1">
      <x v="4"/>
    </i>
    <i>
      <x v="1"/>
    </i>
    <i r="1">
      <x/>
    </i>
    <i>
      <x v="2"/>
    </i>
    <i r="1">
      <x v="1"/>
    </i>
    <i>
      <x v="3"/>
    </i>
    <i r="1">
      <x v="5"/>
    </i>
    <i>
      <x v="4"/>
    </i>
    <i r="1">
      <x v="5"/>
    </i>
    <i>
      <x v="5"/>
    </i>
    <i r="1">
      <x v="6"/>
    </i>
    <i>
      <x v="6"/>
    </i>
    <i r="1">
      <x v="2"/>
    </i>
    <i>
      <x v="7"/>
    </i>
    <i r="1">
      <x v="4"/>
    </i>
    <i>
      <x v="8"/>
    </i>
    <i r="1">
      <x v="3"/>
    </i>
    <i>
      <x v="9"/>
    </i>
    <i r="1">
      <x v="4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.no" fld="0" baseField="0" baseItem="0"/>
    <dataField name="Sum of january" fld="3" baseField="0" baseItem="0"/>
    <dataField name="Sum of february" fld="4" baseField="0" baseItem="0"/>
    <dataField name="Sum of march" fld="5" baseField="0" baseItem="0"/>
    <dataField name="Sum of april" fld="6" baseField="0" baseItem="0"/>
    <dataField name="Sum of may" fld="7" baseField="0" baseItem="0"/>
    <dataField name="Sum of june" fld="8" baseField="0" baseItem="0"/>
    <dataField name="Sum of july" fld="9" baseField="0" baseItem="0"/>
    <dataField name="Sum of august" fld="10" baseField="0" baseItem="0"/>
    <dataField name="Sum of september" fld="11" baseField="0" baseItem="0"/>
    <dataField name="Sum of october" fld="12" baseField="0" baseItem="0"/>
    <dataField name="Sum of november" fld="13" baseField="0" baseItem="0"/>
    <dataField name="Sum of december" fld="14" baseField="0" baseItem="0"/>
    <dataField name="Sum of annual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M17" sqref="M17"/>
    </sheetView>
  </sheetViews>
  <sheetFormatPr defaultRowHeight="15" x14ac:dyDescent="0.25"/>
  <cols>
    <col min="2" max="2" width="11.7109375" bestFit="1" customWidth="1"/>
    <col min="3" max="3" width="10" bestFit="1" customWidth="1"/>
    <col min="16" max="16" width="14.140625" bestFit="1" customWidth="1"/>
    <col min="18" max="18" width="13.5703125" bestFit="1" customWidth="1"/>
    <col min="19" max="19" width="11.28515625" bestFit="1" customWidth="1"/>
    <col min="20" max="20" width="14.28515625" bestFit="1" customWidth="1"/>
    <col min="21" max="21" width="15.28515625" bestFit="1" customWidth="1"/>
    <col min="22" max="22" width="13.140625" bestFit="1" customWidth="1"/>
    <col min="23" max="23" width="11.5703125" bestFit="1" customWidth="1"/>
    <col min="24" max="24" width="11.28515625" bestFit="1" customWidth="1"/>
    <col min="25" max="25" width="11.5703125" bestFit="1" customWidth="1"/>
    <col min="26" max="26" width="10.85546875" bestFit="1" customWidth="1"/>
    <col min="27" max="27" width="13.5703125" bestFit="1" customWidth="1"/>
    <col min="28" max="28" width="17.5703125" bestFit="1" customWidth="1"/>
    <col min="29" max="29" width="14.5703125" bestFit="1" customWidth="1"/>
    <col min="30" max="30" width="16.85546875" bestFit="1" customWidth="1"/>
    <col min="31" max="31" width="16.7109375" bestFit="1" customWidth="1"/>
    <col min="32" max="32" width="20.85546875" bestFit="1" customWidth="1"/>
  </cols>
  <sheetData>
    <row r="1" spans="1:32" x14ac:dyDescent="0.25">
      <c r="A1" s="5" t="s">
        <v>0</v>
      </c>
      <c r="B1" s="5" t="s">
        <v>1</v>
      </c>
      <c r="C1" s="5" t="s">
        <v>2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</row>
    <row r="2" spans="1:32" x14ac:dyDescent="0.25">
      <c r="A2" s="5">
        <v>1</v>
      </c>
      <c r="B2" s="5" t="s">
        <v>3</v>
      </c>
      <c r="C2" s="5" t="s">
        <v>13</v>
      </c>
      <c r="D2" s="5">
        <v>12000</v>
      </c>
      <c r="E2" s="5">
        <v>12000</v>
      </c>
      <c r="F2" s="5">
        <v>12000</v>
      </c>
      <c r="G2" s="5">
        <v>12000</v>
      </c>
      <c r="H2" s="5">
        <v>12000</v>
      </c>
      <c r="I2" s="5">
        <v>12000</v>
      </c>
      <c r="J2" s="5">
        <v>12000</v>
      </c>
      <c r="K2" s="5">
        <v>12000</v>
      </c>
      <c r="L2" s="5">
        <v>12000</v>
      </c>
      <c r="M2" s="5">
        <v>12000</v>
      </c>
      <c r="N2" s="5">
        <v>12000</v>
      </c>
      <c r="O2" s="5">
        <v>12000</v>
      </c>
      <c r="P2" s="5">
        <f>SUM(D2+E2+F2+G2+H2+I2+J2+K2+L2+M2+N2+O2)</f>
        <v>144000</v>
      </c>
    </row>
    <row r="3" spans="1:32" x14ac:dyDescent="0.25">
      <c r="A3" s="5">
        <v>2</v>
      </c>
      <c r="B3" s="5" t="s">
        <v>4</v>
      </c>
      <c r="C3" s="5" t="s">
        <v>14</v>
      </c>
      <c r="D3" s="5">
        <v>13000</v>
      </c>
      <c r="E3" s="5">
        <v>15000</v>
      </c>
      <c r="F3" s="5">
        <v>34000</v>
      </c>
      <c r="G3" s="5">
        <v>34000</v>
      </c>
      <c r="H3" s="5">
        <v>15000</v>
      </c>
      <c r="I3" s="5">
        <v>34000</v>
      </c>
      <c r="J3" s="5">
        <v>29000</v>
      </c>
      <c r="K3" s="5">
        <v>34000</v>
      </c>
      <c r="L3" s="5">
        <v>34000</v>
      </c>
      <c r="M3" s="5">
        <v>28000</v>
      </c>
      <c r="N3" s="5">
        <v>22000</v>
      </c>
      <c r="O3" s="5">
        <v>27000</v>
      </c>
      <c r="P3" s="5">
        <f t="shared" ref="P3:P11" si="0">SUM(D3+E3+F3+G3+H3+I3+J3+K3+L3+M3+N3+O3)</f>
        <v>319000</v>
      </c>
    </row>
    <row r="4" spans="1:32" x14ac:dyDescent="0.25">
      <c r="A4" s="5">
        <v>3</v>
      </c>
      <c r="B4" s="5" t="s">
        <v>5</v>
      </c>
      <c r="C4" s="5" t="s">
        <v>14</v>
      </c>
      <c r="D4" s="5">
        <v>12500</v>
      </c>
      <c r="E4" s="5">
        <v>16000</v>
      </c>
      <c r="F4" s="5">
        <v>23000</v>
      </c>
      <c r="G4" s="5">
        <v>4370</v>
      </c>
      <c r="H4" s="5">
        <v>16000</v>
      </c>
      <c r="I4" s="5">
        <v>23000</v>
      </c>
      <c r="J4" s="5">
        <v>45000</v>
      </c>
      <c r="K4" s="5">
        <v>23000</v>
      </c>
      <c r="L4" s="5">
        <v>24000</v>
      </c>
      <c r="M4" s="5">
        <v>32000</v>
      </c>
      <c r="N4" s="5">
        <v>21000</v>
      </c>
      <c r="O4" s="5">
        <v>26000</v>
      </c>
      <c r="P4" s="5">
        <f t="shared" si="0"/>
        <v>265870</v>
      </c>
    </row>
    <row r="5" spans="1:32" x14ac:dyDescent="0.25">
      <c r="A5" s="5">
        <v>4</v>
      </c>
      <c r="B5" s="5" t="s">
        <v>6</v>
      </c>
      <c r="C5" s="5" t="s">
        <v>15</v>
      </c>
      <c r="D5" s="5">
        <v>13500</v>
      </c>
      <c r="E5" s="5">
        <v>13000</v>
      </c>
      <c r="F5" s="5">
        <v>12000</v>
      </c>
      <c r="G5" s="5">
        <v>23000</v>
      </c>
      <c r="H5" s="5">
        <v>17000</v>
      </c>
      <c r="I5" s="5">
        <v>34000</v>
      </c>
      <c r="J5" s="5">
        <v>34000</v>
      </c>
      <c r="K5" s="5">
        <v>28000</v>
      </c>
      <c r="L5" s="5">
        <v>25000</v>
      </c>
      <c r="M5" s="5">
        <v>25000</v>
      </c>
      <c r="N5" s="5">
        <v>23000</v>
      </c>
      <c r="O5" s="5">
        <v>36000</v>
      </c>
      <c r="P5" s="5">
        <f t="shared" si="0"/>
        <v>283500</v>
      </c>
    </row>
    <row r="6" spans="1:32" x14ac:dyDescent="0.25">
      <c r="A6" s="5">
        <v>5</v>
      </c>
      <c r="B6" s="5" t="s">
        <v>7</v>
      </c>
      <c r="C6" s="5" t="s">
        <v>16</v>
      </c>
      <c r="D6" s="5">
        <v>14000</v>
      </c>
      <c r="E6" s="5">
        <v>15000</v>
      </c>
      <c r="F6" s="5">
        <v>45000</v>
      </c>
      <c r="G6" s="5">
        <v>29000</v>
      </c>
      <c r="H6" s="5">
        <v>45000</v>
      </c>
      <c r="I6" s="5">
        <v>22000</v>
      </c>
      <c r="J6" s="5">
        <v>56000</v>
      </c>
      <c r="K6" s="5">
        <v>29000</v>
      </c>
      <c r="L6" s="5">
        <v>27000</v>
      </c>
      <c r="M6" s="5">
        <v>32000</v>
      </c>
      <c r="N6" s="5">
        <v>25000</v>
      </c>
      <c r="O6" s="5">
        <v>25000</v>
      </c>
      <c r="P6" s="5">
        <f t="shared" si="0"/>
        <v>364000</v>
      </c>
    </row>
    <row r="7" spans="1:32" x14ac:dyDescent="0.25">
      <c r="A7" s="5">
        <v>6</v>
      </c>
      <c r="B7" s="5" t="s">
        <v>8</v>
      </c>
      <c r="C7" s="5" t="s">
        <v>17</v>
      </c>
      <c r="D7" s="5">
        <v>13500</v>
      </c>
      <c r="E7" s="5">
        <v>12300</v>
      </c>
      <c r="F7" s="5">
        <v>24000</v>
      </c>
      <c r="G7" s="5">
        <v>45000</v>
      </c>
      <c r="H7" s="5">
        <v>18000</v>
      </c>
      <c r="I7" s="5">
        <v>25000</v>
      </c>
      <c r="J7" s="5">
        <v>34000</v>
      </c>
      <c r="K7" s="5">
        <v>24000</v>
      </c>
      <c r="L7" s="5">
        <v>28000</v>
      </c>
      <c r="M7" s="5">
        <v>36000</v>
      </c>
      <c r="N7" s="5">
        <v>24000</v>
      </c>
      <c r="O7" s="5">
        <v>45700</v>
      </c>
      <c r="P7" s="5">
        <f t="shared" si="0"/>
        <v>329500</v>
      </c>
    </row>
    <row r="8" spans="1:32" x14ac:dyDescent="0.25">
      <c r="A8" s="5">
        <v>7</v>
      </c>
      <c r="B8" s="5" t="s">
        <v>9</v>
      </c>
      <c r="C8" s="5" t="s">
        <v>18</v>
      </c>
      <c r="D8" s="5">
        <v>15000</v>
      </c>
      <c r="E8" s="5">
        <v>12300</v>
      </c>
      <c r="F8" s="5">
        <v>45000</v>
      </c>
      <c r="G8" s="5">
        <v>29000</v>
      </c>
      <c r="H8" s="5">
        <v>19000</v>
      </c>
      <c r="I8" s="5">
        <v>279000</v>
      </c>
      <c r="J8" s="5">
        <v>370000</v>
      </c>
      <c r="K8" s="5">
        <v>25000</v>
      </c>
      <c r="L8" s="5">
        <v>25000</v>
      </c>
      <c r="M8" s="5">
        <v>39000</v>
      </c>
      <c r="N8" s="5">
        <v>28000</v>
      </c>
      <c r="O8" s="5">
        <v>28000</v>
      </c>
      <c r="P8" s="5">
        <f t="shared" si="0"/>
        <v>914300</v>
      </c>
    </row>
    <row r="9" spans="1:32" x14ac:dyDescent="0.25">
      <c r="A9" s="5">
        <v>8</v>
      </c>
      <c r="B9" s="5" t="s">
        <v>10</v>
      </c>
      <c r="C9" s="5" t="s">
        <v>19</v>
      </c>
      <c r="D9" s="5">
        <v>11000</v>
      </c>
      <c r="E9" s="5">
        <v>12300</v>
      </c>
      <c r="F9" s="5">
        <v>34000</v>
      </c>
      <c r="G9" s="5">
        <v>23000</v>
      </c>
      <c r="H9" s="5">
        <v>20000</v>
      </c>
      <c r="I9" s="5">
        <v>34000</v>
      </c>
      <c r="J9" s="5">
        <v>370000</v>
      </c>
      <c r="K9" s="5">
        <v>29000</v>
      </c>
      <c r="L9" s="5">
        <v>26000</v>
      </c>
      <c r="M9" s="5">
        <v>28000</v>
      </c>
      <c r="N9" s="5">
        <v>26000</v>
      </c>
      <c r="O9" s="5">
        <v>23000</v>
      </c>
      <c r="P9" s="5">
        <f t="shared" si="0"/>
        <v>636300</v>
      </c>
    </row>
    <row r="10" spans="1:32" x14ac:dyDescent="0.25">
      <c r="A10" s="5">
        <v>9</v>
      </c>
      <c r="B10" s="5" t="s">
        <v>11</v>
      </c>
      <c r="C10" s="5" t="s">
        <v>14</v>
      </c>
      <c r="D10" s="5">
        <v>10000</v>
      </c>
      <c r="E10" s="5">
        <v>12300</v>
      </c>
      <c r="F10" s="5">
        <v>13450</v>
      </c>
      <c r="G10" s="5">
        <v>34000</v>
      </c>
      <c r="H10" s="5">
        <v>21000</v>
      </c>
      <c r="I10" s="5">
        <v>23000</v>
      </c>
      <c r="J10" s="5">
        <v>370000</v>
      </c>
      <c r="K10" s="5">
        <v>29000</v>
      </c>
      <c r="L10" s="5">
        <v>35000</v>
      </c>
      <c r="M10" s="5">
        <v>24000</v>
      </c>
      <c r="N10" s="5">
        <v>29000</v>
      </c>
      <c r="O10" s="5">
        <v>32000</v>
      </c>
      <c r="P10" s="5">
        <f t="shared" si="0"/>
        <v>632750</v>
      </c>
      <c r="R10" s="2" t="s">
        <v>34</v>
      </c>
      <c r="S10" t="s">
        <v>33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  <c r="AA10" t="s">
        <v>43</v>
      </c>
      <c r="AB10" t="s">
        <v>44</v>
      </c>
      <c r="AC10" t="s">
        <v>45</v>
      </c>
      <c r="AD10" t="s">
        <v>46</v>
      </c>
      <c r="AE10" t="s">
        <v>47</v>
      </c>
      <c r="AF10" t="s">
        <v>48</v>
      </c>
    </row>
    <row r="11" spans="1:32" x14ac:dyDescent="0.25">
      <c r="A11" s="5">
        <v>10</v>
      </c>
      <c r="B11" s="5" t="s">
        <v>12</v>
      </c>
      <c r="C11" s="5" t="s">
        <v>19</v>
      </c>
      <c r="D11" s="5">
        <v>16000</v>
      </c>
      <c r="E11" s="5">
        <v>12300</v>
      </c>
      <c r="F11" s="5">
        <v>34000</v>
      </c>
      <c r="G11" s="5">
        <v>35000</v>
      </c>
      <c r="H11" s="5">
        <v>22000</v>
      </c>
      <c r="I11" s="5">
        <v>28000</v>
      </c>
      <c r="J11" s="5">
        <v>370000</v>
      </c>
      <c r="K11" s="5">
        <v>29000</v>
      </c>
      <c r="L11" s="5">
        <v>69580</v>
      </c>
      <c r="M11" s="5">
        <v>21000</v>
      </c>
      <c r="N11" s="5">
        <v>24000</v>
      </c>
      <c r="O11" s="5">
        <v>36000</v>
      </c>
      <c r="P11" s="5">
        <f t="shared" si="0"/>
        <v>696880</v>
      </c>
      <c r="R11" s="3" t="s">
        <v>5</v>
      </c>
      <c r="S11" s="1">
        <v>3</v>
      </c>
      <c r="T11" s="1">
        <v>12500</v>
      </c>
      <c r="U11" s="1">
        <v>16000</v>
      </c>
      <c r="V11" s="1">
        <v>23000</v>
      </c>
      <c r="W11" s="1">
        <v>4370</v>
      </c>
      <c r="X11" s="1">
        <v>16000</v>
      </c>
      <c r="Y11" s="1">
        <v>23000</v>
      </c>
      <c r="Z11" s="1">
        <v>45000</v>
      </c>
      <c r="AA11" s="1">
        <v>23000</v>
      </c>
      <c r="AB11" s="1">
        <v>24000</v>
      </c>
      <c r="AC11" s="1">
        <v>32000</v>
      </c>
      <c r="AD11" s="1">
        <v>21000</v>
      </c>
      <c r="AE11" s="1">
        <v>26000</v>
      </c>
      <c r="AF11" s="1">
        <v>265870</v>
      </c>
    </row>
    <row r="12" spans="1:32" x14ac:dyDescent="0.25">
      <c r="R12" s="4" t="s">
        <v>14</v>
      </c>
      <c r="S12" s="1">
        <v>3</v>
      </c>
      <c r="T12" s="1">
        <v>12500</v>
      </c>
      <c r="U12" s="1">
        <v>16000</v>
      </c>
      <c r="V12" s="1">
        <v>23000</v>
      </c>
      <c r="W12" s="1">
        <v>4370</v>
      </c>
      <c r="X12" s="1">
        <v>16000</v>
      </c>
      <c r="Y12" s="1">
        <v>23000</v>
      </c>
      <c r="Z12" s="1">
        <v>45000</v>
      </c>
      <c r="AA12" s="1">
        <v>23000</v>
      </c>
      <c r="AB12" s="1">
        <v>24000</v>
      </c>
      <c r="AC12" s="1">
        <v>32000</v>
      </c>
      <c r="AD12" s="1">
        <v>21000</v>
      </c>
      <c r="AE12" s="1">
        <v>26000</v>
      </c>
      <c r="AF12" s="1">
        <v>265870</v>
      </c>
    </row>
    <row r="13" spans="1:32" x14ac:dyDescent="0.25">
      <c r="R13" s="3" t="s">
        <v>7</v>
      </c>
      <c r="S13" s="1">
        <v>5</v>
      </c>
      <c r="T13" s="1">
        <v>14000</v>
      </c>
      <c r="U13" s="1">
        <v>15000</v>
      </c>
      <c r="V13" s="1">
        <v>45000</v>
      </c>
      <c r="W13" s="1">
        <v>29000</v>
      </c>
      <c r="X13" s="1">
        <v>45000</v>
      </c>
      <c r="Y13" s="1">
        <v>22000</v>
      </c>
      <c r="Z13" s="1">
        <v>56000</v>
      </c>
      <c r="AA13" s="1">
        <v>29000</v>
      </c>
      <c r="AB13" s="1">
        <v>27000</v>
      </c>
      <c r="AC13" s="1">
        <v>32000</v>
      </c>
      <c r="AD13" s="1">
        <v>25000</v>
      </c>
      <c r="AE13" s="1">
        <v>25000</v>
      </c>
      <c r="AF13" s="1">
        <v>364000</v>
      </c>
    </row>
    <row r="14" spans="1:32" x14ac:dyDescent="0.25">
      <c r="R14" s="4" t="s">
        <v>16</v>
      </c>
      <c r="S14" s="1">
        <v>5</v>
      </c>
      <c r="T14" s="1">
        <v>14000</v>
      </c>
      <c r="U14" s="1">
        <v>15000</v>
      </c>
      <c r="V14" s="1">
        <v>45000</v>
      </c>
      <c r="W14" s="1">
        <v>29000</v>
      </c>
      <c r="X14" s="1">
        <v>45000</v>
      </c>
      <c r="Y14" s="1">
        <v>22000</v>
      </c>
      <c r="Z14" s="1">
        <v>56000</v>
      </c>
      <c r="AA14" s="1">
        <v>29000</v>
      </c>
      <c r="AB14" s="1">
        <v>27000</v>
      </c>
      <c r="AC14" s="1">
        <v>32000</v>
      </c>
      <c r="AD14" s="1">
        <v>25000</v>
      </c>
      <c r="AE14" s="1">
        <v>25000</v>
      </c>
      <c r="AF14" s="1">
        <v>364000</v>
      </c>
    </row>
    <row r="15" spans="1:32" x14ac:dyDescent="0.25">
      <c r="R15" s="3" t="s">
        <v>8</v>
      </c>
      <c r="S15" s="1">
        <v>6</v>
      </c>
      <c r="T15" s="1">
        <v>13500</v>
      </c>
      <c r="U15" s="1">
        <v>12300</v>
      </c>
      <c r="V15" s="1">
        <v>24000</v>
      </c>
      <c r="W15" s="1">
        <v>45000</v>
      </c>
      <c r="X15" s="1">
        <v>18000</v>
      </c>
      <c r="Y15" s="1">
        <v>25000</v>
      </c>
      <c r="Z15" s="1">
        <v>34000</v>
      </c>
      <c r="AA15" s="1">
        <v>24000</v>
      </c>
      <c r="AB15" s="1">
        <v>28000</v>
      </c>
      <c r="AC15" s="1">
        <v>36000</v>
      </c>
      <c r="AD15" s="1">
        <v>24000</v>
      </c>
      <c r="AE15" s="1">
        <v>45700</v>
      </c>
      <c r="AF15" s="1">
        <v>329500</v>
      </c>
    </row>
    <row r="16" spans="1:32" x14ac:dyDescent="0.25">
      <c r="R16" s="4" t="s">
        <v>17</v>
      </c>
      <c r="S16" s="1">
        <v>6</v>
      </c>
      <c r="T16" s="1">
        <v>13500</v>
      </c>
      <c r="U16" s="1">
        <v>12300</v>
      </c>
      <c r="V16" s="1">
        <v>24000</v>
      </c>
      <c r="W16" s="1">
        <v>45000</v>
      </c>
      <c r="X16" s="1">
        <v>18000</v>
      </c>
      <c r="Y16" s="1">
        <v>25000</v>
      </c>
      <c r="Z16" s="1">
        <v>34000</v>
      </c>
      <c r="AA16" s="1">
        <v>24000</v>
      </c>
      <c r="AB16" s="1">
        <v>28000</v>
      </c>
      <c r="AC16" s="1">
        <v>36000</v>
      </c>
      <c r="AD16" s="1">
        <v>24000</v>
      </c>
      <c r="AE16" s="1">
        <v>45700</v>
      </c>
      <c r="AF16" s="1">
        <v>329500</v>
      </c>
    </row>
    <row r="17" spans="18:32" x14ac:dyDescent="0.25">
      <c r="R17" s="3" t="s">
        <v>12</v>
      </c>
      <c r="S17" s="1">
        <v>10</v>
      </c>
      <c r="T17" s="1">
        <v>16000</v>
      </c>
      <c r="U17" s="1">
        <v>12300</v>
      </c>
      <c r="V17" s="1">
        <v>34000</v>
      </c>
      <c r="W17" s="1">
        <v>35000</v>
      </c>
      <c r="X17" s="1">
        <v>22000</v>
      </c>
      <c r="Y17" s="1">
        <v>28000</v>
      </c>
      <c r="Z17" s="1">
        <v>370000</v>
      </c>
      <c r="AA17" s="1">
        <v>29000</v>
      </c>
      <c r="AB17" s="1">
        <v>69580</v>
      </c>
      <c r="AC17" s="1">
        <v>21000</v>
      </c>
      <c r="AD17" s="1">
        <v>24000</v>
      </c>
      <c r="AE17" s="1">
        <v>36000</v>
      </c>
      <c r="AF17" s="1">
        <v>696880</v>
      </c>
    </row>
    <row r="18" spans="18:32" x14ac:dyDescent="0.25">
      <c r="R18" s="4" t="s">
        <v>19</v>
      </c>
      <c r="S18" s="1">
        <v>10</v>
      </c>
      <c r="T18" s="1">
        <v>16000</v>
      </c>
      <c r="U18" s="1">
        <v>12300</v>
      </c>
      <c r="V18" s="1">
        <v>34000</v>
      </c>
      <c r="W18" s="1">
        <v>35000</v>
      </c>
      <c r="X18" s="1">
        <v>22000</v>
      </c>
      <c r="Y18" s="1">
        <v>28000</v>
      </c>
      <c r="Z18" s="1">
        <v>370000</v>
      </c>
      <c r="AA18" s="1">
        <v>29000</v>
      </c>
      <c r="AB18" s="1">
        <v>69580</v>
      </c>
      <c r="AC18" s="1">
        <v>21000</v>
      </c>
      <c r="AD18" s="1">
        <v>24000</v>
      </c>
      <c r="AE18" s="1">
        <v>36000</v>
      </c>
      <c r="AF18" s="1">
        <v>696880</v>
      </c>
    </row>
    <row r="19" spans="18:32" x14ac:dyDescent="0.25">
      <c r="R19" s="3" t="s">
        <v>10</v>
      </c>
      <c r="S19" s="1">
        <v>8</v>
      </c>
      <c r="T19" s="1">
        <v>11000</v>
      </c>
      <c r="U19" s="1">
        <v>12300</v>
      </c>
      <c r="V19" s="1">
        <v>34000</v>
      </c>
      <c r="W19" s="1">
        <v>23000</v>
      </c>
      <c r="X19" s="1">
        <v>20000</v>
      </c>
      <c r="Y19" s="1">
        <v>34000</v>
      </c>
      <c r="Z19" s="1">
        <v>370000</v>
      </c>
      <c r="AA19" s="1">
        <v>29000</v>
      </c>
      <c r="AB19" s="1">
        <v>26000</v>
      </c>
      <c r="AC19" s="1">
        <v>28000</v>
      </c>
      <c r="AD19" s="1">
        <v>26000</v>
      </c>
      <c r="AE19" s="1">
        <v>23000</v>
      </c>
      <c r="AF19" s="1">
        <v>636300</v>
      </c>
    </row>
    <row r="20" spans="18:32" x14ac:dyDescent="0.25">
      <c r="R20" s="4" t="s">
        <v>19</v>
      </c>
      <c r="S20" s="1">
        <v>8</v>
      </c>
      <c r="T20" s="1">
        <v>11000</v>
      </c>
      <c r="U20" s="1">
        <v>12300</v>
      </c>
      <c r="V20" s="1">
        <v>34000</v>
      </c>
      <c r="W20" s="1">
        <v>23000</v>
      </c>
      <c r="X20" s="1">
        <v>20000</v>
      </c>
      <c r="Y20" s="1">
        <v>34000</v>
      </c>
      <c r="Z20" s="1">
        <v>370000</v>
      </c>
      <c r="AA20" s="1">
        <v>29000</v>
      </c>
      <c r="AB20" s="1">
        <v>26000</v>
      </c>
      <c r="AC20" s="1">
        <v>28000</v>
      </c>
      <c r="AD20" s="1">
        <v>26000</v>
      </c>
      <c r="AE20" s="1">
        <v>23000</v>
      </c>
      <c r="AF20" s="1">
        <v>636300</v>
      </c>
    </row>
    <row r="21" spans="18:32" x14ac:dyDescent="0.25">
      <c r="R21" s="3" t="s">
        <v>6</v>
      </c>
      <c r="S21" s="1">
        <v>4</v>
      </c>
      <c r="T21" s="1">
        <v>13500</v>
      </c>
      <c r="U21" s="1">
        <v>13000</v>
      </c>
      <c r="V21" s="1">
        <v>12000</v>
      </c>
      <c r="W21" s="1">
        <v>23000</v>
      </c>
      <c r="X21" s="1">
        <v>17000</v>
      </c>
      <c r="Y21" s="1">
        <v>34000</v>
      </c>
      <c r="Z21" s="1">
        <v>34000</v>
      </c>
      <c r="AA21" s="1">
        <v>28000</v>
      </c>
      <c r="AB21" s="1">
        <v>25000</v>
      </c>
      <c r="AC21" s="1">
        <v>25000</v>
      </c>
      <c r="AD21" s="1">
        <v>23000</v>
      </c>
      <c r="AE21" s="1">
        <v>36000</v>
      </c>
      <c r="AF21" s="1">
        <v>283500</v>
      </c>
    </row>
    <row r="22" spans="18:32" x14ac:dyDescent="0.25">
      <c r="R22" s="4" t="s">
        <v>15</v>
      </c>
      <c r="S22" s="1">
        <v>4</v>
      </c>
      <c r="T22" s="1">
        <v>13500</v>
      </c>
      <c r="U22" s="1">
        <v>13000</v>
      </c>
      <c r="V22" s="1">
        <v>12000</v>
      </c>
      <c r="W22" s="1">
        <v>23000</v>
      </c>
      <c r="X22" s="1">
        <v>17000</v>
      </c>
      <c r="Y22" s="1">
        <v>34000</v>
      </c>
      <c r="Z22" s="1">
        <v>34000</v>
      </c>
      <c r="AA22" s="1">
        <v>28000</v>
      </c>
      <c r="AB22" s="1">
        <v>25000</v>
      </c>
      <c r="AC22" s="1">
        <v>25000</v>
      </c>
      <c r="AD22" s="1">
        <v>23000</v>
      </c>
      <c r="AE22" s="1">
        <v>36000</v>
      </c>
      <c r="AF22" s="1">
        <v>283500</v>
      </c>
    </row>
    <row r="23" spans="18:32" x14ac:dyDescent="0.25">
      <c r="R23" s="3" t="s">
        <v>3</v>
      </c>
      <c r="S23" s="1">
        <v>1</v>
      </c>
      <c r="T23" s="1">
        <v>12000</v>
      </c>
      <c r="U23" s="1">
        <v>12000</v>
      </c>
      <c r="V23" s="1">
        <v>12000</v>
      </c>
      <c r="W23" s="1">
        <v>12000</v>
      </c>
      <c r="X23" s="1">
        <v>12000</v>
      </c>
      <c r="Y23" s="1">
        <v>12000</v>
      </c>
      <c r="Z23" s="1">
        <v>12000</v>
      </c>
      <c r="AA23" s="1">
        <v>12000</v>
      </c>
      <c r="AB23" s="1">
        <v>12000</v>
      </c>
      <c r="AC23" s="1">
        <v>12000</v>
      </c>
      <c r="AD23" s="1">
        <v>12000</v>
      </c>
      <c r="AE23" s="1">
        <v>12000</v>
      </c>
      <c r="AF23" s="1">
        <v>144000</v>
      </c>
    </row>
    <row r="24" spans="18:32" x14ac:dyDescent="0.25">
      <c r="R24" s="4" t="s">
        <v>13</v>
      </c>
      <c r="S24" s="1">
        <v>1</v>
      </c>
      <c r="T24" s="1">
        <v>12000</v>
      </c>
      <c r="U24" s="1">
        <v>12000</v>
      </c>
      <c r="V24" s="1">
        <v>12000</v>
      </c>
      <c r="W24" s="1">
        <v>12000</v>
      </c>
      <c r="X24" s="1">
        <v>12000</v>
      </c>
      <c r="Y24" s="1">
        <v>12000</v>
      </c>
      <c r="Z24" s="1">
        <v>12000</v>
      </c>
      <c r="AA24" s="1">
        <v>12000</v>
      </c>
      <c r="AB24" s="1">
        <v>12000</v>
      </c>
      <c r="AC24" s="1">
        <v>12000</v>
      </c>
      <c r="AD24" s="1">
        <v>12000</v>
      </c>
      <c r="AE24" s="1">
        <v>12000</v>
      </c>
      <c r="AF24" s="1">
        <v>144000</v>
      </c>
    </row>
    <row r="25" spans="18:32" x14ac:dyDescent="0.25">
      <c r="R25" s="3" t="s">
        <v>4</v>
      </c>
      <c r="S25" s="1">
        <v>2</v>
      </c>
      <c r="T25" s="1">
        <v>13000</v>
      </c>
      <c r="U25" s="1">
        <v>15000</v>
      </c>
      <c r="V25" s="1">
        <v>34000</v>
      </c>
      <c r="W25" s="1">
        <v>34000</v>
      </c>
      <c r="X25" s="1">
        <v>15000</v>
      </c>
      <c r="Y25" s="1">
        <v>34000</v>
      </c>
      <c r="Z25" s="1">
        <v>29000</v>
      </c>
      <c r="AA25" s="1">
        <v>34000</v>
      </c>
      <c r="AB25" s="1">
        <v>34000</v>
      </c>
      <c r="AC25" s="1">
        <v>28000</v>
      </c>
      <c r="AD25" s="1">
        <v>22000</v>
      </c>
      <c r="AE25" s="1">
        <v>27000</v>
      </c>
      <c r="AF25" s="1">
        <v>319000</v>
      </c>
    </row>
    <row r="26" spans="18:32" x14ac:dyDescent="0.25">
      <c r="R26" s="4" t="s">
        <v>14</v>
      </c>
      <c r="S26" s="1">
        <v>2</v>
      </c>
      <c r="T26" s="1">
        <v>13000</v>
      </c>
      <c r="U26" s="1">
        <v>15000</v>
      </c>
      <c r="V26" s="1">
        <v>34000</v>
      </c>
      <c r="W26" s="1">
        <v>34000</v>
      </c>
      <c r="X26" s="1">
        <v>15000</v>
      </c>
      <c r="Y26" s="1">
        <v>34000</v>
      </c>
      <c r="Z26" s="1">
        <v>29000</v>
      </c>
      <c r="AA26" s="1">
        <v>34000</v>
      </c>
      <c r="AB26" s="1">
        <v>34000</v>
      </c>
      <c r="AC26" s="1">
        <v>28000</v>
      </c>
      <c r="AD26" s="1">
        <v>22000</v>
      </c>
      <c r="AE26" s="1">
        <v>27000</v>
      </c>
      <c r="AF26" s="1">
        <v>319000</v>
      </c>
    </row>
    <row r="27" spans="18:32" x14ac:dyDescent="0.25">
      <c r="R27" s="3" t="s">
        <v>9</v>
      </c>
      <c r="S27" s="1">
        <v>7</v>
      </c>
      <c r="T27" s="1">
        <v>15000</v>
      </c>
      <c r="U27" s="1">
        <v>12300</v>
      </c>
      <c r="V27" s="1">
        <v>45000</v>
      </c>
      <c r="W27" s="1">
        <v>29000</v>
      </c>
      <c r="X27" s="1">
        <v>19000</v>
      </c>
      <c r="Y27" s="1">
        <v>279000</v>
      </c>
      <c r="Z27" s="1">
        <v>370000</v>
      </c>
      <c r="AA27" s="1">
        <v>25000</v>
      </c>
      <c r="AB27" s="1">
        <v>25000</v>
      </c>
      <c r="AC27" s="1">
        <v>39000</v>
      </c>
      <c r="AD27" s="1">
        <v>28000</v>
      </c>
      <c r="AE27" s="1">
        <v>28000</v>
      </c>
      <c r="AF27" s="1">
        <v>914300</v>
      </c>
    </row>
    <row r="28" spans="18:32" x14ac:dyDescent="0.25">
      <c r="R28" s="4" t="s">
        <v>18</v>
      </c>
      <c r="S28" s="1">
        <v>7</v>
      </c>
      <c r="T28" s="1">
        <v>15000</v>
      </c>
      <c r="U28" s="1">
        <v>12300</v>
      </c>
      <c r="V28" s="1">
        <v>45000</v>
      </c>
      <c r="W28" s="1">
        <v>29000</v>
      </c>
      <c r="X28" s="1">
        <v>19000</v>
      </c>
      <c r="Y28" s="1">
        <v>279000</v>
      </c>
      <c r="Z28" s="1">
        <v>370000</v>
      </c>
      <c r="AA28" s="1">
        <v>25000</v>
      </c>
      <c r="AB28" s="1">
        <v>25000</v>
      </c>
      <c r="AC28" s="1">
        <v>39000</v>
      </c>
      <c r="AD28" s="1">
        <v>28000</v>
      </c>
      <c r="AE28" s="1">
        <v>28000</v>
      </c>
      <c r="AF28" s="1">
        <v>914300</v>
      </c>
    </row>
    <row r="29" spans="18:32" x14ac:dyDescent="0.25">
      <c r="R29" s="3" t="s">
        <v>11</v>
      </c>
      <c r="S29" s="1">
        <v>9</v>
      </c>
      <c r="T29" s="1">
        <v>10000</v>
      </c>
      <c r="U29" s="1">
        <v>12300</v>
      </c>
      <c r="V29" s="1">
        <v>13450</v>
      </c>
      <c r="W29" s="1">
        <v>34000</v>
      </c>
      <c r="X29" s="1">
        <v>21000</v>
      </c>
      <c r="Y29" s="1">
        <v>23000</v>
      </c>
      <c r="Z29" s="1">
        <v>370000</v>
      </c>
      <c r="AA29" s="1">
        <v>29000</v>
      </c>
      <c r="AB29" s="1">
        <v>35000</v>
      </c>
      <c r="AC29" s="1">
        <v>24000</v>
      </c>
      <c r="AD29" s="1">
        <v>29000</v>
      </c>
      <c r="AE29" s="1">
        <v>32000</v>
      </c>
      <c r="AF29" s="1">
        <v>632750</v>
      </c>
    </row>
    <row r="30" spans="18:32" x14ac:dyDescent="0.25">
      <c r="R30" s="4" t="s">
        <v>14</v>
      </c>
      <c r="S30" s="1">
        <v>9</v>
      </c>
      <c r="T30" s="1">
        <v>10000</v>
      </c>
      <c r="U30" s="1">
        <v>12300</v>
      </c>
      <c r="V30" s="1">
        <v>13450</v>
      </c>
      <c r="W30" s="1">
        <v>34000</v>
      </c>
      <c r="X30" s="1">
        <v>21000</v>
      </c>
      <c r="Y30" s="1">
        <v>23000</v>
      </c>
      <c r="Z30" s="1">
        <v>370000</v>
      </c>
      <c r="AA30" s="1">
        <v>29000</v>
      </c>
      <c r="AB30" s="1">
        <v>35000</v>
      </c>
      <c r="AC30" s="1">
        <v>24000</v>
      </c>
      <c r="AD30" s="1">
        <v>29000</v>
      </c>
      <c r="AE30" s="1">
        <v>32000</v>
      </c>
      <c r="AF30" s="1">
        <v>632750</v>
      </c>
    </row>
    <row r="31" spans="18:32" x14ac:dyDescent="0.25">
      <c r="R31" s="3" t="s">
        <v>35</v>
      </c>
      <c r="S31" s="1">
        <v>55</v>
      </c>
      <c r="T31" s="1">
        <v>130500</v>
      </c>
      <c r="U31" s="1">
        <v>132500</v>
      </c>
      <c r="V31" s="1">
        <v>276450</v>
      </c>
      <c r="W31" s="1">
        <v>268370</v>
      </c>
      <c r="X31" s="1">
        <v>205000</v>
      </c>
      <c r="Y31" s="1">
        <v>514000</v>
      </c>
      <c r="Z31" s="1">
        <v>1690000</v>
      </c>
      <c r="AA31" s="1">
        <v>262000</v>
      </c>
      <c r="AB31" s="1">
        <v>305580</v>
      </c>
      <c r="AC31" s="1">
        <v>277000</v>
      </c>
      <c r="AD31" s="1">
        <v>234000</v>
      </c>
      <c r="AE31" s="1">
        <v>290700</v>
      </c>
      <c r="AF31" s="1">
        <v>4586100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2024-08-31T16:45:26Z</dcterms:created>
  <dcterms:modified xsi:type="dcterms:W3CDTF">2024-08-31T17:13:02Z</dcterms:modified>
</cp:coreProperties>
</file>