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F_Scripts\102050_Coconut_VF\Version_2\forecast_results\"/>
    </mc:Choice>
  </mc:AlternateContent>
  <xr:revisionPtr revIDLastSave="0" documentId="13_ncr:1_{3DA3072C-4C65-48C9-9514-FB538A5C137B}" xr6:coauthVersionLast="47" xr6:coauthVersionMax="47" xr10:uidLastSave="{00000000-0000-0000-0000-000000000000}"/>
  <bookViews>
    <workbookView xWindow="-110" yWindow="-110" windowWidth="25820" windowHeight="14020" activeTab="2" xr2:uid="{00000000-000D-0000-FFFF-FFFF00000000}"/>
  </bookViews>
  <sheets>
    <sheet name="Version_1" sheetId="1" r:id="rId1"/>
    <sheet name="Version_2" sheetId="2" r:id="rId2"/>
    <sheet name="Version_3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P2" i="4"/>
  <c r="O2" i="4"/>
  <c r="N2" i="4"/>
  <c r="M2" i="4"/>
  <c r="L2" i="4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P2" i="2"/>
  <c r="O2" i="2"/>
  <c r="N2" i="2"/>
  <c r="M2" i="2"/>
  <c r="L2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2" i="1"/>
</calcChain>
</file>

<file path=xl/sharedStrings.xml><?xml version="1.0" encoding="utf-8"?>
<sst xmlns="http://schemas.openxmlformats.org/spreadsheetml/2006/main" count="249" uniqueCount="21">
  <si>
    <t>plant_code</t>
  </si>
  <si>
    <t>date</t>
  </si>
  <si>
    <t>day</t>
  </si>
  <si>
    <t>Actuals</t>
  </si>
  <si>
    <t>AA_Fcst</t>
  </si>
  <si>
    <t>LR_Fcst</t>
  </si>
  <si>
    <t>DT_Fcst</t>
  </si>
  <si>
    <t>XGB_Fcst</t>
  </si>
  <si>
    <t>XGBRS_Fcst</t>
  </si>
  <si>
    <t>AA_APE</t>
  </si>
  <si>
    <t>LR_APE</t>
  </si>
  <si>
    <t>DT_APE</t>
  </si>
  <si>
    <t>XGB_APE</t>
  </si>
  <si>
    <t>XGBRS_APE</t>
  </si>
  <si>
    <t>Tuesday</t>
  </si>
  <si>
    <t>Wednesday</t>
  </si>
  <si>
    <t>Thursday</t>
  </si>
  <si>
    <t>Friday</t>
  </si>
  <si>
    <t>Saturday</t>
  </si>
  <si>
    <t>Sunday</t>
  </si>
  <si>
    <t>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</si>
</sst>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Var(--jp-code-font-family)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14" fontId="18" fillId="0" borderId="0" xfId="0" applyNumberFormat="1" applyFont="1" applyAlignment="1">
      <alignment horizontal="left" vertical="center"/>
    </xf>
    <xf numFmtId="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0"/>
  <sheetViews>
    <sheetView topLeftCell="A2" workbookViewId="0">
      <selection activeCell="P2" sqref="P2"/>
    </sheetView>
  </sheetViews>
  <sheetFormatPr defaultRowHeight="14.5"/>
  <cols>
    <col min="2" max="2" width="10.453125" bestFit="1" customWidth="1"/>
    <col min="3" max="3" width="10.6328125" bestFit="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25">
      <c r="A2">
        <v>1020</v>
      </c>
      <c r="B2" s="1">
        <v>44866</v>
      </c>
      <c r="C2" t="s">
        <v>14</v>
      </c>
      <c r="D2" s="5">
        <v>2539.9522550000002</v>
      </c>
      <c r="F2">
        <v>1505</v>
      </c>
      <c r="G2">
        <v>1486</v>
      </c>
      <c r="H2">
        <v>984</v>
      </c>
      <c r="I2">
        <v>970</v>
      </c>
      <c r="J2">
        <v>1265</v>
      </c>
      <c r="L2" s="2">
        <f>ABS(F2 - D2)/D2</f>
        <v>0.40746917701411678</v>
      </c>
      <c r="M2" s="2">
        <f>ABS(G2 - D2)/D2</f>
        <v>0.41494963258669604</v>
      </c>
      <c r="N2" s="2">
        <f>ABS(H2 - D2)/D2</f>
        <v>0.61259114297800066</v>
      </c>
      <c r="O2" s="2">
        <f>ABS(I2 - D2)/D2</f>
        <v>0.61810305761042739</v>
      </c>
      <c r="P2" s="2">
        <f>ABS(J2 - D2)/D2</f>
        <v>0.50195914214143367</v>
      </c>
    </row>
    <row r="3" spans="1:25">
      <c r="A3">
        <v>1020</v>
      </c>
      <c r="B3" s="1">
        <v>44867</v>
      </c>
      <c r="C3" t="s">
        <v>15</v>
      </c>
      <c r="D3" s="5">
        <v>1994</v>
      </c>
      <c r="F3">
        <v>1521</v>
      </c>
      <c r="G3">
        <v>1504</v>
      </c>
      <c r="H3">
        <v>984</v>
      </c>
      <c r="I3">
        <v>932</v>
      </c>
      <c r="J3">
        <v>1244</v>
      </c>
      <c r="L3" s="2">
        <f t="shared" ref="L3:L63" si="0">ABS(F3 - D3)/D3</f>
        <v>0.23721163490471414</v>
      </c>
      <c r="M3" s="2">
        <f t="shared" ref="M3:M63" si="1">ABS(G3 - D3)/D3</f>
        <v>0.24573721163490472</v>
      </c>
      <c r="N3" s="2">
        <f t="shared" ref="N3:N63" si="2">ABS(H3 - D3)/D3</f>
        <v>0.50651955867602805</v>
      </c>
      <c r="O3" s="2">
        <f t="shared" ref="O3:O63" si="3">ABS(I3 - D3)/D3</f>
        <v>0.53259779338014046</v>
      </c>
      <c r="P3" s="2">
        <f t="shared" ref="P3:P63" si="4">ABS(J3 - D3)/D3</f>
        <v>0.37612838515546637</v>
      </c>
    </row>
    <row r="4" spans="1:25">
      <c r="A4">
        <v>1020</v>
      </c>
      <c r="B4" s="1">
        <v>44868</v>
      </c>
      <c r="C4" t="s">
        <v>16</v>
      </c>
      <c r="D4" s="5">
        <v>474.81564700000001</v>
      </c>
      <c r="F4">
        <v>1487</v>
      </c>
      <c r="G4">
        <v>1472</v>
      </c>
      <c r="H4">
        <v>802</v>
      </c>
      <c r="I4">
        <v>735</v>
      </c>
      <c r="J4">
        <v>968</v>
      </c>
      <c r="L4" s="2">
        <f t="shared" si="0"/>
        <v>2.1317417810369674</v>
      </c>
      <c r="M4" s="2">
        <f t="shared" si="1"/>
        <v>2.1001505727548189</v>
      </c>
      <c r="N4" s="2">
        <f t="shared" si="2"/>
        <v>0.68907660281886196</v>
      </c>
      <c r="O4" s="2">
        <f t="shared" si="3"/>
        <v>0.54796920582526631</v>
      </c>
      <c r="P4" s="2">
        <f t="shared" si="4"/>
        <v>1.0386859744746364</v>
      </c>
    </row>
    <row r="5" spans="1:25">
      <c r="A5">
        <v>1020</v>
      </c>
      <c r="B5" s="1">
        <v>44869</v>
      </c>
      <c r="C5" t="s">
        <v>17</v>
      </c>
      <c r="D5" s="5">
        <v>467</v>
      </c>
      <c r="F5">
        <v>1648</v>
      </c>
      <c r="G5">
        <v>1629</v>
      </c>
      <c r="H5">
        <v>984</v>
      </c>
      <c r="I5">
        <v>925</v>
      </c>
      <c r="J5">
        <v>1243</v>
      </c>
      <c r="L5" s="2">
        <f t="shared" si="0"/>
        <v>2.5289079229122056</v>
      </c>
      <c r="M5" s="2">
        <f t="shared" si="1"/>
        <v>2.4882226980728053</v>
      </c>
      <c r="N5" s="2">
        <f t="shared" si="2"/>
        <v>1.1070663811563168</v>
      </c>
      <c r="O5" s="2">
        <f t="shared" si="3"/>
        <v>0.98072805139186292</v>
      </c>
      <c r="P5" s="2">
        <f t="shared" si="4"/>
        <v>1.6616702355460387</v>
      </c>
    </row>
    <row r="6" spans="1:25">
      <c r="A6">
        <v>1020</v>
      </c>
      <c r="B6" s="1">
        <v>44870</v>
      </c>
      <c r="C6" t="s">
        <v>18</v>
      </c>
      <c r="D6" s="5">
        <v>911</v>
      </c>
      <c r="F6">
        <v>1425</v>
      </c>
      <c r="G6">
        <v>1410</v>
      </c>
      <c r="H6">
        <v>936</v>
      </c>
      <c r="I6">
        <v>681</v>
      </c>
      <c r="J6">
        <v>928</v>
      </c>
      <c r="L6" s="2">
        <f t="shared" si="0"/>
        <v>0.56421514818880347</v>
      </c>
      <c r="M6" s="2">
        <f t="shared" si="1"/>
        <v>0.54774972557628976</v>
      </c>
      <c r="N6" s="2">
        <f t="shared" si="2"/>
        <v>2.7442371020856202E-2</v>
      </c>
      <c r="O6" s="2">
        <f t="shared" si="3"/>
        <v>0.25246981339187707</v>
      </c>
      <c r="P6" s="2">
        <f t="shared" si="4"/>
        <v>1.8660812294182216E-2</v>
      </c>
    </row>
    <row r="7" spans="1:25">
      <c r="A7">
        <v>1020</v>
      </c>
      <c r="B7" s="1">
        <v>44871</v>
      </c>
      <c r="C7" t="s">
        <v>19</v>
      </c>
      <c r="D7" s="5">
        <v>1482</v>
      </c>
      <c r="F7">
        <v>1477</v>
      </c>
      <c r="G7">
        <v>1461</v>
      </c>
      <c r="H7">
        <v>1093</v>
      </c>
      <c r="I7">
        <v>748</v>
      </c>
      <c r="J7">
        <v>1091</v>
      </c>
      <c r="L7" s="2">
        <f t="shared" si="0"/>
        <v>3.3738191632928477E-3</v>
      </c>
      <c r="M7" s="2">
        <f t="shared" si="1"/>
        <v>1.417004048582996E-2</v>
      </c>
      <c r="N7" s="2">
        <f t="shared" si="2"/>
        <v>0.26248313090418351</v>
      </c>
      <c r="O7" s="2">
        <f t="shared" si="3"/>
        <v>0.49527665317139002</v>
      </c>
      <c r="P7" s="2">
        <f t="shared" si="4"/>
        <v>0.26383265856950067</v>
      </c>
    </row>
    <row r="8" spans="1:25">
      <c r="A8">
        <v>1020</v>
      </c>
      <c r="B8" s="1">
        <v>44872</v>
      </c>
      <c r="C8" t="s">
        <v>20</v>
      </c>
      <c r="D8" s="5">
        <v>1156</v>
      </c>
      <c r="F8">
        <v>1471</v>
      </c>
      <c r="G8">
        <v>1453</v>
      </c>
      <c r="H8">
        <v>1155</v>
      </c>
      <c r="I8">
        <v>981</v>
      </c>
      <c r="J8">
        <v>1158</v>
      </c>
      <c r="L8" s="2">
        <f t="shared" si="0"/>
        <v>0.27249134948096887</v>
      </c>
      <c r="M8" s="2">
        <f t="shared" si="1"/>
        <v>0.25692041522491349</v>
      </c>
      <c r="N8" s="2">
        <f t="shared" si="2"/>
        <v>8.6505190311418688E-4</v>
      </c>
      <c r="O8" s="2">
        <f t="shared" si="3"/>
        <v>0.15138408304498269</v>
      </c>
      <c r="P8" s="2">
        <f t="shared" si="4"/>
        <v>1.7301038062283738E-3</v>
      </c>
    </row>
    <row r="9" spans="1:25">
      <c r="A9">
        <v>1020</v>
      </c>
      <c r="B9" s="1">
        <v>44873</v>
      </c>
      <c r="C9" t="s">
        <v>14</v>
      </c>
      <c r="D9" s="5">
        <v>479.00361600000002</v>
      </c>
      <c r="F9">
        <v>1072</v>
      </c>
      <c r="G9">
        <v>1062</v>
      </c>
      <c r="H9">
        <v>1459</v>
      </c>
      <c r="I9">
        <v>802</v>
      </c>
      <c r="J9">
        <v>981</v>
      </c>
      <c r="L9" s="2">
        <f t="shared" si="0"/>
        <v>1.2379789299962194</v>
      </c>
      <c r="M9" s="2">
        <f t="shared" si="1"/>
        <v>1.2171022608731203</v>
      </c>
      <c r="N9" s="2">
        <f t="shared" si="2"/>
        <v>2.0459060250601531</v>
      </c>
      <c r="O9" s="2">
        <f t="shared" si="3"/>
        <v>0.67430886367254472</v>
      </c>
      <c r="P9" s="2">
        <f t="shared" si="4"/>
        <v>1.048001240976018</v>
      </c>
    </row>
    <row r="10" spans="1:25">
      <c r="A10">
        <v>1020</v>
      </c>
      <c r="B10" s="1">
        <v>44874</v>
      </c>
      <c r="C10" t="s">
        <v>15</v>
      </c>
      <c r="D10" s="5">
        <v>1678</v>
      </c>
      <c r="F10">
        <v>1113</v>
      </c>
      <c r="G10">
        <v>1103</v>
      </c>
      <c r="H10">
        <v>1459</v>
      </c>
      <c r="I10">
        <v>842</v>
      </c>
      <c r="J10">
        <v>1039</v>
      </c>
      <c r="L10" s="2">
        <f t="shared" si="0"/>
        <v>0.33671036948748512</v>
      </c>
      <c r="M10" s="2">
        <f t="shared" si="1"/>
        <v>0.34266984505363529</v>
      </c>
      <c r="N10" s="2">
        <f t="shared" si="2"/>
        <v>0.13051251489868892</v>
      </c>
      <c r="O10" s="2">
        <f t="shared" si="3"/>
        <v>0.49821215733015495</v>
      </c>
      <c r="P10" s="2">
        <f t="shared" si="4"/>
        <v>0.38081048867699641</v>
      </c>
    </row>
    <row r="11" spans="1:25">
      <c r="A11">
        <v>1020</v>
      </c>
      <c r="B11" s="1">
        <v>44875</v>
      </c>
      <c r="C11" t="s">
        <v>16</v>
      </c>
      <c r="D11" s="5">
        <v>1603</v>
      </c>
      <c r="F11">
        <v>1267</v>
      </c>
      <c r="G11">
        <v>1256</v>
      </c>
      <c r="H11">
        <v>1156</v>
      </c>
      <c r="I11">
        <v>966</v>
      </c>
      <c r="J11">
        <v>1205</v>
      </c>
      <c r="L11" s="2">
        <f t="shared" si="0"/>
        <v>0.20960698689956331</v>
      </c>
      <c r="M11" s="2">
        <f t="shared" si="1"/>
        <v>0.2164691203992514</v>
      </c>
      <c r="N11" s="2">
        <f t="shared" si="2"/>
        <v>0.27885215221459764</v>
      </c>
      <c r="O11" s="2">
        <f t="shared" si="3"/>
        <v>0.39737991266375544</v>
      </c>
      <c r="P11" s="2">
        <f t="shared" si="4"/>
        <v>0.24828446662507797</v>
      </c>
    </row>
    <row r="12" spans="1:25">
      <c r="A12">
        <v>1020</v>
      </c>
      <c r="B12" s="1">
        <v>44876</v>
      </c>
      <c r="C12" t="s">
        <v>17</v>
      </c>
      <c r="D12" s="5">
        <v>1176</v>
      </c>
      <c r="F12">
        <v>1347</v>
      </c>
      <c r="G12">
        <v>1336</v>
      </c>
      <c r="H12">
        <v>1156</v>
      </c>
      <c r="I12">
        <v>1025</v>
      </c>
      <c r="J12">
        <v>1199</v>
      </c>
      <c r="L12" s="2">
        <f t="shared" si="0"/>
        <v>0.14540816326530612</v>
      </c>
      <c r="M12" s="2">
        <f t="shared" si="1"/>
        <v>0.1360544217687075</v>
      </c>
      <c r="N12" s="2">
        <f t="shared" si="2"/>
        <v>1.7006802721088437E-2</v>
      </c>
      <c r="O12" s="2">
        <f t="shared" si="3"/>
        <v>0.12840136054421769</v>
      </c>
      <c r="P12" s="2">
        <f t="shared" si="4"/>
        <v>1.9557823129251702E-2</v>
      </c>
    </row>
    <row r="13" spans="1:25">
      <c r="A13">
        <v>1020</v>
      </c>
      <c r="B13" s="1">
        <v>44877</v>
      </c>
      <c r="C13" t="s">
        <v>18</v>
      </c>
      <c r="D13" s="5">
        <v>1483</v>
      </c>
      <c r="F13">
        <v>1333</v>
      </c>
      <c r="G13">
        <v>1322</v>
      </c>
      <c r="H13">
        <v>1155</v>
      </c>
      <c r="I13">
        <v>1044</v>
      </c>
      <c r="J13">
        <v>1211</v>
      </c>
      <c r="L13" s="2">
        <f t="shared" si="0"/>
        <v>0.10114632501685772</v>
      </c>
      <c r="M13" s="2">
        <f t="shared" si="1"/>
        <v>0.10856372218476062</v>
      </c>
      <c r="N13" s="2">
        <f t="shared" si="2"/>
        <v>0.22117329737019556</v>
      </c>
      <c r="O13" s="2">
        <f t="shared" si="3"/>
        <v>0.29602157788267025</v>
      </c>
      <c r="P13" s="2">
        <f t="shared" si="4"/>
        <v>0.18341200269723534</v>
      </c>
    </row>
    <row r="14" spans="1:25">
      <c r="A14">
        <v>1020</v>
      </c>
      <c r="B14" s="1">
        <v>44878</v>
      </c>
      <c r="C14" t="s">
        <v>19</v>
      </c>
      <c r="D14" s="5">
        <v>1251</v>
      </c>
      <c r="F14">
        <v>1311</v>
      </c>
      <c r="G14">
        <v>1300</v>
      </c>
      <c r="H14">
        <v>1155</v>
      </c>
      <c r="I14">
        <v>1030</v>
      </c>
      <c r="J14">
        <v>1150</v>
      </c>
      <c r="L14" s="2">
        <f t="shared" si="0"/>
        <v>4.7961630695443645E-2</v>
      </c>
      <c r="M14" s="2">
        <f t="shared" si="1"/>
        <v>3.9168665067945641E-2</v>
      </c>
      <c r="N14" s="2">
        <f t="shared" si="2"/>
        <v>7.6738609112709827E-2</v>
      </c>
      <c r="O14" s="2">
        <f t="shared" si="3"/>
        <v>0.17665867306155075</v>
      </c>
      <c r="P14" s="2">
        <f t="shared" si="4"/>
        <v>8.0735411670663476E-2</v>
      </c>
      <c r="Y14" s="4"/>
    </row>
    <row r="15" spans="1:25">
      <c r="A15">
        <v>1020</v>
      </c>
      <c r="B15" s="1">
        <v>44879</v>
      </c>
      <c r="C15" t="s">
        <v>20</v>
      </c>
      <c r="D15" s="5">
        <v>694</v>
      </c>
      <c r="F15">
        <v>1271</v>
      </c>
      <c r="G15">
        <v>1260</v>
      </c>
      <c r="H15">
        <v>1155</v>
      </c>
      <c r="I15">
        <v>1027</v>
      </c>
      <c r="J15">
        <v>1105</v>
      </c>
      <c r="L15" s="2">
        <f t="shared" si="0"/>
        <v>0.83141210374639773</v>
      </c>
      <c r="M15" s="2">
        <f t="shared" si="1"/>
        <v>0.81556195965417866</v>
      </c>
      <c r="N15" s="2">
        <f t="shared" si="2"/>
        <v>0.66426512968299711</v>
      </c>
      <c r="O15" s="2">
        <f t="shared" si="3"/>
        <v>0.47982708933717577</v>
      </c>
      <c r="P15" s="2">
        <f t="shared" si="4"/>
        <v>0.59221902017291062</v>
      </c>
      <c r="Y15" s="4"/>
    </row>
    <row r="16" spans="1:25">
      <c r="A16">
        <v>1020</v>
      </c>
      <c r="B16" s="1">
        <v>44880</v>
      </c>
      <c r="C16" t="s">
        <v>14</v>
      </c>
      <c r="D16" s="5">
        <v>2544.3230429999999</v>
      </c>
      <c r="F16">
        <v>1216</v>
      </c>
      <c r="G16">
        <v>1153</v>
      </c>
      <c r="H16">
        <v>1605</v>
      </c>
      <c r="I16">
        <v>950</v>
      </c>
      <c r="J16">
        <v>1018</v>
      </c>
      <c r="L16" s="2">
        <f t="shared" si="0"/>
        <v>0.52207326685756861</v>
      </c>
      <c r="M16" s="2">
        <f t="shared" si="1"/>
        <v>0.54683427359109915</v>
      </c>
      <c r="N16" s="2">
        <f t="shared" si="2"/>
        <v>0.36918387607434011</v>
      </c>
      <c r="O16" s="2">
        <f t="shared" si="3"/>
        <v>0.62661973973247542</v>
      </c>
      <c r="P16" s="2">
        <f t="shared" si="4"/>
        <v>0.5998935737343789</v>
      </c>
      <c r="Y16" s="4"/>
    </row>
    <row r="17" spans="1:25">
      <c r="A17">
        <v>1020</v>
      </c>
      <c r="B17" s="1">
        <v>44881</v>
      </c>
      <c r="C17" t="s">
        <v>15</v>
      </c>
      <c r="D17" s="5">
        <v>1257</v>
      </c>
      <c r="F17">
        <v>1181</v>
      </c>
      <c r="G17">
        <v>1121</v>
      </c>
      <c r="H17">
        <v>1490</v>
      </c>
      <c r="I17">
        <v>855</v>
      </c>
      <c r="J17">
        <v>987</v>
      </c>
      <c r="L17" s="2">
        <f t="shared" si="0"/>
        <v>6.0461416070007955E-2</v>
      </c>
      <c r="M17" s="2">
        <f t="shared" si="1"/>
        <v>0.10819411296738266</v>
      </c>
      <c r="N17" s="2">
        <f t="shared" si="2"/>
        <v>0.18536197295147175</v>
      </c>
      <c r="O17" s="2">
        <f t="shared" si="3"/>
        <v>0.31980906921241048</v>
      </c>
      <c r="P17" s="2">
        <f t="shared" si="4"/>
        <v>0.21479713603818615</v>
      </c>
      <c r="Y17" s="4"/>
    </row>
    <row r="18" spans="1:25">
      <c r="A18">
        <v>1020</v>
      </c>
      <c r="B18" s="1">
        <v>44882</v>
      </c>
      <c r="C18" t="s">
        <v>16</v>
      </c>
      <c r="D18" s="5">
        <v>1743</v>
      </c>
      <c r="F18">
        <v>1199</v>
      </c>
      <c r="G18">
        <v>1138</v>
      </c>
      <c r="H18">
        <v>1225</v>
      </c>
      <c r="I18">
        <v>838</v>
      </c>
      <c r="J18">
        <v>964</v>
      </c>
      <c r="L18" s="2">
        <f t="shared" si="0"/>
        <v>0.31210556511761334</v>
      </c>
      <c r="M18" s="2">
        <f t="shared" si="1"/>
        <v>0.34710269650028686</v>
      </c>
      <c r="N18" s="2">
        <f t="shared" si="2"/>
        <v>0.2971887550200803</v>
      </c>
      <c r="O18" s="2">
        <f t="shared" si="3"/>
        <v>0.51921973608720595</v>
      </c>
      <c r="P18" s="2">
        <f t="shared" si="4"/>
        <v>0.44693057946069992</v>
      </c>
      <c r="Y18" s="4"/>
    </row>
    <row r="19" spans="1:25">
      <c r="A19">
        <v>1020</v>
      </c>
      <c r="B19" s="1">
        <v>44883</v>
      </c>
      <c r="C19" t="s">
        <v>17</v>
      </c>
      <c r="D19" s="5">
        <v>2570.87637</v>
      </c>
      <c r="F19">
        <v>1275</v>
      </c>
      <c r="G19">
        <v>1211</v>
      </c>
      <c r="H19">
        <v>1490</v>
      </c>
      <c r="I19">
        <v>927</v>
      </c>
      <c r="J19">
        <v>999</v>
      </c>
      <c r="L19" s="2">
        <f t="shared" si="0"/>
        <v>0.50406016606702875</v>
      </c>
      <c r="M19" s="2">
        <f t="shared" si="1"/>
        <v>0.52895440086836998</v>
      </c>
      <c r="N19" s="2">
        <f t="shared" si="2"/>
        <v>0.42043109603127277</v>
      </c>
      <c r="O19" s="2">
        <f t="shared" si="3"/>
        <v>0.63942256779932205</v>
      </c>
      <c r="P19" s="2">
        <f t="shared" si="4"/>
        <v>0.61141655364781311</v>
      </c>
      <c r="Y19" s="4"/>
    </row>
    <row r="20" spans="1:25">
      <c r="A20">
        <v>1020</v>
      </c>
      <c r="B20" s="1">
        <v>44884</v>
      </c>
      <c r="C20" t="s">
        <v>18</v>
      </c>
      <c r="D20" s="5">
        <v>1476</v>
      </c>
      <c r="F20">
        <v>1191</v>
      </c>
      <c r="G20">
        <v>1129</v>
      </c>
      <c r="H20">
        <v>1490</v>
      </c>
      <c r="I20">
        <v>931</v>
      </c>
      <c r="J20">
        <v>995</v>
      </c>
      <c r="L20" s="2">
        <f t="shared" si="0"/>
        <v>0.19308943089430894</v>
      </c>
      <c r="M20" s="2">
        <f t="shared" si="1"/>
        <v>0.23509485094850949</v>
      </c>
      <c r="N20" s="2">
        <f t="shared" si="2"/>
        <v>9.485094850948509E-3</v>
      </c>
      <c r="O20" s="2">
        <f t="shared" si="3"/>
        <v>0.3692411924119241</v>
      </c>
      <c r="P20" s="2">
        <f t="shared" si="4"/>
        <v>0.3258807588075881</v>
      </c>
      <c r="Y20" s="4"/>
    </row>
    <row r="21" spans="1:25">
      <c r="A21">
        <v>1020</v>
      </c>
      <c r="B21" s="1">
        <v>44885</v>
      </c>
      <c r="C21" t="s">
        <v>19</v>
      </c>
      <c r="D21" s="5">
        <v>1974</v>
      </c>
      <c r="F21">
        <v>1246</v>
      </c>
      <c r="G21">
        <v>1182</v>
      </c>
      <c r="H21">
        <v>1490</v>
      </c>
      <c r="I21">
        <v>956</v>
      </c>
      <c r="J21">
        <v>997</v>
      </c>
      <c r="L21" s="2">
        <f t="shared" si="0"/>
        <v>0.36879432624113473</v>
      </c>
      <c r="M21" s="2">
        <f t="shared" si="1"/>
        <v>0.40121580547112462</v>
      </c>
      <c r="N21" s="2">
        <f t="shared" si="2"/>
        <v>0.24518743667679838</v>
      </c>
      <c r="O21" s="2">
        <f t="shared" si="3"/>
        <v>0.51570415400202629</v>
      </c>
      <c r="P21" s="2">
        <f t="shared" si="4"/>
        <v>0.49493414387031409</v>
      </c>
      <c r="Y21" s="4"/>
    </row>
    <row r="22" spans="1:25">
      <c r="A22">
        <v>1020</v>
      </c>
      <c r="B22" s="1">
        <v>44886</v>
      </c>
      <c r="C22" t="s">
        <v>20</v>
      </c>
      <c r="D22" s="5">
        <v>1463</v>
      </c>
      <c r="F22">
        <v>1257</v>
      </c>
      <c r="G22">
        <v>1189</v>
      </c>
      <c r="H22">
        <v>970</v>
      </c>
      <c r="I22">
        <v>796</v>
      </c>
      <c r="J22">
        <v>773</v>
      </c>
      <c r="L22" s="2">
        <f t="shared" si="0"/>
        <v>0.14080656185919344</v>
      </c>
      <c r="M22" s="2">
        <f t="shared" si="1"/>
        <v>0.18728639781271361</v>
      </c>
      <c r="N22" s="2">
        <f t="shared" si="2"/>
        <v>0.33697881066302121</v>
      </c>
      <c r="O22" s="2">
        <f t="shared" si="3"/>
        <v>0.45591250854408749</v>
      </c>
      <c r="P22" s="2">
        <f t="shared" si="4"/>
        <v>0.47163362952836635</v>
      </c>
      <c r="Y22" s="4"/>
    </row>
    <row r="23" spans="1:25">
      <c r="A23">
        <v>1020</v>
      </c>
      <c r="B23" s="1">
        <v>44887</v>
      </c>
      <c r="C23" t="s">
        <v>14</v>
      </c>
      <c r="D23" s="5">
        <v>2607.9605110000002</v>
      </c>
      <c r="F23">
        <v>1727</v>
      </c>
      <c r="G23">
        <v>1659</v>
      </c>
      <c r="H23">
        <v>993</v>
      </c>
      <c r="I23">
        <v>899</v>
      </c>
      <c r="J23">
        <v>1031</v>
      </c>
      <c r="L23" s="2">
        <f t="shared" si="0"/>
        <v>0.33779672172344488</v>
      </c>
      <c r="M23" s="2">
        <f t="shared" si="1"/>
        <v>0.36387073615471632</v>
      </c>
      <c r="N23" s="2">
        <f t="shared" si="2"/>
        <v>0.61924270102569823</v>
      </c>
      <c r="O23" s="2">
        <f t="shared" si="3"/>
        <v>0.65528619156304402</v>
      </c>
      <c r="P23" s="2">
        <f t="shared" si="4"/>
        <v>0.60467192825528182</v>
      </c>
      <c r="Y23" s="4"/>
    </row>
    <row r="24" spans="1:25">
      <c r="A24">
        <v>1020</v>
      </c>
      <c r="B24" s="1">
        <v>44888</v>
      </c>
      <c r="C24" t="s">
        <v>15</v>
      </c>
      <c r="D24" s="5">
        <v>1646</v>
      </c>
      <c r="F24">
        <v>1861</v>
      </c>
      <c r="G24">
        <v>1793</v>
      </c>
      <c r="H24">
        <v>1985</v>
      </c>
      <c r="I24">
        <v>1353</v>
      </c>
      <c r="J24">
        <v>1614</v>
      </c>
      <c r="L24" s="2">
        <f t="shared" si="0"/>
        <v>0.13061968408262453</v>
      </c>
      <c r="M24" s="2">
        <f t="shared" si="1"/>
        <v>8.9307411907654927E-2</v>
      </c>
      <c r="N24" s="2">
        <f t="shared" si="2"/>
        <v>0.20595382746051033</v>
      </c>
      <c r="O24" s="2">
        <f t="shared" si="3"/>
        <v>0.17800729040097205</v>
      </c>
      <c r="P24" s="2">
        <f t="shared" si="4"/>
        <v>1.9441069258809233E-2</v>
      </c>
      <c r="Y24" s="4"/>
    </row>
    <row r="25" spans="1:25">
      <c r="A25">
        <v>1020</v>
      </c>
      <c r="B25" s="1">
        <v>44889</v>
      </c>
      <c r="C25" t="s">
        <v>16</v>
      </c>
      <c r="D25" s="5">
        <v>2042</v>
      </c>
      <c r="F25">
        <v>1837</v>
      </c>
      <c r="G25">
        <v>1770</v>
      </c>
      <c r="H25">
        <v>993</v>
      </c>
      <c r="I25">
        <v>1122</v>
      </c>
      <c r="J25">
        <v>1325</v>
      </c>
      <c r="L25" s="2">
        <f t="shared" si="0"/>
        <v>0.10039177277179236</v>
      </c>
      <c r="M25" s="2">
        <f t="shared" si="1"/>
        <v>0.13320274240940255</v>
      </c>
      <c r="N25" s="2">
        <f t="shared" si="2"/>
        <v>0.51371204701273265</v>
      </c>
      <c r="O25" s="2">
        <f t="shared" si="3"/>
        <v>0.45053868756121451</v>
      </c>
      <c r="P25" s="2">
        <f t="shared" si="4"/>
        <v>0.35112634671890303</v>
      </c>
      <c r="Y25" s="4"/>
    </row>
    <row r="26" spans="1:25">
      <c r="A26">
        <v>1020</v>
      </c>
      <c r="B26" s="1">
        <v>44890</v>
      </c>
      <c r="C26" t="s">
        <v>17</v>
      </c>
      <c r="D26" s="5">
        <v>2617.3427470000001</v>
      </c>
      <c r="F26">
        <v>1762</v>
      </c>
      <c r="G26">
        <v>1695</v>
      </c>
      <c r="H26">
        <v>1476</v>
      </c>
      <c r="I26">
        <v>967</v>
      </c>
      <c r="J26">
        <v>1039</v>
      </c>
      <c r="L26" s="2">
        <f t="shared" si="0"/>
        <v>0.32679814211585184</v>
      </c>
      <c r="M26" s="2">
        <f t="shared" si="1"/>
        <v>0.35239662365855218</v>
      </c>
      <c r="N26" s="2">
        <f t="shared" si="2"/>
        <v>0.43606927228319942</v>
      </c>
      <c r="O26" s="2">
        <f t="shared" si="3"/>
        <v>0.63054131862998231</v>
      </c>
      <c r="P26" s="2">
        <f t="shared" si="4"/>
        <v>0.60303250264379682</v>
      </c>
      <c r="T26" s="4"/>
      <c r="Y26" s="4"/>
    </row>
    <row r="27" spans="1:25">
      <c r="A27">
        <v>1020</v>
      </c>
      <c r="B27" s="1">
        <v>44891</v>
      </c>
      <c r="C27" t="s">
        <v>18</v>
      </c>
      <c r="D27" s="5">
        <v>2406</v>
      </c>
      <c r="F27">
        <v>1780</v>
      </c>
      <c r="G27">
        <v>1713</v>
      </c>
      <c r="H27">
        <v>1476</v>
      </c>
      <c r="I27">
        <v>1237</v>
      </c>
      <c r="J27">
        <v>1377</v>
      </c>
      <c r="L27" s="2">
        <f t="shared" si="0"/>
        <v>0.26018287614297592</v>
      </c>
      <c r="M27" s="2">
        <f t="shared" si="1"/>
        <v>0.28802992518703241</v>
      </c>
      <c r="N27" s="2">
        <f t="shared" si="2"/>
        <v>0.38653366583541149</v>
      </c>
      <c r="O27" s="2">
        <f t="shared" si="3"/>
        <v>0.48586866167913551</v>
      </c>
      <c r="P27" s="2">
        <f t="shared" si="4"/>
        <v>0.42768079800498754</v>
      </c>
      <c r="T27" s="4"/>
      <c r="Y27" s="4"/>
    </row>
    <row r="28" spans="1:25">
      <c r="A28">
        <v>1020</v>
      </c>
      <c r="B28" s="1">
        <v>44892</v>
      </c>
      <c r="C28" t="s">
        <v>19</v>
      </c>
      <c r="D28" s="5">
        <v>2585.5449709999998</v>
      </c>
      <c r="F28">
        <v>1759</v>
      </c>
      <c r="G28">
        <v>1692</v>
      </c>
      <c r="H28">
        <v>1476</v>
      </c>
      <c r="I28">
        <v>1036</v>
      </c>
      <c r="J28">
        <v>1225</v>
      </c>
      <c r="L28" s="2">
        <f t="shared" si="0"/>
        <v>0.31967920893687674</v>
      </c>
      <c r="M28" s="2">
        <f t="shared" si="1"/>
        <v>0.34559250797111735</v>
      </c>
      <c r="N28" s="2">
        <f t="shared" si="2"/>
        <v>0.42913388993225132</v>
      </c>
      <c r="O28" s="2">
        <f t="shared" si="3"/>
        <v>0.59931077911233899</v>
      </c>
      <c r="P28" s="2">
        <f t="shared" si="4"/>
        <v>0.52621206989634683</v>
      </c>
      <c r="T28" s="4"/>
      <c r="Y28" s="4"/>
    </row>
    <row r="29" spans="1:25">
      <c r="A29">
        <v>1020</v>
      </c>
      <c r="B29" s="1">
        <v>44893</v>
      </c>
      <c r="C29" t="s">
        <v>20</v>
      </c>
      <c r="D29" s="5">
        <v>523.36235799999997</v>
      </c>
      <c r="F29">
        <v>1741</v>
      </c>
      <c r="G29">
        <v>1674</v>
      </c>
      <c r="H29">
        <v>993</v>
      </c>
      <c r="I29">
        <v>1174</v>
      </c>
      <c r="J29">
        <v>1258</v>
      </c>
      <c r="L29" s="2">
        <f t="shared" si="0"/>
        <v>2.3265670971315826</v>
      </c>
      <c r="M29" s="2">
        <f t="shared" si="1"/>
        <v>2.198548719470574</v>
      </c>
      <c r="N29" s="2">
        <f t="shared" si="2"/>
        <v>0.89734700025942649</v>
      </c>
      <c r="O29" s="2">
        <f t="shared" si="3"/>
        <v>1.2431876921496139</v>
      </c>
      <c r="P29" s="2">
        <f t="shared" si="4"/>
        <v>1.4036883447395352</v>
      </c>
      <c r="T29" s="4"/>
      <c r="Y29" s="4"/>
    </row>
    <row r="30" spans="1:25">
      <c r="A30">
        <v>1020</v>
      </c>
      <c r="B30" s="1">
        <v>44894</v>
      </c>
      <c r="C30" t="s">
        <v>14</v>
      </c>
      <c r="D30" s="5">
        <v>2589.4966840000002</v>
      </c>
      <c r="F30">
        <v>1922</v>
      </c>
      <c r="G30">
        <v>1856</v>
      </c>
      <c r="H30">
        <v>1547</v>
      </c>
      <c r="I30">
        <v>930</v>
      </c>
      <c r="J30">
        <v>1081</v>
      </c>
      <c r="L30" s="2">
        <f t="shared" si="0"/>
        <v>0.25777082014598945</v>
      </c>
      <c r="M30" s="2">
        <f t="shared" si="1"/>
        <v>0.28325839864253716</v>
      </c>
      <c r="N30" s="2">
        <f t="shared" si="2"/>
        <v>0.40258660705819238</v>
      </c>
      <c r="O30" s="2">
        <f t="shared" si="3"/>
        <v>0.64085684845773683</v>
      </c>
      <c r="P30" s="2">
        <f t="shared" si="4"/>
        <v>0.58254435826108986</v>
      </c>
      <c r="T30" s="4"/>
      <c r="Y30" s="4"/>
    </row>
    <row r="31" spans="1:25">
      <c r="A31">
        <v>1020</v>
      </c>
      <c r="B31" s="1">
        <v>44895</v>
      </c>
      <c r="C31" t="s">
        <v>15</v>
      </c>
      <c r="D31" s="5">
        <v>2042</v>
      </c>
      <c r="F31">
        <v>2010</v>
      </c>
      <c r="G31">
        <v>1941</v>
      </c>
      <c r="H31">
        <v>957</v>
      </c>
      <c r="I31">
        <v>1040</v>
      </c>
      <c r="J31">
        <v>1299</v>
      </c>
      <c r="L31" s="2">
        <f t="shared" si="0"/>
        <v>1.5670910871694418E-2</v>
      </c>
      <c r="M31" s="2">
        <f t="shared" si="1"/>
        <v>4.9461312438785501E-2</v>
      </c>
      <c r="N31" s="2">
        <f t="shared" si="2"/>
        <v>0.53134182174338884</v>
      </c>
      <c r="O31" s="2">
        <f t="shared" si="3"/>
        <v>0.49069539666993145</v>
      </c>
      <c r="P31" s="2">
        <f t="shared" si="4"/>
        <v>0.36385896180215477</v>
      </c>
      <c r="T31" s="4"/>
      <c r="Y31" s="4"/>
    </row>
    <row r="32" spans="1:25">
      <c r="A32">
        <v>1020</v>
      </c>
      <c r="B32" s="1">
        <v>44896</v>
      </c>
      <c r="C32" t="s">
        <v>16</v>
      </c>
      <c r="D32" s="5">
        <v>1356</v>
      </c>
      <c r="F32">
        <v>1978</v>
      </c>
      <c r="G32">
        <v>1909</v>
      </c>
      <c r="H32">
        <v>957</v>
      </c>
      <c r="I32">
        <v>884</v>
      </c>
      <c r="J32">
        <v>1098</v>
      </c>
      <c r="L32" s="2">
        <f t="shared" si="0"/>
        <v>0.45870206489675514</v>
      </c>
      <c r="M32" s="2">
        <f t="shared" si="1"/>
        <v>0.40781710914454278</v>
      </c>
      <c r="N32" s="2">
        <f t="shared" si="2"/>
        <v>0.29424778761061948</v>
      </c>
      <c r="O32" s="2">
        <f t="shared" si="3"/>
        <v>0.34808259587020651</v>
      </c>
      <c r="P32" s="2">
        <f t="shared" si="4"/>
        <v>0.19026548672566371</v>
      </c>
      <c r="T32" s="4"/>
      <c r="Y32" s="4"/>
    </row>
    <row r="33" spans="1:25">
      <c r="A33">
        <v>1020</v>
      </c>
      <c r="B33" s="1">
        <v>44897</v>
      </c>
      <c r="C33" t="s">
        <v>17</v>
      </c>
      <c r="D33" s="5">
        <v>1104</v>
      </c>
      <c r="F33">
        <v>1937</v>
      </c>
      <c r="G33">
        <v>1871</v>
      </c>
      <c r="H33">
        <v>1624</v>
      </c>
      <c r="I33">
        <v>877</v>
      </c>
      <c r="J33">
        <v>1022</v>
      </c>
      <c r="L33" s="2">
        <f t="shared" si="0"/>
        <v>0.75452898550724634</v>
      </c>
      <c r="M33" s="2">
        <f t="shared" si="1"/>
        <v>0.69474637681159424</v>
      </c>
      <c r="N33" s="2">
        <f t="shared" si="2"/>
        <v>0.47101449275362317</v>
      </c>
      <c r="O33" s="2">
        <f t="shared" si="3"/>
        <v>0.2056159420289855</v>
      </c>
      <c r="P33" s="2">
        <f t="shared" si="4"/>
        <v>7.4275362318840576E-2</v>
      </c>
      <c r="T33" s="4"/>
      <c r="Y33" s="4"/>
    </row>
    <row r="34" spans="1:25">
      <c r="A34">
        <v>1020</v>
      </c>
      <c r="B34" s="1">
        <v>44898</v>
      </c>
      <c r="C34" t="s">
        <v>18</v>
      </c>
      <c r="D34" s="5">
        <v>2642.6324850000001</v>
      </c>
      <c r="F34">
        <v>1838</v>
      </c>
      <c r="G34">
        <v>1772</v>
      </c>
      <c r="H34">
        <v>1747</v>
      </c>
      <c r="I34">
        <v>908</v>
      </c>
      <c r="J34">
        <v>1016</v>
      </c>
      <c r="L34" s="2">
        <f t="shared" si="0"/>
        <v>0.30448141751349134</v>
      </c>
      <c r="M34" s="2">
        <f t="shared" si="1"/>
        <v>0.32945651351137467</v>
      </c>
      <c r="N34" s="2">
        <f t="shared" si="2"/>
        <v>0.33891677714693652</v>
      </c>
      <c r="O34" s="2">
        <f t="shared" si="3"/>
        <v>0.6564032247563929</v>
      </c>
      <c r="P34" s="2">
        <f t="shared" si="4"/>
        <v>0.61553488585076555</v>
      </c>
      <c r="T34" s="4"/>
      <c r="Y34" s="4"/>
    </row>
    <row r="35" spans="1:25">
      <c r="A35">
        <v>1020</v>
      </c>
      <c r="B35" s="1">
        <v>44899</v>
      </c>
      <c r="C35" t="s">
        <v>19</v>
      </c>
      <c r="D35" s="5">
        <v>1390</v>
      </c>
      <c r="F35">
        <v>1839</v>
      </c>
      <c r="G35">
        <v>1773</v>
      </c>
      <c r="H35">
        <v>1747</v>
      </c>
      <c r="I35">
        <v>906</v>
      </c>
      <c r="J35">
        <v>1016</v>
      </c>
      <c r="L35" s="2">
        <f t="shared" si="0"/>
        <v>0.32302158273381293</v>
      </c>
      <c r="M35" s="2">
        <f t="shared" si="1"/>
        <v>0.27553956834532373</v>
      </c>
      <c r="N35" s="2">
        <f t="shared" si="2"/>
        <v>0.2568345323741007</v>
      </c>
      <c r="O35" s="2">
        <f t="shared" si="3"/>
        <v>0.34820143884892085</v>
      </c>
      <c r="P35" s="2">
        <f t="shared" si="4"/>
        <v>0.26906474820143883</v>
      </c>
      <c r="T35" s="4"/>
      <c r="Y35" s="4"/>
    </row>
    <row r="36" spans="1:25">
      <c r="A36">
        <v>1020</v>
      </c>
      <c r="B36" s="1">
        <v>44900</v>
      </c>
      <c r="C36" t="s">
        <v>20</v>
      </c>
      <c r="D36" s="5">
        <v>1012</v>
      </c>
      <c r="F36">
        <v>1923</v>
      </c>
      <c r="G36">
        <v>1850</v>
      </c>
      <c r="H36">
        <v>957</v>
      </c>
      <c r="I36">
        <v>999</v>
      </c>
      <c r="J36">
        <v>1186</v>
      </c>
      <c r="L36" s="2">
        <f t="shared" si="0"/>
        <v>0.90019762845849804</v>
      </c>
      <c r="M36" s="2">
        <f t="shared" si="1"/>
        <v>0.82806324110671936</v>
      </c>
      <c r="N36" s="2">
        <f t="shared" si="2"/>
        <v>5.434782608695652E-2</v>
      </c>
      <c r="O36" s="2">
        <f t="shared" si="3"/>
        <v>1.2845849802371542E-2</v>
      </c>
      <c r="P36" s="2">
        <f t="shared" si="4"/>
        <v>0.17193675889328064</v>
      </c>
      <c r="T36" s="4"/>
      <c r="Y36" s="4"/>
    </row>
    <row r="37" spans="1:25">
      <c r="A37">
        <v>1020</v>
      </c>
      <c r="B37" s="1">
        <v>44901</v>
      </c>
      <c r="C37" t="s">
        <v>14</v>
      </c>
      <c r="D37" s="5">
        <v>2104</v>
      </c>
      <c r="F37">
        <v>1353</v>
      </c>
      <c r="G37">
        <v>1354</v>
      </c>
      <c r="H37">
        <v>1854</v>
      </c>
      <c r="I37">
        <v>815</v>
      </c>
      <c r="J37">
        <v>943</v>
      </c>
      <c r="L37" s="2">
        <f t="shared" si="0"/>
        <v>0.35693916349809884</v>
      </c>
      <c r="M37" s="2">
        <f t="shared" si="1"/>
        <v>0.35646387832699622</v>
      </c>
      <c r="N37" s="2">
        <f t="shared" si="2"/>
        <v>0.1188212927756654</v>
      </c>
      <c r="O37" s="2">
        <f t="shared" si="3"/>
        <v>0.61264258555133078</v>
      </c>
      <c r="P37" s="2">
        <f t="shared" si="4"/>
        <v>0.55180608365019013</v>
      </c>
      <c r="T37" s="4"/>
      <c r="Y37" s="4"/>
    </row>
    <row r="38" spans="1:25">
      <c r="A38">
        <v>1020</v>
      </c>
      <c r="B38" s="1">
        <v>44902</v>
      </c>
      <c r="C38" t="s">
        <v>15</v>
      </c>
      <c r="D38" s="5">
        <v>1583</v>
      </c>
      <c r="F38">
        <v>1391</v>
      </c>
      <c r="G38">
        <v>1392</v>
      </c>
      <c r="H38">
        <v>1854</v>
      </c>
      <c r="I38">
        <v>812</v>
      </c>
      <c r="J38">
        <v>1017</v>
      </c>
      <c r="L38" s="2">
        <f t="shared" si="0"/>
        <v>0.12128869235628553</v>
      </c>
      <c r="M38" s="2">
        <f t="shared" si="1"/>
        <v>0.12065698041692988</v>
      </c>
      <c r="N38" s="2">
        <f t="shared" si="2"/>
        <v>0.17119393556538218</v>
      </c>
      <c r="O38" s="2">
        <f t="shared" si="3"/>
        <v>0.48704990524320907</v>
      </c>
      <c r="P38" s="2">
        <f t="shared" si="4"/>
        <v>0.35754895767530004</v>
      </c>
      <c r="T38" s="4"/>
      <c r="Y38" s="4"/>
    </row>
    <row r="39" spans="1:25">
      <c r="A39">
        <v>1020</v>
      </c>
      <c r="B39" s="1">
        <v>44903</v>
      </c>
      <c r="C39" t="s">
        <v>16</v>
      </c>
      <c r="D39" s="5">
        <v>2474</v>
      </c>
      <c r="F39">
        <v>1492</v>
      </c>
      <c r="G39">
        <v>1493</v>
      </c>
      <c r="H39">
        <v>1854</v>
      </c>
      <c r="I39">
        <v>957</v>
      </c>
      <c r="J39">
        <v>1236</v>
      </c>
      <c r="L39" s="2">
        <f t="shared" si="0"/>
        <v>0.39692805173807599</v>
      </c>
      <c r="M39" s="2">
        <f t="shared" si="1"/>
        <v>0.39652384801940177</v>
      </c>
      <c r="N39" s="2">
        <f t="shared" si="2"/>
        <v>0.25060630557801133</v>
      </c>
      <c r="O39" s="2">
        <f t="shared" si="3"/>
        <v>0.61317704122877925</v>
      </c>
      <c r="P39" s="2">
        <f t="shared" si="4"/>
        <v>0.50040420371867422</v>
      </c>
      <c r="T39" s="4"/>
      <c r="Y39" s="4"/>
    </row>
    <row r="40" spans="1:25">
      <c r="A40">
        <v>1020</v>
      </c>
      <c r="B40" s="1">
        <v>44904</v>
      </c>
      <c r="C40" t="s">
        <v>17</v>
      </c>
      <c r="D40" s="5">
        <v>1500</v>
      </c>
      <c r="F40">
        <v>1591</v>
      </c>
      <c r="G40">
        <v>1592</v>
      </c>
      <c r="H40">
        <v>1854</v>
      </c>
      <c r="I40">
        <v>1150</v>
      </c>
      <c r="J40">
        <v>1393</v>
      </c>
      <c r="L40" s="2">
        <f t="shared" si="0"/>
        <v>6.0666666666666667E-2</v>
      </c>
      <c r="M40" s="2">
        <f t="shared" si="1"/>
        <v>6.133333333333333E-2</v>
      </c>
      <c r="N40" s="2">
        <f t="shared" si="2"/>
        <v>0.23599999999999999</v>
      </c>
      <c r="O40" s="2">
        <f t="shared" si="3"/>
        <v>0.23333333333333334</v>
      </c>
      <c r="P40" s="2">
        <f t="shared" si="4"/>
        <v>7.1333333333333332E-2</v>
      </c>
      <c r="T40" s="4"/>
      <c r="Y40" s="4"/>
    </row>
    <row r="41" spans="1:25">
      <c r="A41">
        <v>1020</v>
      </c>
      <c r="B41" s="1">
        <v>44905</v>
      </c>
      <c r="C41" t="s">
        <v>18</v>
      </c>
      <c r="D41" s="5">
        <v>1441</v>
      </c>
      <c r="F41">
        <v>1448</v>
      </c>
      <c r="G41">
        <v>1449</v>
      </c>
      <c r="H41">
        <v>1747</v>
      </c>
      <c r="I41">
        <v>949</v>
      </c>
      <c r="J41">
        <v>822</v>
      </c>
      <c r="L41" s="2">
        <f t="shared" si="0"/>
        <v>4.8577376821651629E-3</v>
      </c>
      <c r="M41" s="2">
        <f t="shared" si="1"/>
        <v>5.5517002081887576E-3</v>
      </c>
      <c r="N41" s="2">
        <f t="shared" si="2"/>
        <v>0.21235253296321999</v>
      </c>
      <c r="O41" s="2">
        <f t="shared" si="3"/>
        <v>0.34142956280360859</v>
      </c>
      <c r="P41" s="2">
        <f t="shared" si="4"/>
        <v>0.42956280360860516</v>
      </c>
      <c r="T41" s="4"/>
      <c r="Y41" s="4"/>
    </row>
    <row r="42" spans="1:25">
      <c r="A42">
        <v>1020</v>
      </c>
      <c r="B42" s="1">
        <v>44906</v>
      </c>
      <c r="C42" t="s">
        <v>19</v>
      </c>
      <c r="D42" s="5">
        <v>2123</v>
      </c>
      <c r="F42">
        <v>1538</v>
      </c>
      <c r="G42">
        <v>1539</v>
      </c>
      <c r="H42">
        <v>1747</v>
      </c>
      <c r="I42">
        <v>1113</v>
      </c>
      <c r="J42">
        <v>1335</v>
      </c>
      <c r="L42" s="2">
        <f t="shared" si="0"/>
        <v>0.27555346208195947</v>
      </c>
      <c r="M42" s="2">
        <f t="shared" si="1"/>
        <v>0.27508243052284503</v>
      </c>
      <c r="N42" s="2">
        <f t="shared" si="2"/>
        <v>0.17710786622703723</v>
      </c>
      <c r="O42" s="2">
        <f t="shared" si="3"/>
        <v>0.47574187470560525</v>
      </c>
      <c r="P42" s="2">
        <f t="shared" si="4"/>
        <v>0.371172868582195</v>
      </c>
      <c r="T42" s="4"/>
      <c r="Y42" s="4"/>
    </row>
    <row r="43" spans="1:25">
      <c r="A43">
        <v>1020</v>
      </c>
      <c r="B43" s="1">
        <v>44907</v>
      </c>
      <c r="C43" t="s">
        <v>20</v>
      </c>
      <c r="D43" s="5">
        <v>886</v>
      </c>
      <c r="F43">
        <v>1535</v>
      </c>
      <c r="G43">
        <v>1536</v>
      </c>
      <c r="H43">
        <v>1854</v>
      </c>
      <c r="I43">
        <v>1028</v>
      </c>
      <c r="J43">
        <v>1223</v>
      </c>
      <c r="L43" s="2">
        <f t="shared" si="0"/>
        <v>0.73250564334085777</v>
      </c>
      <c r="M43" s="2">
        <f t="shared" si="1"/>
        <v>0.73363431151241532</v>
      </c>
      <c r="N43" s="2">
        <f t="shared" si="2"/>
        <v>1.09255079006772</v>
      </c>
      <c r="O43" s="2">
        <f t="shared" si="3"/>
        <v>0.16027088036117382</v>
      </c>
      <c r="P43" s="2">
        <f t="shared" si="4"/>
        <v>0.38036117381489842</v>
      </c>
      <c r="T43" s="4"/>
      <c r="Y43" s="4"/>
    </row>
    <row r="44" spans="1:25">
      <c r="A44">
        <v>1020</v>
      </c>
      <c r="B44" s="1">
        <v>44908</v>
      </c>
      <c r="C44" t="s">
        <v>14</v>
      </c>
      <c r="D44" s="5">
        <v>1183</v>
      </c>
      <c r="F44">
        <v>1538</v>
      </c>
      <c r="G44">
        <v>1510</v>
      </c>
      <c r="H44">
        <v>802</v>
      </c>
      <c r="I44">
        <v>713</v>
      </c>
      <c r="J44">
        <v>952</v>
      </c>
      <c r="L44" s="2">
        <f t="shared" si="0"/>
        <v>0.30008453085376163</v>
      </c>
      <c r="M44" s="2">
        <f t="shared" si="1"/>
        <v>0.27641589180050719</v>
      </c>
      <c r="N44" s="2">
        <f t="shared" si="2"/>
        <v>0.32206255283178359</v>
      </c>
      <c r="O44" s="2">
        <f t="shared" si="3"/>
        <v>0.39729501267962808</v>
      </c>
      <c r="P44" s="2">
        <f t="shared" si="4"/>
        <v>0.19526627218934911</v>
      </c>
      <c r="T44" s="4"/>
    </row>
    <row r="45" spans="1:25">
      <c r="A45">
        <v>1020</v>
      </c>
      <c r="B45" s="1">
        <v>44909</v>
      </c>
      <c r="C45" t="s">
        <v>15</v>
      </c>
      <c r="D45" s="5">
        <v>1264</v>
      </c>
      <c r="F45">
        <v>1584</v>
      </c>
      <c r="G45">
        <v>1556</v>
      </c>
      <c r="H45">
        <v>802</v>
      </c>
      <c r="I45">
        <v>982</v>
      </c>
      <c r="J45">
        <v>1146</v>
      </c>
      <c r="L45" s="2">
        <f t="shared" si="0"/>
        <v>0.25316455696202533</v>
      </c>
      <c r="M45" s="2">
        <f t="shared" si="1"/>
        <v>0.23101265822784811</v>
      </c>
      <c r="N45" s="2">
        <f t="shared" si="2"/>
        <v>0.36550632911392406</v>
      </c>
      <c r="O45" s="2">
        <f t="shared" si="3"/>
        <v>0.22310126582278481</v>
      </c>
      <c r="P45" s="2">
        <f t="shared" si="4"/>
        <v>9.3354430379746833E-2</v>
      </c>
      <c r="T45" s="4"/>
    </row>
    <row r="46" spans="1:25">
      <c r="A46">
        <v>1020</v>
      </c>
      <c r="B46" s="1">
        <v>44910</v>
      </c>
      <c r="C46" t="s">
        <v>16</v>
      </c>
      <c r="D46" s="5">
        <v>993</v>
      </c>
      <c r="F46">
        <v>1535</v>
      </c>
      <c r="G46">
        <v>1508</v>
      </c>
      <c r="H46">
        <v>802</v>
      </c>
      <c r="I46">
        <v>702</v>
      </c>
      <c r="J46">
        <v>803</v>
      </c>
      <c r="L46" s="2">
        <f t="shared" si="0"/>
        <v>0.54582074521651558</v>
      </c>
      <c r="M46" s="2">
        <f t="shared" si="1"/>
        <v>0.5186304128902316</v>
      </c>
      <c r="N46" s="2">
        <f t="shared" si="2"/>
        <v>0.19234642497482377</v>
      </c>
      <c r="O46" s="2">
        <f t="shared" si="3"/>
        <v>0.29305135951661632</v>
      </c>
      <c r="P46" s="2">
        <f t="shared" si="4"/>
        <v>0.19133937562940584</v>
      </c>
      <c r="T46" s="4"/>
    </row>
    <row r="47" spans="1:25">
      <c r="A47">
        <v>1020</v>
      </c>
      <c r="B47" s="1">
        <v>44911</v>
      </c>
      <c r="C47" t="s">
        <v>17</v>
      </c>
      <c r="D47" s="5">
        <v>1001</v>
      </c>
      <c r="F47">
        <v>1608</v>
      </c>
      <c r="G47">
        <v>1581</v>
      </c>
      <c r="H47">
        <v>1624</v>
      </c>
      <c r="I47">
        <v>1089</v>
      </c>
      <c r="J47">
        <v>1195</v>
      </c>
      <c r="L47" s="2">
        <f t="shared" si="0"/>
        <v>0.6063936063936064</v>
      </c>
      <c r="M47" s="2">
        <f t="shared" si="1"/>
        <v>0.57942057942057945</v>
      </c>
      <c r="N47" s="2">
        <f t="shared" si="2"/>
        <v>0.6223776223776224</v>
      </c>
      <c r="O47" s="2">
        <f t="shared" si="3"/>
        <v>8.7912087912087919E-2</v>
      </c>
      <c r="P47" s="2">
        <f t="shared" si="4"/>
        <v>0.19380619380619379</v>
      </c>
      <c r="T47" s="4"/>
    </row>
    <row r="48" spans="1:25">
      <c r="A48">
        <v>1020</v>
      </c>
      <c r="B48" s="1">
        <v>44912</v>
      </c>
      <c r="C48" t="s">
        <v>18</v>
      </c>
      <c r="D48" s="5">
        <v>1500</v>
      </c>
      <c r="F48">
        <v>1584</v>
      </c>
      <c r="G48">
        <v>1557</v>
      </c>
      <c r="H48">
        <v>1624</v>
      </c>
      <c r="I48">
        <v>1091</v>
      </c>
      <c r="J48">
        <v>1178</v>
      </c>
      <c r="L48" s="2">
        <f t="shared" si="0"/>
        <v>5.6000000000000001E-2</v>
      </c>
      <c r="M48" s="2">
        <f t="shared" si="1"/>
        <v>3.7999999999999999E-2</v>
      </c>
      <c r="N48" s="2">
        <f t="shared" si="2"/>
        <v>8.2666666666666666E-2</v>
      </c>
      <c r="O48" s="2">
        <f t="shared" si="3"/>
        <v>0.27266666666666667</v>
      </c>
      <c r="P48" s="2">
        <f t="shared" si="4"/>
        <v>0.21466666666666667</v>
      </c>
      <c r="T48" s="4"/>
    </row>
    <row r="49" spans="1:20">
      <c r="A49">
        <v>1020</v>
      </c>
      <c r="B49" s="1">
        <v>44913</v>
      </c>
      <c r="C49" t="s">
        <v>19</v>
      </c>
      <c r="D49" s="5">
        <v>1352</v>
      </c>
      <c r="F49">
        <v>1566</v>
      </c>
      <c r="G49">
        <v>1538</v>
      </c>
      <c r="H49">
        <v>1624</v>
      </c>
      <c r="I49">
        <v>826</v>
      </c>
      <c r="J49">
        <v>873</v>
      </c>
      <c r="L49" s="2">
        <f t="shared" si="0"/>
        <v>0.15828402366863906</v>
      </c>
      <c r="M49" s="2">
        <f t="shared" si="1"/>
        <v>0.13757396449704143</v>
      </c>
      <c r="N49" s="2">
        <f t="shared" si="2"/>
        <v>0.20118343195266272</v>
      </c>
      <c r="O49" s="2">
        <f t="shared" si="3"/>
        <v>0.38905325443786981</v>
      </c>
      <c r="P49" s="2">
        <f t="shared" si="4"/>
        <v>0.35428994082840237</v>
      </c>
      <c r="T49" s="4"/>
    </row>
    <row r="50" spans="1:20">
      <c r="A50">
        <v>1020</v>
      </c>
      <c r="B50" s="1">
        <v>44914</v>
      </c>
      <c r="C50" t="s">
        <v>20</v>
      </c>
      <c r="D50" s="5">
        <v>660.17409599999996</v>
      </c>
      <c r="F50">
        <v>1589</v>
      </c>
      <c r="G50">
        <v>1561</v>
      </c>
      <c r="H50">
        <v>802</v>
      </c>
      <c r="I50">
        <v>1045</v>
      </c>
      <c r="J50">
        <v>1058</v>
      </c>
      <c r="L50" s="2">
        <f t="shared" si="0"/>
        <v>1.4069408503419985</v>
      </c>
      <c r="M50" s="2">
        <f t="shared" si="1"/>
        <v>1.3645277957104214</v>
      </c>
      <c r="N50" s="2">
        <f t="shared" si="2"/>
        <v>0.21483106480445735</v>
      </c>
      <c r="O50" s="2">
        <f t="shared" si="3"/>
        <v>0.58291578892850116</v>
      </c>
      <c r="P50" s="2">
        <f t="shared" si="4"/>
        <v>0.60260756429316198</v>
      </c>
      <c r="T50" s="4"/>
    </row>
    <row r="51" spans="1:20">
      <c r="A51">
        <v>1020</v>
      </c>
      <c r="B51" s="1">
        <v>44915</v>
      </c>
      <c r="C51" t="s">
        <v>14</v>
      </c>
      <c r="D51" s="5">
        <v>1564</v>
      </c>
      <c r="F51">
        <v>1218</v>
      </c>
      <c r="G51">
        <v>1155</v>
      </c>
      <c r="H51">
        <v>1225</v>
      </c>
      <c r="I51">
        <v>1039</v>
      </c>
      <c r="J51">
        <v>1145</v>
      </c>
      <c r="L51" s="2">
        <f t="shared" si="0"/>
        <v>0.22122762148337596</v>
      </c>
      <c r="M51" s="2">
        <f t="shared" si="1"/>
        <v>0.26150895140664959</v>
      </c>
      <c r="N51" s="2">
        <f t="shared" si="2"/>
        <v>0.21675191815856779</v>
      </c>
      <c r="O51" s="2">
        <f t="shared" si="3"/>
        <v>0.33567774936061379</v>
      </c>
      <c r="P51" s="2">
        <f t="shared" si="4"/>
        <v>0.26790281329923271</v>
      </c>
      <c r="T51" s="4"/>
    </row>
    <row r="52" spans="1:20">
      <c r="A52">
        <v>1020</v>
      </c>
      <c r="B52" s="1">
        <v>44916</v>
      </c>
      <c r="C52" t="s">
        <v>15</v>
      </c>
      <c r="D52" s="5">
        <v>1557</v>
      </c>
      <c r="F52">
        <v>1260</v>
      </c>
      <c r="G52">
        <v>1198</v>
      </c>
      <c r="H52">
        <v>1225</v>
      </c>
      <c r="I52">
        <v>989</v>
      </c>
      <c r="J52">
        <v>1099</v>
      </c>
      <c r="L52" s="2">
        <f t="shared" si="0"/>
        <v>0.19075144508670519</v>
      </c>
      <c r="M52" s="2">
        <f t="shared" si="1"/>
        <v>0.23057161207450225</v>
      </c>
      <c r="N52" s="2">
        <f t="shared" si="2"/>
        <v>0.21323057161207451</v>
      </c>
      <c r="O52" s="2">
        <f t="shared" si="3"/>
        <v>0.36480411046885036</v>
      </c>
      <c r="P52" s="2">
        <f t="shared" si="4"/>
        <v>0.29415542710340398</v>
      </c>
      <c r="T52" s="4"/>
    </row>
    <row r="53" spans="1:20">
      <c r="A53">
        <v>1020</v>
      </c>
      <c r="B53" s="1">
        <v>44917</v>
      </c>
      <c r="C53" t="s">
        <v>16</v>
      </c>
      <c r="D53" s="5">
        <v>1147</v>
      </c>
      <c r="F53">
        <v>1332</v>
      </c>
      <c r="G53">
        <v>1268</v>
      </c>
      <c r="H53">
        <v>1605</v>
      </c>
      <c r="I53">
        <v>1035</v>
      </c>
      <c r="J53">
        <v>1121</v>
      </c>
      <c r="L53" s="2">
        <f t="shared" si="0"/>
        <v>0.16129032258064516</v>
      </c>
      <c r="M53" s="2">
        <f t="shared" si="1"/>
        <v>0.1054925893635571</v>
      </c>
      <c r="N53" s="2">
        <f t="shared" si="2"/>
        <v>0.39930252833478641</v>
      </c>
      <c r="O53" s="2">
        <f t="shared" si="3"/>
        <v>9.7646033129904095E-2</v>
      </c>
      <c r="P53" s="2">
        <f t="shared" si="4"/>
        <v>2.2667829119442023E-2</v>
      </c>
      <c r="T53" s="4"/>
    </row>
    <row r="54" spans="1:20">
      <c r="A54">
        <v>1020</v>
      </c>
      <c r="B54" s="1">
        <v>44918</v>
      </c>
      <c r="C54" t="s">
        <v>17</v>
      </c>
      <c r="D54" s="5">
        <v>895</v>
      </c>
      <c r="F54">
        <v>1385</v>
      </c>
      <c r="G54">
        <v>1322</v>
      </c>
      <c r="H54">
        <v>1605</v>
      </c>
      <c r="I54">
        <v>1070</v>
      </c>
      <c r="J54">
        <v>1129</v>
      </c>
      <c r="L54" s="2">
        <f t="shared" si="0"/>
        <v>0.54748603351955305</v>
      </c>
      <c r="M54" s="2">
        <f t="shared" si="1"/>
        <v>0.4770949720670391</v>
      </c>
      <c r="N54" s="2">
        <f t="shared" si="2"/>
        <v>0.79329608938547491</v>
      </c>
      <c r="O54" s="2">
        <f t="shared" si="3"/>
        <v>0.19553072625698323</v>
      </c>
      <c r="P54" s="2">
        <f t="shared" si="4"/>
        <v>0.26145251396648045</v>
      </c>
      <c r="T54" s="4"/>
    </row>
    <row r="55" spans="1:20">
      <c r="A55">
        <v>1020</v>
      </c>
      <c r="B55" s="1">
        <v>44919</v>
      </c>
      <c r="C55" t="s">
        <v>18</v>
      </c>
      <c r="D55" s="5">
        <v>1148</v>
      </c>
      <c r="F55">
        <v>1301</v>
      </c>
      <c r="G55">
        <v>1242</v>
      </c>
      <c r="H55">
        <v>1605</v>
      </c>
      <c r="I55">
        <v>1101</v>
      </c>
      <c r="J55">
        <v>1112</v>
      </c>
      <c r="L55" s="2">
        <f t="shared" si="0"/>
        <v>0.1332752613240418</v>
      </c>
      <c r="M55" s="2">
        <f t="shared" si="1"/>
        <v>8.188153310104529E-2</v>
      </c>
      <c r="N55" s="2">
        <f t="shared" si="2"/>
        <v>0.3980836236933798</v>
      </c>
      <c r="O55" s="2">
        <f t="shared" si="3"/>
        <v>4.0940766550522645E-2</v>
      </c>
      <c r="P55" s="2">
        <f t="shared" si="4"/>
        <v>3.1358885017421602E-2</v>
      </c>
      <c r="T55" s="4"/>
    </row>
    <row r="56" spans="1:20">
      <c r="A56">
        <v>1020</v>
      </c>
      <c r="B56" s="1">
        <v>44920</v>
      </c>
      <c r="C56" t="s">
        <v>19</v>
      </c>
      <c r="D56" s="5">
        <v>1352</v>
      </c>
      <c r="F56">
        <v>1330</v>
      </c>
      <c r="G56">
        <v>1270</v>
      </c>
      <c r="H56">
        <v>1605</v>
      </c>
      <c r="I56">
        <v>1090</v>
      </c>
      <c r="J56">
        <v>1134</v>
      </c>
      <c r="L56" s="2">
        <f t="shared" si="0"/>
        <v>1.6272189349112426E-2</v>
      </c>
      <c r="M56" s="2">
        <f t="shared" si="1"/>
        <v>6.0650887573964495E-2</v>
      </c>
      <c r="N56" s="2">
        <f t="shared" si="2"/>
        <v>0.18713017751479291</v>
      </c>
      <c r="O56" s="2">
        <f t="shared" si="3"/>
        <v>0.1937869822485207</v>
      </c>
      <c r="P56" s="2">
        <f t="shared" si="4"/>
        <v>0.16124260355029585</v>
      </c>
      <c r="T56" s="4"/>
    </row>
    <row r="57" spans="1:20">
      <c r="A57">
        <v>1020</v>
      </c>
      <c r="B57" s="1">
        <v>44921</v>
      </c>
      <c r="C57" t="s">
        <v>20</v>
      </c>
      <c r="D57" s="5">
        <v>687.055027</v>
      </c>
      <c r="F57">
        <v>1290</v>
      </c>
      <c r="G57">
        <v>1226</v>
      </c>
      <c r="H57">
        <v>493</v>
      </c>
      <c r="I57">
        <v>906</v>
      </c>
      <c r="J57">
        <v>928</v>
      </c>
      <c r="L57" s="2">
        <f t="shared" si="0"/>
        <v>0.87757886822069642</v>
      </c>
      <c r="M57" s="2">
        <f t="shared" si="1"/>
        <v>0.78442766855703394</v>
      </c>
      <c r="N57" s="2">
        <f t="shared" si="2"/>
        <v>0.28244466509085014</v>
      </c>
      <c r="O57" s="2">
        <f t="shared" si="3"/>
        <v>0.31867167023872167</v>
      </c>
      <c r="P57" s="2">
        <f t="shared" si="4"/>
        <v>0.35069239512310563</v>
      </c>
      <c r="T57" s="4"/>
    </row>
    <row r="58" spans="1:20">
      <c r="A58">
        <v>1020</v>
      </c>
      <c r="B58" s="1">
        <v>44922</v>
      </c>
      <c r="C58" t="s">
        <v>14</v>
      </c>
      <c r="D58" s="5">
        <v>1253</v>
      </c>
      <c r="F58">
        <v>1126</v>
      </c>
      <c r="G58">
        <v>1033</v>
      </c>
      <c r="H58">
        <v>1700</v>
      </c>
      <c r="I58">
        <v>768</v>
      </c>
      <c r="J58">
        <v>958</v>
      </c>
      <c r="L58" s="2">
        <f t="shared" si="0"/>
        <v>0.10135674381484437</v>
      </c>
      <c r="M58" s="2">
        <f t="shared" si="1"/>
        <v>0.17557861133280128</v>
      </c>
      <c r="N58" s="2">
        <f t="shared" si="2"/>
        <v>0.35674381484437351</v>
      </c>
      <c r="O58" s="2">
        <f t="shared" si="3"/>
        <v>0.38707102952913008</v>
      </c>
      <c r="P58" s="2">
        <f t="shared" si="4"/>
        <v>0.23543495610534718</v>
      </c>
    </row>
    <row r="59" spans="1:20">
      <c r="A59">
        <v>1020</v>
      </c>
      <c r="B59" s="1">
        <v>44923</v>
      </c>
      <c r="C59" t="s">
        <v>15</v>
      </c>
      <c r="D59" s="5">
        <v>1177</v>
      </c>
      <c r="F59">
        <v>1134</v>
      </c>
      <c r="G59">
        <v>1041</v>
      </c>
      <c r="H59">
        <v>1700</v>
      </c>
      <c r="I59">
        <v>714</v>
      </c>
      <c r="J59">
        <v>886</v>
      </c>
      <c r="L59" s="2">
        <f t="shared" si="0"/>
        <v>3.6533559898045881E-2</v>
      </c>
      <c r="M59" s="2">
        <f t="shared" si="1"/>
        <v>0.11554800339847068</v>
      </c>
      <c r="N59" s="2">
        <f t="shared" si="2"/>
        <v>0.44435004248088361</v>
      </c>
      <c r="O59" s="2">
        <f t="shared" si="3"/>
        <v>0.39337298215802891</v>
      </c>
      <c r="P59" s="2">
        <f t="shared" si="4"/>
        <v>0.24723874256584538</v>
      </c>
    </row>
    <row r="60" spans="1:20">
      <c r="A60">
        <v>1020</v>
      </c>
      <c r="B60" s="1">
        <v>44924</v>
      </c>
      <c r="C60" t="s">
        <v>16</v>
      </c>
      <c r="D60" s="5">
        <v>743</v>
      </c>
      <c r="F60">
        <v>1189</v>
      </c>
      <c r="G60">
        <v>1094</v>
      </c>
      <c r="H60">
        <v>1601</v>
      </c>
      <c r="I60">
        <v>750</v>
      </c>
      <c r="J60">
        <v>883</v>
      </c>
      <c r="L60" s="2">
        <f t="shared" si="0"/>
        <v>0.60026917900403765</v>
      </c>
      <c r="M60" s="2">
        <f t="shared" si="1"/>
        <v>0.47240915208613726</v>
      </c>
      <c r="N60" s="2">
        <f t="shared" si="2"/>
        <v>1.154777927321669</v>
      </c>
      <c r="O60" s="2">
        <f t="shared" si="3"/>
        <v>9.4212651413189772E-3</v>
      </c>
      <c r="P60" s="2">
        <f t="shared" si="4"/>
        <v>0.18842530282637954</v>
      </c>
    </row>
    <row r="61" spans="1:20">
      <c r="A61">
        <v>1020</v>
      </c>
      <c r="B61" s="1">
        <v>44925</v>
      </c>
      <c r="C61" t="s">
        <v>17</v>
      </c>
      <c r="D61" s="5">
        <v>1720</v>
      </c>
      <c r="F61">
        <v>1256</v>
      </c>
      <c r="G61">
        <v>1161</v>
      </c>
      <c r="H61">
        <v>1601</v>
      </c>
      <c r="I61">
        <v>766</v>
      </c>
      <c r="J61">
        <v>897</v>
      </c>
      <c r="L61" s="2">
        <f t="shared" si="0"/>
        <v>0.26976744186046514</v>
      </c>
      <c r="M61" s="2">
        <f t="shared" si="1"/>
        <v>0.32500000000000001</v>
      </c>
      <c r="N61" s="2">
        <f t="shared" si="2"/>
        <v>6.9186046511627908E-2</v>
      </c>
      <c r="O61" s="2">
        <f t="shared" si="3"/>
        <v>0.5546511627906977</v>
      </c>
      <c r="P61" s="2">
        <f t="shared" si="4"/>
        <v>0.47848837209302325</v>
      </c>
    </row>
    <row r="62" spans="1:20">
      <c r="A62">
        <v>1020</v>
      </c>
      <c r="B62" s="1">
        <v>44926</v>
      </c>
      <c r="C62" t="s">
        <v>18</v>
      </c>
      <c r="D62" s="5">
        <v>1623</v>
      </c>
      <c r="F62">
        <v>1214</v>
      </c>
      <c r="G62">
        <v>1118</v>
      </c>
      <c r="H62">
        <v>1601</v>
      </c>
      <c r="I62">
        <v>782</v>
      </c>
      <c r="J62">
        <v>887</v>
      </c>
      <c r="L62" s="2">
        <f t="shared" si="0"/>
        <v>0.25200246457178066</v>
      </c>
      <c r="M62" s="2">
        <f t="shared" si="1"/>
        <v>0.31115218730745531</v>
      </c>
      <c r="N62" s="2">
        <f t="shared" si="2"/>
        <v>1.3555144793592114E-2</v>
      </c>
      <c r="O62" s="2">
        <f t="shared" si="3"/>
        <v>0.51817621688231674</v>
      </c>
      <c r="P62" s="2">
        <f t="shared" si="4"/>
        <v>0.45348120764017252</v>
      </c>
    </row>
    <row r="63" spans="1:20">
      <c r="A63">
        <v>1020</v>
      </c>
      <c r="B63" s="1">
        <v>44927</v>
      </c>
      <c r="C63" t="s">
        <v>19</v>
      </c>
      <c r="D63" s="5">
        <v>1122</v>
      </c>
      <c r="F63">
        <v>1161</v>
      </c>
      <c r="G63">
        <v>1066</v>
      </c>
      <c r="H63">
        <v>1601</v>
      </c>
      <c r="I63">
        <v>769</v>
      </c>
      <c r="J63">
        <v>840</v>
      </c>
      <c r="L63" s="2">
        <f t="shared" si="0"/>
        <v>3.4759358288770054E-2</v>
      </c>
      <c r="M63" s="2">
        <f t="shared" si="1"/>
        <v>4.9910873440285206E-2</v>
      </c>
      <c r="N63" s="2">
        <f t="shared" si="2"/>
        <v>0.42691622103386812</v>
      </c>
      <c r="O63" s="2">
        <f t="shared" si="3"/>
        <v>0.3146167557932264</v>
      </c>
      <c r="P63" s="2">
        <f t="shared" si="4"/>
        <v>0.25133689839572193</v>
      </c>
    </row>
    <row r="64" spans="1:20">
      <c r="A64">
        <v>1020</v>
      </c>
      <c r="B64" s="1">
        <v>44928</v>
      </c>
      <c r="C64" t="s">
        <v>20</v>
      </c>
      <c r="F64">
        <v>1144</v>
      </c>
      <c r="G64">
        <v>1048</v>
      </c>
      <c r="H64">
        <v>217</v>
      </c>
      <c r="I64">
        <v>700</v>
      </c>
      <c r="J64">
        <v>697</v>
      </c>
    </row>
    <row r="65" spans="1:10">
      <c r="A65">
        <v>1020</v>
      </c>
      <c r="B65" s="1">
        <v>44929</v>
      </c>
      <c r="C65" t="s">
        <v>14</v>
      </c>
      <c r="F65">
        <v>1288</v>
      </c>
      <c r="G65">
        <v>1279</v>
      </c>
      <c r="H65">
        <v>975</v>
      </c>
      <c r="I65">
        <v>823</v>
      </c>
      <c r="J65">
        <v>1032</v>
      </c>
    </row>
    <row r="66" spans="1:10">
      <c r="A66">
        <v>1020</v>
      </c>
      <c r="B66" s="1">
        <v>44930</v>
      </c>
      <c r="C66" t="s">
        <v>15</v>
      </c>
      <c r="F66">
        <v>1314</v>
      </c>
      <c r="G66">
        <v>1305</v>
      </c>
      <c r="H66">
        <v>975</v>
      </c>
      <c r="I66">
        <v>845</v>
      </c>
      <c r="J66">
        <v>1018</v>
      </c>
    </row>
    <row r="67" spans="1:10">
      <c r="A67">
        <v>1020</v>
      </c>
      <c r="B67" s="1">
        <v>44931</v>
      </c>
      <c r="C67" t="s">
        <v>16</v>
      </c>
      <c r="F67">
        <v>1382</v>
      </c>
      <c r="G67">
        <v>1375</v>
      </c>
      <c r="H67">
        <v>645</v>
      </c>
      <c r="I67">
        <v>791</v>
      </c>
      <c r="J67">
        <v>1001</v>
      </c>
    </row>
    <row r="68" spans="1:10">
      <c r="A68">
        <v>1020</v>
      </c>
      <c r="B68" s="1">
        <v>44932</v>
      </c>
      <c r="C68" t="s">
        <v>17</v>
      </c>
      <c r="F68">
        <v>1339</v>
      </c>
      <c r="G68">
        <v>1326</v>
      </c>
      <c r="H68">
        <v>1490</v>
      </c>
      <c r="I68">
        <v>722</v>
      </c>
      <c r="J68">
        <v>989</v>
      </c>
    </row>
    <row r="69" spans="1:10">
      <c r="A69">
        <v>1020</v>
      </c>
      <c r="B69" s="1">
        <v>44933</v>
      </c>
      <c r="C69" t="s">
        <v>18</v>
      </c>
      <c r="F69">
        <v>1262</v>
      </c>
      <c r="G69">
        <v>1251</v>
      </c>
      <c r="H69">
        <v>975</v>
      </c>
      <c r="I69">
        <v>796</v>
      </c>
      <c r="J69">
        <v>1025</v>
      </c>
    </row>
    <row r="70" spans="1:10">
      <c r="A70">
        <v>1020</v>
      </c>
      <c r="B70" s="1">
        <v>44934</v>
      </c>
      <c r="C70" t="s">
        <v>19</v>
      </c>
      <c r="F70">
        <v>1314</v>
      </c>
      <c r="G70">
        <v>1305</v>
      </c>
      <c r="H70">
        <v>975</v>
      </c>
      <c r="I70">
        <v>876</v>
      </c>
      <c r="J70">
        <v>1049</v>
      </c>
    </row>
  </sheetData>
  <conditionalFormatting sqref="L1:P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0"/>
  <sheetViews>
    <sheetView topLeftCell="A2" workbookViewId="0">
      <selection activeCell="Q2" sqref="Q2"/>
    </sheetView>
  </sheetViews>
  <sheetFormatPr defaultRowHeight="14.5"/>
  <cols>
    <col min="2" max="2" width="10.453125" bestFit="1" customWidth="1"/>
    <col min="3" max="3" width="10.6328125" bestFit="1" customWidth="1"/>
    <col min="19" max="19" width="8.7265625" style="3"/>
  </cols>
  <sheetData>
    <row r="1" spans="1:16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>
      <c r="A2">
        <v>1020</v>
      </c>
      <c r="B2" s="1">
        <v>44866</v>
      </c>
      <c r="C2" t="s">
        <v>14</v>
      </c>
      <c r="D2" s="5">
        <v>2539.9522550000002</v>
      </c>
      <c r="F2">
        <v>1535</v>
      </c>
      <c r="G2">
        <v>1512</v>
      </c>
      <c r="H2">
        <v>1510</v>
      </c>
      <c r="I2">
        <v>1061</v>
      </c>
      <c r="J2">
        <v>1338</v>
      </c>
      <c r="L2" s="2">
        <f>ABS(F2 - D2)/D2</f>
        <v>0.39565793137320215</v>
      </c>
      <c r="M2" s="2">
        <f>ABS(G2 - D2)/D2</f>
        <v>0.40471321969790336</v>
      </c>
      <c r="N2" s="2">
        <f>ABS(H2 - D2)/D2</f>
        <v>0.40550063607396436</v>
      </c>
      <c r="O2" s="2">
        <f>ABS(I2 - D2)/D2</f>
        <v>0.58227561249965309</v>
      </c>
      <c r="P2" s="2">
        <f>ABS(J2 - D2)/D2</f>
        <v>0.47321844441520816</v>
      </c>
    </row>
    <row r="3" spans="1:16">
      <c r="A3">
        <v>1020</v>
      </c>
      <c r="B3" s="1">
        <v>44867</v>
      </c>
      <c r="C3" t="s">
        <v>15</v>
      </c>
      <c r="D3" s="5">
        <v>1994</v>
      </c>
      <c r="F3">
        <v>1536</v>
      </c>
      <c r="G3">
        <v>1516</v>
      </c>
      <c r="H3">
        <v>1510</v>
      </c>
      <c r="I3">
        <v>1025</v>
      </c>
      <c r="J3">
        <v>1267</v>
      </c>
      <c r="L3" s="2">
        <f t="shared" ref="L3:L63" si="0">ABS(F3 - D3)/D3</f>
        <v>0.22968906720160481</v>
      </c>
      <c r="M3" s="2">
        <f t="shared" ref="M3:M63" si="1">ABS(G3 - D3)/D3</f>
        <v>0.23971915747241726</v>
      </c>
      <c r="N3" s="2">
        <f t="shared" ref="N3:N63" si="2">ABS(H3 - D3)/D3</f>
        <v>0.24272818455366099</v>
      </c>
      <c r="O3" s="2">
        <f t="shared" ref="O3:O63" si="3">ABS(I3 - D3)/D3</f>
        <v>0.48595787362086257</v>
      </c>
      <c r="P3" s="2">
        <f t="shared" ref="P3:P63" si="4">ABS(J3 - D3)/D3</f>
        <v>0.36459378134403209</v>
      </c>
    </row>
    <row r="4" spans="1:16">
      <c r="A4">
        <v>1020</v>
      </c>
      <c r="B4" s="1">
        <v>44868</v>
      </c>
      <c r="C4" t="s">
        <v>16</v>
      </c>
      <c r="D4" s="5">
        <v>474.81564700000001</v>
      </c>
      <c r="F4">
        <v>1487</v>
      </c>
      <c r="G4">
        <v>1469</v>
      </c>
      <c r="H4">
        <v>802</v>
      </c>
      <c r="I4">
        <v>769</v>
      </c>
      <c r="J4">
        <v>1001</v>
      </c>
      <c r="L4" s="2">
        <f t="shared" si="0"/>
        <v>2.1317417810369674</v>
      </c>
      <c r="M4" s="2">
        <f t="shared" si="1"/>
        <v>2.0938323310983895</v>
      </c>
      <c r="N4" s="2">
        <f t="shared" si="2"/>
        <v>0.68907660281886196</v>
      </c>
      <c r="O4" s="2">
        <f t="shared" si="3"/>
        <v>0.6195759445981357</v>
      </c>
      <c r="P4" s="2">
        <f t="shared" si="4"/>
        <v>1.1081866326953627</v>
      </c>
    </row>
    <row r="5" spans="1:16">
      <c r="A5">
        <v>1020</v>
      </c>
      <c r="B5" s="1">
        <v>44869</v>
      </c>
      <c r="C5" t="s">
        <v>17</v>
      </c>
      <c r="D5" s="5">
        <v>467</v>
      </c>
      <c r="F5">
        <v>1620</v>
      </c>
      <c r="G5">
        <v>1596</v>
      </c>
      <c r="H5">
        <v>1510</v>
      </c>
      <c r="I5">
        <v>1014</v>
      </c>
      <c r="J5">
        <v>1327</v>
      </c>
      <c r="L5" s="2">
        <f t="shared" si="0"/>
        <v>2.4689507494646681</v>
      </c>
      <c r="M5" s="2">
        <f t="shared" si="1"/>
        <v>2.417558886509636</v>
      </c>
      <c r="N5" s="2">
        <f t="shared" si="2"/>
        <v>2.2334047109207709</v>
      </c>
      <c r="O5" s="2">
        <f t="shared" si="3"/>
        <v>1.171306209850107</v>
      </c>
      <c r="P5" s="2">
        <f t="shared" si="4"/>
        <v>1.8415417558886509</v>
      </c>
    </row>
    <row r="6" spans="1:16">
      <c r="A6">
        <v>1020</v>
      </c>
      <c r="B6" s="1">
        <v>44870</v>
      </c>
      <c r="C6" t="s">
        <v>18</v>
      </c>
      <c r="D6" s="5">
        <v>911</v>
      </c>
      <c r="F6">
        <v>1485</v>
      </c>
      <c r="G6">
        <v>1469</v>
      </c>
      <c r="H6">
        <v>1093</v>
      </c>
      <c r="I6">
        <v>723</v>
      </c>
      <c r="J6">
        <v>904</v>
      </c>
      <c r="L6" s="2">
        <f t="shared" si="0"/>
        <v>0.63007683863885844</v>
      </c>
      <c r="M6" s="2">
        <f t="shared" si="1"/>
        <v>0.6125137211855104</v>
      </c>
      <c r="N6" s="2">
        <f t="shared" si="2"/>
        <v>0.19978046103183314</v>
      </c>
      <c r="O6" s="2">
        <f t="shared" si="3"/>
        <v>0.20636663007683864</v>
      </c>
      <c r="P6" s="2">
        <f t="shared" si="4"/>
        <v>7.6838638858397366E-3</v>
      </c>
    </row>
    <row r="7" spans="1:16">
      <c r="A7">
        <v>1020</v>
      </c>
      <c r="B7" s="1">
        <v>44871</v>
      </c>
      <c r="C7" t="s">
        <v>19</v>
      </c>
      <c r="D7" s="5">
        <v>1482</v>
      </c>
      <c r="F7">
        <v>1513</v>
      </c>
      <c r="G7">
        <v>1493</v>
      </c>
      <c r="H7">
        <v>936</v>
      </c>
      <c r="I7">
        <v>775</v>
      </c>
      <c r="J7">
        <v>1077</v>
      </c>
      <c r="L7" s="2">
        <f t="shared" si="0"/>
        <v>2.0917678812415654E-2</v>
      </c>
      <c r="M7" s="2">
        <f t="shared" si="1"/>
        <v>7.4224021592442643E-3</v>
      </c>
      <c r="N7" s="2">
        <f t="shared" si="2"/>
        <v>0.36842105263157893</v>
      </c>
      <c r="O7" s="2">
        <f t="shared" si="3"/>
        <v>0.47705802968960864</v>
      </c>
      <c r="P7" s="2">
        <f t="shared" si="4"/>
        <v>0.27327935222672067</v>
      </c>
    </row>
    <row r="8" spans="1:16">
      <c r="A8">
        <v>1020</v>
      </c>
      <c r="B8" s="1">
        <v>44872</v>
      </c>
      <c r="C8" t="s">
        <v>20</v>
      </c>
      <c r="D8" s="5">
        <v>1156</v>
      </c>
      <c r="F8">
        <v>1508</v>
      </c>
      <c r="G8">
        <v>1485</v>
      </c>
      <c r="H8">
        <v>1510</v>
      </c>
      <c r="I8">
        <v>961</v>
      </c>
      <c r="J8">
        <v>1262</v>
      </c>
      <c r="L8" s="2">
        <f t="shared" si="0"/>
        <v>0.30449826989619377</v>
      </c>
      <c r="M8" s="2">
        <f t="shared" si="1"/>
        <v>0.28460207612456745</v>
      </c>
      <c r="N8" s="2">
        <f t="shared" si="2"/>
        <v>0.30622837370242212</v>
      </c>
      <c r="O8" s="2">
        <f t="shared" si="3"/>
        <v>0.16868512110726644</v>
      </c>
      <c r="P8" s="2">
        <f t="shared" si="4"/>
        <v>9.1695501730103809E-2</v>
      </c>
    </row>
    <row r="9" spans="1:16">
      <c r="A9">
        <v>1020</v>
      </c>
      <c r="B9" s="1">
        <v>44873</v>
      </c>
      <c r="C9" t="s">
        <v>14</v>
      </c>
      <c r="D9" s="5">
        <v>479.00361600000002</v>
      </c>
      <c r="F9">
        <v>1142</v>
      </c>
      <c r="G9">
        <v>1089</v>
      </c>
      <c r="H9">
        <v>1947</v>
      </c>
      <c r="I9">
        <v>781</v>
      </c>
      <c r="J9">
        <v>1038</v>
      </c>
      <c r="L9" s="2">
        <f t="shared" si="0"/>
        <v>1.3841156138579129</v>
      </c>
      <c r="M9" s="2">
        <f t="shared" si="1"/>
        <v>1.2734692675054879</v>
      </c>
      <c r="N9" s="2">
        <f t="shared" si="2"/>
        <v>3.0646874782673872</v>
      </c>
      <c r="O9" s="2">
        <f t="shared" si="3"/>
        <v>0.63046785851403675</v>
      </c>
      <c r="P9" s="2">
        <f t="shared" si="4"/>
        <v>1.1669982549776827</v>
      </c>
    </row>
    <row r="10" spans="1:16">
      <c r="A10">
        <v>1020</v>
      </c>
      <c r="B10" s="1">
        <v>44874</v>
      </c>
      <c r="C10" t="s">
        <v>15</v>
      </c>
      <c r="D10" s="5">
        <v>1678</v>
      </c>
      <c r="F10">
        <v>1161</v>
      </c>
      <c r="G10">
        <v>1108</v>
      </c>
      <c r="H10">
        <v>1947</v>
      </c>
      <c r="I10">
        <v>796</v>
      </c>
      <c r="J10">
        <v>1042</v>
      </c>
      <c r="L10" s="2">
        <f t="shared" si="0"/>
        <v>0.30810488676996423</v>
      </c>
      <c r="M10" s="2">
        <f t="shared" si="1"/>
        <v>0.3396901072705602</v>
      </c>
      <c r="N10" s="2">
        <f t="shared" si="2"/>
        <v>0.1603098927294398</v>
      </c>
      <c r="O10" s="2">
        <f t="shared" si="3"/>
        <v>0.5256257449344458</v>
      </c>
      <c r="P10" s="2">
        <f t="shared" si="4"/>
        <v>0.37902264600715135</v>
      </c>
    </row>
    <row r="11" spans="1:16">
      <c r="A11">
        <v>1020</v>
      </c>
      <c r="B11" s="1">
        <v>44875</v>
      </c>
      <c r="C11" t="s">
        <v>16</v>
      </c>
      <c r="D11" s="5">
        <v>1603</v>
      </c>
      <c r="F11">
        <v>1292</v>
      </c>
      <c r="G11">
        <v>1237</v>
      </c>
      <c r="H11">
        <v>1474</v>
      </c>
      <c r="I11">
        <v>951</v>
      </c>
      <c r="J11">
        <v>1256</v>
      </c>
      <c r="L11" s="2">
        <f t="shared" si="0"/>
        <v>0.19401122894572675</v>
      </c>
      <c r="M11" s="2">
        <f t="shared" si="1"/>
        <v>0.2283218964441672</v>
      </c>
      <c r="N11" s="2">
        <f t="shared" si="2"/>
        <v>8.0474111041796637E-2</v>
      </c>
      <c r="O11" s="2">
        <f t="shared" si="3"/>
        <v>0.40673736743605737</v>
      </c>
      <c r="P11" s="2">
        <f t="shared" si="4"/>
        <v>0.2164691203992514</v>
      </c>
    </row>
    <row r="12" spans="1:16">
      <c r="A12">
        <v>1020</v>
      </c>
      <c r="B12" s="1">
        <v>44876</v>
      </c>
      <c r="C12" t="s">
        <v>17</v>
      </c>
      <c r="D12" s="5">
        <v>1176</v>
      </c>
      <c r="F12">
        <v>1358</v>
      </c>
      <c r="G12">
        <v>1302</v>
      </c>
      <c r="H12">
        <v>1530</v>
      </c>
      <c r="I12">
        <v>1017</v>
      </c>
      <c r="J12">
        <v>1252</v>
      </c>
      <c r="L12" s="2">
        <f t="shared" si="0"/>
        <v>0.15476190476190477</v>
      </c>
      <c r="M12" s="2">
        <f t="shared" si="1"/>
        <v>0.10714285714285714</v>
      </c>
      <c r="N12" s="2">
        <f t="shared" si="2"/>
        <v>0.30102040816326531</v>
      </c>
      <c r="O12" s="2">
        <f t="shared" si="3"/>
        <v>0.13520408163265307</v>
      </c>
      <c r="P12" s="2">
        <f t="shared" si="4"/>
        <v>6.4625850340136057E-2</v>
      </c>
    </row>
    <row r="13" spans="1:16">
      <c r="A13">
        <v>1020</v>
      </c>
      <c r="B13" s="1">
        <v>44877</v>
      </c>
      <c r="C13" t="s">
        <v>18</v>
      </c>
      <c r="D13" s="5">
        <v>1483</v>
      </c>
      <c r="F13">
        <v>1411</v>
      </c>
      <c r="G13">
        <v>1354</v>
      </c>
      <c r="H13">
        <v>1400</v>
      </c>
      <c r="I13">
        <v>1070</v>
      </c>
      <c r="J13">
        <v>1279</v>
      </c>
      <c r="L13" s="2">
        <f t="shared" si="0"/>
        <v>4.8550236008091704E-2</v>
      </c>
      <c r="M13" s="2">
        <f t="shared" si="1"/>
        <v>8.6985839514497634E-2</v>
      </c>
      <c r="N13" s="2">
        <f t="shared" si="2"/>
        <v>5.5967633175994604E-2</v>
      </c>
      <c r="O13" s="2">
        <f t="shared" si="3"/>
        <v>0.27848954821308158</v>
      </c>
      <c r="P13" s="2">
        <f t="shared" si="4"/>
        <v>0.13755900202292651</v>
      </c>
    </row>
    <row r="14" spans="1:16">
      <c r="A14">
        <v>1020</v>
      </c>
      <c r="B14" s="1">
        <v>44878</v>
      </c>
      <c r="C14" t="s">
        <v>19</v>
      </c>
      <c r="D14" s="5">
        <v>1251</v>
      </c>
      <c r="F14">
        <v>1377</v>
      </c>
      <c r="G14">
        <v>1320</v>
      </c>
      <c r="H14">
        <v>1400</v>
      </c>
      <c r="I14">
        <v>1044</v>
      </c>
      <c r="J14">
        <v>1195</v>
      </c>
      <c r="L14" s="2">
        <f t="shared" si="0"/>
        <v>0.10071942446043165</v>
      </c>
      <c r="M14" s="2">
        <f t="shared" si="1"/>
        <v>5.5155875299760189E-2</v>
      </c>
      <c r="N14" s="2">
        <f t="shared" si="2"/>
        <v>0.11910471622701839</v>
      </c>
      <c r="O14" s="2">
        <f t="shared" si="3"/>
        <v>0.16546762589928057</v>
      </c>
      <c r="P14" s="2">
        <f t="shared" si="4"/>
        <v>4.4764188649080737E-2</v>
      </c>
    </row>
    <row r="15" spans="1:16">
      <c r="A15">
        <v>1020</v>
      </c>
      <c r="B15" s="1">
        <v>44879</v>
      </c>
      <c r="C15" t="s">
        <v>20</v>
      </c>
      <c r="D15" s="5">
        <v>694</v>
      </c>
      <c r="F15">
        <v>1339</v>
      </c>
      <c r="G15">
        <v>1282</v>
      </c>
      <c r="H15">
        <v>1155</v>
      </c>
      <c r="I15">
        <v>1010</v>
      </c>
      <c r="J15">
        <v>1231</v>
      </c>
      <c r="L15" s="2">
        <f t="shared" si="0"/>
        <v>0.92939481268011526</v>
      </c>
      <c r="M15" s="2">
        <f t="shared" si="1"/>
        <v>0.8472622478386167</v>
      </c>
      <c r="N15" s="2">
        <f t="shared" si="2"/>
        <v>0.66426512968299711</v>
      </c>
      <c r="O15" s="2">
        <f t="shared" si="3"/>
        <v>0.45533141210374639</v>
      </c>
      <c r="P15" s="2">
        <f t="shared" si="4"/>
        <v>0.77377521613832856</v>
      </c>
    </row>
    <row r="16" spans="1:16">
      <c r="A16">
        <v>1020</v>
      </c>
      <c r="B16" s="1">
        <v>44880</v>
      </c>
      <c r="C16" t="s">
        <v>14</v>
      </c>
      <c r="D16" s="5">
        <v>2544.3230429999999</v>
      </c>
      <c r="F16">
        <v>1182</v>
      </c>
      <c r="G16">
        <v>1159</v>
      </c>
      <c r="H16">
        <v>1605</v>
      </c>
      <c r="I16">
        <v>970</v>
      </c>
      <c r="J16">
        <v>1082</v>
      </c>
      <c r="L16" s="2">
        <f t="shared" si="0"/>
        <v>0.53543634985661681</v>
      </c>
      <c r="M16" s="2">
        <f t="shared" si="1"/>
        <v>0.54447608247362</v>
      </c>
      <c r="N16" s="2">
        <f t="shared" si="2"/>
        <v>0.36918387607434011</v>
      </c>
      <c r="O16" s="2">
        <f t="shared" si="3"/>
        <v>0.61875910267421175</v>
      </c>
      <c r="P16" s="2">
        <f t="shared" si="4"/>
        <v>0.57473953514793519</v>
      </c>
    </row>
    <row r="17" spans="1:16">
      <c r="A17">
        <v>1020</v>
      </c>
      <c r="B17" s="1">
        <v>44881</v>
      </c>
      <c r="C17" t="s">
        <v>15</v>
      </c>
      <c r="D17" s="5">
        <v>1257</v>
      </c>
      <c r="F17">
        <v>1136</v>
      </c>
      <c r="G17">
        <v>1112</v>
      </c>
      <c r="H17">
        <v>1605</v>
      </c>
      <c r="I17">
        <v>833</v>
      </c>
      <c r="J17">
        <v>1073</v>
      </c>
      <c r="L17" s="2">
        <f t="shared" si="0"/>
        <v>9.6260938743038982E-2</v>
      </c>
      <c r="M17" s="2">
        <f t="shared" si="1"/>
        <v>0.11535401750198886</v>
      </c>
      <c r="N17" s="2">
        <f t="shared" si="2"/>
        <v>0.27684964200477324</v>
      </c>
      <c r="O17" s="2">
        <f t="shared" si="3"/>
        <v>0.33731105807478123</v>
      </c>
      <c r="P17" s="2">
        <f t="shared" si="4"/>
        <v>0.14638027048528243</v>
      </c>
    </row>
    <row r="18" spans="1:16">
      <c r="A18">
        <v>1020</v>
      </c>
      <c r="B18" s="1">
        <v>44882</v>
      </c>
      <c r="C18" t="s">
        <v>16</v>
      </c>
      <c r="D18" s="5">
        <v>1743</v>
      </c>
      <c r="F18">
        <v>1134</v>
      </c>
      <c r="G18">
        <v>1111</v>
      </c>
      <c r="H18">
        <v>1225</v>
      </c>
      <c r="I18">
        <v>834</v>
      </c>
      <c r="J18">
        <v>1054</v>
      </c>
      <c r="L18" s="2">
        <f t="shared" si="0"/>
        <v>0.3493975903614458</v>
      </c>
      <c r="M18" s="2">
        <f t="shared" si="1"/>
        <v>0.36259323006310956</v>
      </c>
      <c r="N18" s="2">
        <f t="shared" si="2"/>
        <v>0.2971887550200803</v>
      </c>
      <c r="O18" s="2">
        <f t="shared" si="3"/>
        <v>0.52151462994836484</v>
      </c>
      <c r="P18" s="2">
        <f t="shared" si="4"/>
        <v>0.39529546758462419</v>
      </c>
    </row>
    <row r="19" spans="1:16">
      <c r="A19">
        <v>1020</v>
      </c>
      <c r="B19" s="1">
        <v>44883</v>
      </c>
      <c r="C19" t="s">
        <v>17</v>
      </c>
      <c r="D19" s="5">
        <v>2570.87637</v>
      </c>
      <c r="F19">
        <v>1187</v>
      </c>
      <c r="G19">
        <v>1164</v>
      </c>
      <c r="H19">
        <v>1605</v>
      </c>
      <c r="I19">
        <v>941</v>
      </c>
      <c r="J19">
        <v>1068</v>
      </c>
      <c r="L19" s="2">
        <f t="shared" si="0"/>
        <v>0.538289738918873</v>
      </c>
      <c r="M19" s="2">
        <f t="shared" si="1"/>
        <v>0.54723610455060501</v>
      </c>
      <c r="N19" s="2">
        <f t="shared" si="2"/>
        <v>0.37569926787261265</v>
      </c>
      <c r="O19" s="2">
        <f t="shared" si="3"/>
        <v>0.63397695393652864</v>
      </c>
      <c r="P19" s="2">
        <f t="shared" si="4"/>
        <v>0.58457745675261696</v>
      </c>
    </row>
    <row r="20" spans="1:16">
      <c r="A20">
        <v>1020</v>
      </c>
      <c r="B20" s="1">
        <v>44884</v>
      </c>
      <c r="C20" t="s">
        <v>18</v>
      </c>
      <c r="D20" s="5">
        <v>1476</v>
      </c>
      <c r="F20">
        <v>1173</v>
      </c>
      <c r="G20">
        <v>1150</v>
      </c>
      <c r="H20">
        <v>1605</v>
      </c>
      <c r="I20">
        <v>960</v>
      </c>
      <c r="J20">
        <v>1058</v>
      </c>
      <c r="L20" s="2">
        <f t="shared" si="0"/>
        <v>0.20528455284552846</v>
      </c>
      <c r="M20" s="2">
        <f t="shared" si="1"/>
        <v>0.22086720867208673</v>
      </c>
      <c r="N20" s="2">
        <f t="shared" si="2"/>
        <v>8.7398373983739841E-2</v>
      </c>
      <c r="O20" s="2">
        <f t="shared" si="3"/>
        <v>0.34959349593495936</v>
      </c>
      <c r="P20" s="2">
        <f t="shared" si="4"/>
        <v>0.28319783197831977</v>
      </c>
    </row>
    <row r="21" spans="1:16">
      <c r="A21">
        <v>1020</v>
      </c>
      <c r="B21" s="1">
        <v>44885</v>
      </c>
      <c r="C21" t="s">
        <v>19</v>
      </c>
      <c r="D21" s="5">
        <v>1974</v>
      </c>
      <c r="F21">
        <v>1208</v>
      </c>
      <c r="G21">
        <v>1185</v>
      </c>
      <c r="H21">
        <v>1605</v>
      </c>
      <c r="I21">
        <v>967</v>
      </c>
      <c r="J21">
        <v>1066</v>
      </c>
      <c r="L21" s="2">
        <f t="shared" si="0"/>
        <v>0.38804457953394123</v>
      </c>
      <c r="M21" s="2">
        <f t="shared" si="1"/>
        <v>0.39969604863221886</v>
      </c>
      <c r="N21" s="2">
        <f t="shared" si="2"/>
        <v>0.18693009118541035</v>
      </c>
      <c r="O21" s="2">
        <f t="shared" si="3"/>
        <v>0.51013171225937182</v>
      </c>
      <c r="P21" s="2">
        <f t="shared" si="4"/>
        <v>0.45997973657548125</v>
      </c>
    </row>
    <row r="22" spans="1:16">
      <c r="A22">
        <v>1020</v>
      </c>
      <c r="B22" s="1">
        <v>44886</v>
      </c>
      <c r="C22" t="s">
        <v>20</v>
      </c>
      <c r="D22" s="5">
        <v>1463</v>
      </c>
      <c r="F22">
        <v>1217</v>
      </c>
      <c r="G22">
        <v>1194</v>
      </c>
      <c r="H22">
        <v>1368</v>
      </c>
      <c r="I22">
        <v>744</v>
      </c>
      <c r="J22">
        <v>766</v>
      </c>
      <c r="L22" s="2">
        <f t="shared" si="0"/>
        <v>0.16814764183185235</v>
      </c>
      <c r="M22" s="2">
        <f t="shared" si="1"/>
        <v>0.18386876281613124</v>
      </c>
      <c r="N22" s="2">
        <f t="shared" si="2"/>
        <v>6.4935064935064929E-2</v>
      </c>
      <c r="O22" s="2">
        <f t="shared" si="3"/>
        <v>0.49145591250854409</v>
      </c>
      <c r="P22" s="2">
        <f t="shared" si="4"/>
        <v>0.47641831852358169</v>
      </c>
    </row>
    <row r="23" spans="1:16">
      <c r="A23">
        <v>1020</v>
      </c>
      <c r="B23" s="1">
        <v>44887</v>
      </c>
      <c r="C23" t="s">
        <v>14</v>
      </c>
      <c r="D23" s="5">
        <v>2607.9605110000002</v>
      </c>
      <c r="F23">
        <v>1716</v>
      </c>
      <c r="G23">
        <v>1656</v>
      </c>
      <c r="H23">
        <v>993</v>
      </c>
      <c r="I23">
        <v>854</v>
      </c>
      <c r="J23">
        <v>1064</v>
      </c>
      <c r="L23" s="2">
        <f t="shared" si="0"/>
        <v>0.34201457699909177</v>
      </c>
      <c r="M23" s="2">
        <f t="shared" si="1"/>
        <v>0.36502106032080184</v>
      </c>
      <c r="N23" s="2">
        <f t="shared" si="2"/>
        <v>0.61924270102569823</v>
      </c>
      <c r="O23" s="2">
        <f t="shared" si="3"/>
        <v>0.67254105405432651</v>
      </c>
      <c r="P23" s="2">
        <f t="shared" si="4"/>
        <v>0.59201836242834127</v>
      </c>
    </row>
    <row r="24" spans="1:16">
      <c r="A24">
        <v>1020</v>
      </c>
      <c r="B24" s="1">
        <v>44888</v>
      </c>
      <c r="C24" t="s">
        <v>15</v>
      </c>
      <c r="D24" s="5">
        <v>1646</v>
      </c>
      <c r="F24">
        <v>1819</v>
      </c>
      <c r="G24">
        <v>1761</v>
      </c>
      <c r="H24">
        <v>1854</v>
      </c>
      <c r="I24">
        <v>1313</v>
      </c>
      <c r="J24">
        <v>1643</v>
      </c>
      <c r="L24" s="2">
        <f t="shared" si="0"/>
        <v>0.10510328068043742</v>
      </c>
      <c r="M24" s="2">
        <f t="shared" si="1"/>
        <v>6.9866342648845683E-2</v>
      </c>
      <c r="N24" s="2">
        <f t="shared" si="2"/>
        <v>0.12636695018226002</v>
      </c>
      <c r="O24" s="2">
        <f t="shared" si="3"/>
        <v>0.2023086269744836</v>
      </c>
      <c r="P24" s="2">
        <f t="shared" si="4"/>
        <v>1.8226002430133657E-3</v>
      </c>
    </row>
    <row r="25" spans="1:16">
      <c r="A25">
        <v>1020</v>
      </c>
      <c r="B25" s="1">
        <v>44889</v>
      </c>
      <c r="C25" t="s">
        <v>16</v>
      </c>
      <c r="D25" s="5">
        <v>2042</v>
      </c>
      <c r="F25">
        <v>1781</v>
      </c>
      <c r="G25">
        <v>1721</v>
      </c>
      <c r="H25">
        <v>993</v>
      </c>
      <c r="I25">
        <v>984</v>
      </c>
      <c r="J25">
        <v>1294</v>
      </c>
      <c r="L25" s="2">
        <f t="shared" si="0"/>
        <v>0.12781586679725759</v>
      </c>
      <c r="M25" s="2">
        <f t="shared" si="1"/>
        <v>0.15719882468168461</v>
      </c>
      <c r="N25" s="2">
        <f t="shared" si="2"/>
        <v>0.51371204701273265</v>
      </c>
      <c r="O25" s="2">
        <f t="shared" si="3"/>
        <v>0.51811949069539665</v>
      </c>
      <c r="P25" s="2">
        <f t="shared" si="4"/>
        <v>0.36630754162585699</v>
      </c>
    </row>
    <row r="26" spans="1:16">
      <c r="A26">
        <v>1020</v>
      </c>
      <c r="B26" s="1">
        <v>44890</v>
      </c>
      <c r="C26" t="s">
        <v>17</v>
      </c>
      <c r="D26" s="5">
        <v>2617.3427470000001</v>
      </c>
      <c r="F26">
        <v>1691</v>
      </c>
      <c r="G26">
        <v>1631</v>
      </c>
      <c r="H26">
        <v>1624</v>
      </c>
      <c r="I26">
        <v>889</v>
      </c>
      <c r="J26">
        <v>995</v>
      </c>
      <c r="L26" s="2">
        <f t="shared" si="0"/>
        <v>0.35392489121334025</v>
      </c>
      <c r="M26" s="2">
        <f t="shared" si="1"/>
        <v>0.3768489045351614</v>
      </c>
      <c r="N26" s="2">
        <f t="shared" si="2"/>
        <v>0.37952337275604053</v>
      </c>
      <c r="O26" s="2">
        <f t="shared" si="3"/>
        <v>0.6603425359483498</v>
      </c>
      <c r="P26" s="2">
        <f t="shared" si="4"/>
        <v>0.61984344574646577</v>
      </c>
    </row>
    <row r="27" spans="1:16">
      <c r="A27">
        <v>1020</v>
      </c>
      <c r="B27" s="1">
        <v>44891</v>
      </c>
      <c r="C27" t="s">
        <v>18</v>
      </c>
      <c r="D27" s="5">
        <v>2406</v>
      </c>
      <c r="F27">
        <v>1775</v>
      </c>
      <c r="G27">
        <v>1716</v>
      </c>
      <c r="H27">
        <v>1984</v>
      </c>
      <c r="I27">
        <v>1051</v>
      </c>
      <c r="J27">
        <v>1311</v>
      </c>
      <c r="L27" s="2">
        <f t="shared" si="0"/>
        <v>0.26226101413133834</v>
      </c>
      <c r="M27" s="2">
        <f t="shared" si="1"/>
        <v>0.28678304239401498</v>
      </c>
      <c r="N27" s="2">
        <f t="shared" si="2"/>
        <v>0.17539484621778886</v>
      </c>
      <c r="O27" s="2">
        <f t="shared" si="3"/>
        <v>0.56317539484621781</v>
      </c>
      <c r="P27" s="2">
        <f t="shared" si="4"/>
        <v>0.45511221945137159</v>
      </c>
    </row>
    <row r="28" spans="1:16">
      <c r="A28">
        <v>1020</v>
      </c>
      <c r="B28" s="1">
        <v>44892</v>
      </c>
      <c r="C28" t="s">
        <v>19</v>
      </c>
      <c r="D28" s="5">
        <v>2585.5449709999998</v>
      </c>
      <c r="F28">
        <v>1739</v>
      </c>
      <c r="G28">
        <v>1679</v>
      </c>
      <c r="H28">
        <v>1624</v>
      </c>
      <c r="I28">
        <v>910</v>
      </c>
      <c r="J28">
        <v>1195</v>
      </c>
      <c r="L28" s="2">
        <f t="shared" si="0"/>
        <v>0.32741452208142618</v>
      </c>
      <c r="M28" s="2">
        <f t="shared" si="1"/>
        <v>0.35062046151507448</v>
      </c>
      <c r="N28" s="2">
        <f t="shared" si="2"/>
        <v>0.37189257266258546</v>
      </c>
      <c r="O28" s="2">
        <f t="shared" si="3"/>
        <v>0.6480432519230005</v>
      </c>
      <c r="P28" s="2">
        <f t="shared" si="4"/>
        <v>0.5378150396131709</v>
      </c>
    </row>
    <row r="29" spans="1:16">
      <c r="A29">
        <v>1020</v>
      </c>
      <c r="B29" s="1">
        <v>44893</v>
      </c>
      <c r="C29" t="s">
        <v>20</v>
      </c>
      <c r="D29" s="5">
        <v>523.36235799999997</v>
      </c>
      <c r="F29">
        <v>1723</v>
      </c>
      <c r="G29">
        <v>1663</v>
      </c>
      <c r="H29">
        <v>993</v>
      </c>
      <c r="I29">
        <v>1003</v>
      </c>
      <c r="J29">
        <v>1213</v>
      </c>
      <c r="L29" s="2">
        <f t="shared" si="0"/>
        <v>2.2921741001480282</v>
      </c>
      <c r="M29" s="2">
        <f t="shared" si="1"/>
        <v>2.1775307768695131</v>
      </c>
      <c r="N29" s="2">
        <f t="shared" si="2"/>
        <v>0.89734700025942649</v>
      </c>
      <c r="O29" s="2">
        <f t="shared" si="3"/>
        <v>0.91645422080584571</v>
      </c>
      <c r="P29" s="2">
        <f t="shared" si="4"/>
        <v>1.3177058522806488</v>
      </c>
    </row>
    <row r="30" spans="1:16">
      <c r="A30">
        <v>1020</v>
      </c>
      <c r="B30" s="1">
        <v>44894</v>
      </c>
      <c r="C30" t="s">
        <v>14</v>
      </c>
      <c r="D30" s="5">
        <v>2589.4966840000002</v>
      </c>
      <c r="F30">
        <v>1880</v>
      </c>
      <c r="G30">
        <v>1835</v>
      </c>
      <c r="H30">
        <v>1547</v>
      </c>
      <c r="I30">
        <v>830</v>
      </c>
      <c r="J30">
        <v>1221</v>
      </c>
      <c r="L30" s="2">
        <f t="shared" si="0"/>
        <v>0.2739901882801562</v>
      </c>
      <c r="M30" s="2">
        <f t="shared" si="1"/>
        <v>0.29136808270962056</v>
      </c>
      <c r="N30" s="2">
        <f t="shared" si="2"/>
        <v>0.40258660705819238</v>
      </c>
      <c r="O30" s="2">
        <f t="shared" si="3"/>
        <v>0.67947439163432433</v>
      </c>
      <c r="P30" s="2">
        <f t="shared" si="4"/>
        <v>0.52847979781386745</v>
      </c>
    </row>
    <row r="31" spans="1:16">
      <c r="A31">
        <v>1020</v>
      </c>
      <c r="B31" s="1">
        <v>44895</v>
      </c>
      <c r="C31" t="s">
        <v>15</v>
      </c>
      <c r="D31" s="5">
        <v>2042</v>
      </c>
      <c r="F31">
        <v>1933</v>
      </c>
      <c r="G31">
        <v>1892</v>
      </c>
      <c r="H31">
        <v>957</v>
      </c>
      <c r="I31">
        <v>944</v>
      </c>
      <c r="J31">
        <v>1460</v>
      </c>
      <c r="L31" s="2">
        <f t="shared" si="0"/>
        <v>5.3379040156709107E-2</v>
      </c>
      <c r="M31" s="2">
        <f t="shared" si="1"/>
        <v>7.3457394711067575E-2</v>
      </c>
      <c r="N31" s="2">
        <f t="shared" si="2"/>
        <v>0.53134182174338884</v>
      </c>
      <c r="O31" s="2">
        <f t="shared" si="3"/>
        <v>0.53770812928501466</v>
      </c>
      <c r="P31" s="2">
        <f t="shared" si="4"/>
        <v>0.28501469147894221</v>
      </c>
    </row>
    <row r="32" spans="1:16">
      <c r="A32">
        <v>1020</v>
      </c>
      <c r="B32" s="1">
        <v>44896</v>
      </c>
      <c r="C32" t="s">
        <v>16</v>
      </c>
      <c r="D32" s="5">
        <v>1356</v>
      </c>
      <c r="F32">
        <v>1941</v>
      </c>
      <c r="G32">
        <v>1899</v>
      </c>
      <c r="H32">
        <v>957</v>
      </c>
      <c r="I32">
        <v>865</v>
      </c>
      <c r="J32">
        <v>1322</v>
      </c>
      <c r="L32" s="2">
        <f t="shared" si="0"/>
        <v>0.43141592920353983</v>
      </c>
      <c r="M32" s="2">
        <f t="shared" si="1"/>
        <v>0.40044247787610621</v>
      </c>
      <c r="N32" s="2">
        <f t="shared" si="2"/>
        <v>0.29424778761061948</v>
      </c>
      <c r="O32" s="2">
        <f t="shared" si="3"/>
        <v>0.36209439528023601</v>
      </c>
      <c r="P32" s="2">
        <f t="shared" si="4"/>
        <v>2.5073746312684365E-2</v>
      </c>
    </row>
    <row r="33" spans="1:16">
      <c r="A33">
        <v>1020</v>
      </c>
      <c r="B33" s="1">
        <v>44897</v>
      </c>
      <c r="C33" t="s">
        <v>17</v>
      </c>
      <c r="D33" s="5">
        <v>1104</v>
      </c>
      <c r="F33">
        <v>1889</v>
      </c>
      <c r="G33">
        <v>1845</v>
      </c>
      <c r="H33">
        <v>1624</v>
      </c>
      <c r="I33">
        <v>881</v>
      </c>
      <c r="J33">
        <v>1210</v>
      </c>
      <c r="L33" s="2">
        <f t="shared" si="0"/>
        <v>0.71105072463768115</v>
      </c>
      <c r="M33" s="2">
        <f t="shared" si="1"/>
        <v>0.67119565217391308</v>
      </c>
      <c r="N33" s="2">
        <f t="shared" si="2"/>
        <v>0.47101449275362317</v>
      </c>
      <c r="O33" s="2">
        <f t="shared" si="3"/>
        <v>0.20199275362318841</v>
      </c>
      <c r="P33" s="2">
        <f t="shared" si="4"/>
        <v>9.6014492753623185E-2</v>
      </c>
    </row>
    <row r="34" spans="1:16">
      <c r="A34">
        <v>1020</v>
      </c>
      <c r="B34" s="1">
        <v>44898</v>
      </c>
      <c r="C34" t="s">
        <v>18</v>
      </c>
      <c r="D34" s="5">
        <v>2642.6324850000001</v>
      </c>
      <c r="F34">
        <v>1864</v>
      </c>
      <c r="G34">
        <v>1822</v>
      </c>
      <c r="H34">
        <v>1624</v>
      </c>
      <c r="I34">
        <v>882</v>
      </c>
      <c r="J34">
        <v>1210</v>
      </c>
      <c r="L34" s="2">
        <f t="shared" si="0"/>
        <v>0.29464274333250695</v>
      </c>
      <c r="M34" s="2">
        <f t="shared" si="1"/>
        <v>0.31053598624025092</v>
      </c>
      <c r="N34" s="2">
        <f t="shared" si="2"/>
        <v>0.38546127423390092</v>
      </c>
      <c r="O34" s="2">
        <f t="shared" si="3"/>
        <v>0.66624189893737717</v>
      </c>
      <c r="P34" s="2">
        <f t="shared" si="4"/>
        <v>0.54212324003880552</v>
      </c>
    </row>
    <row r="35" spans="1:16">
      <c r="A35">
        <v>1020</v>
      </c>
      <c r="B35" s="1">
        <v>44899</v>
      </c>
      <c r="C35" t="s">
        <v>19</v>
      </c>
      <c r="D35" s="5">
        <v>1390</v>
      </c>
      <c r="F35">
        <v>1845</v>
      </c>
      <c r="G35">
        <v>1803</v>
      </c>
      <c r="H35">
        <v>1624</v>
      </c>
      <c r="I35">
        <v>874</v>
      </c>
      <c r="J35">
        <v>1208</v>
      </c>
      <c r="L35" s="2">
        <f t="shared" si="0"/>
        <v>0.3273381294964029</v>
      </c>
      <c r="M35" s="2">
        <f t="shared" si="1"/>
        <v>0.2971223021582734</v>
      </c>
      <c r="N35" s="2">
        <f t="shared" si="2"/>
        <v>0.16834532374100719</v>
      </c>
      <c r="O35" s="2">
        <f t="shared" si="3"/>
        <v>0.37122302158273379</v>
      </c>
      <c r="P35" s="2">
        <f t="shared" si="4"/>
        <v>0.13093525179856116</v>
      </c>
    </row>
    <row r="36" spans="1:16">
      <c r="A36">
        <v>1020</v>
      </c>
      <c r="B36" s="1">
        <v>44900</v>
      </c>
      <c r="C36" t="s">
        <v>20</v>
      </c>
      <c r="D36" s="5">
        <v>1012</v>
      </c>
      <c r="F36">
        <v>1913</v>
      </c>
      <c r="G36">
        <v>1875</v>
      </c>
      <c r="H36">
        <v>957</v>
      </c>
      <c r="I36">
        <v>946</v>
      </c>
      <c r="J36">
        <v>1345</v>
      </c>
      <c r="L36" s="2">
        <f t="shared" si="0"/>
        <v>0.89031620553359681</v>
      </c>
      <c r="M36" s="2">
        <f t="shared" si="1"/>
        <v>0.85276679841897229</v>
      </c>
      <c r="N36" s="2">
        <f t="shared" si="2"/>
        <v>5.434782608695652E-2</v>
      </c>
      <c r="O36" s="2">
        <f t="shared" si="3"/>
        <v>6.5217391304347824E-2</v>
      </c>
      <c r="P36" s="2">
        <f t="shared" si="4"/>
        <v>0.32905138339920947</v>
      </c>
    </row>
    <row r="37" spans="1:16">
      <c r="A37">
        <v>1020</v>
      </c>
      <c r="B37" s="1">
        <v>44901</v>
      </c>
      <c r="C37" t="s">
        <v>14</v>
      </c>
      <c r="D37" s="5">
        <v>2104</v>
      </c>
      <c r="F37">
        <v>1454</v>
      </c>
      <c r="G37">
        <v>1378</v>
      </c>
      <c r="H37">
        <v>1854</v>
      </c>
      <c r="I37">
        <v>834</v>
      </c>
      <c r="J37">
        <v>976</v>
      </c>
      <c r="L37" s="2">
        <f t="shared" si="0"/>
        <v>0.30893536121673004</v>
      </c>
      <c r="M37" s="2">
        <f t="shared" si="1"/>
        <v>0.3450570342205323</v>
      </c>
      <c r="N37" s="2">
        <f t="shared" si="2"/>
        <v>0.1188212927756654</v>
      </c>
      <c r="O37" s="2">
        <f t="shared" si="3"/>
        <v>0.60361216730038025</v>
      </c>
      <c r="P37" s="2">
        <f t="shared" si="4"/>
        <v>0.53612167300380231</v>
      </c>
    </row>
    <row r="38" spans="1:16">
      <c r="A38">
        <v>1020</v>
      </c>
      <c r="B38" s="1">
        <v>44902</v>
      </c>
      <c r="C38" t="s">
        <v>15</v>
      </c>
      <c r="D38" s="5">
        <v>1583</v>
      </c>
      <c r="F38">
        <v>1468</v>
      </c>
      <c r="G38">
        <v>1395</v>
      </c>
      <c r="H38">
        <v>1854</v>
      </c>
      <c r="I38">
        <v>821</v>
      </c>
      <c r="J38">
        <v>989</v>
      </c>
      <c r="L38" s="2">
        <f t="shared" si="0"/>
        <v>7.2646873025900185E-2</v>
      </c>
      <c r="M38" s="2">
        <f t="shared" si="1"/>
        <v>0.11876184459886292</v>
      </c>
      <c r="N38" s="2">
        <f t="shared" si="2"/>
        <v>0.17119393556538218</v>
      </c>
      <c r="O38" s="2">
        <f t="shared" si="3"/>
        <v>0.48136449778900819</v>
      </c>
      <c r="P38" s="2">
        <f t="shared" si="4"/>
        <v>0.37523689197725835</v>
      </c>
    </row>
    <row r="39" spans="1:16">
      <c r="A39">
        <v>1020</v>
      </c>
      <c r="B39" s="1">
        <v>44903</v>
      </c>
      <c r="C39" t="s">
        <v>16</v>
      </c>
      <c r="D39" s="5">
        <v>2474</v>
      </c>
      <c r="F39">
        <v>1546</v>
      </c>
      <c r="G39">
        <v>1475</v>
      </c>
      <c r="H39">
        <v>1854</v>
      </c>
      <c r="I39">
        <v>998</v>
      </c>
      <c r="J39">
        <v>1369</v>
      </c>
      <c r="L39" s="2">
        <f t="shared" si="0"/>
        <v>0.37510105092966856</v>
      </c>
      <c r="M39" s="2">
        <f t="shared" si="1"/>
        <v>0.40379951495553756</v>
      </c>
      <c r="N39" s="2">
        <f t="shared" si="2"/>
        <v>0.25060630557801133</v>
      </c>
      <c r="O39" s="2">
        <f t="shared" si="3"/>
        <v>0.59660468876313666</v>
      </c>
      <c r="P39" s="2">
        <f t="shared" si="4"/>
        <v>0.44664510913500405</v>
      </c>
    </row>
    <row r="40" spans="1:16">
      <c r="A40">
        <v>1020</v>
      </c>
      <c r="B40" s="1">
        <v>44904</v>
      </c>
      <c r="C40" t="s">
        <v>17</v>
      </c>
      <c r="D40" s="5">
        <v>1500</v>
      </c>
      <c r="F40">
        <v>1630</v>
      </c>
      <c r="G40">
        <v>1559</v>
      </c>
      <c r="H40">
        <v>1854</v>
      </c>
      <c r="I40">
        <v>1202</v>
      </c>
      <c r="J40">
        <v>1504</v>
      </c>
      <c r="L40" s="2">
        <f t="shared" si="0"/>
        <v>8.666666666666667E-2</v>
      </c>
      <c r="M40" s="2">
        <f t="shared" si="1"/>
        <v>3.9333333333333331E-2</v>
      </c>
      <c r="N40" s="2">
        <f t="shared" si="2"/>
        <v>0.23599999999999999</v>
      </c>
      <c r="O40" s="2">
        <f t="shared" si="3"/>
        <v>0.19866666666666666</v>
      </c>
      <c r="P40" s="2">
        <f t="shared" si="4"/>
        <v>2.6666666666666666E-3</v>
      </c>
    </row>
    <row r="41" spans="1:16">
      <c r="A41">
        <v>1020</v>
      </c>
      <c r="B41" s="1">
        <v>44905</v>
      </c>
      <c r="C41" t="s">
        <v>18</v>
      </c>
      <c r="D41" s="5">
        <v>1441</v>
      </c>
      <c r="F41">
        <v>1566</v>
      </c>
      <c r="G41">
        <v>1488</v>
      </c>
      <c r="H41">
        <v>1390</v>
      </c>
      <c r="I41">
        <v>925</v>
      </c>
      <c r="J41">
        <v>861</v>
      </c>
      <c r="L41" s="2">
        <f t="shared" si="0"/>
        <v>8.6745315752949345E-2</v>
      </c>
      <c r="M41" s="2">
        <f t="shared" si="1"/>
        <v>3.2616238723108953E-2</v>
      </c>
      <c r="N41" s="2">
        <f t="shared" si="2"/>
        <v>3.5392088827203329E-2</v>
      </c>
      <c r="O41" s="2">
        <f t="shared" si="3"/>
        <v>0.35808466342817485</v>
      </c>
      <c r="P41" s="2">
        <f t="shared" si="4"/>
        <v>0.40249826509368491</v>
      </c>
    </row>
    <row r="42" spans="1:16">
      <c r="A42">
        <v>1020</v>
      </c>
      <c r="B42" s="1">
        <v>44906</v>
      </c>
      <c r="C42" t="s">
        <v>19</v>
      </c>
      <c r="D42" s="5">
        <v>2123</v>
      </c>
      <c r="F42">
        <v>1627</v>
      </c>
      <c r="G42">
        <v>1554</v>
      </c>
      <c r="H42">
        <v>1390</v>
      </c>
      <c r="I42">
        <v>1131</v>
      </c>
      <c r="J42">
        <v>1436</v>
      </c>
      <c r="L42" s="2">
        <f t="shared" si="0"/>
        <v>0.23363165332077249</v>
      </c>
      <c r="M42" s="2">
        <f t="shared" si="1"/>
        <v>0.26801695713612811</v>
      </c>
      <c r="N42" s="2">
        <f t="shared" si="2"/>
        <v>0.34526613283089969</v>
      </c>
      <c r="O42" s="2">
        <f t="shared" si="3"/>
        <v>0.46726330664154497</v>
      </c>
      <c r="P42" s="2">
        <f t="shared" si="4"/>
        <v>0.32359868111163448</v>
      </c>
    </row>
    <row r="43" spans="1:16">
      <c r="A43">
        <v>1020</v>
      </c>
      <c r="B43" s="1">
        <v>44907</v>
      </c>
      <c r="C43" t="s">
        <v>20</v>
      </c>
      <c r="D43" s="5">
        <v>886</v>
      </c>
      <c r="F43">
        <v>1628</v>
      </c>
      <c r="G43">
        <v>1555</v>
      </c>
      <c r="H43">
        <v>1854</v>
      </c>
      <c r="I43">
        <v>1031</v>
      </c>
      <c r="J43">
        <v>1305</v>
      </c>
      <c r="L43" s="2">
        <f t="shared" si="0"/>
        <v>0.83747178329571104</v>
      </c>
      <c r="M43" s="2">
        <f t="shared" si="1"/>
        <v>0.75507900677200901</v>
      </c>
      <c r="N43" s="2">
        <f t="shared" si="2"/>
        <v>1.09255079006772</v>
      </c>
      <c r="O43" s="2">
        <f t="shared" si="3"/>
        <v>0.16365688487584651</v>
      </c>
      <c r="P43" s="2">
        <f t="shared" si="4"/>
        <v>0.47291196388261852</v>
      </c>
    </row>
    <row r="44" spans="1:16">
      <c r="A44">
        <v>1020</v>
      </c>
      <c r="B44" s="1">
        <v>44908</v>
      </c>
      <c r="C44" t="s">
        <v>14</v>
      </c>
      <c r="D44" s="5">
        <v>1183</v>
      </c>
      <c r="F44">
        <v>1573</v>
      </c>
      <c r="G44">
        <v>1519</v>
      </c>
      <c r="H44">
        <v>802</v>
      </c>
      <c r="I44">
        <v>738</v>
      </c>
      <c r="J44">
        <v>1000</v>
      </c>
      <c r="L44" s="2">
        <f t="shared" si="0"/>
        <v>0.32967032967032966</v>
      </c>
      <c r="M44" s="2">
        <f t="shared" si="1"/>
        <v>0.28402366863905326</v>
      </c>
      <c r="N44" s="2">
        <f t="shared" si="2"/>
        <v>0.32206255283178359</v>
      </c>
      <c r="O44" s="2">
        <f t="shared" si="3"/>
        <v>0.37616229923922234</v>
      </c>
      <c r="P44" s="2">
        <f t="shared" si="4"/>
        <v>0.15469146238377007</v>
      </c>
    </row>
    <row r="45" spans="1:16">
      <c r="A45">
        <v>1020</v>
      </c>
      <c r="B45" s="1">
        <v>44909</v>
      </c>
      <c r="C45" t="s">
        <v>15</v>
      </c>
      <c r="D45" s="5">
        <v>1264</v>
      </c>
      <c r="F45">
        <v>1597</v>
      </c>
      <c r="G45">
        <v>1544</v>
      </c>
      <c r="H45">
        <v>802</v>
      </c>
      <c r="I45">
        <v>994</v>
      </c>
      <c r="J45">
        <v>1223</v>
      </c>
      <c r="L45" s="2">
        <f t="shared" si="0"/>
        <v>0.26344936708860761</v>
      </c>
      <c r="M45" s="2">
        <f t="shared" si="1"/>
        <v>0.22151898734177214</v>
      </c>
      <c r="N45" s="2">
        <f t="shared" si="2"/>
        <v>0.36550632911392406</v>
      </c>
      <c r="O45" s="2">
        <f t="shared" si="3"/>
        <v>0.21360759493670886</v>
      </c>
      <c r="P45" s="2">
        <f t="shared" si="4"/>
        <v>3.2436708860759493E-2</v>
      </c>
    </row>
    <row r="46" spans="1:16">
      <c r="A46">
        <v>1020</v>
      </c>
      <c r="B46" s="1">
        <v>44910</v>
      </c>
      <c r="C46" t="s">
        <v>16</v>
      </c>
      <c r="D46" s="5">
        <v>993</v>
      </c>
      <c r="F46">
        <v>1537</v>
      </c>
      <c r="G46">
        <v>1482</v>
      </c>
      <c r="H46">
        <v>802</v>
      </c>
      <c r="I46">
        <v>709</v>
      </c>
      <c r="J46">
        <v>783</v>
      </c>
      <c r="L46" s="2">
        <f t="shared" si="0"/>
        <v>0.54783484390735149</v>
      </c>
      <c r="M46" s="2">
        <f t="shared" si="1"/>
        <v>0.49244712990936557</v>
      </c>
      <c r="N46" s="2">
        <f t="shared" si="2"/>
        <v>0.19234642497482377</v>
      </c>
      <c r="O46" s="2">
        <f t="shared" si="3"/>
        <v>0.28600201409869086</v>
      </c>
      <c r="P46" s="2">
        <f t="shared" si="4"/>
        <v>0.21148036253776434</v>
      </c>
    </row>
    <row r="47" spans="1:16">
      <c r="A47">
        <v>1020</v>
      </c>
      <c r="B47" s="1">
        <v>44911</v>
      </c>
      <c r="C47" t="s">
        <v>17</v>
      </c>
      <c r="D47" s="5">
        <v>1001</v>
      </c>
      <c r="F47">
        <v>1585</v>
      </c>
      <c r="G47">
        <v>1533</v>
      </c>
      <c r="H47">
        <v>802</v>
      </c>
      <c r="I47">
        <v>1056</v>
      </c>
      <c r="J47">
        <v>1267</v>
      </c>
      <c r="L47" s="2">
        <f t="shared" si="0"/>
        <v>0.58341658341658342</v>
      </c>
      <c r="M47" s="2">
        <f t="shared" si="1"/>
        <v>0.53146853146853146</v>
      </c>
      <c r="N47" s="2">
        <f t="shared" si="2"/>
        <v>0.19880119880119881</v>
      </c>
      <c r="O47" s="2">
        <f t="shared" si="3"/>
        <v>5.4945054945054944E-2</v>
      </c>
      <c r="P47" s="2">
        <f t="shared" si="4"/>
        <v>0.26573426573426573</v>
      </c>
    </row>
    <row r="48" spans="1:16">
      <c r="A48">
        <v>1020</v>
      </c>
      <c r="B48" s="1">
        <v>44912</v>
      </c>
      <c r="C48" t="s">
        <v>18</v>
      </c>
      <c r="D48" s="5">
        <v>1500</v>
      </c>
      <c r="F48">
        <v>1627</v>
      </c>
      <c r="G48">
        <v>1573</v>
      </c>
      <c r="H48">
        <v>802</v>
      </c>
      <c r="I48">
        <v>1031</v>
      </c>
      <c r="J48">
        <v>1261</v>
      </c>
      <c r="L48" s="2">
        <f t="shared" si="0"/>
        <v>8.4666666666666668E-2</v>
      </c>
      <c r="M48" s="2">
        <f t="shared" si="1"/>
        <v>4.8666666666666664E-2</v>
      </c>
      <c r="N48" s="2">
        <f t="shared" si="2"/>
        <v>0.46533333333333332</v>
      </c>
      <c r="O48" s="2">
        <f t="shared" si="3"/>
        <v>0.31266666666666665</v>
      </c>
      <c r="P48" s="2">
        <f t="shared" si="4"/>
        <v>0.15933333333333333</v>
      </c>
    </row>
    <row r="49" spans="1:16">
      <c r="A49">
        <v>1020</v>
      </c>
      <c r="B49" s="1">
        <v>44913</v>
      </c>
      <c r="C49" t="s">
        <v>19</v>
      </c>
      <c r="D49" s="5">
        <v>1352</v>
      </c>
      <c r="F49">
        <v>1596</v>
      </c>
      <c r="G49">
        <v>1542</v>
      </c>
      <c r="H49">
        <v>802</v>
      </c>
      <c r="I49">
        <v>807</v>
      </c>
      <c r="J49">
        <v>872</v>
      </c>
      <c r="L49" s="2">
        <f t="shared" si="0"/>
        <v>0.18047337278106509</v>
      </c>
      <c r="M49" s="2">
        <f t="shared" si="1"/>
        <v>0.14053254437869822</v>
      </c>
      <c r="N49" s="2">
        <f t="shared" si="2"/>
        <v>0.40680473372781067</v>
      </c>
      <c r="O49" s="2">
        <f t="shared" si="3"/>
        <v>0.40310650887573962</v>
      </c>
      <c r="P49" s="2">
        <f t="shared" si="4"/>
        <v>0.35502958579881655</v>
      </c>
    </row>
    <row r="50" spans="1:16">
      <c r="A50">
        <v>1020</v>
      </c>
      <c r="B50" s="1">
        <v>44914</v>
      </c>
      <c r="C50" t="s">
        <v>20</v>
      </c>
      <c r="D50" s="5">
        <v>660.17409599999996</v>
      </c>
      <c r="F50">
        <v>1615</v>
      </c>
      <c r="G50">
        <v>1562</v>
      </c>
      <c r="H50">
        <v>802</v>
      </c>
      <c r="I50">
        <v>984</v>
      </c>
      <c r="J50">
        <v>1132</v>
      </c>
      <c r="L50" s="2">
        <f t="shared" si="0"/>
        <v>1.4463244010713199</v>
      </c>
      <c r="M50" s="2">
        <f t="shared" si="1"/>
        <v>1.3660425476615492</v>
      </c>
      <c r="N50" s="2">
        <f t="shared" si="2"/>
        <v>0.21483106480445735</v>
      </c>
      <c r="O50" s="2">
        <f t="shared" si="3"/>
        <v>0.49051591990970828</v>
      </c>
      <c r="P50" s="2">
        <f t="shared" si="4"/>
        <v>0.71469920867661563</v>
      </c>
    </row>
    <row r="51" spans="1:16">
      <c r="A51">
        <v>1020</v>
      </c>
      <c r="B51" s="1">
        <v>44915</v>
      </c>
      <c r="C51" t="s">
        <v>14</v>
      </c>
      <c r="D51" s="5">
        <v>1564</v>
      </c>
      <c r="F51">
        <v>1192</v>
      </c>
      <c r="G51">
        <v>1145</v>
      </c>
      <c r="H51">
        <v>1225</v>
      </c>
      <c r="I51">
        <v>963</v>
      </c>
      <c r="J51">
        <v>1100</v>
      </c>
      <c r="L51" s="2">
        <f t="shared" si="0"/>
        <v>0.23785166240409208</v>
      </c>
      <c r="M51" s="2">
        <f t="shared" si="1"/>
        <v>0.26790281329923271</v>
      </c>
      <c r="N51" s="2">
        <f t="shared" si="2"/>
        <v>0.21675191815856779</v>
      </c>
      <c r="O51" s="2">
        <f t="shared" si="3"/>
        <v>0.3842710997442455</v>
      </c>
      <c r="P51" s="2">
        <f t="shared" si="4"/>
        <v>0.29667519181585678</v>
      </c>
    </row>
    <row r="52" spans="1:16">
      <c r="A52">
        <v>1020</v>
      </c>
      <c r="B52" s="1">
        <v>44916</v>
      </c>
      <c r="C52" t="s">
        <v>15</v>
      </c>
      <c r="D52" s="5">
        <v>1557</v>
      </c>
      <c r="F52">
        <v>1221</v>
      </c>
      <c r="G52">
        <v>1174</v>
      </c>
      <c r="H52">
        <v>1225</v>
      </c>
      <c r="I52">
        <v>961</v>
      </c>
      <c r="J52">
        <v>1031</v>
      </c>
      <c r="L52" s="2">
        <f t="shared" si="0"/>
        <v>0.21579961464354527</v>
      </c>
      <c r="M52" s="2">
        <f t="shared" si="1"/>
        <v>0.24598587026332691</v>
      </c>
      <c r="N52" s="2">
        <f t="shared" si="2"/>
        <v>0.21323057161207451</v>
      </c>
      <c r="O52" s="2">
        <f t="shared" si="3"/>
        <v>0.38278741168914582</v>
      </c>
      <c r="P52" s="2">
        <f t="shared" si="4"/>
        <v>0.33782915863840718</v>
      </c>
    </row>
    <row r="53" spans="1:16">
      <c r="A53">
        <v>1020</v>
      </c>
      <c r="B53" s="1">
        <v>44917</v>
      </c>
      <c r="C53" t="s">
        <v>16</v>
      </c>
      <c r="D53" s="5">
        <v>1147</v>
      </c>
      <c r="F53">
        <v>1276</v>
      </c>
      <c r="G53">
        <v>1227</v>
      </c>
      <c r="H53">
        <v>1605</v>
      </c>
      <c r="I53">
        <v>943</v>
      </c>
      <c r="J53">
        <v>1078</v>
      </c>
      <c r="L53" s="2">
        <f t="shared" si="0"/>
        <v>0.11246730601569312</v>
      </c>
      <c r="M53" s="2">
        <f t="shared" si="1"/>
        <v>6.9747166521360066E-2</v>
      </c>
      <c r="N53" s="2">
        <f t="shared" si="2"/>
        <v>0.39930252833478641</v>
      </c>
      <c r="O53" s="2">
        <f t="shared" si="3"/>
        <v>0.17785527462946818</v>
      </c>
      <c r="P53" s="2">
        <f t="shared" si="4"/>
        <v>6.015693112467306E-2</v>
      </c>
    </row>
    <row r="54" spans="1:16">
      <c r="A54">
        <v>1020</v>
      </c>
      <c r="B54" s="1">
        <v>44918</v>
      </c>
      <c r="C54" t="s">
        <v>17</v>
      </c>
      <c r="D54" s="5">
        <v>895</v>
      </c>
      <c r="F54">
        <v>1316</v>
      </c>
      <c r="G54">
        <v>1267</v>
      </c>
      <c r="H54">
        <v>1605</v>
      </c>
      <c r="I54">
        <v>969</v>
      </c>
      <c r="J54">
        <v>1082</v>
      </c>
      <c r="L54" s="2">
        <f t="shared" si="0"/>
        <v>0.47039106145251397</v>
      </c>
      <c r="M54" s="2">
        <f t="shared" si="1"/>
        <v>0.41564245810055866</v>
      </c>
      <c r="N54" s="2">
        <f t="shared" si="2"/>
        <v>0.79329608938547491</v>
      </c>
      <c r="O54" s="2">
        <f t="shared" si="3"/>
        <v>8.2681564245810052E-2</v>
      </c>
      <c r="P54" s="2">
        <f t="shared" si="4"/>
        <v>0.20893854748603352</v>
      </c>
    </row>
    <row r="55" spans="1:16">
      <c r="A55">
        <v>1020</v>
      </c>
      <c r="B55" s="1">
        <v>44919</v>
      </c>
      <c r="C55" t="s">
        <v>18</v>
      </c>
      <c r="D55" s="5">
        <v>1148</v>
      </c>
      <c r="F55">
        <v>1295</v>
      </c>
      <c r="G55">
        <v>1250</v>
      </c>
      <c r="H55">
        <v>1605</v>
      </c>
      <c r="I55">
        <v>959</v>
      </c>
      <c r="J55">
        <v>1029</v>
      </c>
      <c r="L55" s="2">
        <f t="shared" si="0"/>
        <v>0.12804878048780488</v>
      </c>
      <c r="M55" s="2">
        <f t="shared" si="1"/>
        <v>8.885017421602788E-2</v>
      </c>
      <c r="N55" s="2">
        <f t="shared" si="2"/>
        <v>0.3980836236933798</v>
      </c>
      <c r="O55" s="2">
        <f t="shared" si="3"/>
        <v>0.16463414634146342</v>
      </c>
      <c r="P55" s="2">
        <f t="shared" si="4"/>
        <v>0.10365853658536585</v>
      </c>
    </row>
    <row r="56" spans="1:16">
      <c r="A56">
        <v>1020</v>
      </c>
      <c r="B56" s="1">
        <v>44920</v>
      </c>
      <c r="C56" t="s">
        <v>19</v>
      </c>
      <c r="D56" s="5">
        <v>1352</v>
      </c>
      <c r="F56">
        <v>1307</v>
      </c>
      <c r="G56">
        <v>1260</v>
      </c>
      <c r="H56">
        <v>1605</v>
      </c>
      <c r="I56">
        <v>993</v>
      </c>
      <c r="J56">
        <v>1077</v>
      </c>
      <c r="L56" s="2">
        <f t="shared" si="0"/>
        <v>3.3284023668639057E-2</v>
      </c>
      <c r="M56" s="2">
        <f t="shared" si="1"/>
        <v>6.8047337278106509E-2</v>
      </c>
      <c r="N56" s="2">
        <f t="shared" si="2"/>
        <v>0.18713017751479291</v>
      </c>
      <c r="O56" s="2">
        <f t="shared" si="3"/>
        <v>0.26553254437869822</v>
      </c>
      <c r="P56" s="2">
        <f t="shared" si="4"/>
        <v>0.20340236686390534</v>
      </c>
    </row>
    <row r="57" spans="1:16">
      <c r="A57">
        <v>1020</v>
      </c>
      <c r="B57" s="1">
        <v>44921</v>
      </c>
      <c r="C57" t="s">
        <v>20</v>
      </c>
      <c r="D57" s="5">
        <v>687.055027</v>
      </c>
      <c r="F57">
        <v>1268</v>
      </c>
      <c r="G57">
        <v>1219</v>
      </c>
      <c r="H57">
        <v>493</v>
      </c>
      <c r="I57">
        <v>880</v>
      </c>
      <c r="J57">
        <v>978</v>
      </c>
      <c r="L57" s="2">
        <f t="shared" si="0"/>
        <v>0.84555814333631241</v>
      </c>
      <c r="M57" s="2">
        <f t="shared" si="1"/>
        <v>0.77423925609382083</v>
      </c>
      <c r="N57" s="2">
        <f t="shared" si="2"/>
        <v>0.28244466509085014</v>
      </c>
      <c r="O57" s="2">
        <f t="shared" si="3"/>
        <v>0.28082899537535877</v>
      </c>
      <c r="P57" s="2">
        <f t="shared" si="4"/>
        <v>0.42346676986034193</v>
      </c>
    </row>
    <row r="58" spans="1:16">
      <c r="A58">
        <v>1020</v>
      </c>
      <c r="B58" s="1">
        <v>44922</v>
      </c>
      <c r="C58" t="s">
        <v>14</v>
      </c>
      <c r="D58" s="5">
        <v>1253</v>
      </c>
      <c r="F58">
        <v>1025</v>
      </c>
      <c r="G58">
        <v>1014</v>
      </c>
      <c r="H58">
        <v>1700</v>
      </c>
      <c r="I58">
        <v>733</v>
      </c>
      <c r="J58">
        <v>958</v>
      </c>
      <c r="L58" s="2">
        <f t="shared" si="0"/>
        <v>0.18196328810853951</v>
      </c>
      <c r="M58" s="2">
        <f t="shared" si="1"/>
        <v>0.19074221867517957</v>
      </c>
      <c r="N58" s="2">
        <f t="shared" si="2"/>
        <v>0.35674381484437351</v>
      </c>
      <c r="O58" s="2">
        <f t="shared" si="3"/>
        <v>0.41500399042298486</v>
      </c>
      <c r="P58" s="2">
        <f t="shared" si="4"/>
        <v>0.23543495610534718</v>
      </c>
    </row>
    <row r="59" spans="1:16">
      <c r="A59">
        <v>1020</v>
      </c>
      <c r="B59" s="1">
        <v>44923</v>
      </c>
      <c r="C59" t="s">
        <v>15</v>
      </c>
      <c r="D59" s="5">
        <v>1177</v>
      </c>
      <c r="F59">
        <v>1017</v>
      </c>
      <c r="G59">
        <v>1005</v>
      </c>
      <c r="H59">
        <v>1700</v>
      </c>
      <c r="I59">
        <v>715</v>
      </c>
      <c r="J59">
        <v>876</v>
      </c>
      <c r="L59" s="2">
        <f t="shared" si="0"/>
        <v>0.13593882752761258</v>
      </c>
      <c r="M59" s="2">
        <f t="shared" si="1"/>
        <v>0.14613423959218352</v>
      </c>
      <c r="N59" s="2">
        <f t="shared" si="2"/>
        <v>0.44435004248088361</v>
      </c>
      <c r="O59" s="2">
        <f t="shared" si="3"/>
        <v>0.3925233644859813</v>
      </c>
      <c r="P59" s="2">
        <f t="shared" si="4"/>
        <v>0.25573491928632114</v>
      </c>
    </row>
    <row r="60" spans="1:16">
      <c r="A60">
        <v>1020</v>
      </c>
      <c r="B60" s="1">
        <v>44924</v>
      </c>
      <c r="C60" t="s">
        <v>16</v>
      </c>
      <c r="D60" s="5">
        <v>743</v>
      </c>
      <c r="F60">
        <v>1053</v>
      </c>
      <c r="G60">
        <v>1042</v>
      </c>
      <c r="H60">
        <v>1700</v>
      </c>
      <c r="I60">
        <v>732</v>
      </c>
      <c r="J60">
        <v>876</v>
      </c>
      <c r="L60" s="2">
        <f t="shared" si="0"/>
        <v>0.41722745625841184</v>
      </c>
      <c r="M60" s="2">
        <f t="shared" si="1"/>
        <v>0.40242261103633914</v>
      </c>
      <c r="N60" s="2">
        <f t="shared" si="2"/>
        <v>1.288021534320323</v>
      </c>
      <c r="O60" s="2">
        <f t="shared" si="3"/>
        <v>1.4804845222072678E-2</v>
      </c>
      <c r="P60" s="2">
        <f t="shared" si="4"/>
        <v>0.17900403768506057</v>
      </c>
    </row>
    <row r="61" spans="1:16">
      <c r="A61">
        <v>1020</v>
      </c>
      <c r="B61" s="1">
        <v>44925</v>
      </c>
      <c r="C61" t="s">
        <v>17</v>
      </c>
      <c r="D61" s="5">
        <v>1720</v>
      </c>
      <c r="F61">
        <v>1105</v>
      </c>
      <c r="G61">
        <v>1094</v>
      </c>
      <c r="H61">
        <v>1700</v>
      </c>
      <c r="I61">
        <v>754</v>
      </c>
      <c r="J61">
        <v>889</v>
      </c>
      <c r="L61" s="2">
        <f t="shared" si="0"/>
        <v>0.35755813953488375</v>
      </c>
      <c r="M61" s="2">
        <f t="shared" si="1"/>
        <v>0.36395348837209301</v>
      </c>
      <c r="N61" s="2">
        <f t="shared" si="2"/>
        <v>1.1627906976744186E-2</v>
      </c>
      <c r="O61" s="2">
        <f t="shared" si="3"/>
        <v>0.56162790697674414</v>
      </c>
      <c r="P61" s="2">
        <f t="shared" si="4"/>
        <v>0.48313953488372091</v>
      </c>
    </row>
    <row r="62" spans="1:16">
      <c r="A62">
        <v>1020</v>
      </c>
      <c r="B62" s="1">
        <v>44926</v>
      </c>
      <c r="C62" t="s">
        <v>18</v>
      </c>
      <c r="D62" s="5">
        <v>1623</v>
      </c>
      <c r="F62">
        <v>1120</v>
      </c>
      <c r="G62">
        <v>1108</v>
      </c>
      <c r="H62">
        <v>1700</v>
      </c>
      <c r="I62">
        <v>747</v>
      </c>
      <c r="J62">
        <v>878</v>
      </c>
      <c r="L62" s="2">
        <f t="shared" si="0"/>
        <v>0.30991990141712877</v>
      </c>
      <c r="M62" s="2">
        <f t="shared" si="1"/>
        <v>0.31731361675908809</v>
      </c>
      <c r="N62" s="2">
        <f t="shared" si="2"/>
        <v>4.7443006777572398E-2</v>
      </c>
      <c r="O62" s="2">
        <f t="shared" si="3"/>
        <v>0.53974121996303137</v>
      </c>
      <c r="P62" s="2">
        <f t="shared" si="4"/>
        <v>0.45902649414664204</v>
      </c>
    </row>
    <row r="63" spans="1:16">
      <c r="A63">
        <v>1020</v>
      </c>
      <c r="B63" s="1">
        <v>44927</v>
      </c>
      <c r="C63" t="s">
        <v>19</v>
      </c>
      <c r="D63" s="5">
        <v>1122</v>
      </c>
      <c r="F63">
        <v>1116</v>
      </c>
      <c r="G63">
        <v>1105</v>
      </c>
      <c r="H63">
        <v>1700</v>
      </c>
      <c r="I63">
        <v>791</v>
      </c>
      <c r="J63">
        <v>876</v>
      </c>
      <c r="L63" s="2">
        <f t="shared" si="0"/>
        <v>5.3475935828877002E-3</v>
      </c>
      <c r="M63" s="2">
        <f t="shared" si="1"/>
        <v>1.5151515151515152E-2</v>
      </c>
      <c r="N63" s="2">
        <f t="shared" si="2"/>
        <v>0.51515151515151514</v>
      </c>
      <c r="O63" s="2">
        <f t="shared" si="3"/>
        <v>0.29500891265597146</v>
      </c>
      <c r="P63" s="2">
        <f t="shared" si="4"/>
        <v>0.21925133689839571</v>
      </c>
    </row>
    <row r="64" spans="1:16">
      <c r="A64">
        <v>1020</v>
      </c>
      <c r="B64" s="1">
        <v>44928</v>
      </c>
      <c r="C64" t="s">
        <v>20</v>
      </c>
      <c r="F64">
        <v>1098</v>
      </c>
      <c r="G64">
        <v>1088</v>
      </c>
      <c r="H64">
        <v>970</v>
      </c>
      <c r="I64">
        <v>710</v>
      </c>
      <c r="J64">
        <v>702</v>
      </c>
    </row>
    <row r="65" spans="1:3">
      <c r="A65">
        <v>1020</v>
      </c>
      <c r="B65" s="1">
        <v>44929</v>
      </c>
      <c r="C65" t="s">
        <v>14</v>
      </c>
    </row>
    <row r="66" spans="1:3">
      <c r="A66">
        <v>1020</v>
      </c>
      <c r="B66" s="1">
        <v>44930</v>
      </c>
      <c r="C66" t="s">
        <v>15</v>
      </c>
    </row>
    <row r="67" spans="1:3">
      <c r="A67">
        <v>1020</v>
      </c>
      <c r="B67" s="1">
        <v>44931</v>
      </c>
      <c r="C67" t="s">
        <v>16</v>
      </c>
    </row>
    <row r="68" spans="1:3">
      <c r="A68">
        <v>1020</v>
      </c>
      <c r="B68" s="1">
        <v>44932</v>
      </c>
      <c r="C68" t="s">
        <v>17</v>
      </c>
    </row>
    <row r="69" spans="1:3">
      <c r="A69">
        <v>1020</v>
      </c>
      <c r="B69" s="1">
        <v>44933</v>
      </c>
      <c r="C69" t="s">
        <v>18</v>
      </c>
    </row>
    <row r="70" spans="1:3">
      <c r="A70">
        <v>1020</v>
      </c>
      <c r="B70" s="1">
        <v>44934</v>
      </c>
      <c r="C70" t="s">
        <v>19</v>
      </c>
    </row>
  </sheetData>
  <conditionalFormatting sqref="R1:S1 L1:P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1048576 L1:P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2FD12-A93F-4667-9523-1FE2AC13C89E}">
  <dimension ref="A1:P70"/>
  <sheetViews>
    <sheetView tabSelected="1" workbookViewId="0">
      <selection activeCell="D6" sqref="D6"/>
    </sheetView>
  </sheetViews>
  <sheetFormatPr defaultRowHeight="14.5"/>
  <cols>
    <col min="2" max="2" width="10.453125" bestFit="1" customWidth="1"/>
    <col min="3" max="3" width="10.6328125" bestFit="1" customWidth="1"/>
    <col min="12" max="16" width="8.7265625" style="3"/>
  </cols>
  <sheetData>
    <row r="1" spans="1:16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</row>
    <row r="2" spans="1:16">
      <c r="A2">
        <v>1020</v>
      </c>
      <c r="B2" s="1">
        <v>44866</v>
      </c>
      <c r="C2" t="s">
        <v>14</v>
      </c>
      <c r="D2" s="5">
        <v>2539.9522550000002</v>
      </c>
      <c r="F2">
        <v>1537</v>
      </c>
      <c r="G2">
        <v>1488</v>
      </c>
      <c r="H2">
        <v>984</v>
      </c>
      <c r="I2">
        <v>854</v>
      </c>
      <c r="J2">
        <v>1205</v>
      </c>
      <c r="L2" s="3">
        <f>ABS(F2 - D2)/D2</f>
        <v>0.39487051499714121</v>
      </c>
      <c r="M2" s="3">
        <f>ABS(G2 - D2)/D2</f>
        <v>0.41416221621063509</v>
      </c>
      <c r="N2" s="3">
        <f>ABS(H2 - D2)/D2</f>
        <v>0.61259114297800066</v>
      </c>
      <c r="O2" s="3">
        <f>ABS(I2 - D2)/D2</f>
        <v>0.663773207421964</v>
      </c>
      <c r="P2" s="3">
        <f>ABS(J2 - D2)/D2</f>
        <v>0.52558163342326292</v>
      </c>
    </row>
    <row r="3" spans="1:16">
      <c r="A3">
        <v>1020</v>
      </c>
      <c r="B3" s="1">
        <v>44867</v>
      </c>
      <c r="C3" t="s">
        <v>15</v>
      </c>
      <c r="D3" s="5">
        <v>1994</v>
      </c>
      <c r="F3">
        <v>1558</v>
      </c>
      <c r="G3">
        <v>1504</v>
      </c>
      <c r="H3">
        <v>984</v>
      </c>
      <c r="I3">
        <v>817</v>
      </c>
      <c r="J3">
        <v>1157</v>
      </c>
      <c r="L3" s="3">
        <f t="shared" ref="L3:L63" si="0">ABS(F3 - D3)/D3</f>
        <v>0.21865596790371114</v>
      </c>
      <c r="M3" s="3">
        <f t="shared" ref="M3:M63" si="1">ABS(G3 - D3)/D3</f>
        <v>0.24573721163490472</v>
      </c>
      <c r="N3" s="3">
        <f t="shared" ref="N3:N63" si="2">ABS(H3 - D3)/D3</f>
        <v>0.50651955867602805</v>
      </c>
      <c r="O3" s="3">
        <f t="shared" ref="O3:O63" si="3">ABS(I3 - D3)/D3</f>
        <v>0.59027081243731194</v>
      </c>
      <c r="P3" s="3">
        <f t="shared" ref="P3:P63" si="4">ABS(J3 - D3)/D3</f>
        <v>0.41975927783350048</v>
      </c>
    </row>
    <row r="4" spans="1:16">
      <c r="A4">
        <v>1020</v>
      </c>
      <c r="B4" s="1">
        <v>44868</v>
      </c>
      <c r="C4" t="s">
        <v>16</v>
      </c>
      <c r="D4" s="5">
        <v>474.81564700000001</v>
      </c>
      <c r="F4">
        <v>1527</v>
      </c>
      <c r="G4">
        <v>1470</v>
      </c>
      <c r="H4">
        <v>735</v>
      </c>
      <c r="I4">
        <v>703</v>
      </c>
      <c r="J4">
        <v>997</v>
      </c>
      <c r="L4" s="3">
        <f t="shared" si="0"/>
        <v>2.2159850031226962</v>
      </c>
      <c r="M4" s="3">
        <f t="shared" si="1"/>
        <v>2.0959384116505326</v>
      </c>
      <c r="N4" s="3">
        <f t="shared" si="2"/>
        <v>0.54796920582526631</v>
      </c>
      <c r="O4" s="3">
        <f t="shared" si="3"/>
        <v>0.48057462815668328</v>
      </c>
      <c r="P4" s="3">
        <f t="shared" si="4"/>
        <v>1.0997623104867897</v>
      </c>
    </row>
    <row r="5" spans="1:16">
      <c r="A5">
        <v>1020</v>
      </c>
      <c r="B5" s="1">
        <v>44869</v>
      </c>
      <c r="C5" t="s">
        <v>17</v>
      </c>
      <c r="D5" s="5">
        <v>467</v>
      </c>
      <c r="F5">
        <v>1679</v>
      </c>
      <c r="G5">
        <v>1628</v>
      </c>
      <c r="H5">
        <v>984</v>
      </c>
      <c r="I5">
        <v>820</v>
      </c>
      <c r="J5">
        <v>1188</v>
      </c>
      <c r="L5" s="3">
        <f t="shared" si="0"/>
        <v>2.5952890792291221</v>
      </c>
      <c r="M5" s="3">
        <f t="shared" si="1"/>
        <v>2.4860813704496789</v>
      </c>
      <c r="N5" s="3">
        <f t="shared" si="2"/>
        <v>1.1070663811563168</v>
      </c>
      <c r="O5" s="3">
        <f t="shared" si="3"/>
        <v>0.75588865096359747</v>
      </c>
      <c r="P5" s="3">
        <f t="shared" si="4"/>
        <v>1.54389721627409</v>
      </c>
    </row>
    <row r="6" spans="1:16">
      <c r="A6">
        <v>1020</v>
      </c>
      <c r="B6" s="1">
        <v>44870</v>
      </c>
      <c r="C6" t="s">
        <v>18</v>
      </c>
      <c r="D6" s="5">
        <v>911</v>
      </c>
      <c r="F6">
        <v>1469</v>
      </c>
      <c r="G6">
        <v>1408</v>
      </c>
      <c r="H6">
        <v>1093</v>
      </c>
      <c r="I6">
        <v>637</v>
      </c>
      <c r="J6">
        <v>964</v>
      </c>
      <c r="L6" s="3">
        <f t="shared" si="0"/>
        <v>0.6125137211855104</v>
      </c>
      <c r="M6" s="3">
        <f t="shared" si="1"/>
        <v>0.54555433589462132</v>
      </c>
      <c r="N6" s="3">
        <f t="shared" si="2"/>
        <v>0.19978046103183314</v>
      </c>
      <c r="O6" s="3">
        <f t="shared" si="3"/>
        <v>0.300768386388584</v>
      </c>
      <c r="P6" s="3">
        <f t="shared" si="4"/>
        <v>5.8177826564215149E-2</v>
      </c>
    </row>
    <row r="7" spans="1:16">
      <c r="A7">
        <v>1020</v>
      </c>
      <c r="B7" s="1">
        <v>44871</v>
      </c>
      <c r="C7" t="s">
        <v>19</v>
      </c>
      <c r="D7" s="5">
        <v>1482</v>
      </c>
      <c r="F7">
        <v>1515</v>
      </c>
      <c r="G7">
        <v>1460</v>
      </c>
      <c r="H7">
        <v>936</v>
      </c>
      <c r="I7">
        <v>672</v>
      </c>
      <c r="J7">
        <v>1076</v>
      </c>
      <c r="L7" s="3">
        <f t="shared" si="0"/>
        <v>2.2267206477732792E-2</v>
      </c>
      <c r="M7" s="3">
        <f t="shared" si="1"/>
        <v>1.4844804318488529E-2</v>
      </c>
      <c r="N7" s="3">
        <f t="shared" si="2"/>
        <v>0.36842105263157893</v>
      </c>
      <c r="O7" s="3">
        <f t="shared" si="3"/>
        <v>0.54655870445344135</v>
      </c>
      <c r="P7" s="3">
        <f t="shared" si="4"/>
        <v>0.27395411605937919</v>
      </c>
    </row>
    <row r="8" spans="1:16">
      <c r="A8">
        <v>1020</v>
      </c>
      <c r="B8" s="1">
        <v>44872</v>
      </c>
      <c r="C8" t="s">
        <v>20</v>
      </c>
      <c r="D8" s="5">
        <v>1156</v>
      </c>
      <c r="F8">
        <v>1503</v>
      </c>
      <c r="G8">
        <v>1451</v>
      </c>
      <c r="H8">
        <v>1510</v>
      </c>
      <c r="I8">
        <v>879</v>
      </c>
      <c r="J8">
        <v>1101</v>
      </c>
      <c r="L8" s="3">
        <f t="shared" si="0"/>
        <v>0.30017301038062283</v>
      </c>
      <c r="M8" s="3">
        <f t="shared" si="1"/>
        <v>0.25519031141868515</v>
      </c>
      <c r="N8" s="3">
        <f t="shared" si="2"/>
        <v>0.30622837370242212</v>
      </c>
      <c r="O8" s="3">
        <f t="shared" si="3"/>
        <v>0.23961937716262977</v>
      </c>
      <c r="P8" s="3">
        <f t="shared" si="4"/>
        <v>4.7577854671280277E-2</v>
      </c>
    </row>
    <row r="9" spans="1:16">
      <c r="A9">
        <v>1020</v>
      </c>
      <c r="B9" s="1">
        <v>44873</v>
      </c>
      <c r="C9" t="s">
        <v>14</v>
      </c>
      <c r="D9" s="5">
        <v>479.00361600000002</v>
      </c>
      <c r="F9">
        <v>1117</v>
      </c>
      <c r="G9">
        <v>1064</v>
      </c>
      <c r="H9">
        <v>1482</v>
      </c>
      <c r="I9">
        <v>740</v>
      </c>
      <c r="J9">
        <v>1046</v>
      </c>
      <c r="L9" s="3">
        <f t="shared" si="0"/>
        <v>1.3319239410501653</v>
      </c>
      <c r="M9" s="3">
        <f t="shared" si="1"/>
        <v>1.2212775946977403</v>
      </c>
      <c r="N9" s="3">
        <f t="shared" si="2"/>
        <v>2.0939223640432809</v>
      </c>
      <c r="O9" s="3">
        <f t="shared" si="3"/>
        <v>0.54487351510933058</v>
      </c>
      <c r="P9" s="3">
        <f t="shared" si="4"/>
        <v>1.183699590276162</v>
      </c>
    </row>
    <row r="10" spans="1:16">
      <c r="A10">
        <v>1020</v>
      </c>
      <c r="B10" s="1">
        <v>44874</v>
      </c>
      <c r="C10" t="s">
        <v>15</v>
      </c>
      <c r="D10" s="5">
        <v>1678</v>
      </c>
      <c r="F10">
        <v>1155</v>
      </c>
      <c r="G10">
        <v>1101</v>
      </c>
      <c r="H10">
        <v>1482</v>
      </c>
      <c r="I10">
        <v>790</v>
      </c>
      <c r="J10">
        <v>1081</v>
      </c>
      <c r="L10" s="3">
        <f t="shared" si="0"/>
        <v>0.31168057210965433</v>
      </c>
      <c r="M10" s="3">
        <f t="shared" si="1"/>
        <v>0.34386174016686533</v>
      </c>
      <c r="N10" s="3">
        <f t="shared" si="2"/>
        <v>0.11680572109654351</v>
      </c>
      <c r="O10" s="3">
        <f t="shared" si="3"/>
        <v>0.52920143027413591</v>
      </c>
      <c r="P10" s="3">
        <f t="shared" si="4"/>
        <v>0.35578069129916567</v>
      </c>
    </row>
    <row r="11" spans="1:16">
      <c r="A11">
        <v>1020</v>
      </c>
      <c r="B11" s="1">
        <v>44875</v>
      </c>
      <c r="C11" t="s">
        <v>16</v>
      </c>
      <c r="D11" s="5">
        <v>1603</v>
      </c>
      <c r="F11">
        <v>1310</v>
      </c>
      <c r="G11">
        <v>1253</v>
      </c>
      <c r="H11">
        <v>1634</v>
      </c>
      <c r="I11">
        <v>889</v>
      </c>
      <c r="J11">
        <v>1144</v>
      </c>
      <c r="L11" s="3">
        <f t="shared" si="0"/>
        <v>0.18278228321896445</v>
      </c>
      <c r="M11" s="3">
        <f t="shared" si="1"/>
        <v>0.2183406113537118</v>
      </c>
      <c r="N11" s="3">
        <f t="shared" si="2"/>
        <v>1.9338739862757331E-2</v>
      </c>
      <c r="O11" s="3">
        <f t="shared" si="3"/>
        <v>0.44541484716157204</v>
      </c>
      <c r="P11" s="3">
        <f t="shared" si="4"/>
        <v>0.28633811603243919</v>
      </c>
    </row>
    <row r="12" spans="1:16">
      <c r="A12">
        <v>1020</v>
      </c>
      <c r="B12" s="1">
        <v>44876</v>
      </c>
      <c r="C12" t="s">
        <v>17</v>
      </c>
      <c r="D12" s="5">
        <v>1176</v>
      </c>
      <c r="F12">
        <v>1392</v>
      </c>
      <c r="G12">
        <v>1334</v>
      </c>
      <c r="H12">
        <v>1340</v>
      </c>
      <c r="I12">
        <v>909</v>
      </c>
      <c r="J12">
        <v>1140</v>
      </c>
      <c r="L12" s="3">
        <f t="shared" si="0"/>
        <v>0.18367346938775511</v>
      </c>
      <c r="M12" s="3">
        <f t="shared" si="1"/>
        <v>0.13435374149659865</v>
      </c>
      <c r="N12" s="3">
        <f t="shared" si="2"/>
        <v>0.13945578231292516</v>
      </c>
      <c r="O12" s="3">
        <f t="shared" si="3"/>
        <v>0.22704081632653061</v>
      </c>
      <c r="P12" s="3">
        <f t="shared" si="4"/>
        <v>3.0612244897959183E-2</v>
      </c>
    </row>
    <row r="13" spans="1:16">
      <c r="A13">
        <v>1020</v>
      </c>
      <c r="B13" s="1">
        <v>44877</v>
      </c>
      <c r="C13" t="s">
        <v>18</v>
      </c>
      <c r="D13" s="5">
        <v>1483</v>
      </c>
      <c r="F13">
        <v>1379</v>
      </c>
      <c r="G13">
        <v>1321</v>
      </c>
      <c r="H13">
        <v>1155</v>
      </c>
      <c r="I13">
        <v>942</v>
      </c>
      <c r="J13">
        <v>1166</v>
      </c>
      <c r="L13" s="3">
        <f t="shared" si="0"/>
        <v>7.0128118678354681E-2</v>
      </c>
      <c r="M13" s="3">
        <f t="shared" si="1"/>
        <v>0.10923803101820634</v>
      </c>
      <c r="N13" s="3">
        <f t="shared" si="2"/>
        <v>0.22117329737019556</v>
      </c>
      <c r="O13" s="3">
        <f t="shared" si="3"/>
        <v>0.36480107889413349</v>
      </c>
      <c r="P13" s="3">
        <f t="shared" si="4"/>
        <v>0.21375590020229265</v>
      </c>
    </row>
    <row r="14" spans="1:16">
      <c r="A14">
        <v>1020</v>
      </c>
      <c r="B14" s="1">
        <v>44878</v>
      </c>
      <c r="C14" t="s">
        <v>19</v>
      </c>
      <c r="D14" s="5">
        <v>1251</v>
      </c>
      <c r="F14">
        <v>1356</v>
      </c>
      <c r="G14">
        <v>1299</v>
      </c>
      <c r="H14">
        <v>1155</v>
      </c>
      <c r="I14">
        <v>894</v>
      </c>
      <c r="J14">
        <v>1145</v>
      </c>
      <c r="L14" s="3">
        <f t="shared" si="0"/>
        <v>8.3932853717026384E-2</v>
      </c>
      <c r="M14" s="3">
        <f t="shared" si="1"/>
        <v>3.8369304556354913E-2</v>
      </c>
      <c r="N14" s="3">
        <f t="shared" si="2"/>
        <v>7.6738609112709827E-2</v>
      </c>
      <c r="O14" s="3">
        <f t="shared" si="3"/>
        <v>0.28537170263788969</v>
      </c>
      <c r="P14" s="3">
        <f t="shared" si="4"/>
        <v>8.4732214228617111E-2</v>
      </c>
    </row>
    <row r="15" spans="1:16">
      <c r="A15">
        <v>1020</v>
      </c>
      <c r="B15" s="1">
        <v>44879</v>
      </c>
      <c r="C15" t="s">
        <v>20</v>
      </c>
      <c r="D15" s="5">
        <v>694</v>
      </c>
      <c r="F15">
        <v>1310</v>
      </c>
      <c r="G15">
        <v>1252</v>
      </c>
      <c r="H15">
        <v>1155</v>
      </c>
      <c r="I15">
        <v>912</v>
      </c>
      <c r="J15">
        <v>1064</v>
      </c>
      <c r="L15" s="3">
        <f t="shared" si="0"/>
        <v>0.88760806916426516</v>
      </c>
      <c r="M15" s="3">
        <f t="shared" si="1"/>
        <v>0.80403458213256485</v>
      </c>
      <c r="N15" s="3">
        <f t="shared" si="2"/>
        <v>0.66426512968299711</v>
      </c>
      <c r="O15" s="3">
        <f t="shared" si="3"/>
        <v>0.31412103746397696</v>
      </c>
      <c r="P15" s="3">
        <f t="shared" si="4"/>
        <v>0.5331412103746398</v>
      </c>
    </row>
    <row r="16" spans="1:16">
      <c r="A16">
        <v>1020</v>
      </c>
      <c r="B16" s="1">
        <v>44880</v>
      </c>
      <c r="C16" t="s">
        <v>14</v>
      </c>
      <c r="D16" s="5">
        <v>2544.3230429999999</v>
      </c>
      <c r="F16">
        <v>1216</v>
      </c>
      <c r="G16">
        <v>1160</v>
      </c>
      <c r="H16">
        <v>1700</v>
      </c>
      <c r="I16">
        <v>819</v>
      </c>
      <c r="J16">
        <v>1001</v>
      </c>
      <c r="L16" s="3">
        <f t="shared" si="0"/>
        <v>0.52207326685756861</v>
      </c>
      <c r="M16" s="3">
        <f t="shared" si="1"/>
        <v>0.54408305062070683</v>
      </c>
      <c r="N16" s="3">
        <f t="shared" si="2"/>
        <v>0.33184585004758765</v>
      </c>
      <c r="O16" s="3">
        <f t="shared" si="3"/>
        <v>0.67810691246410248</v>
      </c>
      <c r="P16" s="3">
        <f t="shared" si="4"/>
        <v>0.60657511523390306</v>
      </c>
    </row>
    <row r="17" spans="1:16">
      <c r="A17">
        <v>1020</v>
      </c>
      <c r="B17" s="1">
        <v>44881</v>
      </c>
      <c r="C17" t="s">
        <v>15</v>
      </c>
      <c r="D17" s="5">
        <v>1257</v>
      </c>
      <c r="F17">
        <v>1177</v>
      </c>
      <c r="G17">
        <v>1121</v>
      </c>
      <c r="H17">
        <v>1700</v>
      </c>
      <c r="I17">
        <v>768</v>
      </c>
      <c r="J17">
        <v>964</v>
      </c>
      <c r="L17" s="3">
        <f t="shared" si="0"/>
        <v>6.3643595863166272E-2</v>
      </c>
      <c r="M17" s="3">
        <f t="shared" si="1"/>
        <v>0.10819411296738266</v>
      </c>
      <c r="N17" s="3">
        <f t="shared" si="2"/>
        <v>0.3524264120922832</v>
      </c>
      <c r="O17" s="3">
        <f t="shared" si="3"/>
        <v>0.38902147971360385</v>
      </c>
      <c r="P17" s="3">
        <f t="shared" si="4"/>
        <v>0.23309466984884647</v>
      </c>
    </row>
    <row r="18" spans="1:16">
      <c r="A18">
        <v>1020</v>
      </c>
      <c r="B18" s="1">
        <v>44882</v>
      </c>
      <c r="C18" t="s">
        <v>16</v>
      </c>
      <c r="D18" s="5">
        <v>1743</v>
      </c>
      <c r="F18">
        <v>1189</v>
      </c>
      <c r="G18">
        <v>1134</v>
      </c>
      <c r="H18">
        <v>776</v>
      </c>
      <c r="I18">
        <v>731</v>
      </c>
      <c r="J18">
        <v>929</v>
      </c>
      <c r="L18" s="3">
        <f t="shared" si="0"/>
        <v>0.31784279977051061</v>
      </c>
      <c r="M18" s="3">
        <f t="shared" si="1"/>
        <v>0.3493975903614458</v>
      </c>
      <c r="N18" s="3">
        <f t="shared" si="2"/>
        <v>0.55479059093516925</v>
      </c>
      <c r="O18" s="3">
        <f t="shared" si="3"/>
        <v>0.58060814687320716</v>
      </c>
      <c r="P18" s="3">
        <f t="shared" si="4"/>
        <v>0.46701090074584051</v>
      </c>
    </row>
    <row r="19" spans="1:16">
      <c r="A19">
        <v>1020</v>
      </c>
      <c r="B19" s="1">
        <v>44883</v>
      </c>
      <c r="C19" t="s">
        <v>17</v>
      </c>
      <c r="D19" s="5">
        <v>2570.87637</v>
      </c>
      <c r="F19">
        <v>1265</v>
      </c>
      <c r="G19">
        <v>1210</v>
      </c>
      <c r="H19">
        <v>1700</v>
      </c>
      <c r="I19">
        <v>801</v>
      </c>
      <c r="J19">
        <v>991</v>
      </c>
      <c r="L19" s="3">
        <f t="shared" si="0"/>
        <v>0.50794989025473825</v>
      </c>
      <c r="M19" s="3">
        <f t="shared" si="1"/>
        <v>0.52934337328714098</v>
      </c>
      <c r="N19" s="3">
        <f t="shared" si="2"/>
        <v>0.33874688808937164</v>
      </c>
      <c r="O19" s="3">
        <f t="shared" si="3"/>
        <v>0.68843309256446272</v>
      </c>
      <c r="P19" s="3">
        <f t="shared" si="4"/>
        <v>0.61452833299798071</v>
      </c>
    </row>
    <row r="20" spans="1:16">
      <c r="A20">
        <v>1020</v>
      </c>
      <c r="B20" s="1">
        <v>44884</v>
      </c>
      <c r="C20" t="s">
        <v>18</v>
      </c>
      <c r="D20" s="5">
        <v>1476</v>
      </c>
      <c r="F20">
        <v>1182</v>
      </c>
      <c r="G20">
        <v>1126</v>
      </c>
      <c r="H20">
        <v>1700</v>
      </c>
      <c r="I20">
        <v>776</v>
      </c>
      <c r="J20">
        <v>983</v>
      </c>
      <c r="L20" s="3">
        <f t="shared" si="0"/>
        <v>0.1991869918699187</v>
      </c>
      <c r="M20" s="3">
        <f t="shared" si="1"/>
        <v>0.23712737127371275</v>
      </c>
      <c r="N20" s="3">
        <f t="shared" si="2"/>
        <v>0.15176151761517614</v>
      </c>
      <c r="O20" s="3">
        <f t="shared" si="3"/>
        <v>0.4742547425474255</v>
      </c>
      <c r="P20" s="3">
        <f t="shared" si="4"/>
        <v>0.3340108401084011</v>
      </c>
    </row>
    <row r="21" spans="1:16">
      <c r="A21">
        <v>1020</v>
      </c>
      <c r="B21" s="1">
        <v>44885</v>
      </c>
      <c r="C21" t="s">
        <v>19</v>
      </c>
      <c r="D21" s="5">
        <v>1974</v>
      </c>
      <c r="F21">
        <v>1238</v>
      </c>
      <c r="G21">
        <v>1182</v>
      </c>
      <c r="H21">
        <v>1700</v>
      </c>
      <c r="I21">
        <v>814</v>
      </c>
      <c r="J21">
        <v>985</v>
      </c>
      <c r="L21" s="3">
        <f t="shared" si="0"/>
        <v>0.3728470111448835</v>
      </c>
      <c r="M21" s="3">
        <f t="shared" si="1"/>
        <v>0.40121580547112462</v>
      </c>
      <c r="N21" s="3">
        <f t="shared" si="2"/>
        <v>0.13880445795339413</v>
      </c>
      <c r="O21" s="3">
        <f t="shared" si="3"/>
        <v>0.58763931104356637</v>
      </c>
      <c r="P21" s="3">
        <f t="shared" si="4"/>
        <v>0.50101317122593714</v>
      </c>
    </row>
    <row r="22" spans="1:16">
      <c r="A22">
        <v>1020</v>
      </c>
      <c r="B22" s="1">
        <v>44886</v>
      </c>
      <c r="C22" t="s">
        <v>20</v>
      </c>
      <c r="D22" s="5">
        <v>1463</v>
      </c>
      <c r="F22">
        <v>1238</v>
      </c>
      <c r="G22">
        <v>1181</v>
      </c>
      <c r="H22">
        <v>970</v>
      </c>
      <c r="I22">
        <v>707</v>
      </c>
      <c r="J22">
        <v>729</v>
      </c>
      <c r="L22" s="3">
        <f t="shared" si="0"/>
        <v>0.15379357484620643</v>
      </c>
      <c r="M22" s="3">
        <f t="shared" si="1"/>
        <v>0.19275461380724537</v>
      </c>
      <c r="N22" s="3">
        <f t="shared" si="2"/>
        <v>0.33697881066302121</v>
      </c>
      <c r="O22" s="3">
        <f t="shared" si="3"/>
        <v>0.51674641148325362</v>
      </c>
      <c r="P22" s="3">
        <f t="shared" si="4"/>
        <v>0.50170881749829122</v>
      </c>
    </row>
    <row r="23" spans="1:16">
      <c r="A23">
        <v>1020</v>
      </c>
      <c r="B23" s="1">
        <v>44887</v>
      </c>
      <c r="C23" t="s">
        <v>14</v>
      </c>
      <c r="D23" s="5">
        <v>2607.9605110000002</v>
      </c>
      <c r="F23">
        <v>1736</v>
      </c>
      <c r="G23">
        <v>1669</v>
      </c>
      <c r="H23">
        <v>802</v>
      </c>
      <c r="I23">
        <v>853</v>
      </c>
      <c r="J23">
        <v>1094</v>
      </c>
      <c r="L23" s="3">
        <f t="shared" si="0"/>
        <v>0.33434574922518839</v>
      </c>
      <c r="M23" s="3">
        <f t="shared" si="1"/>
        <v>0.36003632226776466</v>
      </c>
      <c r="N23" s="3">
        <f t="shared" si="2"/>
        <v>0.69248000626647532</v>
      </c>
      <c r="O23" s="3">
        <f t="shared" si="3"/>
        <v>0.67292449544302169</v>
      </c>
      <c r="P23" s="3">
        <f t="shared" si="4"/>
        <v>0.58051512076748624</v>
      </c>
    </row>
    <row r="24" spans="1:16">
      <c r="A24">
        <v>1020</v>
      </c>
      <c r="B24" s="1">
        <v>44888</v>
      </c>
      <c r="C24" t="s">
        <v>15</v>
      </c>
      <c r="D24" s="5">
        <v>1646</v>
      </c>
      <c r="F24">
        <v>1864</v>
      </c>
      <c r="G24">
        <v>1798</v>
      </c>
      <c r="H24">
        <v>1854</v>
      </c>
      <c r="I24">
        <v>1172</v>
      </c>
      <c r="J24">
        <v>1605</v>
      </c>
      <c r="L24" s="3">
        <f t="shared" si="0"/>
        <v>0.1324422843256379</v>
      </c>
      <c r="M24" s="3">
        <f t="shared" si="1"/>
        <v>9.2345078979343867E-2</v>
      </c>
      <c r="N24" s="3">
        <f t="shared" si="2"/>
        <v>0.12636695018226002</v>
      </c>
      <c r="O24" s="3">
        <f t="shared" si="3"/>
        <v>0.28797083839611176</v>
      </c>
      <c r="P24" s="3">
        <f t="shared" si="4"/>
        <v>2.490886998784933E-2</v>
      </c>
    </row>
    <row r="25" spans="1:16">
      <c r="A25">
        <v>1020</v>
      </c>
      <c r="B25" s="1">
        <v>44889</v>
      </c>
      <c r="C25" t="s">
        <v>16</v>
      </c>
      <c r="D25" s="5">
        <v>2042</v>
      </c>
      <c r="F25">
        <v>1832</v>
      </c>
      <c r="G25">
        <v>1767</v>
      </c>
      <c r="H25">
        <v>802</v>
      </c>
      <c r="I25">
        <v>1021</v>
      </c>
      <c r="J25">
        <v>1315</v>
      </c>
      <c r="L25" s="3">
        <f t="shared" si="0"/>
        <v>0.10284035259549461</v>
      </c>
      <c r="M25" s="3">
        <f t="shared" si="1"/>
        <v>0.13467189030362389</v>
      </c>
      <c r="N25" s="3">
        <f t="shared" si="2"/>
        <v>0.60724779627815861</v>
      </c>
      <c r="O25" s="3">
        <f t="shared" si="3"/>
        <v>0.5</v>
      </c>
      <c r="P25" s="3">
        <f t="shared" si="4"/>
        <v>0.35602350636630753</v>
      </c>
    </row>
    <row r="26" spans="1:16">
      <c r="A26">
        <v>1020</v>
      </c>
      <c r="B26" s="1">
        <v>44890</v>
      </c>
      <c r="C26" t="s">
        <v>17</v>
      </c>
      <c r="D26" s="5">
        <v>2617.3427470000001</v>
      </c>
      <c r="F26">
        <v>1758</v>
      </c>
      <c r="G26">
        <v>1693</v>
      </c>
      <c r="H26">
        <v>1476</v>
      </c>
      <c r="I26">
        <v>888</v>
      </c>
      <c r="J26">
        <v>1039</v>
      </c>
      <c r="L26" s="3">
        <f t="shared" si="0"/>
        <v>0.32832640967063992</v>
      </c>
      <c r="M26" s="3">
        <f t="shared" si="1"/>
        <v>0.35316075743594622</v>
      </c>
      <c r="N26" s="3">
        <f t="shared" si="2"/>
        <v>0.43606927228319942</v>
      </c>
      <c r="O26" s="3">
        <f t="shared" si="3"/>
        <v>0.66072460283704681</v>
      </c>
      <c r="P26" s="3">
        <f t="shared" si="4"/>
        <v>0.60303250264379682</v>
      </c>
    </row>
    <row r="27" spans="1:16">
      <c r="A27">
        <v>1020</v>
      </c>
      <c r="B27" s="1">
        <v>44891</v>
      </c>
      <c r="C27" t="s">
        <v>18</v>
      </c>
      <c r="D27" s="5">
        <v>2406</v>
      </c>
      <c r="F27">
        <v>1778</v>
      </c>
      <c r="G27">
        <v>1713</v>
      </c>
      <c r="H27">
        <v>1476</v>
      </c>
      <c r="I27">
        <v>1062</v>
      </c>
      <c r="J27">
        <v>1348</v>
      </c>
      <c r="L27" s="3">
        <f t="shared" si="0"/>
        <v>0.26101413133832085</v>
      </c>
      <c r="M27" s="3">
        <f t="shared" si="1"/>
        <v>0.28802992518703241</v>
      </c>
      <c r="N27" s="3">
        <f t="shared" si="2"/>
        <v>0.38653366583541149</v>
      </c>
      <c r="O27" s="3">
        <f t="shared" si="3"/>
        <v>0.55860349127182041</v>
      </c>
      <c r="P27" s="3">
        <f t="shared" si="4"/>
        <v>0.43973399833748961</v>
      </c>
    </row>
    <row r="28" spans="1:16">
      <c r="A28">
        <v>1020</v>
      </c>
      <c r="B28" s="1">
        <v>44892</v>
      </c>
      <c r="C28" t="s">
        <v>19</v>
      </c>
      <c r="D28" s="5">
        <v>2585.5449709999998</v>
      </c>
      <c r="F28">
        <v>1758</v>
      </c>
      <c r="G28">
        <v>1693</v>
      </c>
      <c r="H28">
        <v>1476</v>
      </c>
      <c r="I28">
        <v>947</v>
      </c>
      <c r="J28">
        <v>1233</v>
      </c>
      <c r="L28" s="3">
        <f t="shared" si="0"/>
        <v>0.32006597459410419</v>
      </c>
      <c r="M28" s="3">
        <f t="shared" si="1"/>
        <v>0.3452057423138899</v>
      </c>
      <c r="N28" s="3">
        <f t="shared" si="2"/>
        <v>0.42913388993225132</v>
      </c>
      <c r="O28" s="3">
        <f t="shared" si="3"/>
        <v>0.633732922605584</v>
      </c>
      <c r="P28" s="3">
        <f t="shared" si="4"/>
        <v>0.52311794463852701</v>
      </c>
    </row>
    <row r="29" spans="1:16">
      <c r="A29">
        <v>1020</v>
      </c>
      <c r="B29" s="1">
        <v>44893</v>
      </c>
      <c r="C29" t="s">
        <v>20</v>
      </c>
      <c r="D29" s="5">
        <v>523.36235799999997</v>
      </c>
      <c r="F29">
        <v>1724</v>
      </c>
      <c r="G29">
        <v>1660</v>
      </c>
      <c r="H29">
        <v>993</v>
      </c>
      <c r="I29">
        <v>1044</v>
      </c>
      <c r="J29">
        <v>1283</v>
      </c>
      <c r="L29" s="3">
        <f t="shared" si="0"/>
        <v>2.2940848222026702</v>
      </c>
      <c r="M29" s="3">
        <f t="shared" si="1"/>
        <v>2.1717986107055873</v>
      </c>
      <c r="N29" s="3">
        <f t="shared" si="2"/>
        <v>0.89734700025942649</v>
      </c>
      <c r="O29" s="3">
        <f t="shared" si="3"/>
        <v>0.99479382504616443</v>
      </c>
      <c r="P29" s="3">
        <f t="shared" si="4"/>
        <v>1.4514563961055833</v>
      </c>
    </row>
    <row r="30" spans="1:16">
      <c r="A30">
        <v>1020</v>
      </c>
      <c r="B30" s="1">
        <v>44894</v>
      </c>
      <c r="C30" t="s">
        <v>14</v>
      </c>
      <c r="D30" s="5">
        <v>2589.4966840000002</v>
      </c>
      <c r="F30">
        <v>1923</v>
      </c>
      <c r="G30">
        <v>1869</v>
      </c>
      <c r="H30">
        <v>802</v>
      </c>
      <c r="I30">
        <v>882</v>
      </c>
      <c r="J30">
        <v>1005</v>
      </c>
      <c r="L30" s="3">
        <f t="shared" si="0"/>
        <v>0.25738464471422362</v>
      </c>
      <c r="M30" s="3">
        <f t="shared" si="1"/>
        <v>0.27823811802958082</v>
      </c>
      <c r="N30" s="3">
        <f t="shared" si="2"/>
        <v>0.69028730372376879</v>
      </c>
      <c r="O30" s="3">
        <f t="shared" si="3"/>
        <v>0.65939326918249885</v>
      </c>
      <c r="P30" s="3">
        <f t="shared" si="4"/>
        <v>0.61189369107529623</v>
      </c>
    </row>
    <row r="31" spans="1:16">
      <c r="A31">
        <v>1020</v>
      </c>
      <c r="B31" s="1">
        <v>44895</v>
      </c>
      <c r="C31" t="s">
        <v>15</v>
      </c>
      <c r="D31" s="5">
        <v>2042</v>
      </c>
      <c r="F31">
        <v>2001</v>
      </c>
      <c r="G31">
        <v>1946</v>
      </c>
      <c r="H31">
        <v>957</v>
      </c>
      <c r="I31">
        <v>964</v>
      </c>
      <c r="J31">
        <v>1162</v>
      </c>
      <c r="L31" s="3">
        <f t="shared" si="0"/>
        <v>2.0078354554358472E-2</v>
      </c>
      <c r="M31" s="3">
        <f t="shared" si="1"/>
        <v>4.701273261508325E-2</v>
      </c>
      <c r="N31" s="3">
        <f t="shared" si="2"/>
        <v>0.53134182174338884</v>
      </c>
      <c r="O31" s="3">
        <f t="shared" si="3"/>
        <v>0.52791380999020565</v>
      </c>
      <c r="P31" s="3">
        <f t="shared" si="4"/>
        <v>0.4309500489715965</v>
      </c>
    </row>
    <row r="32" spans="1:16">
      <c r="A32">
        <v>1020</v>
      </c>
      <c r="B32" s="1">
        <v>44896</v>
      </c>
      <c r="C32" t="s">
        <v>16</v>
      </c>
      <c r="D32" s="5">
        <v>1356</v>
      </c>
      <c r="F32">
        <v>1962</v>
      </c>
      <c r="G32">
        <v>1907</v>
      </c>
      <c r="H32">
        <v>957</v>
      </c>
      <c r="I32">
        <v>807</v>
      </c>
      <c r="J32">
        <v>1072</v>
      </c>
      <c r="L32" s="3">
        <f t="shared" si="0"/>
        <v>0.44690265486725661</v>
      </c>
      <c r="M32" s="3">
        <f t="shared" si="1"/>
        <v>0.40634218289085544</v>
      </c>
      <c r="N32" s="3">
        <f t="shared" si="2"/>
        <v>0.29424778761061948</v>
      </c>
      <c r="O32" s="3">
        <f t="shared" si="3"/>
        <v>0.40486725663716816</v>
      </c>
      <c r="P32" s="3">
        <f t="shared" si="4"/>
        <v>0.20943952802359883</v>
      </c>
    </row>
    <row r="33" spans="1:16">
      <c r="A33">
        <v>1020</v>
      </c>
      <c r="B33" s="1">
        <v>44897</v>
      </c>
      <c r="C33" t="s">
        <v>17</v>
      </c>
      <c r="D33" s="5">
        <v>1104</v>
      </c>
      <c r="F33">
        <v>1924</v>
      </c>
      <c r="G33">
        <v>1870</v>
      </c>
      <c r="H33">
        <v>1624</v>
      </c>
      <c r="I33">
        <v>832</v>
      </c>
      <c r="J33">
        <v>980</v>
      </c>
      <c r="L33" s="3">
        <f t="shared" si="0"/>
        <v>0.74275362318840576</v>
      </c>
      <c r="M33" s="3">
        <f t="shared" si="1"/>
        <v>0.6938405797101449</v>
      </c>
      <c r="N33" s="3">
        <f t="shared" si="2"/>
        <v>0.47101449275362317</v>
      </c>
      <c r="O33" s="3">
        <f t="shared" si="3"/>
        <v>0.24637681159420291</v>
      </c>
      <c r="P33" s="3">
        <f t="shared" si="4"/>
        <v>0.11231884057971014</v>
      </c>
    </row>
    <row r="34" spans="1:16">
      <c r="A34">
        <v>1020</v>
      </c>
      <c r="B34" s="1">
        <v>44898</v>
      </c>
      <c r="C34" t="s">
        <v>18</v>
      </c>
      <c r="D34" s="5">
        <v>2642.6324850000001</v>
      </c>
      <c r="F34">
        <v>1824</v>
      </c>
      <c r="G34">
        <v>1770</v>
      </c>
      <c r="H34">
        <v>1624</v>
      </c>
      <c r="I34">
        <v>850</v>
      </c>
      <c r="J34">
        <v>966</v>
      </c>
      <c r="L34" s="3">
        <f t="shared" si="0"/>
        <v>0.30977916514940596</v>
      </c>
      <c r="M34" s="3">
        <f t="shared" si="1"/>
        <v>0.33021333460221958</v>
      </c>
      <c r="N34" s="3">
        <f t="shared" si="2"/>
        <v>0.38546127423390092</v>
      </c>
      <c r="O34" s="3">
        <f t="shared" si="3"/>
        <v>0.67835103639089644</v>
      </c>
      <c r="P34" s="3">
        <f t="shared" si="4"/>
        <v>0.63445541312188936</v>
      </c>
    </row>
    <row r="35" spans="1:16">
      <c r="A35">
        <v>1020</v>
      </c>
      <c r="B35" s="1">
        <v>44899</v>
      </c>
      <c r="C35" t="s">
        <v>19</v>
      </c>
      <c r="D35" s="5">
        <v>1390</v>
      </c>
      <c r="F35">
        <v>1829</v>
      </c>
      <c r="G35">
        <v>1774</v>
      </c>
      <c r="H35">
        <v>1624</v>
      </c>
      <c r="I35">
        <v>857</v>
      </c>
      <c r="J35">
        <v>965</v>
      </c>
      <c r="L35" s="3">
        <f t="shared" si="0"/>
        <v>0.31582733812949643</v>
      </c>
      <c r="M35" s="3">
        <f t="shared" si="1"/>
        <v>0.27625899280575539</v>
      </c>
      <c r="N35" s="3">
        <f t="shared" si="2"/>
        <v>0.16834532374100719</v>
      </c>
      <c r="O35" s="3">
        <f t="shared" si="3"/>
        <v>0.38345323741007192</v>
      </c>
      <c r="P35" s="3">
        <f t="shared" si="4"/>
        <v>0.30575539568345322</v>
      </c>
    </row>
    <row r="36" spans="1:16">
      <c r="A36">
        <v>1020</v>
      </c>
      <c r="B36" s="1">
        <v>44900</v>
      </c>
      <c r="C36" t="s">
        <v>20</v>
      </c>
      <c r="D36" s="5">
        <v>1012</v>
      </c>
      <c r="F36">
        <v>1891</v>
      </c>
      <c r="G36">
        <v>1836</v>
      </c>
      <c r="H36">
        <v>957</v>
      </c>
      <c r="I36">
        <v>900</v>
      </c>
      <c r="J36">
        <v>854</v>
      </c>
      <c r="L36" s="3">
        <f t="shared" si="0"/>
        <v>0.86857707509881421</v>
      </c>
      <c r="M36" s="3">
        <f t="shared" si="1"/>
        <v>0.81422924901185767</v>
      </c>
      <c r="N36" s="3">
        <f t="shared" si="2"/>
        <v>5.434782608695652E-2</v>
      </c>
      <c r="O36" s="3">
        <f t="shared" si="3"/>
        <v>0.11067193675889328</v>
      </c>
      <c r="P36" s="3">
        <f t="shared" si="4"/>
        <v>0.15612648221343872</v>
      </c>
    </row>
    <row r="37" spans="1:16">
      <c r="A37">
        <v>1020</v>
      </c>
      <c r="B37" s="1">
        <v>44901</v>
      </c>
      <c r="C37" t="s">
        <v>14</v>
      </c>
      <c r="D37" s="5">
        <v>2104</v>
      </c>
      <c r="F37">
        <v>1427</v>
      </c>
      <c r="G37">
        <v>1366</v>
      </c>
      <c r="H37">
        <v>1104</v>
      </c>
      <c r="I37">
        <v>853</v>
      </c>
      <c r="J37">
        <v>1089</v>
      </c>
      <c r="L37" s="3">
        <f t="shared" si="0"/>
        <v>0.32176806083650189</v>
      </c>
      <c r="M37" s="3">
        <f t="shared" si="1"/>
        <v>0.35076045627376423</v>
      </c>
      <c r="N37" s="3">
        <f t="shared" si="2"/>
        <v>0.47528517110266161</v>
      </c>
      <c r="O37" s="3">
        <f t="shared" si="3"/>
        <v>0.59458174904942962</v>
      </c>
      <c r="P37" s="3">
        <f t="shared" si="4"/>
        <v>0.48241444866920152</v>
      </c>
    </row>
    <row r="38" spans="1:16">
      <c r="A38">
        <v>1020</v>
      </c>
      <c r="B38" s="1">
        <v>44902</v>
      </c>
      <c r="C38" t="s">
        <v>15</v>
      </c>
      <c r="D38" s="5">
        <v>1583</v>
      </c>
      <c r="F38">
        <v>1456</v>
      </c>
      <c r="G38">
        <v>1395</v>
      </c>
      <c r="H38">
        <v>1104</v>
      </c>
      <c r="I38">
        <v>825</v>
      </c>
      <c r="J38">
        <v>1166</v>
      </c>
      <c r="L38" s="3">
        <f t="shared" si="0"/>
        <v>8.0227416298168042E-2</v>
      </c>
      <c r="M38" s="3">
        <f t="shared" si="1"/>
        <v>0.11876184459886292</v>
      </c>
      <c r="N38" s="3">
        <f t="shared" si="2"/>
        <v>0.30259001895135818</v>
      </c>
      <c r="O38" s="3">
        <f t="shared" si="3"/>
        <v>0.47883765003158557</v>
      </c>
      <c r="P38" s="3">
        <f t="shared" si="4"/>
        <v>0.26342387871130762</v>
      </c>
    </row>
    <row r="39" spans="1:16">
      <c r="A39">
        <v>1020</v>
      </c>
      <c r="B39" s="1">
        <v>44903</v>
      </c>
      <c r="C39" t="s">
        <v>16</v>
      </c>
      <c r="D39" s="5">
        <v>2474</v>
      </c>
      <c r="F39">
        <v>1550</v>
      </c>
      <c r="G39">
        <v>1490</v>
      </c>
      <c r="H39">
        <v>1104</v>
      </c>
      <c r="I39">
        <v>919</v>
      </c>
      <c r="J39">
        <v>1235</v>
      </c>
      <c r="L39" s="3">
        <f t="shared" si="0"/>
        <v>0.37348423605497172</v>
      </c>
      <c r="M39" s="3">
        <f t="shared" si="1"/>
        <v>0.39773645917542444</v>
      </c>
      <c r="N39" s="3">
        <f t="shared" si="2"/>
        <v>0.55375909458367012</v>
      </c>
      <c r="O39" s="3">
        <f t="shared" si="3"/>
        <v>0.6285367825383994</v>
      </c>
      <c r="P39" s="3">
        <f t="shared" si="4"/>
        <v>0.50080840743734845</v>
      </c>
    </row>
    <row r="40" spans="1:16">
      <c r="A40">
        <v>1020</v>
      </c>
      <c r="B40" s="1">
        <v>44904</v>
      </c>
      <c r="C40" t="s">
        <v>17</v>
      </c>
      <c r="D40" s="5">
        <v>1500</v>
      </c>
      <c r="F40">
        <v>1654</v>
      </c>
      <c r="G40">
        <v>1594</v>
      </c>
      <c r="H40">
        <v>1104</v>
      </c>
      <c r="I40">
        <v>995</v>
      </c>
      <c r="J40">
        <v>1420</v>
      </c>
      <c r="L40" s="3">
        <f t="shared" si="0"/>
        <v>0.10266666666666667</v>
      </c>
      <c r="M40" s="3">
        <f t="shared" si="1"/>
        <v>6.2666666666666662E-2</v>
      </c>
      <c r="N40" s="3">
        <f t="shared" si="2"/>
        <v>0.26400000000000001</v>
      </c>
      <c r="O40" s="3">
        <f t="shared" si="3"/>
        <v>0.33666666666666667</v>
      </c>
      <c r="P40" s="3">
        <f t="shared" si="4"/>
        <v>5.3333333333333337E-2</v>
      </c>
    </row>
    <row r="41" spans="1:16">
      <c r="A41">
        <v>1020</v>
      </c>
      <c r="B41" s="1">
        <v>44905</v>
      </c>
      <c r="C41" t="s">
        <v>18</v>
      </c>
      <c r="D41" s="5">
        <v>1441</v>
      </c>
      <c r="F41">
        <v>1508</v>
      </c>
      <c r="G41">
        <v>1445</v>
      </c>
      <c r="H41">
        <v>1750</v>
      </c>
      <c r="I41">
        <v>899</v>
      </c>
      <c r="J41">
        <v>1031</v>
      </c>
      <c r="L41" s="3">
        <f t="shared" si="0"/>
        <v>4.6495489243580844E-2</v>
      </c>
      <c r="M41" s="3">
        <f t="shared" si="1"/>
        <v>2.7758501040943788E-3</v>
      </c>
      <c r="N41" s="3">
        <f t="shared" si="2"/>
        <v>0.21443442054129078</v>
      </c>
      <c r="O41" s="3">
        <f t="shared" si="3"/>
        <v>0.37612768910478833</v>
      </c>
      <c r="P41" s="3">
        <f t="shared" si="4"/>
        <v>0.28452463566967384</v>
      </c>
    </row>
    <row r="42" spans="1:16">
      <c r="A42">
        <v>1020</v>
      </c>
      <c r="B42" s="1">
        <v>44906</v>
      </c>
      <c r="C42" t="s">
        <v>19</v>
      </c>
      <c r="D42" s="5">
        <v>2123</v>
      </c>
      <c r="F42">
        <v>1604</v>
      </c>
      <c r="G42">
        <v>1543</v>
      </c>
      <c r="H42">
        <v>1750</v>
      </c>
      <c r="I42">
        <v>990</v>
      </c>
      <c r="J42">
        <v>1373</v>
      </c>
      <c r="L42" s="3">
        <f t="shared" si="0"/>
        <v>0.24446537918040509</v>
      </c>
      <c r="M42" s="3">
        <f t="shared" si="1"/>
        <v>0.27319830428638719</v>
      </c>
      <c r="N42" s="3">
        <f t="shared" si="2"/>
        <v>0.17569477154969382</v>
      </c>
      <c r="O42" s="3">
        <f t="shared" si="3"/>
        <v>0.53367875647668395</v>
      </c>
      <c r="P42" s="3">
        <f t="shared" si="4"/>
        <v>0.35327366933584547</v>
      </c>
    </row>
    <row r="43" spans="1:16">
      <c r="A43">
        <v>1020</v>
      </c>
      <c r="B43" s="1">
        <v>44907</v>
      </c>
      <c r="C43" t="s">
        <v>20</v>
      </c>
      <c r="D43" s="5">
        <v>886</v>
      </c>
      <c r="F43">
        <v>1580</v>
      </c>
      <c r="G43">
        <v>1519</v>
      </c>
      <c r="H43">
        <v>1012</v>
      </c>
      <c r="I43">
        <v>939</v>
      </c>
      <c r="J43">
        <v>1223</v>
      </c>
      <c r="L43" s="3">
        <f t="shared" si="0"/>
        <v>0.78329571106094809</v>
      </c>
      <c r="M43" s="3">
        <f t="shared" si="1"/>
        <v>0.71444695259593682</v>
      </c>
      <c r="N43" s="3">
        <f t="shared" si="2"/>
        <v>0.14221218961625282</v>
      </c>
      <c r="O43" s="3">
        <f t="shared" si="3"/>
        <v>5.9819413092550788E-2</v>
      </c>
      <c r="P43" s="3">
        <f t="shared" si="4"/>
        <v>0.38036117381489842</v>
      </c>
    </row>
    <row r="44" spans="1:16">
      <c r="A44">
        <v>1020</v>
      </c>
      <c r="B44" s="1">
        <v>44908</v>
      </c>
      <c r="C44" t="s">
        <v>14</v>
      </c>
      <c r="D44" s="5">
        <v>1183</v>
      </c>
      <c r="F44">
        <v>1602</v>
      </c>
      <c r="G44">
        <v>1527</v>
      </c>
      <c r="H44">
        <v>1750</v>
      </c>
      <c r="I44">
        <v>782</v>
      </c>
      <c r="J44">
        <v>1002</v>
      </c>
      <c r="L44" s="3">
        <f t="shared" si="0"/>
        <v>0.35418427726120033</v>
      </c>
      <c r="M44" s="3">
        <f t="shared" si="1"/>
        <v>0.29078613693998312</v>
      </c>
      <c r="N44" s="3">
        <f t="shared" si="2"/>
        <v>0.47928994082840237</v>
      </c>
      <c r="O44" s="3">
        <f t="shared" si="3"/>
        <v>0.33896872358410818</v>
      </c>
      <c r="P44" s="3">
        <f t="shared" si="4"/>
        <v>0.15300084530853761</v>
      </c>
    </row>
    <row r="45" spans="1:16">
      <c r="A45">
        <v>1020</v>
      </c>
      <c r="B45" s="1">
        <v>44909</v>
      </c>
      <c r="C45" t="s">
        <v>15</v>
      </c>
      <c r="D45" s="5">
        <v>1264</v>
      </c>
      <c r="F45">
        <v>1633</v>
      </c>
      <c r="G45">
        <v>1563</v>
      </c>
      <c r="H45">
        <v>1750</v>
      </c>
      <c r="I45">
        <v>941</v>
      </c>
      <c r="J45">
        <v>1150</v>
      </c>
      <c r="L45" s="3">
        <f t="shared" si="0"/>
        <v>0.29193037974683544</v>
      </c>
      <c r="M45" s="3">
        <f t="shared" si="1"/>
        <v>0.23655063291139242</v>
      </c>
      <c r="N45" s="3">
        <f t="shared" si="2"/>
        <v>0.38449367088607594</v>
      </c>
      <c r="O45" s="3">
        <f t="shared" si="3"/>
        <v>0.25553797468354428</v>
      </c>
      <c r="P45" s="3">
        <f t="shared" si="4"/>
        <v>9.0189873417721514E-2</v>
      </c>
    </row>
    <row r="46" spans="1:16">
      <c r="A46">
        <v>1020</v>
      </c>
      <c r="B46" s="1">
        <v>44910</v>
      </c>
      <c r="C46" t="s">
        <v>16</v>
      </c>
      <c r="D46" s="5">
        <v>993</v>
      </c>
      <c r="F46">
        <v>1574</v>
      </c>
      <c r="G46">
        <v>1501</v>
      </c>
      <c r="H46">
        <v>1750</v>
      </c>
      <c r="I46">
        <v>719</v>
      </c>
      <c r="J46">
        <v>844</v>
      </c>
      <c r="L46" s="3">
        <f t="shared" si="0"/>
        <v>0.58509566968781468</v>
      </c>
      <c r="M46" s="3">
        <f t="shared" si="1"/>
        <v>0.51158106747230614</v>
      </c>
      <c r="N46" s="3">
        <f t="shared" si="2"/>
        <v>0.7623363544813696</v>
      </c>
      <c r="O46" s="3">
        <f t="shared" si="3"/>
        <v>0.2759315206445116</v>
      </c>
      <c r="P46" s="3">
        <f t="shared" si="4"/>
        <v>0.15005035246727089</v>
      </c>
    </row>
    <row r="47" spans="1:16">
      <c r="A47">
        <v>1020</v>
      </c>
      <c r="B47" s="1">
        <v>44911</v>
      </c>
      <c r="C47" t="s">
        <v>17</v>
      </c>
      <c r="D47" s="5">
        <v>1001</v>
      </c>
      <c r="F47">
        <v>1650</v>
      </c>
      <c r="G47">
        <v>1583</v>
      </c>
      <c r="H47">
        <v>1750</v>
      </c>
      <c r="I47">
        <v>993</v>
      </c>
      <c r="J47">
        <v>1181</v>
      </c>
      <c r="L47" s="3">
        <f t="shared" si="0"/>
        <v>0.64835164835164838</v>
      </c>
      <c r="M47" s="3">
        <f t="shared" si="1"/>
        <v>0.58141858141858138</v>
      </c>
      <c r="N47" s="3">
        <f t="shared" si="2"/>
        <v>0.74825174825174823</v>
      </c>
      <c r="O47" s="3">
        <f t="shared" si="3"/>
        <v>7.992007992007992E-3</v>
      </c>
      <c r="P47" s="3">
        <f t="shared" si="4"/>
        <v>0.17982017982017981</v>
      </c>
    </row>
    <row r="48" spans="1:16">
      <c r="A48">
        <v>1020</v>
      </c>
      <c r="B48" s="1">
        <v>44912</v>
      </c>
      <c r="C48" t="s">
        <v>18</v>
      </c>
      <c r="D48" s="5">
        <v>1500</v>
      </c>
      <c r="F48">
        <v>1626</v>
      </c>
      <c r="G48">
        <v>1557</v>
      </c>
      <c r="H48">
        <v>1750</v>
      </c>
      <c r="I48">
        <v>948</v>
      </c>
      <c r="J48">
        <v>1148</v>
      </c>
      <c r="L48" s="3">
        <f t="shared" si="0"/>
        <v>8.4000000000000005E-2</v>
      </c>
      <c r="M48" s="3">
        <f t="shared" si="1"/>
        <v>3.7999999999999999E-2</v>
      </c>
      <c r="N48" s="3">
        <f t="shared" si="2"/>
        <v>0.16666666666666666</v>
      </c>
      <c r="O48" s="3">
        <f t="shared" si="3"/>
        <v>0.36799999999999999</v>
      </c>
      <c r="P48" s="3">
        <f t="shared" si="4"/>
        <v>0.23466666666666666</v>
      </c>
    </row>
    <row r="49" spans="1:16">
      <c r="A49">
        <v>1020</v>
      </c>
      <c r="B49" s="1">
        <v>44913</v>
      </c>
      <c r="C49" t="s">
        <v>19</v>
      </c>
      <c r="D49" s="5">
        <v>1352</v>
      </c>
      <c r="F49">
        <v>1613</v>
      </c>
      <c r="G49">
        <v>1539</v>
      </c>
      <c r="H49">
        <v>1750</v>
      </c>
      <c r="I49">
        <v>818</v>
      </c>
      <c r="J49">
        <v>921</v>
      </c>
      <c r="L49" s="3">
        <f t="shared" si="0"/>
        <v>0.1930473372781065</v>
      </c>
      <c r="M49" s="3">
        <f t="shared" si="1"/>
        <v>0.13831360946745563</v>
      </c>
      <c r="N49" s="3">
        <f t="shared" si="2"/>
        <v>0.29437869822485208</v>
      </c>
      <c r="O49" s="3">
        <f t="shared" si="3"/>
        <v>0.39497041420118345</v>
      </c>
      <c r="P49" s="3">
        <f t="shared" si="4"/>
        <v>0.3187869822485207</v>
      </c>
    </row>
    <row r="50" spans="1:16">
      <c r="A50">
        <v>1020</v>
      </c>
      <c r="B50" s="1">
        <v>44914</v>
      </c>
      <c r="C50" t="s">
        <v>20</v>
      </c>
      <c r="D50" s="5">
        <v>660.17409599999996</v>
      </c>
      <c r="F50">
        <v>1607</v>
      </c>
      <c r="G50">
        <v>1540</v>
      </c>
      <c r="H50">
        <v>1750</v>
      </c>
      <c r="I50">
        <v>890</v>
      </c>
      <c r="J50">
        <v>1053</v>
      </c>
      <c r="L50" s="3">
        <f t="shared" si="0"/>
        <v>1.434206385462298</v>
      </c>
      <c r="M50" s="3">
        <f t="shared" si="1"/>
        <v>1.3327180047367386</v>
      </c>
      <c r="N50" s="3">
        <f t="shared" si="2"/>
        <v>1.6508159144735666</v>
      </c>
      <c r="O50" s="3">
        <f t="shared" si="3"/>
        <v>0.34812923650369954</v>
      </c>
      <c r="P50" s="3">
        <f t="shared" si="4"/>
        <v>0.59503380453752319</v>
      </c>
    </row>
    <row r="51" spans="1:16">
      <c r="A51">
        <v>1020</v>
      </c>
      <c r="B51" s="1">
        <v>44915</v>
      </c>
      <c r="C51" t="s">
        <v>14</v>
      </c>
      <c r="D51" s="5">
        <v>1564</v>
      </c>
      <c r="F51">
        <v>1237</v>
      </c>
      <c r="G51">
        <v>1173</v>
      </c>
      <c r="H51">
        <v>825</v>
      </c>
      <c r="I51">
        <v>863</v>
      </c>
      <c r="J51">
        <v>1086</v>
      </c>
      <c r="L51" s="3">
        <f t="shared" si="0"/>
        <v>0.20907928388746802</v>
      </c>
      <c r="M51" s="3">
        <f t="shared" si="1"/>
        <v>0.25</v>
      </c>
      <c r="N51" s="3">
        <f t="shared" si="2"/>
        <v>0.47250639386189258</v>
      </c>
      <c r="O51" s="3">
        <f t="shared" si="3"/>
        <v>0.44820971867007675</v>
      </c>
      <c r="P51" s="3">
        <f t="shared" si="4"/>
        <v>0.30562659846547313</v>
      </c>
    </row>
    <row r="52" spans="1:16">
      <c r="A52">
        <v>1020</v>
      </c>
      <c r="B52" s="1">
        <v>44916</v>
      </c>
      <c r="C52" t="s">
        <v>15</v>
      </c>
      <c r="D52" s="5">
        <v>1557</v>
      </c>
      <c r="F52">
        <v>1267</v>
      </c>
      <c r="G52">
        <v>1204</v>
      </c>
      <c r="H52">
        <v>825</v>
      </c>
      <c r="I52">
        <v>826</v>
      </c>
      <c r="J52">
        <v>1036</v>
      </c>
      <c r="L52" s="3">
        <f t="shared" si="0"/>
        <v>0.18625561978163135</v>
      </c>
      <c r="M52" s="3">
        <f t="shared" si="1"/>
        <v>0.22671804752729607</v>
      </c>
      <c r="N52" s="3">
        <f t="shared" si="2"/>
        <v>0.47013487475915222</v>
      </c>
      <c r="O52" s="3">
        <f t="shared" si="3"/>
        <v>0.4694926140012845</v>
      </c>
      <c r="P52" s="3">
        <f t="shared" si="4"/>
        <v>0.3346178548490687</v>
      </c>
    </row>
    <row r="53" spans="1:16">
      <c r="A53">
        <v>1020</v>
      </c>
      <c r="B53" s="1">
        <v>44917</v>
      </c>
      <c r="C53" t="s">
        <v>16</v>
      </c>
      <c r="D53" s="5">
        <v>1147</v>
      </c>
      <c r="F53">
        <v>1329</v>
      </c>
      <c r="G53">
        <v>1265</v>
      </c>
      <c r="H53">
        <v>1100</v>
      </c>
      <c r="I53">
        <v>868</v>
      </c>
      <c r="J53">
        <v>1071</v>
      </c>
      <c r="L53" s="3">
        <f t="shared" si="0"/>
        <v>0.15867480383609417</v>
      </c>
      <c r="M53" s="3">
        <f t="shared" si="1"/>
        <v>0.1028770706190061</v>
      </c>
      <c r="N53" s="3">
        <f t="shared" si="2"/>
        <v>4.0976460331299043E-2</v>
      </c>
      <c r="O53" s="3">
        <f t="shared" si="3"/>
        <v>0.24324324324324326</v>
      </c>
      <c r="P53" s="3">
        <f t="shared" si="4"/>
        <v>6.6259808195292064E-2</v>
      </c>
    </row>
    <row r="54" spans="1:16">
      <c r="A54">
        <v>1020</v>
      </c>
      <c r="B54" s="1">
        <v>44918</v>
      </c>
      <c r="C54" t="s">
        <v>17</v>
      </c>
      <c r="D54" s="5">
        <v>895</v>
      </c>
      <c r="F54">
        <v>1387</v>
      </c>
      <c r="G54">
        <v>1323</v>
      </c>
      <c r="H54">
        <v>1100</v>
      </c>
      <c r="I54">
        <v>884</v>
      </c>
      <c r="J54">
        <v>1086</v>
      </c>
      <c r="L54" s="3">
        <f t="shared" si="0"/>
        <v>0.54972067039106143</v>
      </c>
      <c r="M54" s="3">
        <f t="shared" si="1"/>
        <v>0.47821229050279329</v>
      </c>
      <c r="N54" s="3">
        <f t="shared" si="2"/>
        <v>0.22905027932960895</v>
      </c>
      <c r="O54" s="3">
        <f t="shared" si="3"/>
        <v>1.2290502793296089E-2</v>
      </c>
      <c r="P54" s="3">
        <f t="shared" si="4"/>
        <v>0.21340782122905028</v>
      </c>
    </row>
    <row r="55" spans="1:16">
      <c r="A55">
        <v>1020</v>
      </c>
      <c r="B55" s="1">
        <v>44919</v>
      </c>
      <c r="C55" t="s">
        <v>18</v>
      </c>
      <c r="D55" s="5">
        <v>1148</v>
      </c>
      <c r="F55">
        <v>1300</v>
      </c>
      <c r="G55">
        <v>1240</v>
      </c>
      <c r="H55">
        <v>1100</v>
      </c>
      <c r="I55">
        <v>885</v>
      </c>
      <c r="J55">
        <v>1065</v>
      </c>
      <c r="L55" s="3">
        <f t="shared" si="0"/>
        <v>0.13240418118466898</v>
      </c>
      <c r="M55" s="3">
        <f t="shared" si="1"/>
        <v>8.0139372822299645E-2</v>
      </c>
      <c r="N55" s="3">
        <f t="shared" si="2"/>
        <v>4.1811846689895474E-2</v>
      </c>
      <c r="O55" s="3">
        <f t="shared" si="3"/>
        <v>0.22909407665505227</v>
      </c>
      <c r="P55" s="3">
        <f t="shared" si="4"/>
        <v>7.2299651567944254E-2</v>
      </c>
    </row>
    <row r="56" spans="1:16">
      <c r="A56">
        <v>1020</v>
      </c>
      <c r="B56" s="1">
        <v>44920</v>
      </c>
      <c r="C56" t="s">
        <v>19</v>
      </c>
      <c r="D56" s="5">
        <v>1352</v>
      </c>
      <c r="F56">
        <v>1335</v>
      </c>
      <c r="G56">
        <v>1272</v>
      </c>
      <c r="H56">
        <v>1100</v>
      </c>
      <c r="I56">
        <v>928</v>
      </c>
      <c r="J56">
        <v>1085</v>
      </c>
      <c r="L56" s="3">
        <f t="shared" si="0"/>
        <v>1.257396449704142E-2</v>
      </c>
      <c r="M56" s="3">
        <f t="shared" si="1"/>
        <v>5.9171597633136092E-2</v>
      </c>
      <c r="N56" s="3">
        <f t="shared" si="2"/>
        <v>0.18639053254437871</v>
      </c>
      <c r="O56" s="3">
        <f t="shared" si="3"/>
        <v>0.31360946745562129</v>
      </c>
      <c r="P56" s="3">
        <f t="shared" si="4"/>
        <v>0.19748520710059173</v>
      </c>
    </row>
    <row r="57" spans="1:16">
      <c r="A57">
        <v>1020</v>
      </c>
      <c r="B57" s="1">
        <v>44921</v>
      </c>
      <c r="C57" t="s">
        <v>20</v>
      </c>
      <c r="D57" s="5">
        <v>687.055027</v>
      </c>
      <c r="F57">
        <v>1268</v>
      </c>
      <c r="G57">
        <v>1204</v>
      </c>
      <c r="H57">
        <v>1368</v>
      </c>
      <c r="I57">
        <v>763</v>
      </c>
      <c r="J57">
        <v>923</v>
      </c>
      <c r="L57" s="3">
        <f t="shared" si="0"/>
        <v>0.84555814333631241</v>
      </c>
      <c r="M57" s="3">
        <f t="shared" si="1"/>
        <v>0.75240694367264993</v>
      </c>
      <c r="N57" s="3">
        <f t="shared" si="2"/>
        <v>0.99110689281078501</v>
      </c>
      <c r="O57" s="3">
        <f t="shared" si="3"/>
        <v>0.11053695849022585</v>
      </c>
      <c r="P57" s="3">
        <f t="shared" si="4"/>
        <v>0.34341495764938201</v>
      </c>
    </row>
    <row r="58" spans="1:16">
      <c r="A58">
        <v>1020</v>
      </c>
      <c r="B58" s="1">
        <v>44922</v>
      </c>
      <c r="C58" t="s">
        <v>14</v>
      </c>
      <c r="D58" s="5">
        <v>1253</v>
      </c>
      <c r="F58">
        <v>1121</v>
      </c>
      <c r="G58">
        <v>1051</v>
      </c>
      <c r="H58">
        <v>1700</v>
      </c>
      <c r="I58">
        <v>638</v>
      </c>
      <c r="J58">
        <v>899</v>
      </c>
      <c r="L58" s="3">
        <f t="shared" si="0"/>
        <v>0.10534716679968077</v>
      </c>
      <c r="M58" s="3">
        <f t="shared" si="1"/>
        <v>0.16121308858739025</v>
      </c>
      <c r="N58" s="3">
        <f t="shared" si="2"/>
        <v>0.35674381484437351</v>
      </c>
      <c r="O58" s="3">
        <f t="shared" si="3"/>
        <v>0.49082202713487627</v>
      </c>
      <c r="P58" s="3">
        <f t="shared" si="4"/>
        <v>0.28252194732641661</v>
      </c>
    </row>
    <row r="59" spans="1:16">
      <c r="A59">
        <v>1020</v>
      </c>
      <c r="B59" s="1">
        <v>44923</v>
      </c>
      <c r="C59" t="s">
        <v>15</v>
      </c>
      <c r="D59" s="5">
        <v>1177</v>
      </c>
      <c r="F59">
        <v>1115</v>
      </c>
      <c r="G59">
        <v>1044</v>
      </c>
      <c r="H59">
        <v>1700</v>
      </c>
      <c r="I59">
        <v>580</v>
      </c>
      <c r="J59">
        <v>840</v>
      </c>
      <c r="L59" s="3">
        <f t="shared" si="0"/>
        <v>5.2676295666949875E-2</v>
      </c>
      <c r="M59" s="3">
        <f t="shared" si="1"/>
        <v>0.11299915038232795</v>
      </c>
      <c r="N59" s="3">
        <f t="shared" si="2"/>
        <v>0.44435004248088361</v>
      </c>
      <c r="O59" s="3">
        <f t="shared" si="3"/>
        <v>0.50722175021240445</v>
      </c>
      <c r="P59" s="3">
        <f t="shared" si="4"/>
        <v>0.28632115548003401</v>
      </c>
    </row>
    <row r="60" spans="1:16">
      <c r="A60">
        <v>1020</v>
      </c>
      <c r="B60" s="1">
        <v>44924</v>
      </c>
      <c r="C60" t="s">
        <v>16</v>
      </c>
      <c r="D60" s="5">
        <v>743</v>
      </c>
      <c r="F60">
        <v>1159</v>
      </c>
      <c r="G60">
        <v>1089</v>
      </c>
      <c r="H60">
        <v>1570</v>
      </c>
      <c r="I60">
        <v>594</v>
      </c>
      <c r="J60">
        <v>842</v>
      </c>
      <c r="L60" s="3">
        <f t="shared" si="0"/>
        <v>0.55989232839838488</v>
      </c>
      <c r="M60" s="3">
        <f t="shared" si="1"/>
        <v>0.46567967698519513</v>
      </c>
      <c r="N60" s="3">
        <f t="shared" si="2"/>
        <v>1.1130551816958276</v>
      </c>
      <c r="O60" s="3">
        <f t="shared" si="3"/>
        <v>0.20053835800807537</v>
      </c>
      <c r="P60" s="3">
        <f t="shared" si="4"/>
        <v>0.13324360699865412</v>
      </c>
    </row>
    <row r="61" spans="1:16">
      <c r="A61">
        <v>1020</v>
      </c>
      <c r="B61" s="1">
        <v>44925</v>
      </c>
      <c r="C61" t="s">
        <v>17</v>
      </c>
      <c r="D61" s="5">
        <v>1720</v>
      </c>
      <c r="F61">
        <v>1232</v>
      </c>
      <c r="G61">
        <v>1161</v>
      </c>
      <c r="H61">
        <v>1570</v>
      </c>
      <c r="I61">
        <v>564</v>
      </c>
      <c r="J61">
        <v>857</v>
      </c>
      <c r="L61" s="3">
        <f t="shared" si="0"/>
        <v>0.28372093023255812</v>
      </c>
      <c r="M61" s="3">
        <f t="shared" si="1"/>
        <v>0.32500000000000001</v>
      </c>
      <c r="N61" s="3">
        <f t="shared" si="2"/>
        <v>8.7209302325581398E-2</v>
      </c>
      <c r="O61" s="3">
        <f t="shared" si="3"/>
        <v>0.67209302325581399</v>
      </c>
      <c r="P61" s="3">
        <f t="shared" si="4"/>
        <v>0.50174418604651161</v>
      </c>
    </row>
    <row r="62" spans="1:16">
      <c r="A62">
        <v>1020</v>
      </c>
      <c r="B62" s="1">
        <v>44926</v>
      </c>
      <c r="C62" t="s">
        <v>18</v>
      </c>
      <c r="D62" s="5">
        <v>1623</v>
      </c>
      <c r="F62">
        <v>1188</v>
      </c>
      <c r="G62">
        <v>1116</v>
      </c>
      <c r="H62">
        <v>1570</v>
      </c>
      <c r="I62">
        <v>583</v>
      </c>
      <c r="J62">
        <v>850</v>
      </c>
      <c r="L62" s="3">
        <f t="shared" si="0"/>
        <v>0.26802218114602588</v>
      </c>
      <c r="M62" s="3">
        <f t="shared" si="1"/>
        <v>0.3123844731977819</v>
      </c>
      <c r="N62" s="3">
        <f t="shared" si="2"/>
        <v>3.2655576093653729E-2</v>
      </c>
      <c r="O62" s="3">
        <f t="shared" si="3"/>
        <v>0.64078866296980896</v>
      </c>
      <c r="P62" s="3">
        <f t="shared" si="4"/>
        <v>0.4762784966112138</v>
      </c>
    </row>
    <row r="63" spans="1:16">
      <c r="A63">
        <v>1020</v>
      </c>
      <c r="B63" s="1">
        <v>44927</v>
      </c>
      <c r="C63" t="s">
        <v>19</v>
      </c>
      <c r="D63" s="5">
        <v>1122</v>
      </c>
      <c r="F63">
        <v>1141</v>
      </c>
      <c r="G63">
        <v>1069</v>
      </c>
      <c r="H63">
        <v>1700</v>
      </c>
      <c r="I63">
        <v>585</v>
      </c>
      <c r="J63">
        <v>809</v>
      </c>
      <c r="L63" s="3">
        <f t="shared" si="0"/>
        <v>1.6934046345811051E-2</v>
      </c>
      <c r="M63" s="3">
        <f t="shared" si="1"/>
        <v>4.7237076648841352E-2</v>
      </c>
      <c r="N63" s="3">
        <f t="shared" si="2"/>
        <v>0.51515151515151514</v>
      </c>
      <c r="O63" s="3">
        <f t="shared" si="3"/>
        <v>0.47860962566844922</v>
      </c>
      <c r="P63" s="3">
        <f t="shared" si="4"/>
        <v>0.2789661319073084</v>
      </c>
    </row>
    <row r="64" spans="1:16">
      <c r="A64">
        <v>1020</v>
      </c>
      <c r="B64" s="1">
        <v>44928</v>
      </c>
      <c r="C64" t="s">
        <v>20</v>
      </c>
      <c r="F64">
        <v>1096</v>
      </c>
      <c r="G64">
        <v>1024</v>
      </c>
      <c r="H64">
        <v>1368</v>
      </c>
      <c r="I64">
        <v>539</v>
      </c>
      <c r="J64">
        <v>648</v>
      </c>
    </row>
    <row r="65" spans="1:3">
      <c r="A65">
        <v>1020</v>
      </c>
      <c r="B65" s="1">
        <v>44929</v>
      </c>
      <c r="C65" t="s">
        <v>14</v>
      </c>
    </row>
    <row r="66" spans="1:3">
      <c r="A66">
        <v>1020</v>
      </c>
      <c r="B66" s="1">
        <v>44930</v>
      </c>
      <c r="C66" t="s">
        <v>15</v>
      </c>
    </row>
    <row r="67" spans="1:3">
      <c r="A67">
        <v>1020</v>
      </c>
      <c r="B67" s="1">
        <v>44931</v>
      </c>
      <c r="C67" t="s">
        <v>16</v>
      </c>
    </row>
    <row r="68" spans="1:3">
      <c r="A68">
        <v>1020</v>
      </c>
      <c r="B68" s="1">
        <v>44932</v>
      </c>
      <c r="C68" t="s">
        <v>17</v>
      </c>
    </row>
    <row r="69" spans="1:3">
      <c r="A69">
        <v>1020</v>
      </c>
      <c r="B69" s="1">
        <v>44933</v>
      </c>
      <c r="C69" t="s">
        <v>18</v>
      </c>
    </row>
    <row r="70" spans="1:3">
      <c r="A70">
        <v>1020</v>
      </c>
      <c r="B70" s="1">
        <v>44934</v>
      </c>
      <c r="C70" t="s">
        <v>19</v>
      </c>
    </row>
  </sheetData>
  <conditionalFormatting sqref="L1:P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P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P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Version_1</vt:lpstr>
      <vt:lpstr>Version_2</vt:lpstr>
      <vt:lpstr>Version_3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waycool</cp:lastModifiedBy>
  <dcterms:created xsi:type="dcterms:W3CDTF">2023-01-02T11:19:48Z</dcterms:created>
  <dcterms:modified xsi:type="dcterms:W3CDTF">2023-01-03T14:26:22Z</dcterms:modified>
</cp:coreProperties>
</file>