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9395" windowHeight="62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1"/>
</calcChain>
</file>

<file path=xl/sharedStrings.xml><?xml version="1.0" encoding="utf-8"?>
<sst xmlns="http://schemas.openxmlformats.org/spreadsheetml/2006/main" count="74" uniqueCount="74">
  <si>
    <t>kof99kad</t>
  </si>
  <si>
    <t>The King of Fighters '99 - Millennium Battle (Korean release, non encrypted P, decrypted C)</t>
  </si>
  <si>
    <t>ganryud</t>
  </si>
  <si>
    <t>Ganryu / Musashi Ganryuki (decrypted C)</t>
  </si>
  <si>
    <t>garoud</t>
  </si>
  <si>
    <t>Garou - Mark of the Wolves (NGM-2530)(decrypted C)</t>
  </si>
  <si>
    <t>Garou - Mark of the Wolves (NGM-2530)(NGH-2530)(decrypted C)</t>
  </si>
  <si>
    <t>garouhd</t>
  </si>
  <si>
    <t>Strikers 1945 Plus (decrypted C)</t>
  </si>
  <si>
    <t>s1945pd</t>
  </si>
  <si>
    <t>Prehistoric Isle 2 (decrypted C)</t>
  </si>
  <si>
    <t>preisl2d</t>
  </si>
  <si>
    <t>Metal Slug 3 (NGH-2560)(decrypted C)</t>
  </si>
  <si>
    <t>mslug3hd</t>
  </si>
  <si>
    <t>The King of Fighters 2000 (non encrypted P, decrypted C)</t>
  </si>
  <si>
    <t>kof2knd</t>
  </si>
  <si>
    <t>Bang Bead (decrypted C)</t>
  </si>
  <si>
    <t>bangbedd</t>
  </si>
  <si>
    <t>nitdd</t>
  </si>
  <si>
    <t>Nightmare in the Dark (decrypted C)</t>
  </si>
  <si>
    <t>Zupapa! (decrypted C)</t>
  </si>
  <si>
    <t>zupapad</t>
  </si>
  <si>
    <t>Sengoku 3 / Sengoku Denshou 2001 (set 1, decrypted C)</t>
  </si>
  <si>
    <t>sengok3d</t>
  </si>
  <si>
    <t>M1 was changed.</t>
    <phoneticPr fontId="2" type="noConversion"/>
  </si>
  <si>
    <t>The King of Fighters 2001 (NGM-262?)(decrypted C)</t>
  </si>
  <si>
    <t>kof2001d</t>
  </si>
  <si>
    <t>The King of Fighters 2001 (NGH-2621)(decrypted C)</t>
  </si>
  <si>
    <t>kof2k1hd</t>
  </si>
  <si>
    <t>Metal Slug 4 (NGM-2630)(decrypted C)</t>
  </si>
  <si>
    <t>mslug4d</t>
  </si>
  <si>
    <t>Metal Slug 4 (NGH-2630)(decrypted C)</t>
  </si>
  <si>
    <t>mslug4hd</t>
  </si>
  <si>
    <t>Rage of the Dragons (NGM-2640?)(decrypted C)</t>
  </si>
  <si>
    <t>rotdd</t>
  </si>
  <si>
    <t>The King of Fighters 2002 (NGM-2650)(NGH-2650)(decrypted C)</t>
  </si>
  <si>
    <t>kof2002d</t>
  </si>
  <si>
    <t>Matrimelee / Shin Gouketsuji Ichizoku Toukon (NGM-2660)(NGH-2660)(decrypted C)</t>
  </si>
  <si>
    <t>matrimd</t>
  </si>
  <si>
    <t>Pochi and Nyaa (ver 2.00, decrypted C)</t>
  </si>
  <si>
    <t>pnyaaad</t>
  </si>
  <si>
    <t>Metal Slug 5 (NGM-2680)(decrypted C)</t>
  </si>
  <si>
    <t>mslug5d</t>
  </si>
  <si>
    <t>Metal Slug 5 (NGH-2680)(decrypted C)</t>
  </si>
  <si>
    <t>mslug5hd</t>
  </si>
  <si>
    <t>SNK vs. Capcom - SVC Chaos (NGM-2690)(NGH-2690)(decrypted C)</t>
  </si>
  <si>
    <t>svcd</t>
  </si>
  <si>
    <t>Samurai Shodown V / Samurai Spirits Zero (NGM-2700, set 1)(decrypted C)</t>
  </si>
  <si>
    <t>samsho5d</t>
  </si>
  <si>
    <t>Samurai Shodown V / Samurai Spirits Zero (NGH-2700)(decrypted C)</t>
  </si>
  <si>
    <t>samsh5hd</t>
  </si>
  <si>
    <t>Samurai Shodown V / Samurai Spirits Zero (bootleg, decrypted)</t>
  </si>
  <si>
    <t>samsh5bd</t>
  </si>
  <si>
    <t>The King of Fighters 2003 (NGM-2710, Export)(decrypted C)</t>
  </si>
  <si>
    <t>kof2003d</t>
  </si>
  <si>
    <t>The King of Fighters 2003 (NGH-2710)(decrypted C)</t>
  </si>
  <si>
    <t>kof2k3hd</t>
  </si>
  <si>
    <t>The King of Fighters 2003 (Japan, JAMMA PCB, decrypted C)</t>
  </si>
  <si>
    <t>kf2k3pcd</t>
  </si>
  <si>
    <t>kf2k3bd</t>
  </si>
  <si>
    <t>The King of Fighters 2003 (bootleg, decrypted)</t>
  </si>
  <si>
    <t>The King of Fighters 2004 Plus / Hero (decrypted)</t>
  </si>
  <si>
    <t>kf2k3pd</t>
  </si>
  <si>
    <t>The King of Fighters 2004 Ultra Plus (decrypted)</t>
  </si>
  <si>
    <t>kf2k3upd</t>
  </si>
  <si>
    <t>Samurai Shodown V Special / Samurai Spirits Zero Special (NGM-2720)(decrypted C)</t>
  </si>
  <si>
    <t>sams5spd</t>
  </si>
  <si>
    <t>sams5sod</t>
  </si>
  <si>
    <t>Samurai Shodown V Special / Samurai Spirits Zero Special (NGH-2720)(1st release, censored)(decrypted C)</t>
  </si>
  <si>
    <t>Samurai Shodown V Special / Samurai Spirits Zero Special (NGH-2720)(2nd release, less censored)(decrypted C)</t>
  </si>
  <si>
    <t>sams5shd</t>
  </si>
  <si>
    <t>Jockey Grand Prix (decrypted C)</t>
  </si>
  <si>
    <t>jockygpd</t>
  </si>
  <si>
    <t>Not working!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</si>
</sst>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>
      <selection activeCell="C7" sqref="C7"/>
    </sheetView>
  </sheetViews>
  <sheetFormatPr defaultRowHeight="13.5"/>
  <cols>
    <col min="1" max="1" width="8.75" style="1" customWidth="1"/>
    <col min="2" max="2" width="67.25" style="1" customWidth="1"/>
    <col min="5" max="6" width="9" style="2"/>
  </cols>
  <sheetData>
    <row r="1" spans="1:5">
      <c r="A1" s="1" t="s">
        <v>17</v>
      </c>
      <c r="B1" s="1" t="s">
        <v>16</v>
      </c>
      <c r="E1" s="2" t="str">
        <f>"&amp;BurnDrv"&amp;A1&amp;",   // "&amp;B1</f>
        <v>&amp;BurnDrvbangbedd,   // Bang Bead (decrypted C)</v>
      </c>
    </row>
    <row r="2" spans="1:5">
      <c r="A2" s="1" t="s">
        <v>2</v>
      </c>
      <c r="B2" s="1" t="s">
        <v>3</v>
      </c>
      <c r="E2" s="2" t="str">
        <f t="shared" ref="E2:E36" si="0">"&amp;BurnDrv"&amp;A2&amp;",   // "&amp;B2</f>
        <v>&amp;BurnDrvganryud,   // Ganryu / Musashi Ganryuki (decrypted C)</v>
      </c>
    </row>
    <row r="3" spans="1:5">
      <c r="A3" s="1" t="s">
        <v>4</v>
      </c>
      <c r="B3" s="1" t="s">
        <v>5</v>
      </c>
      <c r="E3" s="2" t="str">
        <f t="shared" si="0"/>
        <v>&amp;BurnDrvgaroud,   // Garou - Mark of the Wolves (NGM-2530)(decrypted C)</v>
      </c>
    </row>
    <row r="4" spans="1:5">
      <c r="A4" s="1" t="s">
        <v>7</v>
      </c>
      <c r="B4" s="1" t="s">
        <v>6</v>
      </c>
      <c r="E4" s="2" t="str">
        <f t="shared" si="0"/>
        <v>&amp;BurnDrvgarouhd,   // Garou - Mark of the Wolves (NGM-2530)(NGH-2530)(decrypted C)</v>
      </c>
    </row>
    <row r="5" spans="1:5">
      <c r="A5" s="1" t="s">
        <v>72</v>
      </c>
      <c r="B5" s="1" t="s">
        <v>71</v>
      </c>
      <c r="E5" s="2" t="str">
        <f t="shared" si="0"/>
        <v>&amp;BurnDrvjockygpd,   // Jockey Grand Prix (decrypted C)</v>
      </c>
    </row>
    <row r="6" spans="1:5">
      <c r="A6" s="1" t="s">
        <v>59</v>
      </c>
      <c r="B6" s="1" t="s">
        <v>60</v>
      </c>
      <c r="E6" s="2" t="str">
        <f t="shared" si="0"/>
        <v>&amp;BurnDrvkf2k3bd,   // The King of Fighters 2003 (bootleg, decrypted)</v>
      </c>
    </row>
    <row r="7" spans="1:5">
      <c r="A7" s="1" t="s">
        <v>58</v>
      </c>
      <c r="B7" s="1" t="s">
        <v>57</v>
      </c>
      <c r="C7" t="s">
        <v>73</v>
      </c>
      <c r="E7" s="2" t="str">
        <f t="shared" si="0"/>
        <v>&amp;BurnDrvkf2k3pcd,   // The King of Fighters 2003 (Japan, JAMMA PCB, decrypted C)</v>
      </c>
    </row>
    <row r="8" spans="1:5">
      <c r="A8" s="1" t="s">
        <v>62</v>
      </c>
      <c r="B8" s="1" t="s">
        <v>61</v>
      </c>
      <c r="E8" s="2" t="str">
        <f t="shared" si="0"/>
        <v>&amp;BurnDrvkf2k3pd,   // The King of Fighters 2004 Plus / Hero (decrypted)</v>
      </c>
    </row>
    <row r="9" spans="1:5">
      <c r="A9" s="1" t="s">
        <v>64</v>
      </c>
      <c r="B9" s="1" t="s">
        <v>63</v>
      </c>
      <c r="E9" s="2" t="str">
        <f t="shared" si="0"/>
        <v>&amp;BurnDrvkf2k3upd,   // The King of Fighters 2004 Ultra Plus (decrypted)</v>
      </c>
    </row>
    <row r="10" spans="1:5">
      <c r="A10" s="1" t="s">
        <v>26</v>
      </c>
      <c r="B10" s="1" t="s">
        <v>25</v>
      </c>
      <c r="E10" s="2" t="str">
        <f t="shared" si="0"/>
        <v>&amp;BurnDrvkof2001d,   // The King of Fighters 2001 (NGM-262?)(decrypted C)</v>
      </c>
    </row>
    <row r="11" spans="1:5">
      <c r="A11" s="1" t="s">
        <v>36</v>
      </c>
      <c r="B11" s="1" t="s">
        <v>35</v>
      </c>
      <c r="E11" s="2" t="str">
        <f t="shared" si="0"/>
        <v>&amp;BurnDrvkof2002d,   // The King of Fighters 2002 (NGM-2650)(NGH-2650)(decrypted C)</v>
      </c>
    </row>
    <row r="12" spans="1:5">
      <c r="A12" s="1" t="s">
        <v>54</v>
      </c>
      <c r="B12" s="1" t="s">
        <v>53</v>
      </c>
      <c r="E12" s="2" t="str">
        <f t="shared" si="0"/>
        <v>&amp;BurnDrvkof2003d,   // The King of Fighters 2003 (NGM-2710, Export)(decrypted C)</v>
      </c>
    </row>
    <row r="13" spans="1:5">
      <c r="A13" s="1" t="s">
        <v>28</v>
      </c>
      <c r="B13" s="1" t="s">
        <v>27</v>
      </c>
      <c r="E13" s="2" t="str">
        <f t="shared" si="0"/>
        <v>&amp;BurnDrvkof2k1hd,   // The King of Fighters 2001 (NGH-2621)(decrypted C)</v>
      </c>
    </row>
    <row r="14" spans="1:5">
      <c r="A14" s="1" t="s">
        <v>56</v>
      </c>
      <c r="B14" s="1" t="s">
        <v>55</v>
      </c>
      <c r="E14" s="2" t="str">
        <f t="shared" si="0"/>
        <v>&amp;BurnDrvkof2k3hd,   // The King of Fighters 2003 (NGH-2710)(decrypted C)</v>
      </c>
    </row>
    <row r="15" spans="1:5">
      <c r="A15" s="1" t="s">
        <v>15</v>
      </c>
      <c r="B15" s="1" t="s">
        <v>14</v>
      </c>
      <c r="E15" s="2" t="str">
        <f t="shared" si="0"/>
        <v>&amp;BurnDrvkof2knd,   // The King of Fighters 2000 (non encrypted P, decrypted C)</v>
      </c>
    </row>
    <row r="16" spans="1:5">
      <c r="A16" s="1" t="s">
        <v>0</v>
      </c>
      <c r="B16" s="1" t="s">
        <v>1</v>
      </c>
      <c r="E16" s="2" t="str">
        <f t="shared" si="0"/>
        <v>&amp;BurnDrvkof99kad,   // The King of Fighters '99 - Millennium Battle (Korean release, non encrypted P, decrypted C)</v>
      </c>
    </row>
    <row r="17" spans="1:5">
      <c r="A17" s="1" t="s">
        <v>38</v>
      </c>
      <c r="B17" s="1" t="s">
        <v>37</v>
      </c>
      <c r="E17" s="2" t="str">
        <f t="shared" si="0"/>
        <v>&amp;BurnDrvmatrimd,   // Matrimelee / Shin Gouketsuji Ichizoku Toukon (NGM-2660)(NGH-2660)(decrypted C)</v>
      </c>
    </row>
    <row r="18" spans="1:5">
      <c r="A18" s="1" t="s">
        <v>13</v>
      </c>
      <c r="B18" s="1" t="s">
        <v>12</v>
      </c>
      <c r="E18" s="2" t="str">
        <f t="shared" si="0"/>
        <v>&amp;BurnDrvmslug3hd,   // Metal Slug 3 (NGH-2560)(decrypted C)</v>
      </c>
    </row>
    <row r="19" spans="1:5">
      <c r="A19" s="1" t="s">
        <v>30</v>
      </c>
      <c r="B19" s="1" t="s">
        <v>29</v>
      </c>
      <c r="E19" s="2" t="str">
        <f t="shared" si="0"/>
        <v>&amp;BurnDrvmslug4d,   // Metal Slug 4 (NGM-2630)(decrypted C)</v>
      </c>
    </row>
    <row r="20" spans="1:5">
      <c r="A20" s="1" t="s">
        <v>32</v>
      </c>
      <c r="B20" s="1" t="s">
        <v>31</v>
      </c>
      <c r="E20" s="2" t="str">
        <f t="shared" si="0"/>
        <v>&amp;BurnDrvmslug4hd,   // Metal Slug 4 (NGH-2630)(decrypted C)</v>
      </c>
    </row>
    <row r="21" spans="1:5">
      <c r="A21" s="1" t="s">
        <v>42</v>
      </c>
      <c r="B21" s="1" t="s">
        <v>41</v>
      </c>
      <c r="E21" s="2" t="str">
        <f t="shared" si="0"/>
        <v>&amp;BurnDrvmslug5d,   // Metal Slug 5 (NGM-2680)(decrypted C)</v>
      </c>
    </row>
    <row r="22" spans="1:5">
      <c r="A22" s="1" t="s">
        <v>44</v>
      </c>
      <c r="B22" s="1" t="s">
        <v>43</v>
      </c>
      <c r="E22" s="2" t="str">
        <f t="shared" si="0"/>
        <v>&amp;BurnDrvmslug5hd,   // Metal Slug 5 (NGH-2680)(decrypted C)</v>
      </c>
    </row>
    <row r="23" spans="1:5">
      <c r="A23" s="1" t="s">
        <v>18</v>
      </c>
      <c r="B23" s="1" t="s">
        <v>19</v>
      </c>
      <c r="E23" s="2" t="str">
        <f t="shared" si="0"/>
        <v>&amp;BurnDrvnitdd,   // Nightmare in the Dark (decrypted C)</v>
      </c>
    </row>
    <row r="24" spans="1:5">
      <c r="A24" s="1" t="s">
        <v>40</v>
      </c>
      <c r="B24" s="1" t="s">
        <v>39</v>
      </c>
      <c r="E24" s="2" t="str">
        <f t="shared" si="0"/>
        <v>&amp;BurnDrvpnyaaad,   // Pochi and Nyaa (ver 2.00, decrypted C)</v>
      </c>
    </row>
    <row r="25" spans="1:5">
      <c r="A25" s="1" t="s">
        <v>11</v>
      </c>
      <c r="B25" s="1" t="s">
        <v>10</v>
      </c>
      <c r="E25" s="2" t="str">
        <f t="shared" si="0"/>
        <v>&amp;BurnDrvpreisl2d,   // Prehistoric Isle 2 (decrypted C)</v>
      </c>
    </row>
    <row r="26" spans="1:5">
      <c r="A26" s="1" t="s">
        <v>34</v>
      </c>
      <c r="B26" s="1" t="s">
        <v>33</v>
      </c>
      <c r="E26" s="2" t="str">
        <f t="shared" si="0"/>
        <v>&amp;BurnDrvrotdd,   // Rage of the Dragons (NGM-2640?)(decrypted C)</v>
      </c>
    </row>
    <row r="27" spans="1:5">
      <c r="A27" s="1" t="s">
        <v>9</v>
      </c>
      <c r="B27" s="1" t="s">
        <v>8</v>
      </c>
      <c r="E27" s="2" t="str">
        <f t="shared" si="0"/>
        <v>&amp;BurnDrvs1945pd,   // Strikers 1945 Plus (decrypted C)</v>
      </c>
    </row>
    <row r="28" spans="1:5">
      <c r="A28" s="1" t="s">
        <v>70</v>
      </c>
      <c r="B28" s="1" t="s">
        <v>69</v>
      </c>
      <c r="E28" s="2" t="str">
        <f t="shared" si="0"/>
        <v>&amp;BurnDrvsams5shd,   // Samurai Shodown V Special / Samurai Spirits Zero Special (NGH-2720)(2nd release, less censored)(decrypted C)</v>
      </c>
    </row>
    <row r="29" spans="1:5">
      <c r="A29" s="1" t="s">
        <v>67</v>
      </c>
      <c r="B29" s="1" t="s">
        <v>68</v>
      </c>
      <c r="E29" s="2" t="str">
        <f t="shared" si="0"/>
        <v>&amp;BurnDrvsams5sod,   // Samurai Shodown V Special / Samurai Spirits Zero Special (NGH-2720)(1st release, censored)(decrypted C)</v>
      </c>
    </row>
    <row r="30" spans="1:5">
      <c r="A30" s="1" t="s">
        <v>66</v>
      </c>
      <c r="B30" s="1" t="s">
        <v>65</v>
      </c>
      <c r="E30" s="2" t="str">
        <f t="shared" si="0"/>
        <v>&amp;BurnDrvsams5spd,   // Samurai Shodown V Special / Samurai Spirits Zero Special (NGM-2720)(decrypted C)</v>
      </c>
    </row>
    <row r="31" spans="1:5">
      <c r="A31" s="1" t="s">
        <v>52</v>
      </c>
      <c r="B31" s="1" t="s">
        <v>51</v>
      </c>
      <c r="E31" s="2" t="str">
        <f t="shared" si="0"/>
        <v>&amp;BurnDrvsamsh5bd,   // Samurai Shodown V / Samurai Spirits Zero (bootleg, decrypted)</v>
      </c>
    </row>
    <row r="32" spans="1:5">
      <c r="A32" s="1" t="s">
        <v>50</v>
      </c>
      <c r="B32" s="1" t="s">
        <v>49</v>
      </c>
      <c r="E32" s="2" t="str">
        <f t="shared" si="0"/>
        <v>&amp;BurnDrvsamsh5hd,   // Samurai Shodown V / Samurai Spirits Zero (NGH-2700)(decrypted C)</v>
      </c>
    </row>
    <row r="33" spans="1:5">
      <c r="A33" s="1" t="s">
        <v>48</v>
      </c>
      <c r="B33" s="1" t="s">
        <v>47</v>
      </c>
      <c r="E33" s="2" t="str">
        <f t="shared" si="0"/>
        <v>&amp;BurnDrvsamsho5d,   // Samurai Shodown V / Samurai Spirits Zero (NGM-2700, set 1)(decrypted C)</v>
      </c>
    </row>
    <row r="34" spans="1:5">
      <c r="A34" s="1" t="s">
        <v>23</v>
      </c>
      <c r="B34" s="1" t="s">
        <v>22</v>
      </c>
      <c r="C34" t="s">
        <v>24</v>
      </c>
      <c r="E34" s="2" t="str">
        <f t="shared" si="0"/>
        <v>&amp;BurnDrvsengok3d,   // Sengoku 3 / Sengoku Denshou 2001 (set 1, decrypted C)</v>
      </c>
    </row>
    <row r="35" spans="1:5">
      <c r="A35" s="1" t="s">
        <v>46</v>
      </c>
      <c r="B35" s="1" t="s">
        <v>45</v>
      </c>
      <c r="E35" s="2" t="str">
        <f t="shared" si="0"/>
        <v>&amp;BurnDrvsvcd,   // SNK vs. Capcom - SVC Chaos (NGM-2690)(NGH-2690)(decrypted C)</v>
      </c>
    </row>
    <row r="36" spans="1:5">
      <c r="A36" s="1" t="s">
        <v>21</v>
      </c>
      <c r="B36" s="1" t="s">
        <v>20</v>
      </c>
      <c r="E36" s="2" t="str">
        <f t="shared" si="0"/>
        <v>&amp;BurnDrvzupapad,   // Zupapa! (decrypted C)</v>
      </c>
    </row>
  </sheetData>
  <sortState ref="A1:E42">
    <sortCondition ref="A1:A42"/>
  </sortState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personal 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GXB</dc:creator>
  <cp:lastModifiedBy>GXB</cp:lastModifiedBy>
  <dcterms:created xsi:type="dcterms:W3CDTF">2019-06-10T12:43:43Z</dcterms:created>
  <dcterms:modified xsi:type="dcterms:W3CDTF">2019-06-10T13:43:35Z</dcterms:modified>
</cp:coreProperties>
</file>