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sumeet_chaturvedi_fisglobal_com/Documents/Documents/SUMEET-5617228/Documents/"/>
    </mc:Choice>
  </mc:AlternateContent>
  <xr:revisionPtr revIDLastSave="35" documentId="13_ncr:1_{E8902DA7-1FCF-4436-9962-19C052C431A9}" xr6:coauthVersionLast="46" xr6:coauthVersionMax="46" xr10:uidLastSave="{29E9BB49-2AC8-4696-B792-4C19538DF1DE}"/>
  <bookViews>
    <workbookView xWindow="-108" yWindow="-108" windowWidth="23256" windowHeight="12576" xr2:uid="{A36F5A58-E96B-4A34-BC77-37EB2896B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8" i="1" l="1"/>
  <c r="E6" i="1"/>
  <c r="D6" i="1"/>
</calcChain>
</file>

<file path=xl/sharedStrings.xml><?xml version="1.0" encoding="utf-8"?>
<sst xmlns="http://schemas.openxmlformats.org/spreadsheetml/2006/main" count="46" uniqueCount="46">
  <si>
    <t>Contractor</t>
  </si>
  <si>
    <t>Building Materials</t>
  </si>
  <si>
    <t>Amount</t>
  </si>
  <si>
    <t>Building Expense Details</t>
  </si>
  <si>
    <t>Plumber</t>
  </si>
  <si>
    <t>Electrician</t>
  </si>
  <si>
    <t>Miscellenous</t>
  </si>
  <si>
    <t>Category</t>
  </si>
  <si>
    <t>Electricity Connection</t>
  </si>
  <si>
    <t>Water Connection</t>
  </si>
  <si>
    <t>Plumbing Materials</t>
  </si>
  <si>
    <t>Electricity Materials</t>
  </si>
  <si>
    <t>Water Tanker</t>
  </si>
  <si>
    <t>Sariya cutting</t>
  </si>
  <si>
    <t>Sub Category</t>
  </si>
  <si>
    <t>Foundation Filling Sand</t>
  </si>
  <si>
    <t>chaukhat</t>
  </si>
  <si>
    <t>2000+2000+4000+16000(slab)+5000+16000+6000</t>
  </si>
  <si>
    <t>1000+19000+30000+30000+26600</t>
  </si>
  <si>
    <t>3500+1000+1000+6000</t>
  </si>
  <si>
    <t>Raw Floor</t>
  </si>
  <si>
    <t>False ceiling</t>
  </si>
  <si>
    <t>AC Pipe Fitting</t>
  </si>
  <si>
    <t>Painiting</t>
  </si>
  <si>
    <t>Tiling</t>
  </si>
  <si>
    <t>Material</t>
  </si>
  <si>
    <t>Temporary door</t>
  </si>
  <si>
    <t>Grills and gate</t>
  </si>
  <si>
    <t>Wooden</t>
  </si>
  <si>
    <t>1000+5000+15000+10000+10000</t>
  </si>
  <si>
    <t>Termite treatment</t>
  </si>
  <si>
    <t>Gas connection</t>
  </si>
  <si>
    <t xml:space="preserve">Kitchen accessories </t>
  </si>
  <si>
    <t>6500(commision)+4800(fees)+1000+10000(Wire cost and materials)+2500(Narinder)+18000(Permanent)</t>
  </si>
  <si>
    <t>5500(Narinder)+20000(water and sewerage)</t>
  </si>
  <si>
    <t>34500+10000+20000</t>
  </si>
  <si>
    <t>Balance</t>
  </si>
  <si>
    <t>50000+50000+50000+50000+10000+20000</t>
  </si>
  <si>
    <t>20000+50000+40000+10000+15000</t>
  </si>
  <si>
    <t>50000+40000+30000</t>
  </si>
  <si>
    <t>260000+3500(Chemical)+68000+3800(cement)+3800(cement)+3700(Chemical)+1050+3850(cement)+6000+780</t>
  </si>
  <si>
    <t>7066+2100(wire)+6776+7445+200+1550+8630+3445(Earthing)+50000(Wiring)+18800(wiring)+3300(Wirirng)+2400(Wirirng)+30000</t>
  </si>
  <si>
    <t>1000+5000+20000+5000+10000+15000+5000+10000</t>
  </si>
  <si>
    <t>11900+3890+6400(connection)+4900+15926+400+27500+1910(including new motor)+13800(Tank)+7765(Tank Fitting)+56610+53500+7000+2000</t>
  </si>
  <si>
    <t>50000+50000+30000+30000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</si>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</sst>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0D84-D2CA-4C1A-A5DB-1C80C47D0A35}">
  <dimension ref="A1:N28"/>
  <sheetViews>
    <sheetView tabSelected="1" topLeftCell="A11" workbookViewId="0">
      <selection activeCell="E29" sqref="E29"/>
    </sheetView>
  </sheetViews>
  <sheetFormatPr defaultRowHeight="14.4" x14ac:dyDescent="0.3"/>
  <cols>
    <col min="1" max="1" width="19.5546875" customWidth="1"/>
    <col min="2" max="2" width="19.77734375" bestFit="1" customWidth="1"/>
    <col min="3" max="3" width="98.6640625" bestFit="1" customWidth="1"/>
    <col min="4" max="4" width="15.109375" bestFit="1" customWidth="1"/>
  </cols>
  <sheetData>
    <row r="1" spans="1:14" x14ac:dyDescent="0.3">
      <c r="A1" s="4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1" t="s">
        <v>7</v>
      </c>
      <c r="B2" s="1" t="s">
        <v>14</v>
      </c>
      <c r="C2" s="1"/>
      <c r="D2" s="1" t="s">
        <v>2</v>
      </c>
      <c r="E2" s="1" t="s">
        <v>36</v>
      </c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t="s">
        <v>0</v>
      </c>
      <c r="C3" s="3"/>
      <c r="D3">
        <v>600000</v>
      </c>
      <c r="E3">
        <v>0</v>
      </c>
    </row>
    <row r="4" spans="1:14" x14ac:dyDescent="0.3">
      <c r="A4" t="s">
        <v>1</v>
      </c>
      <c r="D4">
        <v>1230000</v>
      </c>
      <c r="E4">
        <v>0</v>
      </c>
    </row>
    <row r="5" spans="1:14" x14ac:dyDescent="0.3">
      <c r="A5" t="s">
        <v>4</v>
      </c>
      <c r="C5" s="2" t="s">
        <v>42</v>
      </c>
      <c r="D5">
        <v>74000</v>
      </c>
      <c r="E5">
        <v>3000</v>
      </c>
    </row>
    <row r="6" spans="1:14" x14ac:dyDescent="0.3">
      <c r="B6" t="s">
        <v>10</v>
      </c>
      <c r="C6" t="s">
        <v>43</v>
      </c>
      <c r="D6">
        <f>SUM(D1:D2)</f>
        <v>0</v>
      </c>
      <c r="E6">
        <f>SUM(E1:E2)</f>
        <v>0</v>
      </c>
    </row>
    <row r="7" spans="1:14" x14ac:dyDescent="0.3">
      <c r="A7" t="s">
        <v>5</v>
      </c>
      <c r="C7" t="s">
        <v>29</v>
      </c>
      <c r="D7">
        <v>53000</v>
      </c>
      <c r="E7">
        <v>12000</v>
      </c>
    </row>
    <row r="8" spans="1:14" x14ac:dyDescent="0.3">
      <c r="B8" t="s">
        <v>11</v>
      </c>
      <c r="C8" s="2" t="s">
        <v>41</v>
      </c>
    </row>
    <row r="9" spans="1:14" x14ac:dyDescent="0.3">
      <c r="A9" t="s">
        <v>6</v>
      </c>
    </row>
    <row r="10" spans="1:14" x14ac:dyDescent="0.3">
      <c r="B10" t="s">
        <v>8</v>
      </c>
      <c r="C10" t="s">
        <v>33</v>
      </c>
    </row>
    <row r="11" spans="1:14" x14ac:dyDescent="0.3">
      <c r="B11" t="s">
        <v>9</v>
      </c>
      <c r="C11" t="s">
        <v>34</v>
      </c>
    </row>
    <row r="12" spans="1:14" x14ac:dyDescent="0.3">
      <c r="B12" t="s">
        <v>15</v>
      </c>
      <c r="C12" s="2">
        <v>50000</v>
      </c>
      <c r="D12">
        <v>50000</v>
      </c>
    </row>
    <row r="13" spans="1:14" x14ac:dyDescent="0.3">
      <c r="B13" t="s">
        <v>12</v>
      </c>
      <c r="C13" t="s">
        <v>19</v>
      </c>
      <c r="D13">
        <v>11500</v>
      </c>
    </row>
    <row r="14" spans="1:14" x14ac:dyDescent="0.3">
      <c r="B14" t="s">
        <v>13</v>
      </c>
      <c r="C14" t="s">
        <v>17</v>
      </c>
      <c r="D14">
        <v>51000</v>
      </c>
    </row>
    <row r="15" spans="1:14" x14ac:dyDescent="0.3">
      <c r="B15" t="s">
        <v>16</v>
      </c>
      <c r="C15" s="2" t="s">
        <v>18</v>
      </c>
      <c r="D15">
        <v>106600</v>
      </c>
    </row>
    <row r="16" spans="1:14" x14ac:dyDescent="0.3">
      <c r="B16" t="s">
        <v>26</v>
      </c>
      <c r="C16" s="2">
        <v>2000</v>
      </c>
      <c r="D16">
        <v>2000</v>
      </c>
    </row>
    <row r="17" spans="1:5" x14ac:dyDescent="0.3">
      <c r="B17" t="s">
        <v>20</v>
      </c>
      <c r="C17" s="2">
        <v>1000</v>
      </c>
      <c r="D17">
        <v>1000</v>
      </c>
    </row>
    <row r="18" spans="1:5" x14ac:dyDescent="0.3">
      <c r="B18" t="s">
        <v>30</v>
      </c>
      <c r="C18" s="2">
        <v>5000</v>
      </c>
      <c r="D18">
        <v>5000</v>
      </c>
    </row>
    <row r="19" spans="1:5" x14ac:dyDescent="0.3">
      <c r="A19" t="s">
        <v>21</v>
      </c>
      <c r="C19" s="2" t="s">
        <v>44</v>
      </c>
      <c r="D19">
        <v>180000</v>
      </c>
      <c r="E19">
        <v>20000</v>
      </c>
    </row>
    <row r="20" spans="1:5" x14ac:dyDescent="0.3">
      <c r="A20" t="s">
        <v>22</v>
      </c>
      <c r="C20" s="2">
        <v>37000</v>
      </c>
      <c r="D20">
        <v>37000</v>
      </c>
      <c r="E20">
        <v>0</v>
      </c>
    </row>
    <row r="21" spans="1:5" x14ac:dyDescent="0.3">
      <c r="A21" t="s">
        <v>23</v>
      </c>
      <c r="C21" s="2" t="s">
        <v>39</v>
      </c>
      <c r="D21">
        <v>140000</v>
      </c>
      <c r="E21">
        <v>20000</v>
      </c>
    </row>
    <row r="22" spans="1:5" x14ac:dyDescent="0.3">
      <c r="A22" t="s">
        <v>24</v>
      </c>
      <c r="C22" s="2" t="s">
        <v>38</v>
      </c>
      <c r="D22">
        <v>167000</v>
      </c>
      <c r="E22">
        <v>32000</v>
      </c>
    </row>
    <row r="23" spans="1:5" x14ac:dyDescent="0.3">
      <c r="B23" t="s">
        <v>25</v>
      </c>
      <c r="C23" s="2" t="s">
        <v>40</v>
      </c>
      <c r="E23">
        <v>0</v>
      </c>
    </row>
    <row r="24" spans="1:5" x14ac:dyDescent="0.3">
      <c r="A24" t="s">
        <v>27</v>
      </c>
      <c r="C24" s="2" t="s">
        <v>35</v>
      </c>
      <c r="E24">
        <v>0</v>
      </c>
    </row>
    <row r="25" spans="1:5" x14ac:dyDescent="0.3">
      <c r="A25" t="s">
        <v>28</v>
      </c>
      <c r="C25" t="s">
        <v>37</v>
      </c>
      <c r="D25">
        <v>250000</v>
      </c>
      <c r="E25">
        <v>20000</v>
      </c>
    </row>
    <row r="26" spans="1:5" x14ac:dyDescent="0.3">
      <c r="B26" t="s">
        <v>32</v>
      </c>
      <c r="C26" s="2">
        <v>19500</v>
      </c>
      <c r="D26">
        <v>19500</v>
      </c>
      <c r="E26">
        <v>0</v>
      </c>
    </row>
    <row r="27" spans="1:5" x14ac:dyDescent="0.3">
      <c r="A27" t="s">
        <v>31</v>
      </c>
      <c r="C27" s="2">
        <v>3200</v>
      </c>
      <c r="D27">
        <v>3200</v>
      </c>
      <c r="E27">
        <v>0</v>
      </c>
    </row>
    <row r="28" spans="1:5" x14ac:dyDescent="0.3">
      <c r="C28" s="2"/>
      <c r="D28" s="5" t="s">
        <v>45</v>
      </c>
      <c r="E28" s="5">
        <f>SUM(E3:E27)</f>
        <v>107000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 Sumeet</dc:creator>
  <cp:lastModifiedBy>Chaturvedi, Sumeet</cp:lastModifiedBy>
  <dcterms:created xsi:type="dcterms:W3CDTF">2021-04-21T08:18:39Z</dcterms:created>
  <dcterms:modified xsi:type="dcterms:W3CDTF">2021-12-01T09:59:19Z</dcterms:modified>
</cp:coreProperties>
</file>