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STATNÍ\HomeLeds\"/>
    </mc:Choice>
  </mc:AlternateContent>
  <xr:revisionPtr revIDLastSave="0" documentId="13_ncr:1_{80E5A646-F16A-4637-9990-DED2D012C5FF}" xr6:coauthVersionLast="45" xr6:coauthVersionMax="45" xr10:uidLastSave="{00000000-0000-0000-0000-000000000000}"/>
  <bookViews>
    <workbookView xWindow="-27240" yWindow="600" windowWidth="14400" windowHeight="15600" xr2:uid="{C518E446-5B69-4976-8EAC-400BBBE52BC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F8" i="1"/>
  <c r="H8" i="1" s="1"/>
  <c r="G8" i="1"/>
  <c r="F10" i="1"/>
  <c r="F9" i="1"/>
  <c r="G7" i="1"/>
  <c r="E7" i="1"/>
  <c r="F7" i="1" s="1"/>
  <c r="H7" i="1" l="1"/>
  <c r="E4" i="1"/>
  <c r="F4" i="1" s="1"/>
  <c r="H4" i="1" s="1"/>
  <c r="G4" i="1"/>
  <c r="H3" i="1"/>
  <c r="G3" i="1"/>
  <c r="F3" i="1"/>
  <c r="E3" i="1"/>
</calcChain>
</file>

<file path=xl/sharedStrings.xml><?xml version="1.0" encoding="utf-8"?>
<sst xmlns="http://schemas.openxmlformats.org/spreadsheetml/2006/main" count="8" uniqueCount="8">
  <si>
    <t>Zatez I</t>
  </si>
  <si>
    <t>Naspeti</t>
  </si>
  <si>
    <t>hfe</t>
  </si>
  <si>
    <t>v praxi Ib</t>
  </si>
  <si>
    <t>Odpor</t>
  </si>
  <si>
    <t>Ub</t>
  </si>
  <si>
    <t>Ib (mA)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</si>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</sst>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F5E-1D6B-48CC-A0B0-AB25C41DE039}">
  <dimension ref="B1:H10"/>
  <sheetViews>
    <sheetView tabSelected="1" workbookViewId="0">
      <selection activeCell="H14" sqref="H14"/>
    </sheetView>
  </sheetViews>
  <sheetFormatPr defaultRowHeight="15" x14ac:dyDescent="0.25"/>
  <sheetData>
    <row r="1" spans="2:8" x14ac:dyDescent="0.25">
      <c r="F1" t="s">
        <v>7</v>
      </c>
    </row>
    <row r="2" spans="2:8" x14ac:dyDescent="0.25">
      <c r="B2" t="s">
        <v>1</v>
      </c>
      <c r="C2" t="s">
        <v>0</v>
      </c>
      <c r="D2" t="s">
        <v>2</v>
      </c>
      <c r="E2" t="s">
        <v>6</v>
      </c>
      <c r="F2" t="s">
        <v>3</v>
      </c>
      <c r="G2" t="s">
        <v>5</v>
      </c>
      <c r="H2" t="s">
        <v>4</v>
      </c>
    </row>
    <row r="3" spans="2:8" x14ac:dyDescent="0.25">
      <c r="B3">
        <v>12</v>
      </c>
      <c r="C3">
        <v>30</v>
      </c>
      <c r="D3">
        <v>160</v>
      </c>
      <c r="E3">
        <f>C3/D3</f>
        <v>0.1875</v>
      </c>
      <c r="F3">
        <f>E3*5</f>
        <v>0.9375</v>
      </c>
      <c r="G3">
        <f>5-0.7</f>
        <v>4.3</v>
      </c>
      <c r="H3">
        <f>G3/F3*1000</f>
        <v>4586.666666666667</v>
      </c>
    </row>
    <row r="4" spans="2:8" x14ac:dyDescent="0.25">
      <c r="B4">
        <v>12</v>
      </c>
      <c r="C4">
        <v>660</v>
      </c>
      <c r="D4">
        <v>2000</v>
      </c>
      <c r="E4">
        <f t="shared" ref="E4" si="0">C4/D4</f>
        <v>0.33</v>
      </c>
      <c r="F4">
        <f t="shared" ref="F4" si="1">E4*5</f>
        <v>1.6500000000000001</v>
      </c>
      <c r="G4">
        <f t="shared" ref="G4" si="2">5-0.7</f>
        <v>4.3</v>
      </c>
      <c r="H4">
        <f t="shared" ref="H4" si="3">G4/F4*1000</f>
        <v>2606.0606060606056</v>
      </c>
    </row>
    <row r="7" spans="2:8" x14ac:dyDescent="0.25">
      <c r="B7">
        <v>5</v>
      </c>
      <c r="C7">
        <v>1000</v>
      </c>
      <c r="D7">
        <v>3500</v>
      </c>
      <c r="E7">
        <f t="shared" ref="E7" si="4">C7/D7</f>
        <v>0.2857142857142857</v>
      </c>
      <c r="F7">
        <f t="shared" ref="F7" si="5">E7*5</f>
        <v>1.4285714285714284</v>
      </c>
      <c r="G7">
        <f t="shared" ref="G7:G8" si="6">5-0.7</f>
        <v>4.3</v>
      </c>
      <c r="H7">
        <f t="shared" ref="H7" si="7">G7/F7*1000</f>
        <v>3010.0000000000005</v>
      </c>
    </row>
    <row r="8" spans="2:8" x14ac:dyDescent="0.25">
      <c r="B8">
        <v>5</v>
      </c>
      <c r="C8">
        <v>2000</v>
      </c>
      <c r="D8">
        <v>4500</v>
      </c>
      <c r="E8">
        <f t="shared" ref="E8" si="8">C8/D8</f>
        <v>0.44444444444444442</v>
      </c>
      <c r="F8">
        <f t="shared" ref="F8" si="9">E8*5</f>
        <v>2.2222222222222223</v>
      </c>
      <c r="G8">
        <f t="shared" si="6"/>
        <v>4.3</v>
      </c>
      <c r="H8">
        <f t="shared" ref="H8" si="10">G8/F8*1000</f>
        <v>1934.9999999999998</v>
      </c>
    </row>
    <row r="9" spans="2:8" x14ac:dyDescent="0.25">
      <c r="F9">
        <f>G9/H9*1000</f>
        <v>1.303030303030303</v>
      </c>
      <c r="G9">
        <v>4.3</v>
      </c>
      <c r="H9">
        <v>3300</v>
      </c>
    </row>
    <row r="10" spans="2:8" x14ac:dyDescent="0.25">
      <c r="F10">
        <f>G10/H10*1000</f>
        <v>0.2121212121212121</v>
      </c>
      <c r="G10">
        <v>0.7</v>
      </c>
      <c r="H10">
        <v>3300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Sumerov</dc:creator>
  <cp:lastModifiedBy>Sumerov</cp:lastModifiedBy>
  <dcterms:created xsi:type="dcterms:W3CDTF">2020-06-24T15:28:58Z</dcterms:created>
  <dcterms:modified xsi:type="dcterms:W3CDTF">2020-08-02T19:53:57Z</dcterms:modified>
</cp:coreProperties>
</file>