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<sst xmlns="http://schemas.openxmlformats.org/spreadsheetml/2006/main" count="949" uniqueCount="494">
  <si>
    <t xml:space="preserve">Code</t>
  </si>
  <si>
    <t xml:space="preserve">Industry Description</t>
  </si>
  <si>
    <t xml:space="preserve">Aggregate Category</t>
  </si>
  <si>
    <t xml:space="preserve">Commodity Description</t>
  </si>
  <si>
    <t xml:space="preserve">Aggregate categories</t>
  </si>
  <si>
    <t xml:space="preserve">Abbreviation</t>
  </si>
  <si>
    <t xml:space="preserve">1111A0</t>
  </si>
  <si>
    <t xml:space="preserve">Oilseed farming</t>
  </si>
  <si>
    <t xml:space="preserve">Agriculture</t>
  </si>
  <si>
    <t xml:space="preserve">Ag.</t>
  </si>
  <si>
    <t xml:space="preserve">1111B0</t>
  </si>
  <si>
    <t xml:space="preserve">Grain farming</t>
  </si>
  <si>
    <t xml:space="preserve">Animal Production</t>
  </si>
  <si>
    <t xml:space="preserve">Anml.</t>
  </si>
  <si>
    <t xml:space="preserve">Vegetable and melon farming</t>
  </si>
  <si>
    <t xml:space="preserve">Commercial</t>
  </si>
  <si>
    <t xml:space="preserve">Comm.</t>
  </si>
  <si>
    <t xml:space="preserve">Fruit and tree nut farming</t>
  </si>
  <si>
    <t xml:space="preserve">Electricity</t>
  </si>
  <si>
    <t xml:space="preserve">Elec.</t>
  </si>
  <si>
    <t xml:space="preserve">Greenhouse, nursery, and floriculture production</t>
  </si>
  <si>
    <t xml:space="preserve">Food Processing</t>
  </si>
  <si>
    <t xml:space="preserve">Food</t>
  </si>
  <si>
    <t xml:space="preserve">Other crop farming</t>
  </si>
  <si>
    <t xml:space="preserve">Government</t>
  </si>
  <si>
    <t xml:space="preserve">Gov.</t>
  </si>
  <si>
    <t xml:space="preserve">1121A0</t>
  </si>
  <si>
    <t xml:space="preserve">Beef cattle ranching and farming, including feedlots and dual-purpose ranching and farming</t>
  </si>
  <si>
    <t xml:space="preserve">Primary Manufacturing</t>
  </si>
  <si>
    <t xml:space="preserve">Mfg. 1</t>
  </si>
  <si>
    <t xml:space="preserve">Dairy cattle and milk production</t>
  </si>
  <si>
    <t xml:space="preserve">Resource Extraction</t>
  </si>
  <si>
    <t xml:space="preserve">Resource</t>
  </si>
  <si>
    <t xml:space="preserve">112A00</t>
  </si>
  <si>
    <t xml:space="preserve">Animal production, except cattle and poultry and eggs</t>
  </si>
  <si>
    <t xml:space="preserve">Secondary Manufacturing</t>
  </si>
  <si>
    <t xml:space="preserve">Mfg. 2</t>
  </si>
  <si>
    <t xml:space="preserve">Poultry and egg production</t>
  </si>
  <si>
    <t xml:space="preserve">Structures</t>
  </si>
  <si>
    <t xml:space="preserve">Forestry and logging</t>
  </si>
  <si>
    <t xml:space="preserve">Transportation</t>
  </si>
  <si>
    <t xml:space="preserve">Trans.</t>
  </si>
  <si>
    <t xml:space="preserve">Fishing, hunting and trapping</t>
  </si>
  <si>
    <t xml:space="preserve">Support activities for agriculture and forestry</t>
  </si>
  <si>
    <t xml:space="preserve">Oil and gas extraction</t>
  </si>
  <si>
    <t xml:space="preserve">Coal mining</t>
  </si>
  <si>
    <t xml:space="preserve">2122A0</t>
  </si>
  <si>
    <t xml:space="preserve">Iron, gold, silver, and other metal ore mining</t>
  </si>
  <si>
    <t xml:space="preserve">Copper, nickel, lead, and zinc mining</t>
  </si>
  <si>
    <t xml:space="preserve">Stone mining and quarrying</t>
  </si>
  <si>
    <t xml:space="preserve">2123A0</t>
  </si>
  <si>
    <t xml:space="preserve">Other nonmetallic mineral mining and quarrying</t>
  </si>
  <si>
    <t xml:space="preserve">Drilling oil and gas wells</t>
  </si>
  <si>
    <t xml:space="preserve">21311A</t>
  </si>
  <si>
    <t xml:space="preserve">Other support activities for mining</t>
  </si>
  <si>
    <t xml:space="preserve">Electric power generation, transmission, and distribution</t>
  </si>
  <si>
    <t xml:space="preserve">Natural gas distribution</t>
  </si>
  <si>
    <t xml:space="preserve">Water, sewage and other systems</t>
  </si>
  <si>
    <t xml:space="preserve">Nonresidential maintenance and repair</t>
  </si>
  <si>
    <t xml:space="preserve">Residential maintenance and repair</t>
  </si>
  <si>
    <t xml:space="preserve">Health care structures</t>
  </si>
  <si>
    <t xml:space="preserve">Manufacturing structures</t>
  </si>
  <si>
    <t xml:space="preserve">Power and communication structures</t>
  </si>
  <si>
    <t xml:space="preserve">Educational and vocational structures</t>
  </si>
  <si>
    <t xml:space="preserve">Highways and streets</t>
  </si>
  <si>
    <t xml:space="preserve">2332A0</t>
  </si>
  <si>
    <t xml:space="preserve">Commercial structures, including farm structures</t>
  </si>
  <si>
    <t xml:space="preserve">2332B0</t>
  </si>
  <si>
    <t xml:space="preserve">Other nonresidential structures</t>
  </si>
  <si>
    <t xml:space="preserve">Single-family residential structures</t>
  </si>
  <si>
    <t xml:space="preserve">Multifamily residential structures</t>
  </si>
  <si>
    <t xml:space="preserve">2334A0</t>
  </si>
  <si>
    <t xml:space="preserve">Other residential structures</t>
  </si>
  <si>
    <t xml:space="preserve">Sawmills and wood preservation</t>
  </si>
  <si>
    <t xml:space="preserve">Veneer, plywood, and engineered wood product manufacturing</t>
  </si>
  <si>
    <t xml:space="preserve">Millwork</t>
  </si>
  <si>
    <t xml:space="preserve">3219A0</t>
  </si>
  <si>
    <t xml:space="preserve">All other wood product manufacturing</t>
  </si>
  <si>
    <t xml:space="preserve">Clay product and refractory manufacturing</t>
  </si>
  <si>
    <t xml:space="preserve">Glass and glass product manufacturing</t>
  </si>
  <si>
    <t xml:space="preserve">Cement manufacturing</t>
  </si>
  <si>
    <t xml:space="preserve">Ready-mix concrete manufacturing</t>
  </si>
  <si>
    <t xml:space="preserve">Concrete pipe, brick, and block manufacturing</t>
  </si>
  <si>
    <t xml:space="preserve">Other concrete product manufacturing</t>
  </si>
  <si>
    <t xml:space="preserve">Lime and gypsum product manufacturing</t>
  </si>
  <si>
    <t xml:space="preserve">Abrasive product manufacturing</t>
  </si>
  <si>
    <t xml:space="preserve">Cut stone and stone product manufacturing</t>
  </si>
  <si>
    <t xml:space="preserve">Ground or treated mineral and earth manufacturing</t>
  </si>
  <si>
    <t xml:space="preserve">Mineral wool manufacturing</t>
  </si>
  <si>
    <t xml:space="preserve">Miscellaneous nonmetallic mineral products</t>
  </si>
  <si>
    <t xml:space="preserve">Iron and steel mills and ferroalloy manufacturing</t>
  </si>
  <si>
    <t xml:space="preserve">Steel product manufacturing from purchased steel</t>
  </si>
  <si>
    <t xml:space="preserve">33131A</t>
  </si>
  <si>
    <t xml:space="preserve">Alumina refining and primary aluminum production</t>
  </si>
  <si>
    <t xml:space="preserve">Secondary smelting and alloying of aluminum</t>
  </si>
  <si>
    <t xml:space="preserve">33131B</t>
  </si>
  <si>
    <t xml:space="preserve">Aluminum product manufacturing from purchased aluminum</t>
  </si>
  <si>
    <t xml:space="preserve">Primary smelting and refining of copper</t>
  </si>
  <si>
    <t xml:space="preserve">Primary smelting and refining of nonferrous metal (except copper and aluminum)</t>
  </si>
  <si>
    <t xml:space="preserve">Copper rolling, drawing, extruding and alloying</t>
  </si>
  <si>
    <t xml:space="preserve">Nonferrous metal (except copper and aluminum) rolling, drawing, extruding and alloying</t>
  </si>
  <si>
    <t xml:space="preserve">Ferrous metal foundries</t>
  </si>
  <si>
    <t xml:space="preserve">Nonferrous metal foundries</t>
  </si>
  <si>
    <t xml:space="preserve">33211A</t>
  </si>
  <si>
    <t xml:space="preserve">All other forging, stamping, and sintering</t>
  </si>
  <si>
    <t xml:space="preserve">Custom roll forming</t>
  </si>
  <si>
    <t xml:space="preserve">33211B</t>
  </si>
  <si>
    <t xml:space="preserve">Crown and closure manufacturing and metal stamping</t>
  </si>
  <si>
    <t xml:space="preserve">Cutlery and handtool manufacturing</t>
  </si>
  <si>
    <t xml:space="preserve">Plate work and fabricated structural product manufacturing</t>
  </si>
  <si>
    <t xml:space="preserve">Ornamental and architectural metal products manufacturing</t>
  </si>
  <si>
    <t xml:space="preserve">Power boiler and heat exchanger manufacturing</t>
  </si>
  <si>
    <t xml:space="preserve">Metal tank (heavy gauge) manufacturing</t>
  </si>
  <si>
    <t xml:space="preserve">Metal can, box, and other metal container (light gauge) manufacturing</t>
  </si>
  <si>
    <t xml:space="preserve">Hardware manufacturing</t>
  </si>
  <si>
    <t xml:space="preserve">Spring and wire product manufacturing</t>
  </si>
  <si>
    <t xml:space="preserve">Machine shops</t>
  </si>
  <si>
    <t xml:space="preserve">Turned product and screw, nut, and bolt manufacturing</t>
  </si>
  <si>
    <t xml:space="preserve">Coating, engraving, heat treating and allied activities</t>
  </si>
  <si>
    <t xml:space="preserve">33291A</t>
  </si>
  <si>
    <t xml:space="preserve">Valve and fittings other than plumbing</t>
  </si>
  <si>
    <t xml:space="preserve">Plumbing fixture fitting and trim manufacturing</t>
  </si>
  <si>
    <t xml:space="preserve">Ball and roller bearing manufacturing</t>
  </si>
  <si>
    <t xml:space="preserve">33299A</t>
  </si>
  <si>
    <t xml:space="preserve">Ammunition, arms, ordnance, and accessories manufacturing</t>
  </si>
  <si>
    <t xml:space="preserve">Fabricated pipe and pipe fitting manufacturing</t>
  </si>
  <si>
    <t xml:space="preserve">33299B</t>
  </si>
  <si>
    <t xml:space="preserve">Other fabricated metal manufacturing</t>
  </si>
  <si>
    <t xml:space="preserve">Farm machinery and equipment manufacturing</t>
  </si>
  <si>
    <t xml:space="preserve">Lawn and garden equipment manufacturing</t>
  </si>
  <si>
    <t xml:space="preserve">Construction machinery manufacturing</t>
  </si>
  <si>
    <t xml:space="preserve">Mining and oil and gas field machinery manufacturing</t>
  </si>
  <si>
    <t xml:space="preserve">33329A</t>
  </si>
  <si>
    <t xml:space="preserve">Other industrial machinery manufacturing</t>
  </si>
  <si>
    <t xml:space="preserve">Plastics and rubber industry machinery manufacturing</t>
  </si>
  <si>
    <t xml:space="preserve">Semiconductor machinery manufacturing</t>
  </si>
  <si>
    <t xml:space="preserve">33331A</t>
  </si>
  <si>
    <t xml:space="preserve">Vending, commercial laundry, and other commercial and service industry machinery manufacturing</t>
  </si>
  <si>
    <t xml:space="preserve">Office machinery manufacturing</t>
  </si>
  <si>
    <t xml:space="preserve">Optical instrument and lens manufacturing</t>
  </si>
  <si>
    <t xml:space="preserve">Photographic and photocopying equipment manufacturing</t>
  </si>
  <si>
    <t xml:space="preserve">33341A</t>
  </si>
  <si>
    <t xml:space="preserve">Air purification and ventilation equipment manufacturing</t>
  </si>
  <si>
    <t xml:space="preserve">Heating equipment (except warm air furnaces) manufacturing</t>
  </si>
  <si>
    <t xml:space="preserve">Air conditioning, refrigeration, and warm air heating equipment manufacturing</t>
  </si>
  <si>
    <t xml:space="preserve">Industrial mold manufacturing</t>
  </si>
  <si>
    <t xml:space="preserve">33351A</t>
  </si>
  <si>
    <t xml:space="preserve">Metal cutting and forming machine tool manufacturing</t>
  </si>
  <si>
    <t xml:space="preserve">Special tool, die, jig, and fixture manufacturing</t>
  </si>
  <si>
    <t xml:space="preserve">33351B</t>
  </si>
  <si>
    <t xml:space="preserve">Cutting and machine tool accessory, rolling mill, and other metalworking machinery manufacturing</t>
  </si>
  <si>
    <t xml:space="preserve">Turbine and turbine generator set units manufacturing</t>
  </si>
  <si>
    <t xml:space="preserve">Speed changer, industrial high-speed drive, and gear manufacturing</t>
  </si>
  <si>
    <t xml:space="preserve">Mechanical power transmission equipment manufacturing</t>
  </si>
  <si>
    <t xml:space="preserve">Other engine equipment manufacturing</t>
  </si>
  <si>
    <t xml:space="preserve">33391A</t>
  </si>
  <si>
    <t xml:space="preserve">Pump and pumping equipment manufacturing</t>
  </si>
  <si>
    <t xml:space="preserve">Air and gas compressor manufacturing</t>
  </si>
  <si>
    <t xml:space="preserve">Material handling equipment manufacturing</t>
  </si>
  <si>
    <t xml:space="preserve">Power-driven handtool manufacturing</t>
  </si>
  <si>
    <t xml:space="preserve">33399A</t>
  </si>
  <si>
    <t xml:space="preserve">Other general purpose machinery manufacturing</t>
  </si>
  <si>
    <t xml:space="preserve">Packaging machinery manufacturing</t>
  </si>
  <si>
    <t xml:space="preserve">Industrial process furnace and oven manufacturing</t>
  </si>
  <si>
    <t xml:space="preserve">33399B</t>
  </si>
  <si>
    <t xml:space="preserve">Fluid power process machinery</t>
  </si>
  <si>
    <t xml:space="preserve">Electronic computer manufacturing</t>
  </si>
  <si>
    <t xml:space="preserve">Computer storage device manufacturing</t>
  </si>
  <si>
    <t xml:space="preserve">33411A</t>
  </si>
  <si>
    <t xml:space="preserve">Computer terminals and other computer peripheral equipment manufacturing</t>
  </si>
  <si>
    <t xml:space="preserve">Telephone apparatus manufacturing</t>
  </si>
  <si>
    <t xml:space="preserve">Broadcast and wireless communications equipment</t>
  </si>
  <si>
    <t xml:space="preserve">Other communications equipment manufacturing</t>
  </si>
  <si>
    <t xml:space="preserve">Audio and video equipment manufacturing</t>
  </si>
  <si>
    <t xml:space="preserve">33441A</t>
  </si>
  <si>
    <t xml:space="preserve">Other electronic component manufacturing</t>
  </si>
  <si>
    <t xml:space="preserve">Semiconductor and related device manufacturing</t>
  </si>
  <si>
    <t xml:space="preserve">Printed circuit assembly (electronic assembly) manufacturing</t>
  </si>
  <si>
    <t xml:space="preserve">Electromedical and electrotherapeutic apparatus manufacturing</t>
  </si>
  <si>
    <t xml:space="preserve">Search, detection, and navigation instruments manufacturing</t>
  </si>
  <si>
    <t xml:space="preserve">Automatic environmental control manufacturing</t>
  </si>
  <si>
    <t xml:space="preserve">Industrial process variable instruments manufacturing</t>
  </si>
  <si>
    <t xml:space="preserve">Totalizing fluid meter and counting device manufacturing</t>
  </si>
  <si>
    <t xml:space="preserve">Electricity and signal testing instruments manufacturing</t>
  </si>
  <si>
    <t xml:space="preserve">Analytical laboratory instrument manufacturing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</si>
  <si>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</si>
  <si>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</si>
  <si>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</si>
  <si>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Manufacturing and reproducing magnetic and optical media</t>
  </si>
  <si>
    <t xml:space="preserve">Electric lamp bulb and part manufacturing</t>
  </si>
  <si>
    <t xml:space="preserve">Lighting fixture manufacturing</t>
  </si>
  <si>
    <t xml:space="preserve">Small electrical appliance manufacturing</t>
  </si>
  <si>
    <t xml:space="preserve">Household cooking appliance manufacturing</t>
  </si>
  <si>
    <t xml:space="preserve">Household refrigerator and home freezer manufacturing</t>
  </si>
  <si>
    <t xml:space="preserve">Household laundry equipment manufacturing</t>
  </si>
  <si>
    <t xml:space="preserve">Other major household appliance manufacturing</t>
  </si>
  <si>
    <t xml:space="preserve">Power, distribution, and specialty transformer manufacturing</t>
  </si>
  <si>
    <t xml:space="preserve">Motor and generator manufacturing</t>
  </si>
  <si>
    <t xml:space="preserve">Switchgear and switchboard apparatus manufacturing</t>
  </si>
  <si>
    <t xml:space="preserve">Relay and industrial control manufacturing</t>
  </si>
  <si>
    <t xml:space="preserve">Storage battery manufacturing</t>
  </si>
  <si>
    <t xml:space="preserve">Primary battery manufacturing</t>
  </si>
  <si>
    <t xml:space="preserve">Communication and energy wire and cable manufacturing</t>
  </si>
  <si>
    <t xml:space="preserve">Wiring device manufacturing</t>
  </si>
  <si>
    <t xml:space="preserve">Carbon and graphite product manufacturing</t>
  </si>
  <si>
    <t xml:space="preserve">All other miscellaneous electrical equipment and component manufacturing</t>
  </si>
  <si>
    <t xml:space="preserve">Automobile manufacturing</t>
  </si>
  <si>
    <t xml:space="preserve">Light truck and utility vehicle manufacturing</t>
  </si>
  <si>
    <t xml:space="preserve">Heavy duty truck manufacturing</t>
  </si>
  <si>
    <t xml:space="preserve">Motor vehicle body manufacturing</t>
  </si>
  <si>
    <t xml:space="preserve">Truck trailer manufacturing</t>
  </si>
  <si>
    <t xml:space="preserve">Motor home manufacturing</t>
  </si>
  <si>
    <t xml:space="preserve">Travel trailer and camper manufacturing</t>
  </si>
  <si>
    <t xml:space="preserve">Motor vehicle gasoline engine and engine parts manufacturing</t>
  </si>
  <si>
    <t xml:space="preserve">Motor vehicle electrical and electronic equipment manufacturing</t>
  </si>
  <si>
    <t xml:space="preserve">3363A0</t>
  </si>
  <si>
    <t xml:space="preserve">Motor vehicle steering, suspension component (except spring), and brake systems manufacturing</t>
  </si>
  <si>
    <t xml:space="preserve">Motor vehicle transmission and power train parts manufacturing</t>
  </si>
  <si>
    <t xml:space="preserve">Motor vehicle seating and interior trim manufacturing</t>
  </si>
  <si>
    <t xml:space="preserve">Motor vehicle metal stamping</t>
  </si>
  <si>
    <t xml:space="preserve">Other motor vehicle parts manufacturing</t>
  </si>
  <si>
    <t xml:space="preserve">Aircraft manufacturing</t>
  </si>
  <si>
    <t xml:space="preserve">Aircraft engine and engine parts manufacturing</t>
  </si>
  <si>
    <t xml:space="preserve">Other aircraft parts and auxiliary equipment manufacturing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</si>
  <si>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</si>
  <si>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</si>
  <si>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</si>
  <si>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Railroad rolling stock manufacturing</t>
  </si>
  <si>
    <t xml:space="preserve">Ship building and repairing</t>
  </si>
  <si>
    <t xml:space="preserve">Boat building</t>
  </si>
  <si>
    <t xml:space="preserve">Motorcycle, bicycle, and parts manufacturing</t>
  </si>
  <si>
    <t xml:space="preserve">Military armored vehicle, tank, and tank component manufacturing</t>
  </si>
  <si>
    <t xml:space="preserve">All other transportation equipment manufacturing</t>
  </si>
  <si>
    <t xml:space="preserve">Wood kitchen cabinet and countertop manufacturing</t>
  </si>
  <si>
    <t xml:space="preserve">Upholstered household furniture manufacturing</t>
  </si>
  <si>
    <t xml:space="preserve">Nonupholstered wood household furniture manufacturing</t>
  </si>
  <si>
    <t xml:space="preserve">33712A</t>
  </si>
  <si>
    <t xml:space="preserve">Other household nonupholstered furniture</t>
  </si>
  <si>
    <t xml:space="preserve">Institutional furniture manufacturing</t>
  </si>
  <si>
    <t xml:space="preserve">33721A</t>
  </si>
  <si>
    <t xml:space="preserve">Office furniture and custom architectural woodwork and millwork manufacturing</t>
  </si>
  <si>
    <t xml:space="preserve">Showcase, partition, shelving, and locker manufacturing</t>
  </si>
  <si>
    <t xml:space="preserve">Other furniture related product manufacturing</t>
  </si>
  <si>
    <t xml:space="preserve">Surgical and medical instrument manufacturing</t>
  </si>
  <si>
    <t xml:space="preserve">Surgical appliance and supplies manufacturing</t>
  </si>
  <si>
    <t xml:space="preserve">Dental equipment and supplies manufacturing</t>
  </si>
  <si>
    <t xml:space="preserve">Ophthalmic goods manufacturing</t>
  </si>
  <si>
    <t xml:space="preserve">Dental laboratories</t>
  </si>
  <si>
    <t xml:space="preserve">Jewelry and silverware manufacturing</t>
  </si>
  <si>
    <t xml:space="preserve">Sporting and athletic goods manufacturing</t>
  </si>
  <si>
    <t xml:space="preserve">Doll, toy, and game manufacturing</t>
  </si>
  <si>
    <t xml:space="preserve">Office supplies (except paper) manufacturing</t>
  </si>
  <si>
    <t xml:space="preserve">Sign manufacturing</t>
  </si>
  <si>
    <t xml:space="preserve">All other miscellaneous manufacturing</t>
  </si>
  <si>
    <t xml:space="preserve">Dog and cat food manufacturing</t>
  </si>
  <si>
    <t xml:space="preserve">Other animal food manufacturing</t>
  </si>
  <si>
    <t xml:space="preserve">Flour milling and malt manufacturing</t>
  </si>
  <si>
    <t xml:space="preserve">Wet corn milling</t>
  </si>
  <si>
    <t xml:space="preserve">31122A</t>
  </si>
  <si>
    <t xml:space="preserve">Soybean and other oilseed processing</t>
  </si>
  <si>
    <t xml:space="preserve">Fats and oils refining and blending</t>
  </si>
  <si>
    <t xml:space="preserve">Breakfast cereal manufacturing</t>
  </si>
  <si>
    <t xml:space="preserve">Sugar and confectionery product manufacturing</t>
  </si>
  <si>
    <t xml:space="preserve">Frozen food manufacturing</t>
  </si>
  <si>
    <t xml:space="preserve">Fruit and vegetable canning, pickling, and drying</t>
  </si>
  <si>
    <t xml:space="preserve">31151A</t>
  </si>
  <si>
    <t xml:space="preserve">Fluid milk and butter manufacturing</t>
  </si>
  <si>
    <t xml:space="preserve">Cheese manufacturing</t>
  </si>
  <si>
    <t xml:space="preserve">Dry, condensed, and evaporated dairy product manufacturing</t>
  </si>
  <si>
    <t xml:space="preserve">Ice cream and frozen dessert manufacturing</t>
  </si>
  <si>
    <t xml:space="preserve">31161A</t>
  </si>
  <si>
    <t xml:space="preserve">Animal (except poultry) slaughtering, rendering, and processing</t>
  </si>
  <si>
    <t xml:space="preserve">Poultry processing</t>
  </si>
  <si>
    <t xml:space="preserve">Seafood product preparation and packaging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</si>
  <si>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</si>
  <si>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</si>
  <si>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</si>
  <si>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Snack food manufacturing</t>
  </si>
  <si>
    <t xml:space="preserve">Coffee and tea manufacturing</t>
  </si>
  <si>
    <t xml:space="preserve">Flavoring syrup and concentrate manufacturing</t>
  </si>
  <si>
    <t xml:space="preserve">Seasoning and dressing manufacturing</t>
  </si>
  <si>
    <t xml:space="preserve">All other food manufacturing</t>
  </si>
  <si>
    <t xml:space="preserve">Soft drink and ice manufacturing</t>
  </si>
  <si>
    <t xml:space="preserve">Breweries</t>
  </si>
  <si>
    <t xml:space="preserve">Wineries</t>
  </si>
  <si>
    <t xml:space="preserve">Distilleries</t>
  </si>
  <si>
    <t xml:space="preserve">Tobacco product manufacturing</t>
  </si>
  <si>
    <t xml:space="preserve">Fiber, yarn, and thread mills</t>
  </si>
  <si>
    <t xml:space="preserve">Fabric mills</t>
  </si>
  <si>
    <t xml:space="preserve">Textile and fabric finishing and fabric coating mills</t>
  </si>
  <si>
    <t xml:space="preserve">Carpet and rug mills</t>
  </si>
  <si>
    <t xml:space="preserve">Curtain and linen mills</t>
  </si>
  <si>
    <t xml:space="preserve">Other textile product mills</t>
  </si>
  <si>
    <t xml:space="preserve">Apparel manufacturing</t>
  </si>
  <si>
    <t xml:space="preserve">Leather and allied product manufacturing</t>
  </si>
  <si>
    <t xml:space="preserve">Pulp mills</t>
  </si>
  <si>
    <t xml:space="preserve">Paper mills</t>
  </si>
  <si>
    <t xml:space="preserve">Paperboard mills</t>
  </si>
  <si>
    <t xml:space="preserve">Paperboard container manufacturing</t>
  </si>
  <si>
    <t xml:space="preserve">Paper bag and coated and treated paper manufacturing</t>
  </si>
  <si>
    <t xml:space="preserve">Stationery product manufacturing</t>
  </si>
  <si>
    <t xml:space="preserve">Sanitary paper product manufacturing</t>
  </si>
  <si>
    <t xml:space="preserve">All other converted paper product manufacturing</t>
  </si>
  <si>
    <t xml:space="preserve">Printing</t>
  </si>
  <si>
    <t xml:space="preserve">Support activities for printing</t>
  </si>
  <si>
    <t xml:space="preserve">Petroleum refineries</t>
  </si>
  <si>
    <t xml:space="preserve">Asphalt paving mixture and block manufacturing</t>
  </si>
  <si>
    <t xml:space="preserve">Asphalt shingle and coating materials manufacturing</t>
  </si>
  <si>
    <t xml:space="preserve">Other petroleum and coal products manufacturing</t>
  </si>
  <si>
    <t xml:space="preserve">Petrochemical manufacturing</t>
  </si>
  <si>
    <t xml:space="preserve">Industrial gas manufacturing</t>
  </si>
  <si>
    <t xml:space="preserve">Synthetic dye and pigment manufacturing</t>
  </si>
  <si>
    <t xml:space="preserve">Other basic inorganic chemical manufacturing</t>
  </si>
  <si>
    <t xml:space="preserve">Other basic organic chemical manufacturing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</si>
  <si>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</si>
  <si>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</si>
  <si>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</si>
  <si>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Fertilizer manufacturing</t>
  </si>
  <si>
    <t xml:space="preserve">Pesticide and other agricultural chemical manufacturing</t>
  </si>
  <si>
    <t xml:space="preserve">Medicinal and botanical manufacturing</t>
  </si>
  <si>
    <t xml:space="preserve">Pharmaceutical preparation manufacturing</t>
  </si>
  <si>
    <t xml:space="preserve">In-vitro diagnostic substance manufacturing</t>
  </si>
  <si>
    <t xml:space="preserve">Biological product (except diagnostic) manufacturing</t>
  </si>
  <si>
    <t xml:space="preserve">Paint and coating manufacturing</t>
  </si>
  <si>
    <t xml:space="preserve">Adhesive manufacturing</t>
  </si>
  <si>
    <t xml:space="preserve">Soap and cleaning compound manufacturing</t>
  </si>
  <si>
    <t xml:space="preserve">Toilet preparation manufacturing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</si>
  <si>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</si>
  <si>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</si>
  <si>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</si>
  <si>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Plastics packaging materials and unlaminated film and sheet manufacturing</t>
  </si>
  <si>
    <t xml:space="preserve">Plastics pipe, pipe fitting, and unlaminated profile shape manufacturing</t>
  </si>
  <si>
    <t xml:space="preserve">Laminated plastics plate, sheet (except packaging), and shape manufacturing</t>
  </si>
  <si>
    <t xml:space="preserve">Polystyrene foam product manufacturing</t>
  </si>
  <si>
    <t xml:space="preserve">Urethane and other foam product (except polystyrene) manufacturing</t>
  </si>
  <si>
    <t xml:space="preserve">Plastics bottle manufacturing</t>
  </si>
  <si>
    <t xml:space="preserve">Other plastics product manufacturing</t>
  </si>
  <si>
    <t xml:space="preserve">Tire manufacturing</t>
  </si>
  <si>
    <t xml:space="preserve">Rubber and plastics hoses and belting manufacturing</t>
  </si>
  <si>
    <t xml:space="preserve">Other rubber product manufacturing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</si>
  <si>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</si>
  <si>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</si>
  <si>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</si>
  <si>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</si>
  <si>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4A0000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</si>
  <si>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</si>
  <si>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</si>
  <si>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</si>
  <si>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</si>
  <si>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</si>
  <si>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</si>
  <si>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</si>
  <si>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</si>
  <si>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</si>
  <si>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Couriers and messengers</t>
  </si>
  <si>
    <t xml:space="preserve">Warehousing and storage</t>
  </si>
  <si>
    <t xml:space="preserve">Newspaper publishers</t>
  </si>
  <si>
    <t xml:space="preserve">Periodical Publishers</t>
  </si>
  <si>
    <t xml:space="preserve">Book publishers</t>
  </si>
  <si>
    <t xml:space="preserve">5111A0</t>
  </si>
  <si>
    <t xml:space="preserve">Directory, mailing list, and other publishers</t>
  </si>
  <si>
    <t xml:space="preserve">Software publishers</t>
  </si>
  <si>
    <t xml:space="preserve">Motion picture and video industries</t>
  </si>
  <si>
    <t xml:space="preserve">Sound recording industries</t>
  </si>
  <si>
    <t xml:space="preserve">Radio and television broadcasting</t>
  </si>
  <si>
    <t xml:space="preserve">Cable and other subscription programming</t>
  </si>
  <si>
    <t xml:space="preserve">Wired telecommunications carriers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</si>
  <si>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</si>
  <si>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</si>
  <si>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</si>
  <si>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Data processing, hosting, and related services</t>
  </si>
  <si>
    <t xml:space="preserve">5191A0</t>
  </si>
  <si>
    <t xml:space="preserve">News syndicates, libraries, archives and all other information services</t>
  </si>
  <si>
    <t xml:space="preserve">Internet publishing and broadcasting and Web search portals</t>
  </si>
  <si>
    <t xml:space="preserve">52A000</t>
  </si>
  <si>
    <t xml:space="preserve">Monetary authorities and depository credit intermediation</t>
  </si>
  <si>
    <t xml:space="preserve">522A00</t>
  </si>
  <si>
    <t xml:space="preserve">Nondepository credit intermediation and related activities</t>
  </si>
  <si>
    <t xml:space="preserve">523A00</t>
  </si>
  <si>
    <t xml:space="preserve">Securities and commodity contracts intermediation and brokerage</t>
  </si>
  <si>
    <t xml:space="preserve">Other financial investment activities</t>
  </si>
  <si>
    <t xml:space="preserve">Insurance carriers</t>
  </si>
  <si>
    <t xml:space="preserve">Insurance agencies, brokerages, and related activities</t>
  </si>
  <si>
    <t xml:space="preserve">Funds, trusts, and other financial vehicles</t>
  </si>
  <si>
    <t xml:space="preserve">5310HS</t>
  </si>
  <si>
    <t xml:space="preserve">Housing</t>
  </si>
  <si>
    <t xml:space="preserve">531ORE</t>
  </si>
  <si>
    <t xml:space="preserve">Other real estate</t>
  </si>
  <si>
    <t xml:space="preserve">Automotive equipment rental and leasing</t>
  </si>
  <si>
    <t xml:space="preserve">532A00</t>
  </si>
  <si>
    <t xml:space="preserve">Consumer goods and general rental centers</t>
  </si>
  <si>
    <t xml:space="preserve">Commercial and industrial machinery and equipment rental and leasing</t>
  </si>
  <si>
    <t xml:space="preserve">Lessors of nonfinancial intangible assets</t>
  </si>
  <si>
    <t xml:space="preserve">Legal services</t>
  </si>
  <si>
    <t xml:space="preserve">Custom computer programming services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</si>
  <si>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</si>
  <si>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</si>
  <si>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</si>
  <si>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Accounting, tax preparation, bookkeeping, and payroll services</t>
  </si>
  <si>
    <t xml:space="preserve">Architectural, engineering, and related services</t>
  </si>
  <si>
    <t xml:space="preserve">Specialized design services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</si>
  <si>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</si>
  <si>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</si>
  <si>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</si>
  <si>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Scientific research and development services</t>
  </si>
  <si>
    <t xml:space="preserve">Advertising, public relations, and related services</t>
  </si>
  <si>
    <t xml:space="preserve">5419A0</t>
  </si>
  <si>
    <t xml:space="preserve">Marketing research and all other miscellaneous professional, scientific, and technical services</t>
  </si>
  <si>
    <t xml:space="preserve">Photographic services</t>
  </si>
  <si>
    <t xml:space="preserve">Veterinary services</t>
  </si>
  <si>
    <t xml:space="preserve">Management of companies and enterprises</t>
  </si>
  <si>
    <t xml:space="preserve">Office administrative services</t>
  </si>
  <si>
    <t xml:space="preserve">Facilities support services</t>
  </si>
  <si>
    <t xml:space="preserve">Employment services</t>
  </si>
  <si>
    <t xml:space="preserve">Business support services</t>
  </si>
  <si>
    <t xml:space="preserve">Travel arrangement and reservation services</t>
  </si>
  <si>
    <t xml:space="preserve">Investigation and security services</t>
  </si>
  <si>
    <t xml:space="preserve">Services to buildings and dwellings</t>
  </si>
  <si>
    <t xml:space="preserve">Other support services</t>
  </si>
  <si>
    <t xml:space="preserve">Waste management and remediation services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</si>
  <si>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</si>
  <si>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</si>
  <si>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</si>
  <si>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</si>
  <si>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</si>
  <si>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Offices of physicians</t>
  </si>
  <si>
    <t xml:space="preserve">Offices of dentists</t>
  </si>
  <si>
    <t xml:space="preserve">Offices of other health practitioners</t>
  </si>
  <si>
    <t xml:space="preserve">Outpatient care centers</t>
  </si>
  <si>
    <t xml:space="preserve">Medical and diagnostic laboratories</t>
  </si>
  <si>
    <t xml:space="preserve">Home health care services</t>
  </si>
  <si>
    <t xml:space="preserve">Other ambulatory health care services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</si>
  <si>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</si>
  <si>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</si>
  <si>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</si>
  <si>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</si>
  <si>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retardation, mental health, substance abuse and other facilities</t>
  </si>
  <si>
    <t xml:space="preserve">Individual and family services</t>
  </si>
  <si>
    <t xml:space="preserve">624A00</t>
  </si>
  <si>
    <t xml:space="preserve">Community food, housing, and other relief services, including rehabilitation services</t>
  </si>
  <si>
    <t xml:space="preserve">Child day care services</t>
  </si>
  <si>
    <t xml:space="preserve">Performing arts companies</t>
  </si>
  <si>
    <t xml:space="preserve">Spectator sports</t>
  </si>
  <si>
    <t xml:space="preserve">711A00</t>
  </si>
  <si>
    <t xml:space="preserve">Promoters of performing arts and sports and agents for public figures</t>
  </si>
  <si>
    <t xml:space="preserve">Independent artists, writers, and performers</t>
  </si>
  <si>
    <t xml:space="preserve">Museums, historical sites, zoos, and parks</t>
  </si>
  <si>
    <t xml:space="preserve">Amusement parks and arcades</t>
  </si>
  <si>
    <t xml:space="preserve">Gambling industries (except casino hotels)</t>
  </si>
  <si>
    <t xml:space="preserve">Other amusement and recreation industries</t>
  </si>
  <si>
    <t xml:space="preserve">Accommodation</t>
  </si>
  <si>
    <t xml:space="preserve">Full-service restaurants</t>
  </si>
  <si>
    <t xml:space="preserve">Limited-service restaurants</t>
  </si>
  <si>
    <t xml:space="preserve">722A00</t>
  </si>
  <si>
    <t xml:space="preserve">All other food and drinking places</t>
  </si>
  <si>
    <t xml:space="preserve">Automotive repair and maintenance</t>
  </si>
  <si>
    <t xml:space="preserve">Electronic and precision equipment repair and maintenance</t>
  </si>
  <si>
    <t xml:space="preserve">Commercial and industrial machinery and equipment repair and maintenance</t>
  </si>
  <si>
    <t xml:space="preserve">Personal and household goods repair and maintenance</t>
  </si>
  <si>
    <t xml:space="preserve">Personal care services</t>
  </si>
  <si>
    <t xml:space="preserve">Death care services</t>
  </si>
  <si>
    <t xml:space="preserve">Dry-cleaning and laundry services</t>
  </si>
  <si>
    <t xml:space="preserve">Other personal services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</si>
  <si>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</si>
  <si>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</si>
  <si>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</si>
  <si>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</si>
  <si>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</si>
  <si>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</si>
  <si>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</si>
  <si>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</si>
  <si>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</si>
  <si>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</si>
  <si>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Postal service</t>
  </si>
  <si>
    <t xml:space="preserve">S00102</t>
  </si>
  <si>
    <t xml:space="preserve">Other federal government enterprises</t>
  </si>
  <si>
    <t xml:space="preserve">S00101</t>
  </si>
  <si>
    <t xml:space="preserve">Federal electric utilities</t>
  </si>
  <si>
    <t xml:space="preserve">S00700</t>
  </si>
  <si>
    <t xml:space="preserve">State and local general government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</si>
  <si>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</si>
  <si>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</si>
  <si>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</si>
  <si>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</si>
  <si>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S00201</t>
  </si>
  <si>
    <t xml:space="preserve">State and local government passenger transit</t>
  </si>
  <si>
    <t xml:space="preserve">S00402</t>
  </si>
  <si>
    <t xml:space="preserve">Used and secondhand goods</t>
  </si>
  <si>
    <t xml:space="preserve">S00202</t>
  </si>
  <si>
    <t xml:space="preserve">State and local government electric utilities</t>
  </si>
  <si>
    <t xml:space="preserve">S00300</t>
  </si>
  <si>
    <t xml:space="preserve">Noncomparable imports</t>
  </si>
  <si>
    <t xml:space="preserve">S00900</t>
  </si>
  <si>
    <t xml:space="preserve">Rest of the world adjustment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</si>
</sst>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0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14" activeCellId="0" sqref="I14"/>
    </sheetView>
  </sheetViews>
  <sheetFormatPr defaultRowHeight="13.8"/>
  <cols>
    <col collapsed="false" hidden="false" max="1" min="1" style="0" width="9.88259109311741"/>
    <col collapsed="false" hidden="false" max="2" min="2" style="0" width="61.5303643724696"/>
    <col collapsed="false" hidden="false" max="3" min="3" style="0" width="19.7651821862348"/>
    <col collapsed="false" hidden="false" max="4" min="4" style="0" width="3.42914979757085"/>
    <col collapsed="false" hidden="false" max="5" min="5" style="0" width="9.88259109311741"/>
    <col collapsed="false" hidden="false" max="6" min="6" style="0" width="40.6194331983806"/>
    <col collapsed="false" hidden="false" max="7" min="7" style="0" width="19.8259109311741"/>
    <col collapsed="false" hidden="false" max="8" min="8" style="0" width="3.94331983805668"/>
    <col collapsed="false" hidden="false" max="9" min="9" style="0" width="36.5627530364373"/>
    <col collapsed="false" hidden="false" max="1025" min="10" style="0" width="9.88259109311741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E1" s="3" t="s">
        <v>0</v>
      </c>
      <c r="F1" s="3" t="s">
        <v>3</v>
      </c>
      <c r="G1" s="2" t="s">
        <v>2</v>
      </c>
      <c r="I1" s="0" t="s">
        <v>4</v>
      </c>
      <c r="J1" s="0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 t="str">
        <f aca="false">$J$2</f>
        <v>Ag.</v>
      </c>
      <c r="E2" s="6" t="s">
        <v>6</v>
      </c>
      <c r="F2" s="6" t="s">
        <v>7</v>
      </c>
      <c r="G2" s="0" t="str">
        <f aca="false">IF(E2=A2,C2,"")</f>
        <v>Ag.</v>
      </c>
      <c r="I2" s="0" t="s">
        <v>8</v>
      </c>
      <c r="J2" s="0" t="s">
        <v>9</v>
      </c>
    </row>
    <row r="3" customFormat="false" ht="13.8" hidden="false" customHeight="false" outlineLevel="0" collapsed="false">
      <c r="A3" s="4" t="s">
        <v>10</v>
      </c>
      <c r="B3" s="5" t="s">
        <v>11</v>
      </c>
      <c r="C3" s="2" t="str">
        <f aca="false">$J$2</f>
        <v>Ag.</v>
      </c>
      <c r="E3" s="6" t="s">
        <v>10</v>
      </c>
      <c r="F3" s="6" t="s">
        <v>11</v>
      </c>
      <c r="G3" s="0" t="str">
        <f aca="false">IF(E3=A3,C3,"")</f>
        <v>Ag.</v>
      </c>
      <c r="I3" s="0" t="s">
        <v>12</v>
      </c>
      <c r="J3" s="0" t="s">
        <v>13</v>
      </c>
    </row>
    <row r="4" customFormat="false" ht="13.8" hidden="false" customHeight="false" outlineLevel="0" collapsed="false">
      <c r="A4" s="4" t="n">
        <v>111200</v>
      </c>
      <c r="B4" s="5" t="s">
        <v>14</v>
      </c>
      <c r="C4" s="2" t="str">
        <f aca="false">$J$2</f>
        <v>Ag.</v>
      </c>
      <c r="E4" s="6" t="n">
        <v>111200</v>
      </c>
      <c r="F4" s="6" t="s">
        <v>14</v>
      </c>
      <c r="G4" s="0" t="str">
        <f aca="false">IF(E4=A4,C4,"")</f>
        <v>Ag.</v>
      </c>
      <c r="I4" s="0" t="s">
        <v>15</v>
      </c>
      <c r="J4" s="0" t="s">
        <v>16</v>
      </c>
    </row>
    <row r="5" customFormat="false" ht="13.8" hidden="false" customHeight="false" outlineLevel="0" collapsed="false">
      <c r="A5" s="4" t="n">
        <v>111300</v>
      </c>
      <c r="B5" s="5" t="s">
        <v>17</v>
      </c>
      <c r="C5" s="2" t="str">
        <f aca="false">$J$2</f>
        <v>Ag.</v>
      </c>
      <c r="E5" s="6" t="n">
        <v>111300</v>
      </c>
      <c r="F5" s="6" t="s">
        <v>17</v>
      </c>
      <c r="G5" s="0" t="str">
        <f aca="false">IF(E5=A5,C5,"")</f>
        <v>Ag.</v>
      </c>
      <c r="I5" s="0" t="s">
        <v>18</v>
      </c>
      <c r="J5" s="0" t="s">
        <v>19</v>
      </c>
    </row>
    <row r="6" customFormat="false" ht="13.8" hidden="false" customHeight="false" outlineLevel="0" collapsed="false">
      <c r="A6" s="4" t="n">
        <v>111400</v>
      </c>
      <c r="B6" s="5" t="s">
        <v>20</v>
      </c>
      <c r="C6" s="2" t="str">
        <f aca="false">$J$2</f>
        <v>Ag.</v>
      </c>
      <c r="E6" s="6" t="n">
        <v>111400</v>
      </c>
      <c r="F6" s="6" t="s">
        <v>20</v>
      </c>
      <c r="G6" s="0" t="str">
        <f aca="false">IF(E6=A6,C6,"")</f>
        <v>Ag.</v>
      </c>
      <c r="I6" s="0" t="s">
        <v>21</v>
      </c>
      <c r="J6" s="0" t="s">
        <v>22</v>
      </c>
    </row>
    <row r="7" customFormat="false" ht="13.8" hidden="false" customHeight="false" outlineLevel="0" collapsed="false">
      <c r="A7" s="4" t="n">
        <v>111900</v>
      </c>
      <c r="B7" s="5" t="s">
        <v>23</v>
      </c>
      <c r="C7" s="2" t="str">
        <f aca="false">$J$2</f>
        <v>Ag.</v>
      </c>
      <c r="E7" s="6" t="n">
        <v>111900</v>
      </c>
      <c r="F7" s="6" t="s">
        <v>23</v>
      </c>
      <c r="G7" s="0" t="str">
        <f aca="false">IF(E7=A7,C7,"")</f>
        <v>Ag.</v>
      </c>
      <c r="I7" s="0" t="s">
        <v>24</v>
      </c>
      <c r="J7" s="0" t="s">
        <v>25</v>
      </c>
    </row>
    <row r="8" customFormat="false" ht="13.8" hidden="false" customHeight="false" outlineLevel="0" collapsed="false">
      <c r="A8" s="4" t="s">
        <v>26</v>
      </c>
      <c r="B8" s="5" t="s">
        <v>27</v>
      </c>
      <c r="C8" s="2" t="str">
        <f aca="false">$J$3</f>
        <v>Anml.</v>
      </c>
      <c r="E8" s="6" t="s">
        <v>26</v>
      </c>
      <c r="F8" s="6" t="s">
        <v>27</v>
      </c>
      <c r="G8" s="0" t="str">
        <f aca="false">IF(E8=A8,C8,"")</f>
        <v>Anml.</v>
      </c>
      <c r="I8" s="0" t="s">
        <v>28</v>
      </c>
      <c r="J8" s="0" t="s">
        <v>29</v>
      </c>
    </row>
    <row r="9" customFormat="false" ht="13.8" hidden="false" customHeight="false" outlineLevel="0" collapsed="false">
      <c r="A9" s="4" t="n">
        <v>112120</v>
      </c>
      <c r="B9" s="5" t="s">
        <v>30</v>
      </c>
      <c r="C9" s="2" t="str">
        <f aca="false">$J$3</f>
        <v>Anml.</v>
      </c>
      <c r="E9" s="6" t="n">
        <v>112120</v>
      </c>
      <c r="F9" s="6" t="s">
        <v>30</v>
      </c>
      <c r="G9" s="0" t="str">
        <f aca="false">IF(E9=A9,C9,"")</f>
        <v>Anml.</v>
      </c>
      <c r="I9" s="0" t="s">
        <v>31</v>
      </c>
      <c r="J9" s="0" t="s">
        <v>32</v>
      </c>
    </row>
    <row r="10" customFormat="false" ht="13.8" hidden="false" customHeight="false" outlineLevel="0" collapsed="false">
      <c r="A10" s="4" t="s">
        <v>33</v>
      </c>
      <c r="B10" s="4" t="s">
        <v>34</v>
      </c>
      <c r="C10" s="2" t="str">
        <f aca="false">$J$3</f>
        <v>Anml.</v>
      </c>
      <c r="E10" s="6" t="s">
        <v>33</v>
      </c>
      <c r="F10" s="6" t="s">
        <v>34</v>
      </c>
      <c r="G10" s="0" t="str">
        <f aca="false">IF(E10=A10,C10,"")</f>
        <v>Anml.</v>
      </c>
      <c r="I10" s="0" t="s">
        <v>35</v>
      </c>
      <c r="J10" s="0" t="s">
        <v>36</v>
      </c>
    </row>
    <row r="11" customFormat="false" ht="13.8" hidden="false" customHeight="false" outlineLevel="0" collapsed="false">
      <c r="A11" s="4" t="n">
        <v>112300</v>
      </c>
      <c r="B11" s="5" t="s">
        <v>37</v>
      </c>
      <c r="C11" s="2" t="str">
        <f aca="false">$J$3</f>
        <v>Anml.</v>
      </c>
      <c r="E11" s="6" t="n">
        <v>112300</v>
      </c>
      <c r="F11" s="6" t="s">
        <v>37</v>
      </c>
      <c r="G11" s="0" t="str">
        <f aca="false">IF(E11=A11,C11,"")</f>
        <v>Anml.</v>
      </c>
      <c r="I11" s="0" t="s">
        <v>38</v>
      </c>
      <c r="J11" s="0" t="s">
        <v>38</v>
      </c>
    </row>
    <row r="12" customFormat="false" ht="13.8" hidden="false" customHeight="false" outlineLevel="0" collapsed="false">
      <c r="A12" s="4" t="n">
        <v>113000</v>
      </c>
      <c r="B12" s="5" t="s">
        <v>39</v>
      </c>
      <c r="C12" s="2" t="str">
        <f aca="false">$J$9</f>
        <v>Resource</v>
      </c>
      <c r="E12" s="6" t="n">
        <v>113000</v>
      </c>
      <c r="F12" s="6" t="s">
        <v>39</v>
      </c>
      <c r="G12" s="0" t="str">
        <f aca="false">IF(E12=A12,C12,"")</f>
        <v>Resource</v>
      </c>
      <c r="I12" s="0" t="s">
        <v>40</v>
      </c>
      <c r="J12" s="0" t="s">
        <v>41</v>
      </c>
    </row>
    <row r="13" customFormat="false" ht="13.8" hidden="false" customHeight="false" outlineLevel="0" collapsed="false">
      <c r="A13" s="4" t="n">
        <v>114000</v>
      </c>
      <c r="B13" s="5" t="s">
        <v>42</v>
      </c>
      <c r="C13" s="2" t="str">
        <f aca="false">$J$3</f>
        <v>Anml.</v>
      </c>
      <c r="E13" s="6" t="n">
        <v>114000</v>
      </c>
      <c r="F13" s="6" t="s">
        <v>42</v>
      </c>
      <c r="G13" s="0" t="str">
        <f aca="false">IF(E13=A13,C13,"")</f>
        <v>Anml.</v>
      </c>
    </row>
    <row r="14" customFormat="false" ht="13.8" hidden="false" customHeight="false" outlineLevel="0" collapsed="false">
      <c r="A14" s="4" t="n">
        <v>115000</v>
      </c>
      <c r="B14" s="5" t="s">
        <v>43</v>
      </c>
      <c r="C14" s="2" t="str">
        <f aca="false">$J$2</f>
        <v>Ag.</v>
      </c>
      <c r="E14" s="6" t="n">
        <v>115000</v>
      </c>
      <c r="F14" s="6" t="s">
        <v>43</v>
      </c>
      <c r="G14" s="0" t="str">
        <f aca="false">IF(E14=A14,C14,"")</f>
        <v>Ag.</v>
      </c>
    </row>
    <row r="15" customFormat="false" ht="13.8" hidden="false" customHeight="false" outlineLevel="0" collapsed="false">
      <c r="A15" s="4" t="n">
        <v>211000</v>
      </c>
      <c r="B15" s="5" t="s">
        <v>44</v>
      </c>
      <c r="C15" s="2" t="str">
        <f aca="false">$J$9</f>
        <v>Resource</v>
      </c>
      <c r="E15" s="6" t="n">
        <v>211000</v>
      </c>
      <c r="F15" s="6" t="s">
        <v>44</v>
      </c>
      <c r="G15" s="0" t="str">
        <f aca="false">IF(E15=A15,C15,"")</f>
        <v>Resource</v>
      </c>
    </row>
    <row r="16" customFormat="false" ht="13.8" hidden="false" customHeight="false" outlineLevel="0" collapsed="false">
      <c r="A16" s="4" t="n">
        <v>212100</v>
      </c>
      <c r="B16" s="5" t="s">
        <v>45</v>
      </c>
      <c r="C16" s="2" t="str">
        <f aca="false">$J$9</f>
        <v>Resource</v>
      </c>
      <c r="E16" s="6" t="n">
        <v>212100</v>
      </c>
      <c r="F16" s="6" t="s">
        <v>45</v>
      </c>
      <c r="G16" s="0" t="str">
        <f aca="false">IF(E16=A16,C16,"")</f>
        <v>Resource</v>
      </c>
    </row>
    <row r="17" customFormat="false" ht="13.8" hidden="false" customHeight="false" outlineLevel="0" collapsed="false">
      <c r="A17" s="4" t="s">
        <v>46</v>
      </c>
      <c r="B17" s="5" t="s">
        <v>47</v>
      </c>
      <c r="C17" s="2" t="str">
        <f aca="false">$J$9</f>
        <v>Resource</v>
      </c>
      <c r="E17" s="6" t="s">
        <v>46</v>
      </c>
      <c r="F17" s="6" t="s">
        <v>47</v>
      </c>
      <c r="G17" s="0" t="str">
        <f aca="false">IF(E17=A17,C17,"")</f>
        <v>Resource</v>
      </c>
    </row>
    <row r="18" customFormat="false" ht="13.8" hidden="false" customHeight="false" outlineLevel="0" collapsed="false">
      <c r="A18" s="4" t="n">
        <v>212230</v>
      </c>
      <c r="B18" s="5" t="s">
        <v>48</v>
      </c>
      <c r="C18" s="2" t="str">
        <f aca="false">$J$9</f>
        <v>Resource</v>
      </c>
      <c r="E18" s="6" t="n">
        <v>212230</v>
      </c>
      <c r="F18" s="6" t="s">
        <v>48</v>
      </c>
      <c r="G18" s="0" t="str">
        <f aca="false">IF(E18=A18,C18,"")</f>
        <v>Resource</v>
      </c>
    </row>
    <row r="19" customFormat="false" ht="13.8" hidden="false" customHeight="false" outlineLevel="0" collapsed="false">
      <c r="A19" s="4" t="n">
        <v>212310</v>
      </c>
      <c r="B19" s="5" t="s">
        <v>49</v>
      </c>
      <c r="C19" s="2" t="str">
        <f aca="false">$J$9</f>
        <v>Resource</v>
      </c>
      <c r="E19" s="6" t="n">
        <v>212310</v>
      </c>
      <c r="F19" s="6" t="s">
        <v>49</v>
      </c>
      <c r="G19" s="0" t="str">
        <f aca="false">IF(E19=A19,C19,"")</f>
        <v>Resource</v>
      </c>
    </row>
    <row r="20" customFormat="false" ht="13.8" hidden="false" customHeight="false" outlineLevel="0" collapsed="false">
      <c r="A20" s="4" t="s">
        <v>50</v>
      </c>
      <c r="B20" s="5" t="s">
        <v>51</v>
      </c>
      <c r="C20" s="2" t="str">
        <f aca="false">$J$9</f>
        <v>Resource</v>
      </c>
      <c r="E20" s="6" t="s">
        <v>50</v>
      </c>
      <c r="F20" s="6" t="s">
        <v>51</v>
      </c>
      <c r="G20" s="0" t="str">
        <f aca="false">IF(E20=A20,C20,"")</f>
        <v>Resource</v>
      </c>
    </row>
    <row r="21" customFormat="false" ht="13.8" hidden="false" customHeight="false" outlineLevel="0" collapsed="false">
      <c r="A21" s="4" t="n">
        <v>213111</v>
      </c>
      <c r="B21" s="5" t="s">
        <v>52</v>
      </c>
      <c r="C21" s="2" t="str">
        <f aca="false">$J$9</f>
        <v>Resource</v>
      </c>
      <c r="E21" s="6" t="n">
        <v>213111</v>
      </c>
      <c r="F21" s="6" t="s">
        <v>52</v>
      </c>
      <c r="G21" s="0" t="str">
        <f aca="false">IF(E21=A21,C21,"")</f>
        <v>Resource</v>
      </c>
    </row>
    <row r="22" customFormat="false" ht="13.8" hidden="false" customHeight="false" outlineLevel="0" collapsed="false">
      <c r="A22" s="4" t="s">
        <v>53</v>
      </c>
      <c r="B22" s="5" t="s">
        <v>54</v>
      </c>
      <c r="C22" s="2" t="str">
        <f aca="false">$J$9</f>
        <v>Resource</v>
      </c>
      <c r="E22" s="6" t="s">
        <v>53</v>
      </c>
      <c r="F22" s="6" t="s">
        <v>54</v>
      </c>
      <c r="G22" s="0" t="str">
        <f aca="false">IF(E22=A22,C22,"")</f>
        <v>Resource</v>
      </c>
    </row>
    <row r="23" customFormat="false" ht="13.8" hidden="false" customHeight="false" outlineLevel="0" collapsed="false">
      <c r="A23" s="4" t="n">
        <v>221100</v>
      </c>
      <c r="B23" s="5" t="s">
        <v>55</v>
      </c>
      <c r="C23" s="2" t="str">
        <f aca="false">$J$5</f>
        <v>Elec.</v>
      </c>
      <c r="E23" s="6" t="n">
        <v>221100</v>
      </c>
      <c r="F23" s="6" t="s">
        <v>55</v>
      </c>
      <c r="G23" s="0" t="str">
        <f aca="false">IF(E23=A23,C23,"")</f>
        <v>Elec.</v>
      </c>
    </row>
    <row r="24" customFormat="false" ht="13.8" hidden="false" customHeight="false" outlineLevel="0" collapsed="false">
      <c r="A24" s="4" t="n">
        <v>221200</v>
      </c>
      <c r="B24" s="5" t="s">
        <v>56</v>
      </c>
      <c r="C24" s="2" t="str">
        <f aca="false">$J$9</f>
        <v>Resource</v>
      </c>
      <c r="E24" s="6" t="n">
        <v>221200</v>
      </c>
      <c r="F24" s="6" t="s">
        <v>56</v>
      </c>
      <c r="G24" s="0" t="str">
        <f aca="false">IF(E24=A24,C24,"")</f>
        <v>Resource</v>
      </c>
    </row>
    <row r="25" customFormat="false" ht="13.8" hidden="false" customHeight="false" outlineLevel="0" collapsed="false">
      <c r="A25" s="4" t="n">
        <v>221300</v>
      </c>
      <c r="B25" s="5" t="s">
        <v>57</v>
      </c>
      <c r="C25" s="2" t="str">
        <f aca="false">$J$9</f>
        <v>Resource</v>
      </c>
      <c r="E25" s="6" t="n">
        <v>221300</v>
      </c>
      <c r="F25" s="6" t="s">
        <v>57</v>
      </c>
      <c r="G25" s="0" t="str">
        <f aca="false">IF(E25=A25,C25,"")</f>
        <v>Resource</v>
      </c>
    </row>
    <row r="26" customFormat="false" ht="13.8" hidden="false" customHeight="false" outlineLevel="0" collapsed="false">
      <c r="A26" s="4" t="n">
        <v>230301</v>
      </c>
      <c r="B26" s="5" t="s">
        <v>58</v>
      </c>
      <c r="C26" s="2" t="str">
        <f aca="false">$J$11</f>
        <v>Structures</v>
      </c>
      <c r="E26" s="6" t="n">
        <v>230301</v>
      </c>
      <c r="F26" s="6" t="s">
        <v>58</v>
      </c>
      <c r="G26" s="0" t="str">
        <f aca="false">IF(E26=A26,C26,"")</f>
        <v>Structures</v>
      </c>
    </row>
    <row r="27" customFormat="false" ht="13.8" hidden="false" customHeight="false" outlineLevel="0" collapsed="false">
      <c r="A27" s="4" t="n">
        <v>230302</v>
      </c>
      <c r="B27" s="5" t="s">
        <v>59</v>
      </c>
      <c r="C27" s="2" t="str">
        <f aca="false">$J$11</f>
        <v>Structures</v>
      </c>
      <c r="E27" s="6" t="n">
        <v>230302</v>
      </c>
      <c r="F27" s="6" t="s">
        <v>59</v>
      </c>
      <c r="G27" s="0" t="str">
        <f aca="false">IF(E27=A27,C27,"")</f>
        <v>Structures</v>
      </c>
    </row>
    <row r="28" customFormat="false" ht="13.8" hidden="false" customHeight="false" outlineLevel="0" collapsed="false">
      <c r="A28" s="4" t="n">
        <v>233210</v>
      </c>
      <c r="B28" s="5" t="s">
        <v>60</v>
      </c>
      <c r="C28" s="2" t="str">
        <f aca="false">$J$11</f>
        <v>Structures</v>
      </c>
      <c r="E28" s="6" t="n">
        <v>233210</v>
      </c>
      <c r="F28" s="6" t="s">
        <v>60</v>
      </c>
      <c r="G28" s="0" t="str">
        <f aca="false">IF(E28=A28,C28,"")</f>
        <v>Structures</v>
      </c>
    </row>
    <row r="29" customFormat="false" ht="13.8" hidden="false" customHeight="false" outlineLevel="0" collapsed="false">
      <c r="A29" s="4" t="n">
        <v>233230</v>
      </c>
      <c r="B29" s="5" t="s">
        <v>61</v>
      </c>
      <c r="C29" s="2" t="str">
        <f aca="false">$J$11</f>
        <v>Structures</v>
      </c>
      <c r="E29" s="6" t="n">
        <v>233230</v>
      </c>
      <c r="F29" s="6" t="s">
        <v>61</v>
      </c>
      <c r="G29" s="0" t="str">
        <f aca="false">IF(E29=A29,C29,"")</f>
        <v>Structures</v>
      </c>
    </row>
    <row r="30" customFormat="false" ht="13.8" hidden="false" customHeight="false" outlineLevel="0" collapsed="false">
      <c r="A30" s="4" t="n">
        <v>233240</v>
      </c>
      <c r="B30" s="5" t="s">
        <v>62</v>
      </c>
      <c r="C30" s="2" t="str">
        <f aca="false">$J$11</f>
        <v>Structures</v>
      </c>
      <c r="E30" s="6" t="n">
        <v>233240</v>
      </c>
      <c r="F30" s="6" t="s">
        <v>62</v>
      </c>
      <c r="G30" s="0" t="str">
        <f aca="false">IF(E30=A30,C30,"")</f>
        <v>Structures</v>
      </c>
    </row>
    <row r="31" customFormat="false" ht="13.8" hidden="false" customHeight="false" outlineLevel="0" collapsed="false">
      <c r="A31" s="4" t="n">
        <v>233262</v>
      </c>
      <c r="B31" s="5" t="s">
        <v>63</v>
      </c>
      <c r="C31" s="2" t="str">
        <f aca="false">$J$11</f>
        <v>Structures</v>
      </c>
      <c r="E31" s="6" t="n">
        <v>233262</v>
      </c>
      <c r="F31" s="6" t="s">
        <v>63</v>
      </c>
      <c r="G31" s="0" t="str">
        <f aca="false">IF(E31=A31,C31,"")</f>
        <v>Structures</v>
      </c>
    </row>
    <row r="32" customFormat="false" ht="13.8" hidden="false" customHeight="false" outlineLevel="0" collapsed="false">
      <c r="A32" s="4" t="n">
        <v>233293</v>
      </c>
      <c r="B32" s="5" t="s">
        <v>64</v>
      </c>
      <c r="C32" s="2" t="str">
        <f aca="false">$J$12</f>
        <v>Trans.</v>
      </c>
      <c r="E32" s="6" t="n">
        <v>233293</v>
      </c>
      <c r="F32" s="6" t="s">
        <v>64</v>
      </c>
      <c r="G32" s="0" t="str">
        <f aca="false">IF(E32=A32,C32,"")</f>
        <v>Trans.</v>
      </c>
    </row>
    <row r="33" customFormat="false" ht="13.8" hidden="false" customHeight="false" outlineLevel="0" collapsed="false">
      <c r="A33" s="4" t="s">
        <v>65</v>
      </c>
      <c r="B33" s="5" t="s">
        <v>66</v>
      </c>
      <c r="C33" s="2" t="str">
        <f aca="false">$J$11</f>
        <v>Structures</v>
      </c>
      <c r="E33" s="6" t="s">
        <v>65</v>
      </c>
      <c r="F33" s="6" t="s">
        <v>66</v>
      </c>
      <c r="G33" s="0" t="str">
        <f aca="false">IF(E33=A33,C33,"")</f>
        <v>Structures</v>
      </c>
    </row>
    <row r="34" customFormat="false" ht="13.8" hidden="false" customHeight="false" outlineLevel="0" collapsed="false">
      <c r="A34" s="4" t="s">
        <v>67</v>
      </c>
      <c r="B34" s="5" t="s">
        <v>68</v>
      </c>
      <c r="C34" s="2" t="str">
        <f aca="false">$J$11</f>
        <v>Structures</v>
      </c>
      <c r="E34" s="6" t="s">
        <v>67</v>
      </c>
      <c r="F34" s="6" t="s">
        <v>68</v>
      </c>
      <c r="G34" s="0" t="str">
        <f aca="false">IF(E34=A34,C34,"")</f>
        <v>Structures</v>
      </c>
    </row>
    <row r="35" customFormat="false" ht="13.8" hidden="false" customHeight="false" outlineLevel="0" collapsed="false">
      <c r="A35" s="4" t="n">
        <v>233411</v>
      </c>
      <c r="B35" s="5" t="s">
        <v>69</v>
      </c>
      <c r="C35" s="2" t="str">
        <f aca="false">$J$11</f>
        <v>Structures</v>
      </c>
      <c r="E35" s="6" t="n">
        <v>233411</v>
      </c>
      <c r="F35" s="6" t="s">
        <v>69</v>
      </c>
      <c r="G35" s="0" t="str">
        <f aca="false">IF(E35=A35,C35,"")</f>
        <v>Structures</v>
      </c>
    </row>
    <row r="36" customFormat="false" ht="13.8" hidden="false" customHeight="false" outlineLevel="0" collapsed="false">
      <c r="A36" s="4" t="n">
        <v>233412</v>
      </c>
      <c r="B36" s="5" t="s">
        <v>70</v>
      </c>
      <c r="C36" s="2" t="str">
        <f aca="false">$J$11</f>
        <v>Structures</v>
      </c>
      <c r="E36" s="6" t="n">
        <v>233412</v>
      </c>
      <c r="F36" s="6" t="s">
        <v>70</v>
      </c>
      <c r="G36" s="0" t="str">
        <f aca="false">IF(E36=A36,C36,"")</f>
        <v>Structures</v>
      </c>
    </row>
    <row r="37" customFormat="false" ht="13.8" hidden="false" customHeight="false" outlineLevel="0" collapsed="false">
      <c r="A37" s="4" t="s">
        <v>71</v>
      </c>
      <c r="B37" s="5" t="s">
        <v>72</v>
      </c>
      <c r="C37" s="2" t="str">
        <f aca="false">$J$11</f>
        <v>Structures</v>
      </c>
      <c r="E37" s="6" t="s">
        <v>71</v>
      </c>
      <c r="F37" s="6" t="s">
        <v>72</v>
      </c>
      <c r="G37" s="0" t="str">
        <f aca="false">IF(E37=A37,C37,"")</f>
        <v>Structures</v>
      </c>
    </row>
    <row r="38" customFormat="false" ht="13.8" hidden="false" customHeight="false" outlineLevel="0" collapsed="false">
      <c r="A38" s="4" t="n">
        <v>321100</v>
      </c>
      <c r="B38" s="5" t="s">
        <v>73</v>
      </c>
      <c r="C38" s="2" t="str">
        <f aca="false">$J$8</f>
        <v>Mfg. 1</v>
      </c>
      <c r="E38" s="7" t="n">
        <v>321100</v>
      </c>
      <c r="F38" s="8" t="s">
        <v>73</v>
      </c>
      <c r="G38" s="0" t="str">
        <f aca="false">IF(E38=A38,C38,"")</f>
        <v>Mfg. 1</v>
      </c>
    </row>
    <row r="39" customFormat="false" ht="13.8" hidden="false" customHeight="false" outlineLevel="0" collapsed="false">
      <c r="A39" s="4" t="n">
        <v>321200</v>
      </c>
      <c r="B39" s="5" t="s">
        <v>74</v>
      </c>
      <c r="C39" s="2" t="str">
        <f aca="false">$J$8</f>
        <v>Mfg. 1</v>
      </c>
      <c r="E39" s="7" t="n">
        <v>321200</v>
      </c>
      <c r="F39" s="8" t="s">
        <v>74</v>
      </c>
      <c r="G39" s="0" t="str">
        <f aca="false">IF(E39=A39,C39,"")</f>
        <v>Mfg. 1</v>
      </c>
    </row>
    <row r="40" customFormat="false" ht="13.8" hidden="false" customHeight="false" outlineLevel="0" collapsed="false">
      <c r="A40" s="4" t="n">
        <v>321910</v>
      </c>
      <c r="B40" s="5" t="s">
        <v>75</v>
      </c>
      <c r="C40" s="2" t="str">
        <f aca="false">$J$8</f>
        <v>Mfg. 1</v>
      </c>
      <c r="E40" s="7" t="n">
        <v>321910</v>
      </c>
      <c r="F40" s="8" t="s">
        <v>75</v>
      </c>
      <c r="G40" s="0" t="str">
        <f aca="false">IF(E40=A40,C40,"")</f>
        <v>Mfg. 1</v>
      </c>
    </row>
    <row r="41" customFormat="false" ht="13.8" hidden="false" customHeight="false" outlineLevel="0" collapsed="false">
      <c r="A41" s="4" t="s">
        <v>76</v>
      </c>
      <c r="B41" s="5" t="s">
        <v>77</v>
      </c>
      <c r="C41" s="2" t="str">
        <f aca="false">$J$8</f>
        <v>Mfg. 1</v>
      </c>
      <c r="E41" s="7" t="s">
        <v>76</v>
      </c>
      <c r="F41" s="8" t="s">
        <v>77</v>
      </c>
      <c r="G41" s="0" t="str">
        <f aca="false">IF(E41=A41,C41,"")</f>
        <v>Mfg. 1</v>
      </c>
    </row>
    <row r="42" customFormat="false" ht="13.8" hidden="false" customHeight="false" outlineLevel="0" collapsed="false">
      <c r="A42" s="4" t="n">
        <v>327100</v>
      </c>
      <c r="B42" s="5" t="s">
        <v>78</v>
      </c>
      <c r="C42" s="2" t="str">
        <f aca="false">$J$8</f>
        <v>Mfg. 1</v>
      </c>
      <c r="E42" s="7" t="n">
        <v>327100</v>
      </c>
      <c r="F42" s="8" t="s">
        <v>78</v>
      </c>
      <c r="G42" s="0" t="str">
        <f aca="false">IF(E42=A42,C42,"")</f>
        <v>Mfg. 1</v>
      </c>
    </row>
    <row r="43" customFormat="false" ht="13.8" hidden="false" customHeight="false" outlineLevel="0" collapsed="false">
      <c r="A43" s="4" t="n">
        <v>327200</v>
      </c>
      <c r="B43" s="5" t="s">
        <v>79</v>
      </c>
      <c r="C43" s="2" t="str">
        <f aca="false">$J$8</f>
        <v>Mfg. 1</v>
      </c>
      <c r="E43" s="7" t="n">
        <v>327200</v>
      </c>
      <c r="F43" s="8" t="s">
        <v>79</v>
      </c>
      <c r="G43" s="0" t="str">
        <f aca="false">IF(E43=A43,C43,"")</f>
        <v>Mfg. 1</v>
      </c>
    </row>
    <row r="44" customFormat="false" ht="13.8" hidden="false" customHeight="false" outlineLevel="0" collapsed="false">
      <c r="A44" s="4" t="n">
        <v>327310</v>
      </c>
      <c r="B44" s="5" t="s">
        <v>80</v>
      </c>
      <c r="C44" s="2" t="str">
        <f aca="false">$J$8</f>
        <v>Mfg. 1</v>
      </c>
      <c r="E44" s="7" t="n">
        <v>327310</v>
      </c>
      <c r="F44" s="8" t="s">
        <v>80</v>
      </c>
      <c r="G44" s="0" t="str">
        <f aca="false">IF(E44=A44,C44,"")</f>
        <v>Mfg. 1</v>
      </c>
    </row>
    <row r="45" customFormat="false" ht="13.8" hidden="false" customHeight="false" outlineLevel="0" collapsed="false">
      <c r="A45" s="4" t="n">
        <v>327320</v>
      </c>
      <c r="B45" s="5" t="s">
        <v>81</v>
      </c>
      <c r="C45" s="2" t="str">
        <f aca="false">$J$8</f>
        <v>Mfg. 1</v>
      </c>
      <c r="E45" s="6" t="n">
        <v>327320</v>
      </c>
      <c r="F45" s="6" t="s">
        <v>81</v>
      </c>
      <c r="G45" s="0" t="str">
        <f aca="false">IF(E45=A45,C45,"")</f>
        <v>Mfg. 1</v>
      </c>
    </row>
    <row r="46" customFormat="false" ht="13.8" hidden="false" customHeight="false" outlineLevel="0" collapsed="false">
      <c r="A46" s="4" t="n">
        <v>327330</v>
      </c>
      <c r="B46" s="5" t="s">
        <v>82</v>
      </c>
      <c r="C46" s="2" t="str">
        <f aca="false">$J$8</f>
        <v>Mfg. 1</v>
      </c>
      <c r="E46" s="6" t="n">
        <v>327330</v>
      </c>
      <c r="F46" s="6" t="s">
        <v>82</v>
      </c>
      <c r="G46" s="0" t="str">
        <f aca="false">IF(E46=A46,C46,"")</f>
        <v>Mfg. 1</v>
      </c>
    </row>
    <row r="47" customFormat="false" ht="13.8" hidden="false" customHeight="false" outlineLevel="0" collapsed="false">
      <c r="A47" s="4" t="n">
        <v>327390</v>
      </c>
      <c r="B47" s="5" t="s">
        <v>83</v>
      </c>
      <c r="C47" s="2" t="str">
        <f aca="false">$J$8</f>
        <v>Mfg. 1</v>
      </c>
      <c r="E47" s="6" t="n">
        <v>327390</v>
      </c>
      <c r="F47" s="6" t="s">
        <v>83</v>
      </c>
      <c r="G47" s="0" t="str">
        <f aca="false">IF(E47=A47,C47,"")</f>
        <v>Mfg. 1</v>
      </c>
    </row>
    <row r="48" customFormat="false" ht="13.8" hidden="false" customHeight="false" outlineLevel="0" collapsed="false">
      <c r="A48" s="4" t="n">
        <v>327400</v>
      </c>
      <c r="B48" s="5" t="s">
        <v>84</v>
      </c>
      <c r="C48" s="2" t="str">
        <f aca="false">$J$8</f>
        <v>Mfg. 1</v>
      </c>
      <c r="E48" s="6" t="n">
        <v>327400</v>
      </c>
      <c r="F48" s="6" t="s">
        <v>84</v>
      </c>
      <c r="G48" s="0" t="str">
        <f aca="false">IF(E48=A48,C48,"")</f>
        <v>Mfg. 1</v>
      </c>
    </row>
    <row r="49" customFormat="false" ht="13.8" hidden="false" customHeight="false" outlineLevel="0" collapsed="false">
      <c r="A49" s="4" t="n">
        <v>327910</v>
      </c>
      <c r="B49" s="5" t="s">
        <v>85</v>
      </c>
      <c r="C49" s="2" t="str">
        <f aca="false">$J$8</f>
        <v>Mfg. 1</v>
      </c>
      <c r="E49" s="6" t="n">
        <v>327910</v>
      </c>
      <c r="F49" s="6" t="s">
        <v>85</v>
      </c>
      <c r="G49" s="0" t="str">
        <f aca="false">IF(E49=A49,C49,"")</f>
        <v>Mfg. 1</v>
      </c>
    </row>
    <row r="50" customFormat="false" ht="13.8" hidden="false" customHeight="false" outlineLevel="0" collapsed="false">
      <c r="A50" s="4" t="n">
        <v>327991</v>
      </c>
      <c r="B50" s="5" t="s">
        <v>86</v>
      </c>
      <c r="C50" s="2" t="str">
        <f aca="false">$J$8</f>
        <v>Mfg. 1</v>
      </c>
      <c r="E50" s="6" t="n">
        <v>327991</v>
      </c>
      <c r="F50" s="6" t="s">
        <v>86</v>
      </c>
      <c r="G50" s="0" t="str">
        <f aca="false">IF(E50=A50,C50,"")</f>
        <v>Mfg. 1</v>
      </c>
    </row>
    <row r="51" customFormat="false" ht="13.8" hidden="false" customHeight="false" outlineLevel="0" collapsed="false">
      <c r="A51" s="4" t="n">
        <v>327992</v>
      </c>
      <c r="B51" s="5" t="s">
        <v>87</v>
      </c>
      <c r="C51" s="2" t="str">
        <f aca="false">$J$8</f>
        <v>Mfg. 1</v>
      </c>
      <c r="E51" s="6" t="n">
        <v>327992</v>
      </c>
      <c r="F51" s="6" t="s">
        <v>87</v>
      </c>
      <c r="G51" s="0" t="str">
        <f aca="false">IF(E51=A51,C51,"")</f>
        <v>Mfg. 1</v>
      </c>
    </row>
    <row r="52" customFormat="false" ht="13.8" hidden="false" customHeight="false" outlineLevel="0" collapsed="false">
      <c r="A52" s="4" t="n">
        <v>327993</v>
      </c>
      <c r="B52" s="5" t="s">
        <v>88</v>
      </c>
      <c r="C52" s="2" t="str">
        <f aca="false">$J$8</f>
        <v>Mfg. 1</v>
      </c>
      <c r="E52" s="6" t="n">
        <v>327993</v>
      </c>
      <c r="F52" s="6" t="s">
        <v>88</v>
      </c>
      <c r="G52" s="0" t="str">
        <f aca="false">IF(E52=A52,C52,"")</f>
        <v>Mfg. 1</v>
      </c>
    </row>
    <row r="53" customFormat="false" ht="13.8" hidden="false" customHeight="false" outlineLevel="0" collapsed="false">
      <c r="A53" s="4" t="n">
        <v>327999</v>
      </c>
      <c r="B53" s="5" t="s">
        <v>89</v>
      </c>
      <c r="C53" s="2" t="str">
        <f aca="false">$J$8</f>
        <v>Mfg. 1</v>
      </c>
      <c r="E53" s="6" t="n">
        <v>327999</v>
      </c>
      <c r="F53" s="6" t="s">
        <v>89</v>
      </c>
      <c r="G53" s="0" t="str">
        <f aca="false">IF(E53=A53,C53,"")</f>
        <v>Mfg. 1</v>
      </c>
    </row>
    <row r="54" customFormat="false" ht="13.8" hidden="false" customHeight="false" outlineLevel="0" collapsed="false">
      <c r="A54" s="4" t="n">
        <v>331110</v>
      </c>
      <c r="B54" s="5" t="s">
        <v>90</v>
      </c>
      <c r="C54" s="2" t="str">
        <f aca="false">$J$8</f>
        <v>Mfg. 1</v>
      </c>
      <c r="E54" s="6" t="n">
        <v>331110</v>
      </c>
      <c r="F54" s="6" t="s">
        <v>90</v>
      </c>
      <c r="G54" s="0" t="str">
        <f aca="false">IF(E54=A54,C54,"")</f>
        <v>Mfg. 1</v>
      </c>
    </row>
    <row r="55" customFormat="false" ht="13.8" hidden="false" customHeight="false" outlineLevel="0" collapsed="false">
      <c r="A55" s="4" t="n">
        <v>331200</v>
      </c>
      <c r="B55" s="5" t="s">
        <v>91</v>
      </c>
      <c r="C55" s="2" t="str">
        <f aca="false">$J$8</f>
        <v>Mfg. 1</v>
      </c>
      <c r="E55" s="6" t="n">
        <v>331200</v>
      </c>
      <c r="F55" s="6" t="s">
        <v>91</v>
      </c>
      <c r="G55" s="0" t="str">
        <f aca="false">IF(E55=A55,C55,"")</f>
        <v>Mfg. 1</v>
      </c>
    </row>
    <row r="56" customFormat="false" ht="13.8" hidden="false" customHeight="false" outlineLevel="0" collapsed="false">
      <c r="A56" s="4" t="s">
        <v>92</v>
      </c>
      <c r="B56" s="5" t="s">
        <v>93</v>
      </c>
      <c r="C56" s="2" t="str">
        <f aca="false">$J$8</f>
        <v>Mfg. 1</v>
      </c>
      <c r="E56" s="6" t="s">
        <v>92</v>
      </c>
      <c r="F56" s="6" t="s">
        <v>93</v>
      </c>
      <c r="G56" s="0" t="str">
        <f aca="false">IF(E56=A56,C56,"")</f>
        <v>Mfg. 1</v>
      </c>
    </row>
    <row r="57" customFormat="false" ht="13.8" hidden="false" customHeight="false" outlineLevel="0" collapsed="false">
      <c r="A57" s="4" t="n">
        <v>331314</v>
      </c>
      <c r="B57" s="5" t="s">
        <v>94</v>
      </c>
      <c r="C57" s="2" t="str">
        <f aca="false">$J$8</f>
        <v>Mfg. 1</v>
      </c>
      <c r="E57" s="6" t="s">
        <v>95</v>
      </c>
      <c r="F57" s="6" t="s">
        <v>96</v>
      </c>
      <c r="G57" s="0" t="str">
        <f aca="false">IF(E57=A58,C58,"")</f>
        <v>Mfg. 1</v>
      </c>
    </row>
    <row r="58" customFormat="false" ht="13.8" hidden="false" customHeight="false" outlineLevel="0" collapsed="false">
      <c r="A58" s="4" t="s">
        <v>95</v>
      </c>
      <c r="B58" s="5" t="s">
        <v>96</v>
      </c>
      <c r="C58" s="2" t="str">
        <f aca="false">$J$8</f>
        <v>Mfg. 1</v>
      </c>
      <c r="E58" s="6" t="n">
        <v>331411</v>
      </c>
      <c r="F58" s="6" t="s">
        <v>97</v>
      </c>
      <c r="G58" s="0" t="str">
        <f aca="false">IF(E58=A59,C59,"")</f>
        <v>Mfg. 1</v>
      </c>
    </row>
    <row r="59" customFormat="false" ht="13.8" hidden="false" customHeight="false" outlineLevel="0" collapsed="false">
      <c r="A59" s="4" t="n">
        <v>331411</v>
      </c>
      <c r="B59" s="5" t="s">
        <v>97</v>
      </c>
      <c r="C59" s="2" t="str">
        <f aca="false">$J$8</f>
        <v>Mfg. 1</v>
      </c>
      <c r="E59" s="6" t="n">
        <v>331419</v>
      </c>
      <c r="F59" s="6" t="s">
        <v>98</v>
      </c>
      <c r="G59" s="0" t="str">
        <f aca="false">IF(E59=A60,C60,"")</f>
        <v>Mfg. 1</v>
      </c>
    </row>
    <row r="60" customFormat="false" ht="13.8" hidden="false" customHeight="false" outlineLevel="0" collapsed="false">
      <c r="A60" s="4" t="n">
        <v>331419</v>
      </c>
      <c r="B60" s="5" t="s">
        <v>98</v>
      </c>
      <c r="C60" s="2" t="str">
        <f aca="false">$J$8</f>
        <v>Mfg. 1</v>
      </c>
      <c r="E60" s="6" t="n">
        <v>331420</v>
      </c>
      <c r="F60" s="6" t="s">
        <v>99</v>
      </c>
      <c r="G60" s="0" t="str">
        <f aca="false">IF(E60=A61,C61,"")</f>
        <v>Mfg. 1</v>
      </c>
    </row>
    <row r="61" customFormat="false" ht="13.8" hidden="false" customHeight="false" outlineLevel="0" collapsed="false">
      <c r="A61" s="4" t="n">
        <v>331420</v>
      </c>
      <c r="B61" s="5" t="s">
        <v>99</v>
      </c>
      <c r="C61" s="2" t="str">
        <f aca="false">$J$8</f>
        <v>Mfg. 1</v>
      </c>
      <c r="E61" s="6" t="n">
        <v>331490</v>
      </c>
      <c r="F61" s="6" t="s">
        <v>100</v>
      </c>
      <c r="G61" s="0" t="str">
        <f aca="false">IF(E61=A62,C62,"")</f>
        <v>Mfg. 1</v>
      </c>
    </row>
    <row r="62" customFormat="false" ht="13.8" hidden="false" customHeight="false" outlineLevel="0" collapsed="false">
      <c r="A62" s="4" t="n">
        <v>331490</v>
      </c>
      <c r="B62" s="5" t="s">
        <v>100</v>
      </c>
      <c r="C62" s="2" t="str">
        <f aca="false">$J$8</f>
        <v>Mfg. 1</v>
      </c>
      <c r="E62" s="6" t="n">
        <v>331510</v>
      </c>
      <c r="F62" s="6" t="s">
        <v>101</v>
      </c>
      <c r="G62" s="0" t="str">
        <f aca="false">IF(E62=A63,C63,"")</f>
        <v>Mfg. 1</v>
      </c>
    </row>
    <row r="63" customFormat="false" ht="13.8" hidden="false" customHeight="false" outlineLevel="0" collapsed="false">
      <c r="A63" s="4" t="n">
        <v>331510</v>
      </c>
      <c r="B63" s="5" t="s">
        <v>101</v>
      </c>
      <c r="C63" s="2" t="str">
        <f aca="false">$J$8</f>
        <v>Mfg. 1</v>
      </c>
      <c r="E63" s="6" t="n">
        <v>331520</v>
      </c>
      <c r="F63" s="6" t="s">
        <v>102</v>
      </c>
      <c r="G63" s="0" t="str">
        <f aca="false">IF(E63=A64,C64,"")</f>
        <v>Mfg. 1</v>
      </c>
    </row>
    <row r="64" customFormat="false" ht="13.8" hidden="false" customHeight="false" outlineLevel="0" collapsed="false">
      <c r="A64" s="4" t="n">
        <v>331520</v>
      </c>
      <c r="B64" s="5" t="s">
        <v>102</v>
      </c>
      <c r="C64" s="2" t="str">
        <f aca="false">$J$8</f>
        <v>Mfg. 1</v>
      </c>
      <c r="E64" s="6" t="s">
        <v>103</v>
      </c>
      <c r="F64" s="2" t="s">
        <v>104</v>
      </c>
      <c r="G64" s="0" t="str">
        <f aca="false">IF(E64=A65,C65,"")</f>
        <v>Mfg. 1</v>
      </c>
    </row>
    <row r="65" customFormat="false" ht="13.8" hidden="false" customHeight="false" outlineLevel="0" collapsed="false">
      <c r="A65" s="4" t="s">
        <v>103</v>
      </c>
      <c r="B65" s="5" t="s">
        <v>104</v>
      </c>
      <c r="C65" s="2" t="str">
        <f aca="false">$J$8</f>
        <v>Mfg. 1</v>
      </c>
      <c r="E65" s="6" t="n">
        <v>332114</v>
      </c>
      <c r="F65" s="2" t="s">
        <v>105</v>
      </c>
      <c r="G65" s="0" t="str">
        <f aca="false">IF(E65=A66,C66,"")</f>
        <v>Mfg. 1</v>
      </c>
    </row>
    <row r="66" customFormat="false" ht="13.8" hidden="false" customHeight="false" outlineLevel="0" collapsed="false">
      <c r="A66" s="4" t="n">
        <v>332114</v>
      </c>
      <c r="B66" s="5" t="s">
        <v>105</v>
      </c>
      <c r="C66" s="2" t="str">
        <f aca="false">$J$8</f>
        <v>Mfg. 1</v>
      </c>
      <c r="E66" s="6" t="s">
        <v>106</v>
      </c>
      <c r="F66" s="2" t="s">
        <v>107</v>
      </c>
      <c r="G66" s="0" t="str">
        <f aca="false">IF(E66=A67,C67,"")</f>
        <v>Mfg. 1</v>
      </c>
    </row>
    <row r="67" customFormat="false" ht="13.8" hidden="false" customHeight="false" outlineLevel="0" collapsed="false">
      <c r="A67" s="4" t="s">
        <v>106</v>
      </c>
      <c r="B67" s="5" t="s">
        <v>107</v>
      </c>
      <c r="C67" s="2" t="str">
        <f aca="false">$J$8</f>
        <v>Mfg. 1</v>
      </c>
      <c r="E67" s="6" t="n">
        <v>332200</v>
      </c>
      <c r="F67" s="2" t="s">
        <v>108</v>
      </c>
      <c r="G67" s="0" t="str">
        <f aca="false">IF(E67=A68,C68,"")</f>
        <v>Mfg. 1</v>
      </c>
    </row>
    <row r="68" customFormat="false" ht="13.8" hidden="false" customHeight="false" outlineLevel="0" collapsed="false">
      <c r="A68" s="4" t="n">
        <v>332200</v>
      </c>
      <c r="B68" s="5" t="s">
        <v>108</v>
      </c>
      <c r="C68" s="2" t="str">
        <f aca="false">$J$8</f>
        <v>Mfg. 1</v>
      </c>
      <c r="E68" s="6" t="n">
        <v>332310</v>
      </c>
      <c r="F68" s="2" t="s">
        <v>109</v>
      </c>
      <c r="G68" s="0" t="str">
        <f aca="false">IF(E68=A69,C69,"")</f>
        <v>Mfg. 1</v>
      </c>
    </row>
    <row r="69" customFormat="false" ht="13.8" hidden="false" customHeight="false" outlineLevel="0" collapsed="false">
      <c r="A69" s="4" t="n">
        <v>332310</v>
      </c>
      <c r="B69" s="5" t="s">
        <v>109</v>
      </c>
      <c r="C69" s="2" t="str">
        <f aca="false">$J$8</f>
        <v>Mfg. 1</v>
      </c>
      <c r="E69" s="6" t="n">
        <v>332320</v>
      </c>
      <c r="F69" s="9" t="s">
        <v>110</v>
      </c>
      <c r="G69" s="0" t="str">
        <f aca="false">IF(E69=A70,C70,"")</f>
        <v>Mfg. 1</v>
      </c>
    </row>
    <row r="70" customFormat="false" ht="13.8" hidden="false" customHeight="false" outlineLevel="0" collapsed="false">
      <c r="A70" s="4" t="n">
        <v>332320</v>
      </c>
      <c r="B70" s="5" t="s">
        <v>110</v>
      </c>
      <c r="C70" s="2" t="str">
        <f aca="false">$J$8</f>
        <v>Mfg. 1</v>
      </c>
      <c r="E70" s="10" t="n">
        <v>332410</v>
      </c>
      <c r="F70" s="11" t="s">
        <v>111</v>
      </c>
      <c r="G70" s="0" t="str">
        <f aca="false">IF(E70=A71,C71,"")</f>
        <v>Mfg. 1</v>
      </c>
    </row>
    <row r="71" customFormat="false" ht="13.8" hidden="false" customHeight="false" outlineLevel="0" collapsed="false">
      <c r="A71" s="4" t="n">
        <v>332410</v>
      </c>
      <c r="B71" s="5" t="s">
        <v>111</v>
      </c>
      <c r="C71" s="2" t="str">
        <f aca="false">$J$8</f>
        <v>Mfg. 1</v>
      </c>
      <c r="E71" s="6" t="n">
        <v>332420</v>
      </c>
      <c r="F71" s="2" t="s">
        <v>112</v>
      </c>
      <c r="G71" s="0" t="str">
        <f aca="false">IF(E71=A72,C72,"")</f>
        <v>Mfg. 1</v>
      </c>
    </row>
    <row r="72" customFormat="false" ht="13.8" hidden="false" customHeight="false" outlineLevel="0" collapsed="false">
      <c r="A72" s="4" t="n">
        <v>332420</v>
      </c>
      <c r="B72" s="5" t="s">
        <v>112</v>
      </c>
      <c r="C72" s="2" t="str">
        <f aca="false">$J$8</f>
        <v>Mfg. 1</v>
      </c>
      <c r="E72" s="10" t="n">
        <v>332430</v>
      </c>
      <c r="F72" s="10" t="s">
        <v>113</v>
      </c>
      <c r="G72" s="0" t="str">
        <f aca="false">IF(E72=A73,C73,"")</f>
        <v>Mfg. 1</v>
      </c>
    </row>
    <row r="73" customFormat="false" ht="13.8" hidden="false" customHeight="false" outlineLevel="0" collapsed="false">
      <c r="A73" s="4" t="n">
        <v>332430</v>
      </c>
      <c r="B73" s="5" t="s">
        <v>113</v>
      </c>
      <c r="C73" s="2" t="str">
        <f aca="false">$J$8</f>
        <v>Mfg. 1</v>
      </c>
      <c r="E73" s="6" t="n">
        <v>332500</v>
      </c>
      <c r="F73" s="2" t="s">
        <v>114</v>
      </c>
      <c r="G73" s="0" t="str">
        <f aca="false">IF(E73=A74,C74,"")</f>
        <v>Mfg. 1</v>
      </c>
    </row>
    <row r="74" customFormat="false" ht="13.8" hidden="false" customHeight="false" outlineLevel="0" collapsed="false">
      <c r="A74" s="4" t="n">
        <v>332500</v>
      </c>
      <c r="B74" s="5" t="s">
        <v>114</v>
      </c>
      <c r="C74" s="2" t="str">
        <f aca="false">$J$8</f>
        <v>Mfg. 1</v>
      </c>
      <c r="E74" s="10" t="n">
        <v>332600</v>
      </c>
      <c r="F74" s="11" t="s">
        <v>115</v>
      </c>
      <c r="G74" s="0" t="str">
        <f aca="false">IF(E74=A75,C75,"")</f>
        <v>Mfg. 1</v>
      </c>
    </row>
    <row r="75" customFormat="false" ht="13.8" hidden="false" customHeight="false" outlineLevel="0" collapsed="false">
      <c r="A75" s="4" t="n">
        <v>332600</v>
      </c>
      <c r="B75" s="5" t="s">
        <v>115</v>
      </c>
      <c r="C75" s="2" t="str">
        <f aca="false">$J$8</f>
        <v>Mfg. 1</v>
      </c>
      <c r="E75" s="10" t="n">
        <v>332710</v>
      </c>
      <c r="F75" s="10" t="s">
        <v>116</v>
      </c>
      <c r="G75" s="0" t="str">
        <f aca="false">IF(E75=A76,C76,"")</f>
        <v>Mfg. 1</v>
      </c>
    </row>
    <row r="76" customFormat="false" ht="13.8" hidden="false" customHeight="false" outlineLevel="0" collapsed="false">
      <c r="A76" s="4" t="n">
        <v>332710</v>
      </c>
      <c r="B76" s="5" t="s">
        <v>116</v>
      </c>
      <c r="C76" s="2" t="str">
        <f aca="false">$J$8</f>
        <v>Mfg. 1</v>
      </c>
      <c r="E76" s="10" t="n">
        <v>332720</v>
      </c>
      <c r="F76" s="10" t="s">
        <v>117</v>
      </c>
      <c r="G76" s="0" t="str">
        <f aca="false">IF(E76=A77,C77,"")</f>
        <v>Mfg. 1</v>
      </c>
    </row>
    <row r="77" customFormat="false" ht="13.8" hidden="false" customHeight="false" outlineLevel="0" collapsed="false">
      <c r="A77" s="4" t="n">
        <v>332720</v>
      </c>
      <c r="B77" s="5" t="s">
        <v>117</v>
      </c>
      <c r="C77" s="2" t="str">
        <f aca="false">$J$8</f>
        <v>Mfg. 1</v>
      </c>
      <c r="E77" s="6" t="n">
        <v>332800</v>
      </c>
      <c r="F77" s="2" t="s">
        <v>118</v>
      </c>
      <c r="G77" s="0" t="str">
        <f aca="false">IF(E77=A78,C78,"")</f>
        <v>Mfg. 1</v>
      </c>
    </row>
    <row r="78" customFormat="false" ht="13.8" hidden="false" customHeight="false" outlineLevel="0" collapsed="false">
      <c r="A78" s="4" t="n">
        <v>332800</v>
      </c>
      <c r="B78" s="5" t="s">
        <v>118</v>
      </c>
      <c r="C78" s="2" t="str">
        <f aca="false">$J$8</f>
        <v>Mfg. 1</v>
      </c>
      <c r="E78" s="6" t="s">
        <v>119</v>
      </c>
      <c r="F78" s="2" t="s">
        <v>120</v>
      </c>
      <c r="G78" s="0" t="str">
        <f aca="false">IF(E78=A79,C79,"")</f>
        <v>Mfg. 1</v>
      </c>
    </row>
    <row r="79" customFormat="false" ht="13.8" hidden="false" customHeight="false" outlineLevel="0" collapsed="false">
      <c r="A79" s="4" t="s">
        <v>119</v>
      </c>
      <c r="B79" s="5" t="s">
        <v>120</v>
      </c>
      <c r="C79" s="2" t="str">
        <f aca="false">$J$8</f>
        <v>Mfg. 1</v>
      </c>
      <c r="E79" s="6" t="n">
        <v>332913</v>
      </c>
      <c r="F79" s="2" t="s">
        <v>121</v>
      </c>
      <c r="G79" s="0" t="str">
        <f aca="false">IF(E79=A80,C80,"")</f>
        <v>Mfg. 1</v>
      </c>
    </row>
    <row r="80" customFormat="false" ht="13.8" hidden="false" customHeight="false" outlineLevel="0" collapsed="false">
      <c r="A80" s="4" t="n">
        <v>332913</v>
      </c>
      <c r="B80" s="5" t="s">
        <v>121</v>
      </c>
      <c r="C80" s="2" t="str">
        <f aca="false">$J$8</f>
        <v>Mfg. 1</v>
      </c>
      <c r="E80" s="6" t="n">
        <v>332991</v>
      </c>
      <c r="F80" s="2" t="s">
        <v>122</v>
      </c>
      <c r="G80" s="0" t="str">
        <f aca="false">IF(E80=A81,C81,"")</f>
        <v>Mfg. 1</v>
      </c>
    </row>
    <row r="81" customFormat="false" ht="13.8" hidden="false" customHeight="false" outlineLevel="0" collapsed="false">
      <c r="A81" s="4" t="n">
        <v>332991</v>
      </c>
      <c r="B81" s="5" t="s">
        <v>122</v>
      </c>
      <c r="C81" s="2" t="str">
        <f aca="false">$J$8</f>
        <v>Mfg. 1</v>
      </c>
      <c r="E81" s="6" t="s">
        <v>123</v>
      </c>
      <c r="F81" s="2" t="s">
        <v>124</v>
      </c>
      <c r="G81" s="0" t="str">
        <f aca="false">IF(E81=A82,C82,"")</f>
        <v>Mfg. 1</v>
      </c>
    </row>
    <row r="82" customFormat="false" ht="13.8" hidden="false" customHeight="false" outlineLevel="0" collapsed="false">
      <c r="A82" s="4" t="s">
        <v>123</v>
      </c>
      <c r="B82" s="5" t="s">
        <v>124</v>
      </c>
      <c r="C82" s="2" t="str">
        <f aca="false">$J$8</f>
        <v>Mfg. 1</v>
      </c>
      <c r="E82" s="6" t="n">
        <v>332996</v>
      </c>
      <c r="F82" s="2" t="s">
        <v>125</v>
      </c>
      <c r="G82" s="0" t="str">
        <f aca="false">IF(E82=A83,C83,"")</f>
        <v>Mfg. 1</v>
      </c>
    </row>
    <row r="83" customFormat="false" ht="13.8" hidden="false" customHeight="false" outlineLevel="0" collapsed="false">
      <c r="A83" s="4" t="n">
        <v>332996</v>
      </c>
      <c r="B83" s="5" t="s">
        <v>125</v>
      </c>
      <c r="C83" s="2" t="str">
        <f aca="false">$J$8</f>
        <v>Mfg. 1</v>
      </c>
      <c r="E83" s="6" t="s">
        <v>126</v>
      </c>
      <c r="F83" s="2" t="s">
        <v>127</v>
      </c>
      <c r="G83" s="0" t="str">
        <f aca="false">IF(E83=A84,C84,"")</f>
        <v>Mfg. 1</v>
      </c>
    </row>
    <row r="84" customFormat="false" ht="13.8" hidden="false" customHeight="false" outlineLevel="0" collapsed="false">
      <c r="A84" s="4" t="s">
        <v>126</v>
      </c>
      <c r="B84" s="5" t="s">
        <v>127</v>
      </c>
      <c r="C84" s="2" t="str">
        <f aca="false">$J$8</f>
        <v>Mfg. 1</v>
      </c>
      <c r="E84" s="6" t="n">
        <v>333111</v>
      </c>
      <c r="F84" s="8" t="s">
        <v>128</v>
      </c>
      <c r="G84" s="0" t="str">
        <f aca="false">IF(E84=A85,C85,"")</f>
        <v>Mfg. 2</v>
      </c>
    </row>
    <row r="85" customFormat="false" ht="13.8" hidden="false" customHeight="false" outlineLevel="0" collapsed="false">
      <c r="A85" s="4" t="n">
        <v>333111</v>
      </c>
      <c r="B85" s="5" t="s">
        <v>128</v>
      </c>
      <c r="C85" s="2" t="str">
        <f aca="false">$J$10</f>
        <v>Mfg. 2</v>
      </c>
      <c r="E85" s="6" t="n">
        <v>333112</v>
      </c>
      <c r="F85" s="8" t="s">
        <v>129</v>
      </c>
      <c r="G85" s="0" t="str">
        <f aca="false">IF(E85=A86,C86,"")</f>
        <v>Mfg. 2</v>
      </c>
    </row>
    <row r="86" customFormat="false" ht="13.8" hidden="false" customHeight="false" outlineLevel="0" collapsed="false">
      <c r="A86" s="4" t="n">
        <v>333112</v>
      </c>
      <c r="B86" s="5" t="s">
        <v>129</v>
      </c>
      <c r="C86" s="2" t="str">
        <f aca="false">$J$10</f>
        <v>Mfg. 2</v>
      </c>
      <c r="E86" s="6" t="n">
        <v>333120</v>
      </c>
      <c r="F86" s="8" t="s">
        <v>130</v>
      </c>
      <c r="G86" s="0" t="str">
        <f aca="false">IF(E86=A87,C87,"")</f>
        <v>Mfg. 2</v>
      </c>
    </row>
    <row r="87" customFormat="false" ht="13.8" hidden="false" customHeight="false" outlineLevel="0" collapsed="false">
      <c r="A87" s="4" t="n">
        <v>333120</v>
      </c>
      <c r="B87" s="5" t="s">
        <v>130</v>
      </c>
      <c r="C87" s="2" t="str">
        <f aca="false">$J$10</f>
        <v>Mfg. 2</v>
      </c>
      <c r="E87" s="6" t="n">
        <v>333130</v>
      </c>
      <c r="F87" s="8" t="s">
        <v>131</v>
      </c>
      <c r="G87" s="0" t="str">
        <f aca="false">IF(E87=A88,C88,"")</f>
        <v>Mfg. 2</v>
      </c>
    </row>
    <row r="88" customFormat="false" ht="13.8" hidden="false" customHeight="false" outlineLevel="0" collapsed="false">
      <c r="A88" s="4" t="n">
        <v>333130</v>
      </c>
      <c r="B88" s="5" t="s">
        <v>131</v>
      </c>
      <c r="C88" s="2" t="str">
        <f aca="false">$J$10</f>
        <v>Mfg. 2</v>
      </c>
      <c r="E88" s="6" t="s">
        <v>132</v>
      </c>
      <c r="F88" s="8" t="s">
        <v>133</v>
      </c>
      <c r="G88" s="0" t="str">
        <f aca="false">IF(E88=A89,C89,"")</f>
        <v>Mfg. 2</v>
      </c>
    </row>
    <row r="89" customFormat="false" ht="13.8" hidden="false" customHeight="false" outlineLevel="0" collapsed="false">
      <c r="A89" s="4" t="s">
        <v>132</v>
      </c>
      <c r="B89" s="5" t="s">
        <v>133</v>
      </c>
      <c r="C89" s="2" t="str">
        <f aca="false">$J$10</f>
        <v>Mfg. 2</v>
      </c>
      <c r="E89" s="6" t="n">
        <v>333220</v>
      </c>
      <c r="F89" s="2" t="s">
        <v>134</v>
      </c>
      <c r="G89" s="0" t="str">
        <f aca="false">IF(E89=A90,C90,"")</f>
        <v>Mfg. 2</v>
      </c>
    </row>
    <row r="90" customFormat="false" ht="13.8" hidden="false" customHeight="false" outlineLevel="0" collapsed="false">
      <c r="A90" s="4" t="n">
        <v>333220</v>
      </c>
      <c r="B90" s="5" t="s">
        <v>134</v>
      </c>
      <c r="C90" s="2" t="str">
        <f aca="false">$J$10</f>
        <v>Mfg. 2</v>
      </c>
      <c r="E90" s="6" t="n">
        <v>333295</v>
      </c>
      <c r="F90" s="2" t="s">
        <v>135</v>
      </c>
      <c r="G90" s="0" t="str">
        <f aca="false">IF(E90=A91,C91,"")</f>
        <v>Mfg. 2</v>
      </c>
    </row>
    <row r="91" customFormat="false" ht="13.8" hidden="false" customHeight="false" outlineLevel="0" collapsed="false">
      <c r="A91" s="4" t="n">
        <v>333295</v>
      </c>
      <c r="B91" s="5" t="s">
        <v>135</v>
      </c>
      <c r="C91" s="2" t="str">
        <f aca="false">$J$10</f>
        <v>Mfg. 2</v>
      </c>
      <c r="E91" s="6" t="s">
        <v>136</v>
      </c>
      <c r="F91" s="2" t="s">
        <v>137</v>
      </c>
      <c r="G91" s="0" t="str">
        <f aca="false">IF(E91=A92,C92,"")</f>
        <v>Mfg. 2</v>
      </c>
    </row>
    <row r="92" customFormat="false" ht="13.8" hidden="false" customHeight="false" outlineLevel="0" collapsed="false">
      <c r="A92" s="4" t="s">
        <v>136</v>
      </c>
      <c r="B92" s="5" t="s">
        <v>137</v>
      </c>
      <c r="C92" s="2" t="str">
        <f aca="false">$J$10</f>
        <v>Mfg. 2</v>
      </c>
      <c r="E92" s="6" t="n">
        <v>333313</v>
      </c>
      <c r="F92" s="2" t="s">
        <v>138</v>
      </c>
      <c r="G92" s="0" t="str">
        <f aca="false">IF(E92=A93,C93,"")</f>
        <v>Mfg. 2</v>
      </c>
    </row>
    <row r="93" customFormat="false" ht="13.8" hidden="false" customHeight="false" outlineLevel="0" collapsed="false">
      <c r="A93" s="4" t="n">
        <v>333313</v>
      </c>
      <c r="B93" s="5" t="s">
        <v>138</v>
      </c>
      <c r="C93" s="2" t="str">
        <f aca="false">$J$10</f>
        <v>Mfg. 2</v>
      </c>
      <c r="E93" s="6" t="n">
        <v>333314</v>
      </c>
      <c r="F93" s="2" t="s">
        <v>139</v>
      </c>
      <c r="G93" s="0" t="str">
        <f aca="false">IF(E93=A94,C94,"")</f>
        <v>Mfg. 2</v>
      </c>
    </row>
    <row r="94" customFormat="false" ht="13.8" hidden="false" customHeight="false" outlineLevel="0" collapsed="false">
      <c r="A94" s="4" t="n">
        <v>333314</v>
      </c>
      <c r="B94" s="5" t="s">
        <v>139</v>
      </c>
      <c r="C94" s="2" t="str">
        <f aca="false">$J$10</f>
        <v>Mfg. 2</v>
      </c>
      <c r="E94" s="6" t="n">
        <v>333315</v>
      </c>
      <c r="F94" s="2" t="s">
        <v>140</v>
      </c>
      <c r="G94" s="0" t="str">
        <f aca="false">IF(E94=A95,C95,"")</f>
        <v>Mfg. 2</v>
      </c>
    </row>
    <row r="95" customFormat="false" ht="13.8" hidden="false" customHeight="false" outlineLevel="0" collapsed="false">
      <c r="A95" s="4" t="n">
        <v>333315</v>
      </c>
      <c r="B95" s="5" t="s">
        <v>140</v>
      </c>
      <c r="C95" s="2" t="str">
        <f aca="false">$J$10</f>
        <v>Mfg. 2</v>
      </c>
      <c r="E95" s="6" t="s">
        <v>141</v>
      </c>
      <c r="F95" s="2" t="s">
        <v>142</v>
      </c>
      <c r="G95" s="0" t="str">
        <f aca="false">IF(E95=A96,C96,"")</f>
        <v>Mfg. 2</v>
      </c>
    </row>
    <row r="96" customFormat="false" ht="13.8" hidden="false" customHeight="false" outlineLevel="0" collapsed="false">
      <c r="A96" s="4" t="s">
        <v>141</v>
      </c>
      <c r="B96" s="5" t="s">
        <v>142</v>
      </c>
      <c r="C96" s="2" t="str">
        <f aca="false">$J$10</f>
        <v>Mfg. 2</v>
      </c>
      <c r="E96" s="6" t="n">
        <v>333414</v>
      </c>
      <c r="F96" s="2" t="s">
        <v>143</v>
      </c>
      <c r="G96" s="0" t="str">
        <f aca="false">IF(E96=A97,C97,"")</f>
        <v>Mfg. 2</v>
      </c>
    </row>
    <row r="97" customFormat="false" ht="13.8" hidden="false" customHeight="false" outlineLevel="0" collapsed="false">
      <c r="A97" s="4" t="n">
        <v>333414</v>
      </c>
      <c r="B97" s="5" t="s">
        <v>143</v>
      </c>
      <c r="C97" s="2" t="str">
        <f aca="false">$J$10</f>
        <v>Mfg. 2</v>
      </c>
      <c r="E97" s="6" t="n">
        <v>333415</v>
      </c>
      <c r="F97" s="2" t="s">
        <v>144</v>
      </c>
      <c r="G97" s="0" t="str">
        <f aca="false">IF(E97=A98,C98,"")</f>
        <v>Mfg. 2</v>
      </c>
    </row>
    <row r="98" customFormat="false" ht="13.8" hidden="false" customHeight="false" outlineLevel="0" collapsed="false">
      <c r="A98" s="4" t="n">
        <v>333415</v>
      </c>
      <c r="B98" s="5" t="s">
        <v>144</v>
      </c>
      <c r="C98" s="2" t="str">
        <f aca="false">$J$10</f>
        <v>Mfg. 2</v>
      </c>
      <c r="E98" s="6" t="n">
        <v>333511</v>
      </c>
      <c r="F98" s="2" t="s">
        <v>145</v>
      </c>
      <c r="G98" s="0" t="str">
        <f aca="false">IF(E98=A99,C99,"")</f>
        <v>Mfg. 1</v>
      </c>
    </row>
    <row r="99" customFormat="false" ht="13.8" hidden="false" customHeight="false" outlineLevel="0" collapsed="false">
      <c r="A99" s="4" t="n">
        <v>333511</v>
      </c>
      <c r="B99" s="5" t="s">
        <v>145</v>
      </c>
      <c r="C99" s="2" t="str">
        <f aca="false">$J$8</f>
        <v>Mfg. 1</v>
      </c>
      <c r="E99" s="6" t="s">
        <v>146</v>
      </c>
      <c r="F99" s="2" t="s">
        <v>147</v>
      </c>
      <c r="G99" s="0" t="str">
        <f aca="false">IF(E99=A100,C100,"")</f>
        <v>Mfg. 1</v>
      </c>
    </row>
    <row r="100" customFormat="false" ht="13.8" hidden="false" customHeight="false" outlineLevel="0" collapsed="false">
      <c r="A100" s="4" t="s">
        <v>146</v>
      </c>
      <c r="B100" s="5" t="s">
        <v>147</v>
      </c>
      <c r="C100" s="2" t="str">
        <f aca="false">$J$8</f>
        <v>Mfg. 1</v>
      </c>
      <c r="E100" s="6" t="n">
        <v>333514</v>
      </c>
      <c r="F100" s="2" t="s">
        <v>148</v>
      </c>
      <c r="G100" s="0" t="str">
        <f aca="false">IF(E100=A101,C101,"")</f>
        <v>Mfg. 1</v>
      </c>
    </row>
    <row r="101" customFormat="false" ht="13.8" hidden="false" customHeight="false" outlineLevel="0" collapsed="false">
      <c r="A101" s="4" t="n">
        <v>333514</v>
      </c>
      <c r="B101" s="5" t="s">
        <v>148</v>
      </c>
      <c r="C101" s="2" t="str">
        <f aca="false">$J$8</f>
        <v>Mfg. 1</v>
      </c>
      <c r="E101" s="6" t="s">
        <v>149</v>
      </c>
      <c r="F101" s="2" t="s">
        <v>150</v>
      </c>
      <c r="G101" s="0" t="str">
        <f aca="false">IF(E101=A102,C102,"")</f>
        <v>Mfg. 1</v>
      </c>
    </row>
    <row r="102" customFormat="false" ht="13.8" hidden="false" customHeight="false" outlineLevel="0" collapsed="false">
      <c r="A102" s="4" t="s">
        <v>149</v>
      </c>
      <c r="B102" s="5" t="s">
        <v>150</v>
      </c>
      <c r="C102" s="2" t="str">
        <f aca="false">$J$8</f>
        <v>Mfg. 1</v>
      </c>
      <c r="E102" s="6" t="n">
        <v>333611</v>
      </c>
      <c r="F102" s="2" t="s">
        <v>151</v>
      </c>
      <c r="G102" s="0" t="str">
        <f aca="false">IF(E102=A103,C103,"")</f>
        <v>Mfg. 2</v>
      </c>
    </row>
    <row r="103" customFormat="false" ht="13.8" hidden="false" customHeight="false" outlineLevel="0" collapsed="false">
      <c r="A103" s="4" t="n">
        <v>333611</v>
      </c>
      <c r="B103" s="5" t="s">
        <v>151</v>
      </c>
      <c r="C103" s="2" t="str">
        <f aca="false">$J$10</f>
        <v>Mfg. 2</v>
      </c>
      <c r="E103" s="6" t="n">
        <v>333612</v>
      </c>
      <c r="F103" s="2" t="s">
        <v>152</v>
      </c>
      <c r="G103" s="0" t="str">
        <f aca="false">IF(E103=A104,C104,"")</f>
        <v>Mfg. 2</v>
      </c>
    </row>
    <row r="104" customFormat="false" ht="13.8" hidden="false" customHeight="false" outlineLevel="0" collapsed="false">
      <c r="A104" s="4" t="n">
        <v>333612</v>
      </c>
      <c r="B104" s="5" t="s">
        <v>152</v>
      </c>
      <c r="C104" s="2" t="str">
        <f aca="false">$J$10</f>
        <v>Mfg. 2</v>
      </c>
      <c r="E104" s="6" t="n">
        <v>333613</v>
      </c>
      <c r="F104" s="2" t="s">
        <v>153</v>
      </c>
      <c r="G104" s="0" t="str">
        <f aca="false">IF(E104=A105,C105,"")</f>
        <v>Mfg. 2</v>
      </c>
    </row>
    <row r="105" customFormat="false" ht="13.8" hidden="false" customHeight="false" outlineLevel="0" collapsed="false">
      <c r="A105" s="4" t="n">
        <v>333613</v>
      </c>
      <c r="B105" s="5" t="s">
        <v>153</v>
      </c>
      <c r="C105" s="2" t="str">
        <f aca="false">$J$10</f>
        <v>Mfg. 2</v>
      </c>
      <c r="E105" s="6" t="n">
        <v>333618</v>
      </c>
      <c r="F105" s="2" t="s">
        <v>154</v>
      </c>
      <c r="G105" s="0" t="str">
        <f aca="false">IF(E105=A106,C106,"")</f>
        <v>Mfg. 2</v>
      </c>
    </row>
    <row r="106" customFormat="false" ht="13.8" hidden="false" customHeight="false" outlineLevel="0" collapsed="false">
      <c r="A106" s="4" t="n">
        <v>333618</v>
      </c>
      <c r="B106" s="5" t="s">
        <v>154</v>
      </c>
      <c r="C106" s="2" t="str">
        <f aca="false">$J$10</f>
        <v>Mfg. 2</v>
      </c>
      <c r="E106" s="6" t="s">
        <v>155</v>
      </c>
      <c r="F106" s="2" t="s">
        <v>156</v>
      </c>
      <c r="G106" s="0" t="str">
        <f aca="false">IF(E106=A107,C107,"")</f>
        <v>Mfg. 2</v>
      </c>
    </row>
    <row r="107" customFormat="false" ht="13.8" hidden="false" customHeight="false" outlineLevel="0" collapsed="false">
      <c r="A107" s="4" t="s">
        <v>155</v>
      </c>
      <c r="B107" s="5" t="s">
        <v>156</v>
      </c>
      <c r="C107" s="2" t="str">
        <f aca="false">$J$10</f>
        <v>Mfg. 2</v>
      </c>
      <c r="E107" s="6" t="n">
        <v>333912</v>
      </c>
      <c r="F107" s="2" t="s">
        <v>157</v>
      </c>
      <c r="G107" s="0" t="str">
        <f aca="false">IF(E107=A108,C108,"")</f>
        <v>Mfg. 2</v>
      </c>
    </row>
    <row r="108" customFormat="false" ht="13.8" hidden="false" customHeight="false" outlineLevel="0" collapsed="false">
      <c r="A108" s="4" t="n">
        <v>333912</v>
      </c>
      <c r="B108" s="5" t="s">
        <v>157</v>
      </c>
      <c r="C108" s="2" t="str">
        <f aca="false">$J$10</f>
        <v>Mfg. 2</v>
      </c>
      <c r="E108" s="6" t="n">
        <v>333920</v>
      </c>
      <c r="F108" s="2" t="s">
        <v>158</v>
      </c>
      <c r="G108" s="0" t="str">
        <f aca="false">IF(E108=A109,C109,"")</f>
        <v>Mfg. 2</v>
      </c>
    </row>
    <row r="109" customFormat="false" ht="13.8" hidden="false" customHeight="false" outlineLevel="0" collapsed="false">
      <c r="A109" s="4" t="n">
        <v>333920</v>
      </c>
      <c r="B109" s="5" t="s">
        <v>158</v>
      </c>
      <c r="C109" s="2" t="str">
        <f aca="false">$J$10</f>
        <v>Mfg. 2</v>
      </c>
      <c r="E109" s="6" t="n">
        <v>333991</v>
      </c>
      <c r="F109" s="2" t="s">
        <v>159</v>
      </c>
      <c r="G109" s="0" t="str">
        <f aca="false">IF(E109=A110,C110,"")</f>
        <v>Mfg. 2</v>
      </c>
    </row>
    <row r="110" customFormat="false" ht="13.8" hidden="false" customHeight="false" outlineLevel="0" collapsed="false">
      <c r="A110" s="4" t="n">
        <v>333991</v>
      </c>
      <c r="B110" s="5" t="s">
        <v>159</v>
      </c>
      <c r="C110" s="2" t="str">
        <f aca="false">$J$10</f>
        <v>Mfg. 2</v>
      </c>
      <c r="E110" s="6" t="s">
        <v>160</v>
      </c>
      <c r="F110" s="2" t="s">
        <v>161</v>
      </c>
      <c r="G110" s="0" t="str">
        <f aca="false">IF(E110=A111,C111,"")</f>
        <v>Mfg. 2</v>
      </c>
    </row>
    <row r="111" customFormat="false" ht="13.8" hidden="false" customHeight="false" outlineLevel="0" collapsed="false">
      <c r="A111" s="4" t="s">
        <v>160</v>
      </c>
      <c r="B111" s="5" t="s">
        <v>161</v>
      </c>
      <c r="C111" s="2" t="str">
        <f aca="false">$J$10</f>
        <v>Mfg. 2</v>
      </c>
      <c r="E111" s="6" t="n">
        <v>333993</v>
      </c>
      <c r="F111" s="2" t="s">
        <v>162</v>
      </c>
      <c r="G111" s="0" t="str">
        <f aca="false">IF(E111=A112,C112,"")</f>
        <v>Mfg. 2</v>
      </c>
    </row>
    <row r="112" customFormat="false" ht="13.8" hidden="false" customHeight="false" outlineLevel="0" collapsed="false">
      <c r="A112" s="4" t="n">
        <v>333993</v>
      </c>
      <c r="B112" s="5" t="s">
        <v>162</v>
      </c>
      <c r="C112" s="2" t="str">
        <f aca="false">$J$10</f>
        <v>Mfg. 2</v>
      </c>
      <c r="E112" s="6" t="n">
        <v>333994</v>
      </c>
      <c r="F112" s="2" t="s">
        <v>163</v>
      </c>
      <c r="G112" s="0" t="str">
        <f aca="false">IF(E112=A113,C113,"")</f>
        <v>Mfg. 2</v>
      </c>
    </row>
    <row r="113" customFormat="false" ht="13.8" hidden="false" customHeight="false" outlineLevel="0" collapsed="false">
      <c r="A113" s="4" t="n">
        <v>333994</v>
      </c>
      <c r="B113" s="5" t="s">
        <v>163</v>
      </c>
      <c r="C113" s="2" t="str">
        <f aca="false">$J$10</f>
        <v>Mfg. 2</v>
      </c>
      <c r="E113" s="6" t="s">
        <v>164</v>
      </c>
      <c r="F113" s="2" t="s">
        <v>165</v>
      </c>
      <c r="G113" s="0" t="str">
        <f aca="false">IF(E113=A114,C114,"")</f>
        <v>Mfg. 2</v>
      </c>
    </row>
    <row r="114" customFormat="false" ht="13.8" hidden="false" customHeight="false" outlineLevel="0" collapsed="false">
      <c r="A114" s="4" t="s">
        <v>164</v>
      </c>
      <c r="B114" s="5" t="s">
        <v>165</v>
      </c>
      <c r="C114" s="2" t="str">
        <f aca="false">$J$10</f>
        <v>Mfg. 2</v>
      </c>
      <c r="E114" s="6" t="n">
        <v>334111</v>
      </c>
      <c r="F114" s="2" t="s">
        <v>166</v>
      </c>
      <c r="G114" s="0" t="str">
        <f aca="false">IF(E114=A115,C115,"")</f>
        <v>Mfg. 2</v>
      </c>
    </row>
    <row r="115" customFormat="false" ht="13.8" hidden="false" customHeight="false" outlineLevel="0" collapsed="false">
      <c r="A115" s="4" t="n">
        <v>334111</v>
      </c>
      <c r="B115" s="5" t="s">
        <v>166</v>
      </c>
      <c r="C115" s="2" t="str">
        <f aca="false">$J$10</f>
        <v>Mfg. 2</v>
      </c>
      <c r="E115" s="6" t="n">
        <v>334112</v>
      </c>
      <c r="F115" s="2" t="s">
        <v>167</v>
      </c>
      <c r="G115" s="0" t="str">
        <f aca="false">IF(E115=A116,C116,"")</f>
        <v>Mfg. 2</v>
      </c>
    </row>
    <row r="116" customFormat="false" ht="13.8" hidden="false" customHeight="false" outlineLevel="0" collapsed="false">
      <c r="A116" s="4" t="n">
        <v>334112</v>
      </c>
      <c r="B116" s="5" t="s">
        <v>167</v>
      </c>
      <c r="C116" s="2" t="str">
        <f aca="false">$J$10</f>
        <v>Mfg. 2</v>
      </c>
      <c r="E116" s="6" t="s">
        <v>168</v>
      </c>
      <c r="F116" s="2" t="s">
        <v>169</v>
      </c>
      <c r="G116" s="0" t="str">
        <f aca="false">IF(E116=A117,C117,"")</f>
        <v>Mfg. 2</v>
      </c>
    </row>
    <row r="117" customFormat="false" ht="13.8" hidden="false" customHeight="false" outlineLevel="0" collapsed="false">
      <c r="A117" s="4" t="s">
        <v>168</v>
      </c>
      <c r="B117" s="5" t="s">
        <v>169</v>
      </c>
      <c r="C117" s="2" t="str">
        <f aca="false">$J$10</f>
        <v>Mfg. 2</v>
      </c>
      <c r="E117" s="6" t="n">
        <v>334210</v>
      </c>
      <c r="F117" s="2" t="s">
        <v>170</v>
      </c>
      <c r="G117" s="0" t="str">
        <f aca="false">IF(E117=A118,C118,"")</f>
        <v>Mfg. 2</v>
      </c>
    </row>
    <row r="118" customFormat="false" ht="13.8" hidden="false" customHeight="false" outlineLevel="0" collapsed="false">
      <c r="A118" s="4" t="n">
        <v>334210</v>
      </c>
      <c r="B118" s="5" t="s">
        <v>170</v>
      </c>
      <c r="C118" s="2" t="str">
        <f aca="false">$J$10</f>
        <v>Mfg. 2</v>
      </c>
      <c r="E118" s="6" t="n">
        <v>334220</v>
      </c>
      <c r="F118" s="2" t="s">
        <v>171</v>
      </c>
      <c r="G118" s="0" t="str">
        <f aca="false">IF(E118=A119,C119,"")</f>
        <v>Mfg. 2</v>
      </c>
    </row>
    <row r="119" customFormat="false" ht="13.8" hidden="false" customHeight="false" outlineLevel="0" collapsed="false">
      <c r="A119" s="4" t="n">
        <v>334220</v>
      </c>
      <c r="B119" s="5" t="s">
        <v>171</v>
      </c>
      <c r="C119" s="2" t="str">
        <f aca="false">$J$10</f>
        <v>Mfg. 2</v>
      </c>
      <c r="E119" s="6" t="n">
        <v>334290</v>
      </c>
      <c r="F119" s="2" t="s">
        <v>172</v>
      </c>
      <c r="G119" s="0" t="str">
        <f aca="false">IF(E119=A120,C120,"")</f>
        <v>Mfg. 2</v>
      </c>
    </row>
    <row r="120" customFormat="false" ht="13.8" hidden="false" customHeight="false" outlineLevel="0" collapsed="false">
      <c r="A120" s="4" t="n">
        <v>334290</v>
      </c>
      <c r="B120" s="5" t="s">
        <v>172</v>
      </c>
      <c r="C120" s="2" t="str">
        <f aca="false">$J$10</f>
        <v>Mfg. 2</v>
      </c>
      <c r="E120" s="6" t="n">
        <v>334300</v>
      </c>
      <c r="F120" s="2" t="s">
        <v>173</v>
      </c>
      <c r="G120" s="0" t="str">
        <f aca="false">IF(E120=A121,C121,"")</f>
        <v>Mfg. 2</v>
      </c>
    </row>
    <row r="121" customFormat="false" ht="13.8" hidden="false" customHeight="false" outlineLevel="0" collapsed="false">
      <c r="A121" s="4" t="n">
        <v>334300</v>
      </c>
      <c r="B121" s="5" t="s">
        <v>173</v>
      </c>
      <c r="C121" s="2" t="str">
        <f aca="false">$J$10</f>
        <v>Mfg. 2</v>
      </c>
      <c r="E121" s="6" t="s">
        <v>174</v>
      </c>
      <c r="F121" s="2" t="s">
        <v>175</v>
      </c>
      <c r="G121" s="0" t="str">
        <f aca="false">IF(E121=A122,C122,"")</f>
        <v>Mfg. 2</v>
      </c>
    </row>
    <row r="122" customFormat="false" ht="13.8" hidden="false" customHeight="false" outlineLevel="0" collapsed="false">
      <c r="A122" s="4" t="s">
        <v>174</v>
      </c>
      <c r="B122" s="5" t="s">
        <v>175</v>
      </c>
      <c r="C122" s="2" t="str">
        <f aca="false">$J$10</f>
        <v>Mfg. 2</v>
      </c>
      <c r="E122" s="6" t="n">
        <v>334413</v>
      </c>
      <c r="F122" s="2" t="s">
        <v>176</v>
      </c>
      <c r="G122" s="0" t="str">
        <f aca="false">IF(E122=A123,C123,"")</f>
        <v>Mfg. 2</v>
      </c>
    </row>
    <row r="123" customFormat="false" ht="13.8" hidden="false" customHeight="false" outlineLevel="0" collapsed="false">
      <c r="A123" s="4" t="n">
        <v>334413</v>
      </c>
      <c r="B123" s="5" t="s">
        <v>176</v>
      </c>
      <c r="C123" s="2" t="str">
        <f aca="false">$J$10</f>
        <v>Mfg. 2</v>
      </c>
      <c r="E123" s="6" t="n">
        <v>334418</v>
      </c>
      <c r="F123" s="2" t="s">
        <v>177</v>
      </c>
      <c r="G123" s="0" t="str">
        <f aca="false">IF(E123=A124,C124,"")</f>
        <v>Mfg. 2</v>
      </c>
    </row>
    <row r="124" customFormat="false" ht="13.8" hidden="false" customHeight="false" outlineLevel="0" collapsed="false">
      <c r="A124" s="4" t="n">
        <v>334418</v>
      </c>
      <c r="B124" s="5" t="s">
        <v>177</v>
      </c>
      <c r="C124" s="2" t="str">
        <f aca="false">$J$10</f>
        <v>Mfg. 2</v>
      </c>
      <c r="E124" s="6" t="n">
        <v>334510</v>
      </c>
      <c r="F124" s="2" t="s">
        <v>178</v>
      </c>
      <c r="G124" s="0" t="str">
        <f aca="false">IF(E124=A125,C125,"")</f>
        <v>Mfg. 2</v>
      </c>
    </row>
    <row r="125" customFormat="false" ht="13.8" hidden="false" customHeight="false" outlineLevel="0" collapsed="false">
      <c r="A125" s="4" t="n">
        <v>334510</v>
      </c>
      <c r="B125" s="5" t="s">
        <v>178</v>
      </c>
      <c r="C125" s="2" t="str">
        <f aca="false">$J$10</f>
        <v>Mfg. 2</v>
      </c>
      <c r="E125" s="6" t="n">
        <v>334511</v>
      </c>
      <c r="F125" s="2" t="s">
        <v>179</v>
      </c>
      <c r="G125" s="0" t="str">
        <f aca="false">IF(E125=A126,C126,"")</f>
        <v>Mfg. 2</v>
      </c>
    </row>
    <row r="126" customFormat="false" ht="13.8" hidden="false" customHeight="false" outlineLevel="0" collapsed="false">
      <c r="A126" s="4" t="n">
        <v>334511</v>
      </c>
      <c r="B126" s="5" t="s">
        <v>179</v>
      </c>
      <c r="C126" s="2" t="str">
        <f aca="false">$J$10</f>
        <v>Mfg. 2</v>
      </c>
      <c r="E126" s="6" t="n">
        <v>334512</v>
      </c>
      <c r="F126" s="2" t="s">
        <v>180</v>
      </c>
      <c r="G126" s="0" t="str">
        <f aca="false">IF(E126=A127,C127,"")</f>
        <v>Mfg. 2</v>
      </c>
    </row>
    <row r="127" customFormat="false" ht="13.8" hidden="false" customHeight="false" outlineLevel="0" collapsed="false">
      <c r="A127" s="4" t="n">
        <v>334512</v>
      </c>
      <c r="B127" s="5" t="s">
        <v>180</v>
      </c>
      <c r="C127" s="2" t="str">
        <f aca="false">$J$10</f>
        <v>Mfg. 2</v>
      </c>
      <c r="E127" s="6" t="n">
        <v>334513</v>
      </c>
      <c r="F127" s="2" t="s">
        <v>181</v>
      </c>
      <c r="G127" s="0" t="str">
        <f aca="false">IF(E127=A128,C128,"")</f>
        <v>Mfg. 2</v>
      </c>
    </row>
    <row r="128" customFormat="false" ht="13.8" hidden="false" customHeight="false" outlineLevel="0" collapsed="false">
      <c r="A128" s="4" t="n">
        <v>334513</v>
      </c>
      <c r="B128" s="5" t="s">
        <v>181</v>
      </c>
      <c r="C128" s="2" t="str">
        <f aca="false">$J$10</f>
        <v>Mfg. 2</v>
      </c>
      <c r="E128" s="6" t="n">
        <v>334514</v>
      </c>
      <c r="F128" s="2" t="s">
        <v>182</v>
      </c>
      <c r="G128" s="0" t="str">
        <f aca="false">IF(E128=A129,C129,"")</f>
        <v>Mfg. 2</v>
      </c>
    </row>
    <row r="129" customFormat="false" ht="13.8" hidden="false" customHeight="false" outlineLevel="0" collapsed="false">
      <c r="A129" s="4" t="n">
        <v>334514</v>
      </c>
      <c r="B129" s="5" t="s">
        <v>182</v>
      </c>
      <c r="C129" s="2" t="str">
        <f aca="false">$J$10</f>
        <v>Mfg. 2</v>
      </c>
      <c r="E129" s="6" t="n">
        <v>334515</v>
      </c>
      <c r="F129" s="2" t="s">
        <v>183</v>
      </c>
      <c r="G129" s="0" t="str">
        <f aca="false">IF(E129=A130,C130,"")</f>
        <v>Mfg. 2</v>
      </c>
    </row>
    <row r="130" customFormat="false" ht="13.8" hidden="false" customHeight="false" outlineLevel="0" collapsed="false">
      <c r="A130" s="4" t="n">
        <v>334515</v>
      </c>
      <c r="B130" s="5" t="s">
        <v>183</v>
      </c>
      <c r="C130" s="2" t="str">
        <f aca="false">$J$10</f>
        <v>Mfg. 2</v>
      </c>
      <c r="E130" s="6" t="n">
        <v>334516</v>
      </c>
      <c r="F130" s="2" t="s">
        <v>184</v>
      </c>
      <c r="G130" s="0" t="str">
        <f aca="false">IF(E130=A131,C131,"")</f>
        <v>Mfg. 2</v>
      </c>
    </row>
    <row r="131" customFormat="false" ht="13.8" hidden="false" customHeight="false" outlineLevel="0" collapsed="false">
      <c r="A131" s="4" t="n">
        <v>334516</v>
      </c>
      <c r="B131" s="5" t="s">
        <v>184</v>
      </c>
      <c r="C131" s="2" t="str">
        <f aca="false">$J$10</f>
        <v>Mfg. 2</v>
      </c>
      <c r="E131" s="6" t="n">
        <v>334517</v>
      </c>
      <c r="F131" s="2" t="s">
        <v>185</v>
      </c>
      <c r="G131" s="0" t="str">
        <f aca="false">IF(E131=A132,C132,"")</f>
        <v>Mfg. 2</v>
      </c>
    </row>
    <row r="132" customFormat="false" ht="13.8" hidden="false" customHeight="false" outlineLevel="0" collapsed="false">
      <c r="A132" s="4" t="n">
        <v>334517</v>
      </c>
      <c r="B132" s="5" t="s">
        <v>185</v>
      </c>
      <c r="C132" s="2" t="str">
        <f aca="false">$J$10</f>
        <v>Mfg. 2</v>
      </c>
      <c r="E132" s="6" t="s">
        <v>186</v>
      </c>
      <c r="F132" s="2" t="s">
        <v>187</v>
      </c>
      <c r="G132" s="0" t="str">
        <f aca="false">IF(E132=A133,C133,"")</f>
        <v>Mfg. 2</v>
      </c>
    </row>
    <row r="133" customFormat="false" ht="13.8" hidden="false" customHeight="false" outlineLevel="0" collapsed="false">
      <c r="A133" s="4" t="s">
        <v>186</v>
      </c>
      <c r="B133" s="5" t="s">
        <v>187</v>
      </c>
      <c r="C133" s="2" t="str">
        <f aca="false">$J$10</f>
        <v>Mfg. 2</v>
      </c>
      <c r="E133" s="6" t="n">
        <v>334610</v>
      </c>
      <c r="F133" s="2" t="s">
        <v>188</v>
      </c>
      <c r="G133" s="0" t="str">
        <f aca="false">IF(E133=A134,C134,"")</f>
        <v>Mfg. 2</v>
      </c>
    </row>
    <row r="134" customFormat="false" ht="13.8" hidden="false" customHeight="false" outlineLevel="0" collapsed="false">
      <c r="A134" s="4" t="n">
        <v>334610</v>
      </c>
      <c r="B134" s="5" t="s">
        <v>188</v>
      </c>
      <c r="C134" s="2" t="str">
        <f aca="false">$J$10</f>
        <v>Mfg. 2</v>
      </c>
      <c r="E134" s="6" t="n">
        <v>335110</v>
      </c>
      <c r="F134" s="2" t="s">
        <v>189</v>
      </c>
      <c r="G134" s="0" t="str">
        <f aca="false">IF(E134=A135,C135,"")</f>
        <v>Mfg. 2</v>
      </c>
    </row>
    <row r="135" customFormat="false" ht="13.8" hidden="false" customHeight="false" outlineLevel="0" collapsed="false">
      <c r="A135" s="4" t="n">
        <v>335110</v>
      </c>
      <c r="B135" s="5" t="s">
        <v>189</v>
      </c>
      <c r="C135" s="2" t="str">
        <f aca="false">$J$10</f>
        <v>Mfg. 2</v>
      </c>
      <c r="E135" s="6" t="n">
        <v>335120</v>
      </c>
      <c r="F135" s="2" t="s">
        <v>190</v>
      </c>
      <c r="G135" s="0" t="str">
        <f aca="false">IF(E135=A136,C136,"")</f>
        <v>Mfg. 2</v>
      </c>
    </row>
    <row r="136" customFormat="false" ht="13.8" hidden="false" customHeight="false" outlineLevel="0" collapsed="false">
      <c r="A136" s="4" t="n">
        <v>335120</v>
      </c>
      <c r="B136" s="5" t="s">
        <v>190</v>
      </c>
      <c r="C136" s="2" t="str">
        <f aca="false">$J$10</f>
        <v>Mfg. 2</v>
      </c>
      <c r="E136" s="6" t="n">
        <v>335210</v>
      </c>
      <c r="F136" s="2" t="s">
        <v>191</v>
      </c>
      <c r="G136" s="0" t="str">
        <f aca="false">IF(E136=A137,C137,"")</f>
        <v>Mfg. 2</v>
      </c>
    </row>
    <row r="137" customFormat="false" ht="13.8" hidden="false" customHeight="false" outlineLevel="0" collapsed="false">
      <c r="A137" s="4" t="n">
        <v>335210</v>
      </c>
      <c r="B137" s="5" t="s">
        <v>191</v>
      </c>
      <c r="C137" s="2" t="str">
        <f aca="false">$J$10</f>
        <v>Mfg. 2</v>
      </c>
      <c r="E137" s="6" t="n">
        <v>335221</v>
      </c>
      <c r="F137" s="2" t="s">
        <v>192</v>
      </c>
      <c r="G137" s="0" t="str">
        <f aca="false">IF(E137=A138,C138,"")</f>
        <v>Mfg. 2</v>
      </c>
    </row>
    <row r="138" customFormat="false" ht="13.8" hidden="false" customHeight="false" outlineLevel="0" collapsed="false">
      <c r="A138" s="4" t="n">
        <v>335221</v>
      </c>
      <c r="B138" s="5" t="s">
        <v>192</v>
      </c>
      <c r="C138" s="2" t="str">
        <f aca="false">$J$10</f>
        <v>Mfg. 2</v>
      </c>
      <c r="E138" s="6" t="n">
        <v>335222</v>
      </c>
      <c r="F138" s="2" t="s">
        <v>193</v>
      </c>
      <c r="G138" s="0" t="str">
        <f aca="false">IF(E138=A139,C139,"")</f>
        <v>Mfg. 2</v>
      </c>
    </row>
    <row r="139" customFormat="false" ht="13.8" hidden="false" customHeight="false" outlineLevel="0" collapsed="false">
      <c r="A139" s="4" t="n">
        <v>335222</v>
      </c>
      <c r="B139" s="5" t="s">
        <v>193</v>
      </c>
      <c r="C139" s="2" t="str">
        <f aca="false">$J$10</f>
        <v>Mfg. 2</v>
      </c>
      <c r="E139" s="6" t="n">
        <v>335224</v>
      </c>
      <c r="F139" s="2" t="s">
        <v>194</v>
      </c>
      <c r="G139" s="0" t="str">
        <f aca="false">IF(E139=A140,C140,"")</f>
        <v>Mfg. 2</v>
      </c>
    </row>
    <row r="140" customFormat="false" ht="13.8" hidden="false" customHeight="false" outlineLevel="0" collapsed="false">
      <c r="A140" s="4" t="n">
        <v>335224</v>
      </c>
      <c r="B140" s="5" t="s">
        <v>194</v>
      </c>
      <c r="C140" s="2" t="str">
        <f aca="false">$J$10</f>
        <v>Mfg. 2</v>
      </c>
      <c r="E140" s="6" t="n">
        <v>335228</v>
      </c>
      <c r="F140" s="2" t="s">
        <v>195</v>
      </c>
      <c r="G140" s="0" t="str">
        <f aca="false">IF(E140=A141,C141,"")</f>
        <v>Mfg. 2</v>
      </c>
    </row>
    <row r="141" customFormat="false" ht="13.8" hidden="false" customHeight="false" outlineLevel="0" collapsed="false">
      <c r="A141" s="4" t="n">
        <v>335228</v>
      </c>
      <c r="B141" s="5" t="s">
        <v>195</v>
      </c>
      <c r="C141" s="2" t="str">
        <f aca="false">$J$10</f>
        <v>Mfg. 2</v>
      </c>
      <c r="E141" s="6" t="n">
        <v>335311</v>
      </c>
      <c r="F141" s="2" t="s">
        <v>196</v>
      </c>
      <c r="G141" s="0" t="str">
        <f aca="false">IF(E141=A142,C142,"")</f>
        <v>Mfg. 2</v>
      </c>
    </row>
    <row r="142" customFormat="false" ht="13.8" hidden="false" customHeight="false" outlineLevel="0" collapsed="false">
      <c r="A142" s="4" t="n">
        <v>335311</v>
      </c>
      <c r="B142" s="5" t="s">
        <v>196</v>
      </c>
      <c r="C142" s="2" t="str">
        <f aca="false">$J$10</f>
        <v>Mfg. 2</v>
      </c>
      <c r="E142" s="6" t="n">
        <v>335312</v>
      </c>
      <c r="F142" s="2" t="s">
        <v>197</v>
      </c>
      <c r="G142" s="0" t="str">
        <f aca="false">IF(E142=A143,C143,"")</f>
        <v>Mfg. 2</v>
      </c>
    </row>
    <row r="143" customFormat="false" ht="13.8" hidden="false" customHeight="false" outlineLevel="0" collapsed="false">
      <c r="A143" s="4" t="n">
        <v>335312</v>
      </c>
      <c r="B143" s="5" t="s">
        <v>197</v>
      </c>
      <c r="C143" s="2" t="str">
        <f aca="false">$J$10</f>
        <v>Mfg. 2</v>
      </c>
      <c r="E143" s="6" t="n">
        <v>335313</v>
      </c>
      <c r="F143" s="2" t="s">
        <v>198</v>
      </c>
      <c r="G143" s="0" t="str">
        <f aca="false">IF(E143=A144,C144,"")</f>
        <v>Mfg. 2</v>
      </c>
    </row>
    <row r="144" customFormat="false" ht="13.8" hidden="false" customHeight="false" outlineLevel="0" collapsed="false">
      <c r="A144" s="4" t="n">
        <v>335313</v>
      </c>
      <c r="B144" s="5" t="s">
        <v>198</v>
      </c>
      <c r="C144" s="2" t="str">
        <f aca="false">$J$10</f>
        <v>Mfg. 2</v>
      </c>
      <c r="E144" s="6" t="n">
        <v>335314</v>
      </c>
      <c r="F144" s="2" t="s">
        <v>199</v>
      </c>
      <c r="G144" s="0" t="str">
        <f aca="false">IF(E144=A145,C145,"")</f>
        <v>Mfg. 2</v>
      </c>
    </row>
    <row r="145" customFormat="false" ht="13.8" hidden="false" customHeight="false" outlineLevel="0" collapsed="false">
      <c r="A145" s="4" t="n">
        <v>335314</v>
      </c>
      <c r="B145" s="5" t="s">
        <v>199</v>
      </c>
      <c r="C145" s="2" t="str">
        <f aca="false">$J$10</f>
        <v>Mfg. 2</v>
      </c>
      <c r="E145" s="6" t="n">
        <v>335911</v>
      </c>
      <c r="F145" s="2" t="s">
        <v>200</v>
      </c>
      <c r="G145" s="0" t="str">
        <f aca="false">IF(E145=A146,C146,"")</f>
        <v>Mfg. 2</v>
      </c>
    </row>
    <row r="146" customFormat="false" ht="13.8" hidden="false" customHeight="false" outlineLevel="0" collapsed="false">
      <c r="A146" s="4" t="n">
        <v>335911</v>
      </c>
      <c r="B146" s="5" t="s">
        <v>200</v>
      </c>
      <c r="C146" s="2" t="str">
        <f aca="false">$J$10</f>
        <v>Mfg. 2</v>
      </c>
      <c r="E146" s="6" t="n">
        <v>335912</v>
      </c>
      <c r="F146" s="2" t="s">
        <v>201</v>
      </c>
      <c r="G146" s="0" t="str">
        <f aca="false">IF(E146=A147,C147,"")</f>
        <v>Mfg. 2</v>
      </c>
    </row>
    <row r="147" customFormat="false" ht="13.8" hidden="false" customHeight="false" outlineLevel="0" collapsed="false">
      <c r="A147" s="4" t="n">
        <v>335912</v>
      </c>
      <c r="B147" s="5" t="s">
        <v>201</v>
      </c>
      <c r="C147" s="2" t="str">
        <f aca="false">$J$10</f>
        <v>Mfg. 2</v>
      </c>
      <c r="E147" s="6" t="n">
        <v>335920</v>
      </c>
      <c r="F147" s="2" t="s">
        <v>202</v>
      </c>
      <c r="G147" s="0" t="str">
        <f aca="false">IF(E147=A148,C148,"")</f>
        <v>Mfg. 2</v>
      </c>
    </row>
    <row r="148" customFormat="false" ht="13.8" hidden="false" customHeight="false" outlineLevel="0" collapsed="false">
      <c r="A148" s="4" t="n">
        <v>335920</v>
      </c>
      <c r="B148" s="5" t="s">
        <v>202</v>
      </c>
      <c r="C148" s="2" t="str">
        <f aca="false">$J$10</f>
        <v>Mfg. 2</v>
      </c>
      <c r="E148" s="6" t="n">
        <v>335930</v>
      </c>
      <c r="F148" s="2" t="s">
        <v>203</v>
      </c>
      <c r="G148" s="0" t="str">
        <f aca="false">IF(E148=A149,C149,"")</f>
        <v>Mfg. 2</v>
      </c>
    </row>
    <row r="149" customFormat="false" ht="13.8" hidden="false" customHeight="false" outlineLevel="0" collapsed="false">
      <c r="A149" s="4" t="n">
        <v>335930</v>
      </c>
      <c r="B149" s="5" t="s">
        <v>203</v>
      </c>
      <c r="C149" s="2" t="str">
        <f aca="false">$J$10</f>
        <v>Mfg. 2</v>
      </c>
      <c r="E149" s="6" t="n">
        <v>335991</v>
      </c>
      <c r="F149" s="2" t="s">
        <v>204</v>
      </c>
      <c r="G149" s="0" t="str">
        <f aca="false">IF(E149=A150,C150,"")</f>
        <v>Mfg. 2</v>
      </c>
    </row>
    <row r="150" customFormat="false" ht="13.8" hidden="false" customHeight="false" outlineLevel="0" collapsed="false">
      <c r="A150" s="4" t="n">
        <v>335991</v>
      </c>
      <c r="B150" s="5" t="s">
        <v>204</v>
      </c>
      <c r="C150" s="2" t="str">
        <f aca="false">$J$10</f>
        <v>Mfg. 2</v>
      </c>
      <c r="E150" s="6" t="n">
        <v>335999</v>
      </c>
      <c r="F150" s="2" t="s">
        <v>205</v>
      </c>
      <c r="G150" s="0" t="str">
        <f aca="false">IF(E150=A151,C151,"")</f>
        <v>Mfg. 2</v>
      </c>
    </row>
    <row r="151" customFormat="false" ht="13.8" hidden="false" customHeight="false" outlineLevel="0" collapsed="false">
      <c r="A151" s="4" t="n">
        <v>335999</v>
      </c>
      <c r="B151" s="5" t="s">
        <v>205</v>
      </c>
      <c r="C151" s="2" t="str">
        <f aca="false">$J$10</f>
        <v>Mfg. 2</v>
      </c>
      <c r="E151" s="6" t="n">
        <v>336111</v>
      </c>
      <c r="F151" s="2" t="s">
        <v>206</v>
      </c>
      <c r="G151" s="0" t="str">
        <f aca="false">IF(E151=A152,C152,"")</f>
        <v>Mfg. 2</v>
      </c>
    </row>
    <row r="152" customFormat="false" ht="13.8" hidden="false" customHeight="false" outlineLevel="0" collapsed="false">
      <c r="A152" s="4" t="n">
        <v>336111</v>
      </c>
      <c r="B152" s="5" t="s">
        <v>206</v>
      </c>
      <c r="C152" s="2" t="str">
        <f aca="false">$J$10</f>
        <v>Mfg. 2</v>
      </c>
      <c r="E152" s="6" t="n">
        <v>336112</v>
      </c>
      <c r="F152" s="2" t="s">
        <v>207</v>
      </c>
      <c r="G152" s="0" t="str">
        <f aca="false">IF(E152=A153,C153,"")</f>
        <v>Mfg. 2</v>
      </c>
    </row>
    <row r="153" customFormat="false" ht="13.8" hidden="false" customHeight="false" outlineLevel="0" collapsed="false">
      <c r="A153" s="4" t="n">
        <v>336112</v>
      </c>
      <c r="B153" s="5" t="s">
        <v>207</v>
      </c>
      <c r="C153" s="2" t="str">
        <f aca="false">$J$10</f>
        <v>Mfg. 2</v>
      </c>
      <c r="E153" s="6" t="n">
        <v>336120</v>
      </c>
      <c r="F153" s="2" t="s">
        <v>208</v>
      </c>
      <c r="G153" s="0" t="str">
        <f aca="false">IF(E153=A154,C154,"")</f>
        <v>Mfg. 2</v>
      </c>
    </row>
    <row r="154" customFormat="false" ht="13.8" hidden="false" customHeight="false" outlineLevel="0" collapsed="false">
      <c r="A154" s="4" t="n">
        <v>336120</v>
      </c>
      <c r="B154" s="5" t="s">
        <v>208</v>
      </c>
      <c r="C154" s="2" t="str">
        <f aca="false">$J$10</f>
        <v>Mfg. 2</v>
      </c>
      <c r="E154" s="6" t="n">
        <v>336211</v>
      </c>
      <c r="F154" s="2" t="s">
        <v>209</v>
      </c>
      <c r="G154" s="0" t="str">
        <f aca="false">IF(E154=A155,C155,"")</f>
        <v>Mfg. 2</v>
      </c>
    </row>
    <row r="155" customFormat="false" ht="13.8" hidden="false" customHeight="false" outlineLevel="0" collapsed="false">
      <c r="A155" s="4" t="n">
        <v>336211</v>
      </c>
      <c r="B155" s="5" t="s">
        <v>209</v>
      </c>
      <c r="C155" s="2" t="str">
        <f aca="false">$J$10</f>
        <v>Mfg. 2</v>
      </c>
      <c r="E155" s="6" t="n">
        <v>336212</v>
      </c>
      <c r="F155" s="2" t="s">
        <v>210</v>
      </c>
      <c r="G155" s="0" t="str">
        <f aca="false">IF(E155=A156,C156,"")</f>
        <v>Mfg. 2</v>
      </c>
    </row>
    <row r="156" customFormat="false" ht="13.8" hidden="false" customHeight="false" outlineLevel="0" collapsed="false">
      <c r="A156" s="4" t="n">
        <v>336212</v>
      </c>
      <c r="B156" s="5" t="s">
        <v>210</v>
      </c>
      <c r="C156" s="2" t="str">
        <f aca="false">$J$10</f>
        <v>Mfg. 2</v>
      </c>
      <c r="E156" s="6" t="n">
        <v>336213</v>
      </c>
      <c r="F156" s="2" t="s">
        <v>211</v>
      </c>
      <c r="G156" s="0" t="str">
        <f aca="false">IF(E156=A157,C157,"")</f>
        <v>Mfg. 2</v>
      </c>
    </row>
    <row r="157" customFormat="false" ht="13.8" hidden="false" customHeight="false" outlineLevel="0" collapsed="false">
      <c r="A157" s="4" t="n">
        <v>336213</v>
      </c>
      <c r="B157" s="5" t="s">
        <v>211</v>
      </c>
      <c r="C157" s="2" t="str">
        <f aca="false">$J$10</f>
        <v>Mfg. 2</v>
      </c>
      <c r="E157" s="6" t="n">
        <v>336214</v>
      </c>
      <c r="F157" s="2" t="s">
        <v>212</v>
      </c>
      <c r="G157" s="0" t="str">
        <f aca="false">IF(E157=A158,C158,"")</f>
        <v>Mfg. 2</v>
      </c>
    </row>
    <row r="158" customFormat="false" ht="13.8" hidden="false" customHeight="false" outlineLevel="0" collapsed="false">
      <c r="A158" s="4" t="n">
        <v>336214</v>
      </c>
      <c r="B158" s="5" t="s">
        <v>212</v>
      </c>
      <c r="C158" s="2" t="str">
        <f aca="false">$J$10</f>
        <v>Mfg. 2</v>
      </c>
      <c r="E158" s="6" t="n">
        <v>336310</v>
      </c>
      <c r="F158" s="2" t="s">
        <v>213</v>
      </c>
      <c r="G158" s="0" t="str">
        <f aca="false">IF(E158=A159,C159,"")</f>
        <v>Mfg. 2</v>
      </c>
    </row>
    <row r="159" customFormat="false" ht="13.8" hidden="false" customHeight="false" outlineLevel="0" collapsed="false">
      <c r="A159" s="4" t="n">
        <v>336310</v>
      </c>
      <c r="B159" s="5" t="s">
        <v>213</v>
      </c>
      <c r="C159" s="2" t="str">
        <f aca="false">$J$10</f>
        <v>Mfg. 2</v>
      </c>
      <c r="E159" s="6" t="n">
        <v>336320</v>
      </c>
      <c r="F159" s="2" t="s">
        <v>214</v>
      </c>
      <c r="G159" s="0" t="str">
        <f aca="false">IF(E159=A160,C160,"")</f>
        <v>Mfg. 2</v>
      </c>
    </row>
    <row r="160" customFormat="false" ht="13.8" hidden="false" customHeight="false" outlineLevel="0" collapsed="false">
      <c r="A160" s="4" t="n">
        <v>336320</v>
      </c>
      <c r="B160" s="5" t="s">
        <v>214</v>
      </c>
      <c r="C160" s="2" t="str">
        <f aca="false">$J$10</f>
        <v>Mfg. 2</v>
      </c>
      <c r="E160" s="6" t="s">
        <v>215</v>
      </c>
      <c r="F160" s="2" t="s">
        <v>216</v>
      </c>
      <c r="G160" s="0" t="str">
        <f aca="false">IF(E160=A161,C161,"")</f>
        <v>Mfg. 2</v>
      </c>
    </row>
    <row r="161" customFormat="false" ht="13.8" hidden="false" customHeight="false" outlineLevel="0" collapsed="false">
      <c r="A161" s="4" t="s">
        <v>215</v>
      </c>
      <c r="B161" s="5" t="s">
        <v>216</v>
      </c>
      <c r="C161" s="2" t="str">
        <f aca="false">$J$10</f>
        <v>Mfg. 2</v>
      </c>
      <c r="E161" s="6" t="n">
        <v>336350</v>
      </c>
      <c r="F161" s="2" t="s">
        <v>217</v>
      </c>
      <c r="G161" s="0" t="str">
        <f aca="false">IF(E161=A162,C162,"")</f>
        <v>Mfg. 2</v>
      </c>
    </row>
    <row r="162" customFormat="false" ht="13.8" hidden="false" customHeight="false" outlineLevel="0" collapsed="false">
      <c r="A162" s="4" t="n">
        <v>336350</v>
      </c>
      <c r="B162" s="5" t="s">
        <v>217</v>
      </c>
      <c r="C162" s="2" t="str">
        <f aca="false">$J$10</f>
        <v>Mfg. 2</v>
      </c>
      <c r="E162" s="6" t="n">
        <v>336360</v>
      </c>
      <c r="F162" s="2" t="s">
        <v>218</v>
      </c>
      <c r="G162" s="0" t="str">
        <f aca="false">IF(E162=A163,C163,"")</f>
        <v>Mfg. 2</v>
      </c>
    </row>
    <row r="163" customFormat="false" ht="13.8" hidden="false" customHeight="false" outlineLevel="0" collapsed="false">
      <c r="A163" s="4" t="n">
        <v>336360</v>
      </c>
      <c r="B163" s="5" t="s">
        <v>218</v>
      </c>
      <c r="C163" s="2" t="str">
        <f aca="false">$J$10</f>
        <v>Mfg. 2</v>
      </c>
      <c r="E163" s="6" t="n">
        <v>336370</v>
      </c>
      <c r="F163" s="2" t="s">
        <v>219</v>
      </c>
      <c r="G163" s="0" t="str">
        <f aca="false">IF(E163=A164,C164,"")</f>
        <v>Mfg. 2</v>
      </c>
    </row>
    <row r="164" customFormat="false" ht="13.8" hidden="false" customHeight="false" outlineLevel="0" collapsed="false">
      <c r="A164" s="4" t="n">
        <v>336370</v>
      </c>
      <c r="B164" s="5" t="s">
        <v>219</v>
      </c>
      <c r="C164" s="2" t="str">
        <f aca="false">$J$10</f>
        <v>Mfg. 2</v>
      </c>
      <c r="E164" s="6" t="n">
        <v>336390</v>
      </c>
      <c r="F164" s="2" t="s">
        <v>220</v>
      </c>
      <c r="G164" s="0" t="str">
        <f aca="false">IF(E164=A165,C165,"")</f>
        <v>Mfg. 2</v>
      </c>
    </row>
    <row r="165" customFormat="false" ht="13.8" hidden="false" customHeight="false" outlineLevel="0" collapsed="false">
      <c r="A165" s="4" t="n">
        <v>336390</v>
      </c>
      <c r="B165" s="5" t="s">
        <v>220</v>
      </c>
      <c r="C165" s="2" t="str">
        <f aca="false">$J$10</f>
        <v>Mfg. 2</v>
      </c>
      <c r="E165" s="6" t="n">
        <v>336411</v>
      </c>
      <c r="F165" s="2" t="s">
        <v>221</v>
      </c>
      <c r="G165" s="0" t="str">
        <f aca="false">IF(E165=A166,C166,"")</f>
        <v>Mfg. 2</v>
      </c>
    </row>
    <row r="166" customFormat="false" ht="13.8" hidden="false" customHeight="false" outlineLevel="0" collapsed="false">
      <c r="A166" s="4" t="n">
        <v>336411</v>
      </c>
      <c r="B166" s="5" t="s">
        <v>221</v>
      </c>
      <c r="C166" s="2" t="str">
        <f aca="false">$J$10</f>
        <v>Mfg. 2</v>
      </c>
      <c r="E166" s="6" t="n">
        <v>336412</v>
      </c>
      <c r="F166" s="2" t="s">
        <v>222</v>
      </c>
      <c r="G166" s="0" t="str">
        <f aca="false">IF(E166=A167,C167,"")</f>
        <v>Mfg. 2</v>
      </c>
    </row>
    <row r="167" customFormat="false" ht="13.8" hidden="false" customHeight="false" outlineLevel="0" collapsed="false">
      <c r="A167" s="4" t="n">
        <v>336412</v>
      </c>
      <c r="B167" s="5" t="s">
        <v>222</v>
      </c>
      <c r="C167" s="2" t="str">
        <f aca="false">$J$10</f>
        <v>Mfg. 2</v>
      </c>
      <c r="E167" s="6" t="n">
        <v>336413</v>
      </c>
      <c r="F167" s="2" t="s">
        <v>223</v>
      </c>
      <c r="G167" s="0" t="str">
        <f aca="false">IF(E167=A168,C168,"")</f>
        <v>Mfg. 2</v>
      </c>
    </row>
    <row r="168" customFormat="false" ht="13.8" hidden="false" customHeight="false" outlineLevel="0" collapsed="false">
      <c r="A168" s="4" t="n">
        <v>336413</v>
      </c>
      <c r="B168" s="5" t="s">
        <v>223</v>
      </c>
      <c r="C168" s="2" t="str">
        <f aca="false">$J$10</f>
        <v>Mfg. 2</v>
      </c>
      <c r="E168" s="6" t="n">
        <v>336414</v>
      </c>
      <c r="F168" s="2" t="s">
        <v>224</v>
      </c>
      <c r="G168" s="0" t="str">
        <f aca="false">IF(E168=A169,C169,"")</f>
        <v>Mfg. 2</v>
      </c>
    </row>
    <row r="169" customFormat="false" ht="13.8" hidden="false" customHeight="false" outlineLevel="0" collapsed="false">
      <c r="A169" s="4" t="n">
        <v>336414</v>
      </c>
      <c r="B169" s="5" t="s">
        <v>224</v>
      </c>
      <c r="C169" s="2" t="str">
        <f aca="false">$J$10</f>
        <v>Mfg. 2</v>
      </c>
      <c r="E169" s="6" t="s">
        <v>225</v>
      </c>
      <c r="F169" s="2" t="s">
        <v>226</v>
      </c>
      <c r="G169" s="0" t="str">
        <f aca="false">IF(E169=A170,C170,"")</f>
        <v>Mfg. 2</v>
      </c>
    </row>
    <row r="170" customFormat="false" ht="13.8" hidden="false" customHeight="false" outlineLevel="0" collapsed="false">
      <c r="A170" s="4" t="s">
        <v>225</v>
      </c>
      <c r="B170" s="5" t="s">
        <v>226</v>
      </c>
      <c r="C170" s="2" t="str">
        <f aca="false">$J$10</f>
        <v>Mfg. 2</v>
      </c>
      <c r="E170" s="6" t="n">
        <v>336500</v>
      </c>
      <c r="F170" s="2" t="s">
        <v>227</v>
      </c>
      <c r="G170" s="0" t="str">
        <f aca="false">IF(E170=A171,C171,"")</f>
        <v>Mfg. 2</v>
      </c>
    </row>
    <row r="171" customFormat="false" ht="13.8" hidden="false" customHeight="false" outlineLevel="0" collapsed="false">
      <c r="A171" s="4" t="n">
        <v>336500</v>
      </c>
      <c r="B171" s="5" t="s">
        <v>227</v>
      </c>
      <c r="C171" s="2" t="str">
        <f aca="false">$J$10</f>
        <v>Mfg. 2</v>
      </c>
      <c r="E171" s="6" t="n">
        <v>336611</v>
      </c>
      <c r="F171" s="2" t="s">
        <v>228</v>
      </c>
      <c r="G171" s="0" t="str">
        <f aca="false">IF(E171=A172,C172,"")</f>
        <v>Mfg. 2</v>
      </c>
    </row>
    <row r="172" customFormat="false" ht="13.8" hidden="false" customHeight="false" outlineLevel="0" collapsed="false">
      <c r="A172" s="4" t="n">
        <v>336611</v>
      </c>
      <c r="B172" s="5" t="s">
        <v>228</v>
      </c>
      <c r="C172" s="2" t="str">
        <f aca="false">$J$10</f>
        <v>Mfg. 2</v>
      </c>
      <c r="E172" s="6" t="n">
        <v>336612</v>
      </c>
      <c r="F172" s="2" t="s">
        <v>229</v>
      </c>
      <c r="G172" s="0" t="str">
        <f aca="false">IF(E172=A173,C173,"")</f>
        <v>Mfg. 2</v>
      </c>
    </row>
    <row r="173" customFormat="false" ht="13.8" hidden="false" customHeight="false" outlineLevel="0" collapsed="false">
      <c r="A173" s="4" t="n">
        <v>336612</v>
      </c>
      <c r="B173" s="5" t="s">
        <v>229</v>
      </c>
      <c r="C173" s="2" t="str">
        <f aca="false">$J$10</f>
        <v>Mfg. 2</v>
      </c>
      <c r="E173" s="6" t="n">
        <v>336991</v>
      </c>
      <c r="F173" s="2" t="s">
        <v>230</v>
      </c>
      <c r="G173" s="0" t="str">
        <f aca="false">IF(E173=A174,C174,"")</f>
        <v>Mfg. 2</v>
      </c>
    </row>
    <row r="174" customFormat="false" ht="13.8" hidden="false" customHeight="false" outlineLevel="0" collapsed="false">
      <c r="A174" s="4" t="n">
        <v>336991</v>
      </c>
      <c r="B174" s="5" t="s">
        <v>230</v>
      </c>
      <c r="C174" s="2" t="str">
        <f aca="false">$J$10</f>
        <v>Mfg. 2</v>
      </c>
      <c r="E174" s="6" t="n">
        <v>336992</v>
      </c>
      <c r="F174" s="2" t="s">
        <v>231</v>
      </c>
      <c r="G174" s="0" t="str">
        <f aca="false">IF(E174=A175,C175,"")</f>
        <v>Mfg. 2</v>
      </c>
    </row>
    <row r="175" customFormat="false" ht="13.8" hidden="false" customHeight="false" outlineLevel="0" collapsed="false">
      <c r="A175" s="4" t="n">
        <v>336992</v>
      </c>
      <c r="B175" s="5" t="s">
        <v>231</v>
      </c>
      <c r="C175" s="2" t="str">
        <f aca="false">$J$10</f>
        <v>Mfg. 2</v>
      </c>
      <c r="E175" s="6" t="n">
        <v>336999</v>
      </c>
      <c r="F175" s="2" t="s">
        <v>232</v>
      </c>
      <c r="G175" s="0" t="str">
        <f aca="false">IF(E175=A176,C176,"")</f>
        <v>Mfg. 2</v>
      </c>
    </row>
    <row r="176" customFormat="false" ht="13.8" hidden="false" customHeight="false" outlineLevel="0" collapsed="false">
      <c r="A176" s="4" t="n">
        <v>336999</v>
      </c>
      <c r="B176" s="5" t="s">
        <v>232</v>
      </c>
      <c r="C176" s="2" t="str">
        <f aca="false">$J$10</f>
        <v>Mfg. 2</v>
      </c>
      <c r="E176" s="6" t="n">
        <v>337110</v>
      </c>
      <c r="F176" s="2" t="s">
        <v>233</v>
      </c>
      <c r="G176" s="0" t="str">
        <f aca="false">IF(E176=A177,C177,"")</f>
        <v>Mfg. 2</v>
      </c>
    </row>
    <row r="177" customFormat="false" ht="13.8" hidden="false" customHeight="false" outlineLevel="0" collapsed="false">
      <c r="A177" s="4" t="n">
        <v>337110</v>
      </c>
      <c r="B177" s="5" t="s">
        <v>233</v>
      </c>
      <c r="C177" s="2" t="str">
        <f aca="false">$J$10</f>
        <v>Mfg. 2</v>
      </c>
      <c r="E177" s="6" t="n">
        <v>337121</v>
      </c>
      <c r="F177" s="2" t="s">
        <v>234</v>
      </c>
      <c r="G177" s="0" t="str">
        <f aca="false">IF(E177=A178,C178,"")</f>
        <v>Mfg. 2</v>
      </c>
    </row>
    <row r="178" customFormat="false" ht="13.8" hidden="false" customHeight="false" outlineLevel="0" collapsed="false">
      <c r="A178" s="4" t="n">
        <v>337121</v>
      </c>
      <c r="B178" s="5" t="s">
        <v>234</v>
      </c>
      <c r="C178" s="2" t="str">
        <f aca="false">$J$10</f>
        <v>Mfg. 2</v>
      </c>
      <c r="E178" s="6" t="n">
        <v>337122</v>
      </c>
      <c r="F178" s="2" t="s">
        <v>235</v>
      </c>
      <c r="G178" s="0" t="str">
        <f aca="false">IF(E178=A179,C179,"")</f>
        <v>Mfg. 2</v>
      </c>
    </row>
    <row r="179" customFormat="false" ht="13.8" hidden="false" customHeight="false" outlineLevel="0" collapsed="false">
      <c r="A179" s="4" t="n">
        <v>337122</v>
      </c>
      <c r="B179" s="5" t="s">
        <v>235</v>
      </c>
      <c r="C179" s="2" t="str">
        <f aca="false">$J$10</f>
        <v>Mfg. 2</v>
      </c>
      <c r="E179" s="6" t="s">
        <v>236</v>
      </c>
      <c r="F179" s="2" t="s">
        <v>237</v>
      </c>
      <c r="G179" s="0" t="str">
        <f aca="false">IF(E179=A180,C180,"")</f>
        <v>Mfg. 2</v>
      </c>
    </row>
    <row r="180" customFormat="false" ht="13.8" hidden="false" customHeight="false" outlineLevel="0" collapsed="false">
      <c r="A180" s="4" t="s">
        <v>236</v>
      </c>
      <c r="B180" s="5" t="s">
        <v>237</v>
      </c>
      <c r="C180" s="2" t="str">
        <f aca="false">$J$10</f>
        <v>Mfg. 2</v>
      </c>
      <c r="E180" s="6" t="n">
        <v>337127</v>
      </c>
      <c r="F180" s="2" t="s">
        <v>238</v>
      </c>
      <c r="G180" s="0" t="str">
        <f aca="false">IF(E180=A181,C181,"")</f>
        <v>Mfg. 2</v>
      </c>
    </row>
    <row r="181" customFormat="false" ht="13.8" hidden="false" customHeight="false" outlineLevel="0" collapsed="false">
      <c r="A181" s="4" t="n">
        <v>337127</v>
      </c>
      <c r="B181" s="5" t="s">
        <v>238</v>
      </c>
      <c r="C181" s="2" t="str">
        <f aca="false">$J$10</f>
        <v>Mfg. 2</v>
      </c>
      <c r="E181" s="6" t="s">
        <v>239</v>
      </c>
      <c r="F181" s="2" t="s">
        <v>240</v>
      </c>
      <c r="G181" s="0" t="str">
        <f aca="false">IF(E181=A182,C182,"")</f>
        <v>Mfg. 2</v>
      </c>
    </row>
    <row r="182" customFormat="false" ht="13.8" hidden="false" customHeight="false" outlineLevel="0" collapsed="false">
      <c r="A182" s="4" t="s">
        <v>239</v>
      </c>
      <c r="B182" s="5" t="s">
        <v>240</v>
      </c>
      <c r="C182" s="2" t="str">
        <f aca="false">$J$10</f>
        <v>Mfg. 2</v>
      </c>
      <c r="E182" s="6" t="n">
        <v>337215</v>
      </c>
      <c r="F182" s="2" t="s">
        <v>241</v>
      </c>
      <c r="G182" s="0" t="str">
        <f aca="false">IF(E182=A183,C183,"")</f>
        <v>Mfg. 2</v>
      </c>
    </row>
    <row r="183" customFormat="false" ht="13.8" hidden="false" customHeight="false" outlineLevel="0" collapsed="false">
      <c r="A183" s="4" t="n">
        <v>337215</v>
      </c>
      <c r="B183" s="5" t="s">
        <v>241</v>
      </c>
      <c r="C183" s="2" t="str">
        <f aca="false">$J$10</f>
        <v>Mfg. 2</v>
      </c>
      <c r="E183" s="6" t="n">
        <v>337900</v>
      </c>
      <c r="F183" s="2" t="s">
        <v>242</v>
      </c>
      <c r="G183" s="0" t="str">
        <f aca="false">IF(E183=A184,C184,"")</f>
        <v>Mfg. 2</v>
      </c>
    </row>
    <row r="184" customFormat="false" ht="13.8" hidden="false" customHeight="false" outlineLevel="0" collapsed="false">
      <c r="A184" s="4" t="n">
        <v>337900</v>
      </c>
      <c r="B184" s="5" t="s">
        <v>242</v>
      </c>
      <c r="C184" s="2" t="str">
        <f aca="false">$J$10</f>
        <v>Mfg. 2</v>
      </c>
      <c r="E184" s="6" t="n">
        <v>339112</v>
      </c>
      <c r="F184" s="2" t="s">
        <v>243</v>
      </c>
      <c r="G184" s="0" t="str">
        <f aca="false">IF(E184=A185,C185,"")</f>
        <v>Mfg. 2</v>
      </c>
    </row>
    <row r="185" customFormat="false" ht="13.8" hidden="false" customHeight="false" outlineLevel="0" collapsed="false">
      <c r="A185" s="4" t="n">
        <v>339112</v>
      </c>
      <c r="B185" s="5" t="s">
        <v>243</v>
      </c>
      <c r="C185" s="2" t="str">
        <f aca="false">$J$10</f>
        <v>Mfg. 2</v>
      </c>
      <c r="E185" s="6" t="n">
        <v>339113</v>
      </c>
      <c r="F185" s="2" t="s">
        <v>244</v>
      </c>
      <c r="G185" s="0" t="str">
        <f aca="false">IF(E185=A186,C186,"")</f>
        <v>Mfg. 2</v>
      </c>
    </row>
    <row r="186" customFormat="false" ht="13.8" hidden="false" customHeight="false" outlineLevel="0" collapsed="false">
      <c r="A186" s="4" t="n">
        <v>339113</v>
      </c>
      <c r="B186" s="5" t="s">
        <v>244</v>
      </c>
      <c r="C186" s="2" t="str">
        <f aca="false">$J$10</f>
        <v>Mfg. 2</v>
      </c>
      <c r="E186" s="6" t="n">
        <v>339114</v>
      </c>
      <c r="F186" s="2" t="s">
        <v>245</v>
      </c>
      <c r="G186" s="0" t="str">
        <f aca="false">IF(E186=A187,C187,"")</f>
        <v>Mfg. 2</v>
      </c>
    </row>
    <row r="187" customFormat="false" ht="13.8" hidden="false" customHeight="false" outlineLevel="0" collapsed="false">
      <c r="A187" s="4" t="n">
        <v>339114</v>
      </c>
      <c r="B187" s="5" t="s">
        <v>245</v>
      </c>
      <c r="C187" s="2" t="str">
        <f aca="false">$J$10</f>
        <v>Mfg. 2</v>
      </c>
      <c r="E187" s="6" t="n">
        <v>339115</v>
      </c>
      <c r="F187" s="2" t="s">
        <v>246</v>
      </c>
      <c r="G187" s="0" t="str">
        <f aca="false">IF(E187=A188,C188,"")</f>
        <v>Mfg. 2</v>
      </c>
    </row>
    <row r="188" customFormat="false" ht="13.8" hidden="false" customHeight="false" outlineLevel="0" collapsed="false">
      <c r="A188" s="4" t="n">
        <v>339115</v>
      </c>
      <c r="B188" s="5" t="s">
        <v>246</v>
      </c>
      <c r="C188" s="2" t="str">
        <f aca="false">$J$10</f>
        <v>Mfg. 2</v>
      </c>
      <c r="E188" s="6" t="n">
        <v>339116</v>
      </c>
      <c r="F188" s="2" t="s">
        <v>247</v>
      </c>
      <c r="G188" s="0" t="str">
        <f aca="false">IF(E188=A189,C189,"")</f>
        <v>Comm.</v>
      </c>
    </row>
    <row r="189" customFormat="false" ht="13.8" hidden="false" customHeight="false" outlineLevel="0" collapsed="false">
      <c r="A189" s="4" t="n">
        <v>339116</v>
      </c>
      <c r="B189" s="5" t="s">
        <v>247</v>
      </c>
      <c r="C189" s="2" t="str">
        <f aca="false">$J$4</f>
        <v>Comm.</v>
      </c>
      <c r="E189" s="6" t="n">
        <v>339910</v>
      </c>
      <c r="F189" s="2" t="s">
        <v>248</v>
      </c>
      <c r="G189" s="0" t="str">
        <f aca="false">IF(E189=A190,C190,"")</f>
        <v>Mfg. 2</v>
      </c>
    </row>
    <row r="190" customFormat="false" ht="13.8" hidden="false" customHeight="false" outlineLevel="0" collapsed="false">
      <c r="A190" s="4" t="n">
        <v>339910</v>
      </c>
      <c r="B190" s="5" t="s">
        <v>248</v>
      </c>
      <c r="C190" s="2" t="str">
        <f aca="false">$J$10</f>
        <v>Mfg. 2</v>
      </c>
      <c r="E190" s="6" t="n">
        <v>339920</v>
      </c>
      <c r="F190" s="2" t="s">
        <v>249</v>
      </c>
      <c r="G190" s="0" t="str">
        <f aca="false">IF(E190=A191,C191,"")</f>
        <v>Mfg. 2</v>
      </c>
    </row>
    <row r="191" customFormat="false" ht="13.8" hidden="false" customHeight="false" outlineLevel="0" collapsed="false">
      <c r="A191" s="4" t="n">
        <v>339920</v>
      </c>
      <c r="B191" s="5" t="s">
        <v>249</v>
      </c>
      <c r="C191" s="2" t="str">
        <f aca="false">$J$10</f>
        <v>Mfg. 2</v>
      </c>
      <c r="E191" s="6" t="n">
        <v>339930</v>
      </c>
      <c r="F191" s="2" t="s">
        <v>250</v>
      </c>
      <c r="G191" s="0" t="str">
        <f aca="false">IF(E191=A192,C192,"")</f>
        <v>Mfg. 2</v>
      </c>
    </row>
    <row r="192" customFormat="false" ht="13.8" hidden="false" customHeight="false" outlineLevel="0" collapsed="false">
      <c r="A192" s="4" t="n">
        <v>339930</v>
      </c>
      <c r="B192" s="5" t="s">
        <v>250</v>
      </c>
      <c r="C192" s="2" t="str">
        <f aca="false">$J$10</f>
        <v>Mfg. 2</v>
      </c>
      <c r="E192" s="6" t="n">
        <v>339940</v>
      </c>
      <c r="F192" s="2" t="s">
        <v>251</v>
      </c>
      <c r="G192" s="0" t="str">
        <f aca="false">IF(E192=A193,C193,"")</f>
        <v>Mfg. 2</v>
      </c>
    </row>
    <row r="193" customFormat="false" ht="13.8" hidden="false" customHeight="false" outlineLevel="0" collapsed="false">
      <c r="A193" s="4" t="n">
        <v>339940</v>
      </c>
      <c r="B193" s="5" t="s">
        <v>251</v>
      </c>
      <c r="C193" s="2" t="str">
        <f aca="false">$J$10</f>
        <v>Mfg. 2</v>
      </c>
      <c r="E193" s="6" t="n">
        <v>339950</v>
      </c>
      <c r="F193" s="2" t="s">
        <v>252</v>
      </c>
      <c r="G193" s="0" t="str">
        <f aca="false">IF(E193=A194,C194,"")</f>
        <v>Mfg. 2</v>
      </c>
    </row>
    <row r="194" customFormat="false" ht="13.8" hidden="false" customHeight="false" outlineLevel="0" collapsed="false">
      <c r="A194" s="4" t="n">
        <v>339950</v>
      </c>
      <c r="B194" s="5" t="s">
        <v>252</v>
      </c>
      <c r="C194" s="2" t="str">
        <f aca="false">$J$10</f>
        <v>Mfg. 2</v>
      </c>
      <c r="E194" s="6" t="n">
        <v>339990</v>
      </c>
      <c r="F194" s="2" t="s">
        <v>253</v>
      </c>
      <c r="G194" s="0" t="str">
        <f aca="false">IF(E194=A195,C195,"")</f>
        <v>Mfg. 2</v>
      </c>
    </row>
    <row r="195" customFormat="false" ht="13.8" hidden="false" customHeight="false" outlineLevel="0" collapsed="false">
      <c r="A195" s="4" t="n">
        <v>339990</v>
      </c>
      <c r="B195" s="5" t="s">
        <v>253</v>
      </c>
      <c r="C195" s="2" t="str">
        <f aca="false">$J$10</f>
        <v>Mfg. 2</v>
      </c>
      <c r="E195" s="6" t="n">
        <v>311111</v>
      </c>
      <c r="F195" s="2" t="s">
        <v>254</v>
      </c>
      <c r="G195" s="0" t="str">
        <f aca="false">IF(E195=A196,C196,"")</f>
        <v>Food</v>
      </c>
    </row>
    <row r="196" customFormat="false" ht="13.8" hidden="false" customHeight="false" outlineLevel="0" collapsed="false">
      <c r="A196" s="4" t="n">
        <v>311111</v>
      </c>
      <c r="B196" s="5" t="s">
        <v>254</v>
      </c>
      <c r="C196" s="2" t="str">
        <f aca="false">J$6</f>
        <v>Food</v>
      </c>
      <c r="E196" s="6" t="n">
        <v>311119</v>
      </c>
      <c r="F196" s="2" t="s">
        <v>255</v>
      </c>
      <c r="G196" s="0" t="str">
        <f aca="false">IF(E196=A197,C197,"")</f>
        <v>Food</v>
      </c>
    </row>
    <row r="197" customFormat="false" ht="13.8" hidden="false" customHeight="false" outlineLevel="0" collapsed="false">
      <c r="A197" s="4" t="n">
        <v>311119</v>
      </c>
      <c r="B197" s="5" t="s">
        <v>255</v>
      </c>
      <c r="C197" s="2" t="str">
        <f aca="false">J$6</f>
        <v>Food</v>
      </c>
      <c r="E197" s="6" t="n">
        <v>311210</v>
      </c>
      <c r="F197" s="2" t="s">
        <v>256</v>
      </c>
      <c r="G197" s="0" t="str">
        <f aca="false">IF(E197=A198,C198,"")</f>
        <v>Food</v>
      </c>
    </row>
    <row r="198" customFormat="false" ht="13.8" hidden="false" customHeight="false" outlineLevel="0" collapsed="false">
      <c r="A198" s="4" t="n">
        <v>311210</v>
      </c>
      <c r="B198" s="5" t="s">
        <v>256</v>
      </c>
      <c r="C198" s="2" t="str">
        <f aca="false">J$6</f>
        <v>Food</v>
      </c>
      <c r="E198" s="6" t="n">
        <v>311221</v>
      </c>
      <c r="F198" s="2" t="s">
        <v>257</v>
      </c>
      <c r="G198" s="0" t="str">
        <f aca="false">IF(E198=A199,C199,"")</f>
        <v>Food</v>
      </c>
    </row>
    <row r="199" customFormat="false" ht="13.8" hidden="false" customHeight="false" outlineLevel="0" collapsed="false">
      <c r="A199" s="4" t="n">
        <v>311221</v>
      </c>
      <c r="B199" s="5" t="s">
        <v>257</v>
      </c>
      <c r="C199" s="2" t="str">
        <f aca="false">J$6</f>
        <v>Food</v>
      </c>
      <c r="E199" s="6" t="s">
        <v>258</v>
      </c>
      <c r="F199" s="2" t="s">
        <v>259</v>
      </c>
      <c r="G199" s="0" t="str">
        <f aca="false">IF(E199=A200,C200,"")</f>
        <v>Food</v>
      </c>
    </row>
    <row r="200" customFormat="false" ht="13.8" hidden="false" customHeight="false" outlineLevel="0" collapsed="false">
      <c r="A200" s="4" t="s">
        <v>258</v>
      </c>
      <c r="B200" s="5" t="s">
        <v>259</v>
      </c>
      <c r="C200" s="2" t="str">
        <f aca="false">J$6</f>
        <v>Food</v>
      </c>
      <c r="E200" s="6" t="n">
        <v>311225</v>
      </c>
      <c r="F200" s="2" t="s">
        <v>260</v>
      </c>
      <c r="G200" s="0" t="str">
        <f aca="false">IF(E200=A201,C201,"")</f>
        <v>Food</v>
      </c>
    </row>
    <row r="201" customFormat="false" ht="13.8" hidden="false" customHeight="false" outlineLevel="0" collapsed="false">
      <c r="A201" s="4" t="n">
        <v>311225</v>
      </c>
      <c r="B201" s="5" t="s">
        <v>260</v>
      </c>
      <c r="C201" s="2" t="str">
        <f aca="false">J$6</f>
        <v>Food</v>
      </c>
      <c r="E201" s="6" t="n">
        <v>311230</v>
      </c>
      <c r="F201" s="2" t="s">
        <v>261</v>
      </c>
      <c r="G201" s="0" t="str">
        <f aca="false">IF(E201=A202,C202,"")</f>
        <v>Food</v>
      </c>
    </row>
    <row r="202" customFormat="false" ht="13.8" hidden="false" customHeight="false" outlineLevel="0" collapsed="false">
      <c r="A202" s="4" t="n">
        <v>311230</v>
      </c>
      <c r="B202" s="5" t="s">
        <v>261</v>
      </c>
      <c r="C202" s="2" t="str">
        <f aca="false">J$6</f>
        <v>Food</v>
      </c>
      <c r="E202" s="6" t="n">
        <v>311300</v>
      </c>
      <c r="F202" s="2" t="s">
        <v>262</v>
      </c>
      <c r="G202" s="0" t="str">
        <f aca="false">IF(E202=A203,C203,"")</f>
        <v>Food</v>
      </c>
    </row>
    <row r="203" customFormat="false" ht="13.8" hidden="false" customHeight="false" outlineLevel="0" collapsed="false">
      <c r="A203" s="4" t="n">
        <v>311300</v>
      </c>
      <c r="B203" s="5" t="s">
        <v>262</v>
      </c>
      <c r="C203" s="2" t="str">
        <f aca="false">J$6</f>
        <v>Food</v>
      </c>
      <c r="E203" s="6" t="n">
        <v>311410</v>
      </c>
      <c r="F203" s="2" t="s">
        <v>263</v>
      </c>
      <c r="G203" s="0" t="str">
        <f aca="false">IF(E203=A204,C204,"")</f>
        <v>Food</v>
      </c>
    </row>
    <row r="204" customFormat="false" ht="13.8" hidden="false" customHeight="false" outlineLevel="0" collapsed="false">
      <c r="A204" s="4" t="n">
        <v>311410</v>
      </c>
      <c r="B204" s="5" t="s">
        <v>263</v>
      </c>
      <c r="C204" s="2" t="str">
        <f aca="false">J$6</f>
        <v>Food</v>
      </c>
      <c r="E204" s="6" t="n">
        <v>311420</v>
      </c>
      <c r="F204" s="2" t="s">
        <v>264</v>
      </c>
      <c r="G204" s="0" t="str">
        <f aca="false">IF(E204=A205,C205,"")</f>
        <v>Food</v>
      </c>
    </row>
    <row r="205" customFormat="false" ht="13.8" hidden="false" customHeight="false" outlineLevel="0" collapsed="false">
      <c r="A205" s="4" t="n">
        <v>311420</v>
      </c>
      <c r="B205" s="5" t="s">
        <v>264</v>
      </c>
      <c r="C205" s="2" t="str">
        <f aca="false">J$6</f>
        <v>Food</v>
      </c>
      <c r="E205" s="6" t="s">
        <v>265</v>
      </c>
      <c r="F205" s="2" t="s">
        <v>266</v>
      </c>
      <c r="G205" s="0" t="str">
        <f aca="false">IF(E205=A206,C206,"")</f>
        <v>Food</v>
      </c>
    </row>
    <row r="206" customFormat="false" ht="13.8" hidden="false" customHeight="false" outlineLevel="0" collapsed="false">
      <c r="A206" s="4" t="s">
        <v>265</v>
      </c>
      <c r="B206" s="5" t="s">
        <v>266</v>
      </c>
      <c r="C206" s="2" t="str">
        <f aca="false">J$6</f>
        <v>Food</v>
      </c>
      <c r="E206" s="6" t="n">
        <v>311513</v>
      </c>
      <c r="F206" s="2" t="s">
        <v>267</v>
      </c>
      <c r="G206" s="0" t="str">
        <f aca="false">IF(E206=A207,C207,"")</f>
        <v>Food</v>
      </c>
    </row>
    <row r="207" customFormat="false" ht="13.8" hidden="false" customHeight="false" outlineLevel="0" collapsed="false">
      <c r="A207" s="4" t="n">
        <v>311513</v>
      </c>
      <c r="B207" s="5" t="s">
        <v>267</v>
      </c>
      <c r="C207" s="2" t="str">
        <f aca="false">J$6</f>
        <v>Food</v>
      </c>
      <c r="E207" s="6" t="n">
        <v>311514</v>
      </c>
      <c r="F207" s="2" t="s">
        <v>268</v>
      </c>
      <c r="G207" s="0" t="str">
        <f aca="false">IF(E207=A208,C208,"")</f>
        <v>Food</v>
      </c>
    </row>
    <row r="208" customFormat="false" ht="13.8" hidden="false" customHeight="false" outlineLevel="0" collapsed="false">
      <c r="A208" s="4" t="n">
        <v>311514</v>
      </c>
      <c r="B208" s="5" t="s">
        <v>268</v>
      </c>
      <c r="C208" s="2" t="str">
        <f aca="false">J$6</f>
        <v>Food</v>
      </c>
      <c r="E208" s="6" t="n">
        <v>311520</v>
      </c>
      <c r="F208" s="2" t="s">
        <v>269</v>
      </c>
      <c r="G208" s="0" t="str">
        <f aca="false">IF(E208=A209,C209,"")</f>
        <v>Food</v>
      </c>
    </row>
    <row r="209" customFormat="false" ht="13.8" hidden="false" customHeight="false" outlineLevel="0" collapsed="false">
      <c r="A209" s="4" t="n">
        <v>311520</v>
      </c>
      <c r="B209" s="5" t="s">
        <v>269</v>
      </c>
      <c r="C209" s="2" t="str">
        <f aca="false">J$6</f>
        <v>Food</v>
      </c>
      <c r="E209" s="6" t="s">
        <v>270</v>
      </c>
      <c r="F209" s="2" t="s">
        <v>271</v>
      </c>
      <c r="G209" s="0" t="str">
        <f aca="false">IF(E209=A210,C210,"")</f>
        <v>Food</v>
      </c>
    </row>
    <row r="210" customFormat="false" ht="13.8" hidden="false" customHeight="false" outlineLevel="0" collapsed="false">
      <c r="A210" s="4" t="s">
        <v>270</v>
      </c>
      <c r="B210" s="5" t="s">
        <v>271</v>
      </c>
      <c r="C210" s="2" t="str">
        <f aca="false">J$6</f>
        <v>Food</v>
      </c>
      <c r="E210" s="6" t="n">
        <v>311615</v>
      </c>
      <c r="F210" s="2" t="s">
        <v>272</v>
      </c>
      <c r="G210" s="0" t="str">
        <f aca="false">IF(E210=A211,C211,"")</f>
        <v>Food</v>
      </c>
    </row>
    <row r="211" customFormat="false" ht="13.8" hidden="false" customHeight="false" outlineLevel="0" collapsed="false">
      <c r="A211" s="4" t="n">
        <v>311615</v>
      </c>
      <c r="B211" s="5" t="s">
        <v>272</v>
      </c>
      <c r="C211" s="2" t="str">
        <f aca="false">J$6</f>
        <v>Food</v>
      </c>
      <c r="E211" s="6" t="n">
        <v>311700</v>
      </c>
      <c r="F211" s="2" t="s">
        <v>273</v>
      </c>
      <c r="G211" s="0" t="str">
        <f aca="false">IF(E211=A212,C212,"")</f>
        <v>Food</v>
      </c>
    </row>
    <row r="212" customFormat="false" ht="13.8" hidden="false" customHeight="false" outlineLevel="0" collapsed="false">
      <c r="A212" s="4" t="n">
        <v>311700</v>
      </c>
      <c r="B212" s="5" t="s">
        <v>273</v>
      </c>
      <c r="C212" s="2" t="str">
        <f aca="false">J$6</f>
        <v>Food</v>
      </c>
      <c r="E212" s="6" t="n">
        <v>311810</v>
      </c>
      <c r="F212" s="2" t="s">
        <v>274</v>
      </c>
      <c r="G212" s="0" t="str">
        <f aca="false">IF(E212=A213,C213,"")</f>
        <v>Food</v>
      </c>
    </row>
    <row r="213" customFormat="false" ht="13.8" hidden="false" customHeight="false" outlineLevel="0" collapsed="false">
      <c r="A213" s="4" t="n">
        <v>311810</v>
      </c>
      <c r="B213" s="5" t="s">
        <v>274</v>
      </c>
      <c r="C213" s="2" t="str">
        <f aca="false">J$6</f>
        <v>Food</v>
      </c>
      <c r="E213" s="6" t="s">
        <v>275</v>
      </c>
      <c r="F213" s="2" t="s">
        <v>276</v>
      </c>
      <c r="G213" s="0" t="str">
        <f aca="false">IF(E213=A214,C214,"")</f>
        <v>Food</v>
      </c>
    </row>
    <row r="214" customFormat="false" ht="13.8" hidden="false" customHeight="false" outlineLevel="0" collapsed="false">
      <c r="A214" s="4" t="s">
        <v>275</v>
      </c>
      <c r="B214" s="5" t="s">
        <v>276</v>
      </c>
      <c r="C214" s="2" t="str">
        <f aca="false">J$6</f>
        <v>Food</v>
      </c>
      <c r="E214" s="6" t="n">
        <v>311910</v>
      </c>
      <c r="F214" s="2" t="s">
        <v>277</v>
      </c>
      <c r="G214" s="0" t="str">
        <f aca="false">IF(E214=A215,C215,"")</f>
        <v>Food</v>
      </c>
    </row>
    <row r="215" customFormat="false" ht="13.8" hidden="false" customHeight="false" outlineLevel="0" collapsed="false">
      <c r="A215" s="4" t="n">
        <v>311910</v>
      </c>
      <c r="B215" s="5" t="s">
        <v>277</v>
      </c>
      <c r="C215" s="2" t="str">
        <f aca="false">J$6</f>
        <v>Food</v>
      </c>
      <c r="E215" s="6" t="n">
        <v>311920</v>
      </c>
      <c r="F215" s="2" t="s">
        <v>278</v>
      </c>
      <c r="G215" s="0" t="str">
        <f aca="false">IF(E215=A216,C216,"")</f>
        <v>Food</v>
      </c>
    </row>
    <row r="216" customFormat="false" ht="13.8" hidden="false" customHeight="false" outlineLevel="0" collapsed="false">
      <c r="A216" s="4" t="n">
        <v>311920</v>
      </c>
      <c r="B216" s="5" t="s">
        <v>278</v>
      </c>
      <c r="C216" s="2" t="str">
        <f aca="false">J$6</f>
        <v>Food</v>
      </c>
      <c r="E216" s="6" t="n">
        <v>311930</v>
      </c>
      <c r="F216" s="2" t="s">
        <v>279</v>
      </c>
      <c r="G216" s="0" t="str">
        <f aca="false">IF(E216=A217,C217,"")</f>
        <v>Food</v>
      </c>
    </row>
    <row r="217" customFormat="false" ht="13.8" hidden="false" customHeight="false" outlineLevel="0" collapsed="false">
      <c r="A217" s="4" t="n">
        <v>311930</v>
      </c>
      <c r="B217" s="5" t="s">
        <v>279</v>
      </c>
      <c r="C217" s="2" t="str">
        <f aca="false">J$6</f>
        <v>Food</v>
      </c>
      <c r="E217" s="6" t="n">
        <v>311940</v>
      </c>
      <c r="F217" s="2" t="s">
        <v>280</v>
      </c>
      <c r="G217" s="0" t="str">
        <f aca="false">IF(E217=A218,C218,"")</f>
        <v>Food</v>
      </c>
    </row>
    <row r="218" customFormat="false" ht="13.8" hidden="false" customHeight="false" outlineLevel="0" collapsed="false">
      <c r="A218" s="4" t="n">
        <v>311940</v>
      </c>
      <c r="B218" s="5" t="s">
        <v>280</v>
      </c>
      <c r="C218" s="2" t="str">
        <f aca="false">J$6</f>
        <v>Food</v>
      </c>
      <c r="E218" s="6" t="n">
        <v>311990</v>
      </c>
      <c r="F218" s="2" t="s">
        <v>281</v>
      </c>
      <c r="G218" s="0" t="str">
        <f aca="false">IF(E218=A219,C219,"")</f>
        <v>Food</v>
      </c>
    </row>
    <row r="219" customFormat="false" ht="13.8" hidden="false" customHeight="false" outlineLevel="0" collapsed="false">
      <c r="A219" s="4" t="n">
        <v>311990</v>
      </c>
      <c r="B219" s="5" t="s">
        <v>281</v>
      </c>
      <c r="C219" s="2" t="str">
        <f aca="false">J$6</f>
        <v>Food</v>
      </c>
      <c r="E219" s="6" t="n">
        <v>312110</v>
      </c>
      <c r="F219" s="2" t="s">
        <v>282</v>
      </c>
      <c r="G219" s="0" t="str">
        <f aca="false">IF(E219=A220,C220,"")</f>
        <v>Food</v>
      </c>
    </row>
    <row r="220" customFormat="false" ht="13.8" hidden="false" customHeight="false" outlineLevel="0" collapsed="false">
      <c r="A220" s="4" t="n">
        <v>312110</v>
      </c>
      <c r="B220" s="5" t="s">
        <v>282</v>
      </c>
      <c r="C220" s="2" t="str">
        <f aca="false">J$6</f>
        <v>Food</v>
      </c>
      <c r="E220" s="6" t="n">
        <v>312120</v>
      </c>
      <c r="F220" s="2" t="s">
        <v>283</v>
      </c>
      <c r="G220" s="0" t="str">
        <f aca="false">IF(E220=A221,C221,"")</f>
        <v>Food</v>
      </c>
    </row>
    <row r="221" customFormat="false" ht="13.8" hidden="false" customHeight="false" outlineLevel="0" collapsed="false">
      <c r="A221" s="4" t="n">
        <v>312120</v>
      </c>
      <c r="B221" s="5" t="s">
        <v>283</v>
      </c>
      <c r="C221" s="2" t="str">
        <f aca="false">J$6</f>
        <v>Food</v>
      </c>
      <c r="E221" s="6" t="n">
        <v>312130</v>
      </c>
      <c r="F221" s="2" t="s">
        <v>284</v>
      </c>
      <c r="G221" s="0" t="str">
        <f aca="false">IF(E221=A222,C222,"")</f>
        <v>Food</v>
      </c>
    </row>
    <row r="222" customFormat="false" ht="13.8" hidden="false" customHeight="false" outlineLevel="0" collapsed="false">
      <c r="A222" s="4" t="n">
        <v>312130</v>
      </c>
      <c r="B222" s="5" t="s">
        <v>284</v>
      </c>
      <c r="C222" s="2" t="str">
        <f aca="false">J$6</f>
        <v>Food</v>
      </c>
      <c r="E222" s="6" t="n">
        <v>312140</v>
      </c>
      <c r="F222" s="2" t="s">
        <v>285</v>
      </c>
      <c r="G222" s="0" t="str">
        <f aca="false">IF(E222=A223,C223,"")</f>
        <v>Food</v>
      </c>
    </row>
    <row r="223" customFormat="false" ht="13.8" hidden="false" customHeight="false" outlineLevel="0" collapsed="false">
      <c r="A223" s="4" t="n">
        <v>312140</v>
      </c>
      <c r="B223" s="5" t="s">
        <v>285</v>
      </c>
      <c r="C223" s="2" t="str">
        <f aca="false">J$6</f>
        <v>Food</v>
      </c>
      <c r="E223" s="6" t="n">
        <v>312200</v>
      </c>
      <c r="F223" s="2" t="s">
        <v>286</v>
      </c>
      <c r="G223" s="0" t="str">
        <f aca="false">IF(E223=A224,C224,"")</f>
        <v>Food</v>
      </c>
    </row>
    <row r="224" customFormat="false" ht="13.8" hidden="false" customHeight="false" outlineLevel="0" collapsed="false">
      <c r="A224" s="4" t="n">
        <v>312200</v>
      </c>
      <c r="B224" s="5" t="s">
        <v>286</v>
      </c>
      <c r="C224" s="2" t="str">
        <f aca="false">J$6</f>
        <v>Food</v>
      </c>
      <c r="E224" s="6" t="n">
        <v>313100</v>
      </c>
      <c r="F224" s="2" t="s">
        <v>287</v>
      </c>
      <c r="G224" s="0" t="str">
        <f aca="false">IF(E224=A225,C225,"")</f>
        <v>Mfg. 2</v>
      </c>
    </row>
    <row r="225" customFormat="false" ht="13.8" hidden="false" customHeight="false" outlineLevel="0" collapsed="false">
      <c r="A225" s="4" t="n">
        <v>313100</v>
      </c>
      <c r="B225" s="5" t="s">
        <v>287</v>
      </c>
      <c r="C225" s="2" t="str">
        <f aca="false">$J$10</f>
        <v>Mfg. 2</v>
      </c>
      <c r="E225" s="6" t="n">
        <v>313200</v>
      </c>
      <c r="F225" s="2" t="s">
        <v>288</v>
      </c>
      <c r="G225" s="0" t="str">
        <f aca="false">IF(E225=A226,C226,"")</f>
        <v>Mfg. 1</v>
      </c>
    </row>
    <row r="226" customFormat="false" ht="13.8" hidden="false" customHeight="false" outlineLevel="0" collapsed="false">
      <c r="A226" s="4" t="n">
        <v>313200</v>
      </c>
      <c r="B226" s="5" t="s">
        <v>288</v>
      </c>
      <c r="C226" s="2" t="str">
        <f aca="false">$J$8</f>
        <v>Mfg. 1</v>
      </c>
      <c r="E226" s="6" t="n">
        <v>313300</v>
      </c>
      <c r="F226" s="2" t="s">
        <v>289</v>
      </c>
      <c r="G226" s="0" t="str">
        <f aca="false">IF(E226=A227,C227,"")</f>
        <v>Mfg. 2</v>
      </c>
    </row>
    <row r="227" customFormat="false" ht="13.8" hidden="false" customHeight="false" outlineLevel="0" collapsed="false">
      <c r="A227" s="4" t="n">
        <v>313300</v>
      </c>
      <c r="B227" s="5" t="s">
        <v>289</v>
      </c>
      <c r="C227" s="2" t="str">
        <f aca="false">$J$10</f>
        <v>Mfg. 2</v>
      </c>
      <c r="E227" s="6" t="n">
        <v>314110</v>
      </c>
      <c r="F227" s="2" t="s">
        <v>290</v>
      </c>
      <c r="G227" s="0" t="str">
        <f aca="false">IF(E227=A228,C228,"")</f>
        <v>Mfg. 2</v>
      </c>
    </row>
    <row r="228" customFormat="false" ht="13.8" hidden="false" customHeight="false" outlineLevel="0" collapsed="false">
      <c r="A228" s="4" t="n">
        <v>314110</v>
      </c>
      <c r="B228" s="5" t="s">
        <v>290</v>
      </c>
      <c r="C228" s="2" t="str">
        <f aca="false">$J$10</f>
        <v>Mfg. 2</v>
      </c>
      <c r="E228" s="6" t="n">
        <v>314120</v>
      </c>
      <c r="F228" s="2" t="s">
        <v>291</v>
      </c>
      <c r="G228" s="0" t="str">
        <f aca="false">IF(E228=A229,C229,"")</f>
        <v>Mfg. 2</v>
      </c>
    </row>
    <row r="229" customFormat="false" ht="13.8" hidden="false" customHeight="false" outlineLevel="0" collapsed="false">
      <c r="A229" s="4" t="n">
        <v>314120</v>
      </c>
      <c r="B229" s="5" t="s">
        <v>291</v>
      </c>
      <c r="C229" s="2" t="str">
        <f aca="false">$J$10</f>
        <v>Mfg. 2</v>
      </c>
      <c r="E229" s="6" t="n">
        <v>314900</v>
      </c>
      <c r="F229" s="2" t="s">
        <v>292</v>
      </c>
      <c r="G229" s="0" t="str">
        <f aca="false">IF(E229=A230,C230,"")</f>
        <v>Mfg. 2</v>
      </c>
    </row>
    <row r="230" customFormat="false" ht="13.8" hidden="false" customHeight="false" outlineLevel="0" collapsed="false">
      <c r="A230" s="4" t="n">
        <v>314900</v>
      </c>
      <c r="B230" s="5" t="s">
        <v>292</v>
      </c>
      <c r="C230" s="2" t="str">
        <f aca="false">$J$10</f>
        <v>Mfg. 2</v>
      </c>
      <c r="E230" s="6" t="n">
        <v>315000</v>
      </c>
      <c r="F230" s="2" t="s">
        <v>293</v>
      </c>
      <c r="G230" s="0" t="str">
        <f aca="false">IF(E230=A231,C231,"")</f>
        <v>Mfg. 2</v>
      </c>
    </row>
    <row r="231" customFormat="false" ht="13.8" hidden="false" customHeight="false" outlineLevel="0" collapsed="false">
      <c r="A231" s="4" t="n">
        <v>315000</v>
      </c>
      <c r="B231" s="5" t="s">
        <v>293</v>
      </c>
      <c r="C231" s="2" t="str">
        <f aca="false">$J$10</f>
        <v>Mfg. 2</v>
      </c>
      <c r="E231" s="6" t="n">
        <v>316000</v>
      </c>
      <c r="F231" s="2" t="s">
        <v>294</v>
      </c>
      <c r="G231" s="0" t="str">
        <f aca="false">IF(E231=A232,C232,"")</f>
        <v>Mfg. 2</v>
      </c>
    </row>
    <row r="232" customFormat="false" ht="13.8" hidden="false" customHeight="false" outlineLevel="0" collapsed="false">
      <c r="A232" s="4" t="n">
        <v>316000</v>
      </c>
      <c r="B232" s="5" t="s">
        <v>294</v>
      </c>
      <c r="C232" s="2" t="str">
        <f aca="false">$J$10</f>
        <v>Mfg. 2</v>
      </c>
      <c r="E232" s="6" t="n">
        <v>322110</v>
      </c>
      <c r="F232" s="2" t="s">
        <v>295</v>
      </c>
      <c r="G232" s="0" t="str">
        <f aca="false">IF(E232=A233,C233,"")</f>
        <v>Mfg. 1</v>
      </c>
    </row>
    <row r="233" customFormat="false" ht="13.8" hidden="false" customHeight="false" outlineLevel="0" collapsed="false">
      <c r="A233" s="4" t="n">
        <v>322110</v>
      </c>
      <c r="B233" s="5" t="s">
        <v>295</v>
      </c>
      <c r="C233" s="2" t="str">
        <f aca="false">$J$8</f>
        <v>Mfg. 1</v>
      </c>
      <c r="E233" s="6" t="n">
        <v>322120</v>
      </c>
      <c r="F233" s="2" t="s">
        <v>296</v>
      </c>
      <c r="G233" s="0" t="str">
        <f aca="false">IF(E233=A234,C234,"")</f>
        <v>Mfg. 2</v>
      </c>
    </row>
    <row r="234" customFormat="false" ht="13.8" hidden="false" customHeight="false" outlineLevel="0" collapsed="false">
      <c r="A234" s="4" t="n">
        <v>322120</v>
      </c>
      <c r="B234" s="5" t="s">
        <v>296</v>
      </c>
      <c r="C234" s="2" t="str">
        <f aca="false">$J$10</f>
        <v>Mfg. 2</v>
      </c>
      <c r="E234" s="6" t="n">
        <v>322130</v>
      </c>
      <c r="F234" s="2" t="s">
        <v>297</v>
      </c>
      <c r="G234" s="0" t="str">
        <f aca="false">IF(E234=A235,C235,"")</f>
        <v>Mfg. 2</v>
      </c>
    </row>
    <row r="235" customFormat="false" ht="13.8" hidden="false" customHeight="false" outlineLevel="0" collapsed="false">
      <c r="A235" s="4" t="n">
        <v>322130</v>
      </c>
      <c r="B235" s="5" t="s">
        <v>297</v>
      </c>
      <c r="C235" s="2" t="str">
        <f aca="false">$J$10</f>
        <v>Mfg. 2</v>
      </c>
      <c r="E235" s="6" t="n">
        <v>322210</v>
      </c>
      <c r="F235" s="2" t="s">
        <v>298</v>
      </c>
      <c r="G235" s="0" t="str">
        <f aca="false">IF(E235=A236,C236,"")</f>
        <v>Mfg. 2</v>
      </c>
    </row>
    <row r="236" customFormat="false" ht="13.8" hidden="false" customHeight="false" outlineLevel="0" collapsed="false">
      <c r="A236" s="4" t="n">
        <v>322210</v>
      </c>
      <c r="B236" s="5" t="s">
        <v>298</v>
      </c>
      <c r="C236" s="2" t="str">
        <f aca="false">$J$10</f>
        <v>Mfg. 2</v>
      </c>
      <c r="E236" s="6" t="n">
        <v>322220</v>
      </c>
      <c r="F236" s="2" t="s">
        <v>299</v>
      </c>
      <c r="G236" s="0" t="str">
        <f aca="false">IF(E236=A237,C237,"")</f>
        <v>Mfg. 2</v>
      </c>
    </row>
    <row r="237" customFormat="false" ht="13.8" hidden="false" customHeight="false" outlineLevel="0" collapsed="false">
      <c r="A237" s="4" t="n">
        <v>322220</v>
      </c>
      <c r="B237" s="5" t="s">
        <v>299</v>
      </c>
      <c r="C237" s="2" t="str">
        <f aca="false">$J$10</f>
        <v>Mfg. 2</v>
      </c>
      <c r="E237" s="6" t="n">
        <v>322230</v>
      </c>
      <c r="F237" s="2" t="s">
        <v>300</v>
      </c>
      <c r="G237" s="0" t="str">
        <f aca="false">IF(E237=A238,C238,"")</f>
        <v>Mfg. 2</v>
      </c>
    </row>
    <row r="238" customFormat="false" ht="13.8" hidden="false" customHeight="false" outlineLevel="0" collapsed="false">
      <c r="A238" s="4" t="n">
        <v>322230</v>
      </c>
      <c r="B238" s="5" t="s">
        <v>300</v>
      </c>
      <c r="C238" s="2" t="str">
        <f aca="false">$J$10</f>
        <v>Mfg. 2</v>
      </c>
      <c r="E238" s="6" t="n">
        <v>322291</v>
      </c>
      <c r="F238" s="2" t="s">
        <v>301</v>
      </c>
      <c r="G238" s="0" t="str">
        <f aca="false">IF(E238=A239,C239,"")</f>
        <v>Mfg. 2</v>
      </c>
    </row>
    <row r="239" customFormat="false" ht="13.8" hidden="false" customHeight="false" outlineLevel="0" collapsed="false">
      <c r="A239" s="4" t="n">
        <v>322291</v>
      </c>
      <c r="B239" s="5" t="s">
        <v>301</v>
      </c>
      <c r="C239" s="2" t="str">
        <f aca="false">$J$10</f>
        <v>Mfg. 2</v>
      </c>
      <c r="E239" s="6" t="n">
        <v>322299</v>
      </c>
      <c r="F239" s="2" t="s">
        <v>302</v>
      </c>
      <c r="G239" s="0" t="str">
        <f aca="false">IF(E239=A240,C240,"")</f>
        <v>Mfg. 2</v>
      </c>
    </row>
    <row r="240" customFormat="false" ht="13.8" hidden="false" customHeight="false" outlineLevel="0" collapsed="false">
      <c r="A240" s="4" t="n">
        <v>322299</v>
      </c>
      <c r="B240" s="5" t="s">
        <v>302</v>
      </c>
      <c r="C240" s="2" t="str">
        <f aca="false">$J$10</f>
        <v>Mfg. 2</v>
      </c>
      <c r="E240" s="6" t="n">
        <v>323110</v>
      </c>
      <c r="F240" s="2" t="s">
        <v>303</v>
      </c>
      <c r="G240" s="0" t="str">
        <f aca="false">IF(E240=A241,C241,"")</f>
        <v>Mfg. 2</v>
      </c>
    </row>
    <row r="241" customFormat="false" ht="13.8" hidden="false" customHeight="false" outlineLevel="0" collapsed="false">
      <c r="A241" s="4" t="n">
        <v>323110</v>
      </c>
      <c r="B241" s="5" t="s">
        <v>303</v>
      </c>
      <c r="C241" s="2" t="str">
        <f aca="false">$J$10</f>
        <v>Mfg. 2</v>
      </c>
      <c r="E241" s="6" t="n">
        <v>323120</v>
      </c>
      <c r="F241" s="2" t="s">
        <v>304</v>
      </c>
      <c r="G241" s="0" t="str">
        <f aca="false">IF(E241=A242,C242,"")</f>
        <v>Mfg. 2</v>
      </c>
    </row>
    <row r="242" customFormat="false" ht="13.8" hidden="false" customHeight="false" outlineLevel="0" collapsed="false">
      <c r="A242" s="4" t="n">
        <v>323120</v>
      </c>
      <c r="B242" s="5" t="s">
        <v>304</v>
      </c>
      <c r="C242" s="2" t="str">
        <f aca="false">$J$10</f>
        <v>Mfg. 2</v>
      </c>
      <c r="E242" s="6" t="n">
        <v>324110</v>
      </c>
      <c r="F242" s="2" t="s">
        <v>305</v>
      </c>
      <c r="G242" s="0" t="str">
        <f aca="false">IF(E242=A243,C243,"")</f>
        <v>Mfg. 2</v>
      </c>
    </row>
    <row r="243" customFormat="false" ht="13.8" hidden="false" customHeight="false" outlineLevel="0" collapsed="false">
      <c r="A243" s="4" t="n">
        <v>324110</v>
      </c>
      <c r="B243" s="5" t="s">
        <v>305</v>
      </c>
      <c r="C243" s="2" t="str">
        <f aca="false">$J$10</f>
        <v>Mfg. 2</v>
      </c>
      <c r="E243" s="6" t="n">
        <v>324121</v>
      </c>
      <c r="F243" s="2" t="s">
        <v>306</v>
      </c>
      <c r="G243" s="0" t="str">
        <f aca="false">IF(E243=A244,C244,"")</f>
        <v>Mfg. 2</v>
      </c>
    </row>
    <row r="244" customFormat="false" ht="13.8" hidden="false" customHeight="false" outlineLevel="0" collapsed="false">
      <c r="A244" s="4" t="n">
        <v>324121</v>
      </c>
      <c r="B244" s="5" t="s">
        <v>306</v>
      </c>
      <c r="C244" s="2" t="str">
        <f aca="false">$J$10</f>
        <v>Mfg. 2</v>
      </c>
      <c r="E244" s="6" t="n">
        <v>324122</v>
      </c>
      <c r="F244" s="2" t="s">
        <v>307</v>
      </c>
      <c r="G244" s="0" t="str">
        <f aca="false">IF(E244=A245,C245,"")</f>
        <v>Mfg. 2</v>
      </c>
    </row>
    <row r="245" customFormat="false" ht="13.8" hidden="false" customHeight="false" outlineLevel="0" collapsed="false">
      <c r="A245" s="4" t="n">
        <v>324122</v>
      </c>
      <c r="B245" s="5" t="s">
        <v>307</v>
      </c>
      <c r="C245" s="2" t="str">
        <f aca="false">$J$10</f>
        <v>Mfg. 2</v>
      </c>
      <c r="E245" s="6" t="n">
        <v>324190</v>
      </c>
      <c r="F245" s="2" t="s">
        <v>308</v>
      </c>
      <c r="G245" s="0" t="str">
        <f aca="false">IF(E245=A246,C246,"")</f>
        <v>Mfg. 2</v>
      </c>
    </row>
    <row r="246" customFormat="false" ht="13.8" hidden="false" customHeight="false" outlineLevel="0" collapsed="false">
      <c r="A246" s="4" t="n">
        <v>324190</v>
      </c>
      <c r="B246" s="5" t="s">
        <v>308</v>
      </c>
      <c r="C246" s="2" t="str">
        <f aca="false">$J$10</f>
        <v>Mfg. 2</v>
      </c>
      <c r="E246" s="6" t="n">
        <v>325110</v>
      </c>
      <c r="F246" s="2" t="s">
        <v>309</v>
      </c>
      <c r="G246" s="0" t="str">
        <f aca="false">IF(E246=A247,C247,"")</f>
        <v>Mfg. 2</v>
      </c>
    </row>
    <row r="247" customFormat="false" ht="13.8" hidden="false" customHeight="false" outlineLevel="0" collapsed="false">
      <c r="A247" s="4" t="n">
        <v>325110</v>
      </c>
      <c r="B247" s="5" t="s">
        <v>309</v>
      </c>
      <c r="C247" s="2" t="str">
        <f aca="false">$J$10</f>
        <v>Mfg. 2</v>
      </c>
      <c r="E247" s="6" t="n">
        <v>325120</v>
      </c>
      <c r="F247" s="2" t="s">
        <v>310</v>
      </c>
      <c r="G247" s="0" t="str">
        <f aca="false">IF(E247=A248,C248,"")</f>
        <v>Mfg. 2</v>
      </c>
    </row>
    <row r="248" customFormat="false" ht="13.8" hidden="false" customHeight="false" outlineLevel="0" collapsed="false">
      <c r="A248" s="4" t="n">
        <v>325120</v>
      </c>
      <c r="B248" s="5" t="s">
        <v>310</v>
      </c>
      <c r="C248" s="2" t="str">
        <f aca="false">$J$10</f>
        <v>Mfg. 2</v>
      </c>
      <c r="E248" s="6" t="n">
        <v>325130</v>
      </c>
      <c r="F248" s="2" t="s">
        <v>311</v>
      </c>
      <c r="G248" s="0" t="str">
        <f aca="false">IF(E248=A249,C249,"")</f>
        <v>Mfg. 2</v>
      </c>
    </row>
    <row r="249" customFormat="false" ht="13.8" hidden="false" customHeight="false" outlineLevel="0" collapsed="false">
      <c r="A249" s="4" t="n">
        <v>325130</v>
      </c>
      <c r="B249" s="5" t="s">
        <v>311</v>
      </c>
      <c r="C249" s="2" t="str">
        <f aca="false">$J$10</f>
        <v>Mfg. 2</v>
      </c>
      <c r="E249" s="6" t="n">
        <v>325180</v>
      </c>
      <c r="F249" s="2" t="s">
        <v>312</v>
      </c>
      <c r="G249" s="0" t="str">
        <f aca="false">IF(E249=A250,C250,"")</f>
        <v>Mfg. 2</v>
      </c>
    </row>
    <row r="250" customFormat="false" ht="13.8" hidden="false" customHeight="false" outlineLevel="0" collapsed="false">
      <c r="A250" s="4" t="n">
        <v>325180</v>
      </c>
      <c r="B250" s="5" t="s">
        <v>312</v>
      </c>
      <c r="C250" s="2" t="str">
        <f aca="false">$J$10</f>
        <v>Mfg. 2</v>
      </c>
      <c r="E250" s="6" t="n">
        <v>325190</v>
      </c>
      <c r="F250" s="2" t="s">
        <v>313</v>
      </c>
      <c r="G250" s="0" t="str">
        <f aca="false">IF(E250=A251,C251,"")</f>
        <v>Mfg. 2</v>
      </c>
    </row>
    <row r="251" customFormat="false" ht="13.8" hidden="false" customHeight="false" outlineLevel="0" collapsed="false">
      <c r="A251" s="4" t="n">
        <v>325190</v>
      </c>
      <c r="B251" s="5" t="s">
        <v>313</v>
      </c>
      <c r="C251" s="2" t="str">
        <f aca="false">$J$10</f>
        <v>Mfg. 2</v>
      </c>
      <c r="E251" s="6" t="n">
        <v>325211</v>
      </c>
      <c r="F251" s="2" t="s">
        <v>314</v>
      </c>
      <c r="G251" s="0" t="str">
        <f aca="false">IF(E251=A252,C252,"")</f>
        <v>Mfg. 2</v>
      </c>
    </row>
    <row r="252" customFormat="false" ht="13.8" hidden="false" customHeight="false" outlineLevel="0" collapsed="false">
      <c r="A252" s="4" t="n">
        <v>325211</v>
      </c>
      <c r="B252" s="5" t="s">
        <v>314</v>
      </c>
      <c r="C252" s="2" t="str">
        <f aca="false">$J$10</f>
        <v>Mfg. 2</v>
      </c>
      <c r="E252" s="6" t="s">
        <v>315</v>
      </c>
      <c r="F252" s="2" t="s">
        <v>316</v>
      </c>
      <c r="G252" s="0" t="str">
        <f aca="false">IF(E252=A253,C253,"")</f>
        <v>Mfg. 2</v>
      </c>
    </row>
    <row r="253" customFormat="false" ht="13.8" hidden="false" customHeight="false" outlineLevel="0" collapsed="false">
      <c r="A253" s="4" t="s">
        <v>315</v>
      </c>
      <c r="B253" s="5" t="s">
        <v>316</v>
      </c>
      <c r="C253" s="2" t="str">
        <f aca="false">$J$10</f>
        <v>Mfg. 2</v>
      </c>
      <c r="E253" s="6" t="n">
        <v>325310</v>
      </c>
      <c r="F253" s="2" t="s">
        <v>317</v>
      </c>
      <c r="G253" s="0" t="str">
        <f aca="false">IF(E253=A254,C254,"")</f>
        <v>Mfg. 2</v>
      </c>
    </row>
    <row r="254" customFormat="false" ht="13.8" hidden="false" customHeight="false" outlineLevel="0" collapsed="false">
      <c r="A254" s="4" t="n">
        <v>325310</v>
      </c>
      <c r="B254" s="5" t="s">
        <v>317</v>
      </c>
      <c r="C254" s="2" t="str">
        <f aca="false">$J$10</f>
        <v>Mfg. 2</v>
      </c>
      <c r="E254" s="6" t="n">
        <v>325320</v>
      </c>
      <c r="F254" s="2" t="s">
        <v>318</v>
      </c>
      <c r="G254" s="0" t="str">
        <f aca="false">IF(E254=A255,C255,"")</f>
        <v>Mfg. 2</v>
      </c>
    </row>
    <row r="255" customFormat="false" ht="13.8" hidden="false" customHeight="false" outlineLevel="0" collapsed="false">
      <c r="A255" s="4" t="n">
        <v>325320</v>
      </c>
      <c r="B255" s="5" t="s">
        <v>318</v>
      </c>
      <c r="C255" s="2" t="str">
        <f aca="false">$J$10</f>
        <v>Mfg. 2</v>
      </c>
      <c r="E255" s="6" t="n">
        <v>325411</v>
      </c>
      <c r="F255" s="2" t="s">
        <v>319</v>
      </c>
      <c r="G255" s="0" t="str">
        <f aca="false">IF(E255=A256,C256,"")</f>
        <v>Mfg. 2</v>
      </c>
    </row>
    <row r="256" customFormat="false" ht="13.8" hidden="false" customHeight="false" outlineLevel="0" collapsed="false">
      <c r="A256" s="4" t="n">
        <v>325411</v>
      </c>
      <c r="B256" s="5" t="s">
        <v>319</v>
      </c>
      <c r="C256" s="2" t="str">
        <f aca="false">$J$10</f>
        <v>Mfg. 2</v>
      </c>
      <c r="E256" s="6" t="n">
        <v>325412</v>
      </c>
      <c r="F256" s="2" t="s">
        <v>320</v>
      </c>
      <c r="G256" s="0" t="str">
        <f aca="false">IF(E256=A257,C257,"")</f>
        <v>Mfg. 2</v>
      </c>
    </row>
    <row r="257" customFormat="false" ht="13.8" hidden="false" customHeight="false" outlineLevel="0" collapsed="false">
      <c r="A257" s="4" t="n">
        <v>325412</v>
      </c>
      <c r="B257" s="5" t="s">
        <v>320</v>
      </c>
      <c r="C257" s="2" t="str">
        <f aca="false">$J$10</f>
        <v>Mfg. 2</v>
      </c>
      <c r="E257" s="6" t="n">
        <v>325413</v>
      </c>
      <c r="F257" s="2" t="s">
        <v>321</v>
      </c>
      <c r="G257" s="0" t="str">
        <f aca="false">IF(E257=A258,C258,"")</f>
        <v>Mfg. 2</v>
      </c>
    </row>
    <row r="258" customFormat="false" ht="13.8" hidden="false" customHeight="false" outlineLevel="0" collapsed="false">
      <c r="A258" s="4" t="n">
        <v>325413</v>
      </c>
      <c r="B258" s="5" t="s">
        <v>321</v>
      </c>
      <c r="C258" s="2" t="str">
        <f aca="false">$J$10</f>
        <v>Mfg. 2</v>
      </c>
      <c r="E258" s="6" t="n">
        <v>325414</v>
      </c>
      <c r="F258" s="2" t="s">
        <v>322</v>
      </c>
      <c r="G258" s="0" t="str">
        <f aca="false">IF(E258=A259,C259,"")</f>
        <v>Mfg. 2</v>
      </c>
    </row>
    <row r="259" customFormat="false" ht="13.8" hidden="false" customHeight="false" outlineLevel="0" collapsed="false">
      <c r="A259" s="4" t="n">
        <v>325414</v>
      </c>
      <c r="B259" s="5" t="s">
        <v>322</v>
      </c>
      <c r="C259" s="2" t="str">
        <f aca="false">$J$10</f>
        <v>Mfg. 2</v>
      </c>
      <c r="E259" s="6" t="n">
        <v>325510</v>
      </c>
      <c r="F259" s="2" t="s">
        <v>323</v>
      </c>
      <c r="G259" s="0" t="str">
        <f aca="false">IF(E259=A260,C260,"")</f>
        <v>Mfg. 2</v>
      </c>
    </row>
    <row r="260" customFormat="false" ht="13.8" hidden="false" customHeight="false" outlineLevel="0" collapsed="false">
      <c r="A260" s="4" t="n">
        <v>325510</v>
      </c>
      <c r="B260" s="5" t="s">
        <v>323</v>
      </c>
      <c r="C260" s="2" t="str">
        <f aca="false">$J$10</f>
        <v>Mfg. 2</v>
      </c>
      <c r="E260" s="6" t="n">
        <v>325520</v>
      </c>
      <c r="F260" s="2" t="s">
        <v>324</v>
      </c>
      <c r="G260" s="0" t="str">
        <f aca="false">IF(E260=A261,C261,"")</f>
        <v>Mfg. 2</v>
      </c>
    </row>
    <row r="261" customFormat="false" ht="13.8" hidden="false" customHeight="false" outlineLevel="0" collapsed="false">
      <c r="A261" s="4" t="n">
        <v>325520</v>
      </c>
      <c r="B261" s="5" t="s">
        <v>324</v>
      </c>
      <c r="C261" s="2" t="str">
        <f aca="false">$J$10</f>
        <v>Mfg. 2</v>
      </c>
      <c r="E261" s="6" t="n">
        <v>325610</v>
      </c>
      <c r="F261" s="2" t="s">
        <v>325</v>
      </c>
      <c r="G261" s="0" t="str">
        <f aca="false">IF(E261=A262,C262,"")</f>
        <v>Mfg. 2</v>
      </c>
    </row>
    <row r="262" customFormat="false" ht="13.8" hidden="false" customHeight="false" outlineLevel="0" collapsed="false">
      <c r="A262" s="4" t="n">
        <v>325610</v>
      </c>
      <c r="B262" s="5" t="s">
        <v>325</v>
      </c>
      <c r="C262" s="2" t="str">
        <f aca="false">$J$10</f>
        <v>Mfg. 2</v>
      </c>
      <c r="E262" s="6" t="n">
        <v>325620</v>
      </c>
      <c r="F262" s="2" t="s">
        <v>326</v>
      </c>
      <c r="G262" s="0" t="str">
        <f aca="false">IF(E262=A263,C263,"")</f>
        <v>Mfg. 2</v>
      </c>
    </row>
    <row r="263" customFormat="false" ht="13.8" hidden="false" customHeight="false" outlineLevel="0" collapsed="false">
      <c r="A263" s="4" t="n">
        <v>325620</v>
      </c>
      <c r="B263" s="5" t="s">
        <v>326</v>
      </c>
      <c r="C263" s="2" t="str">
        <f aca="false">$J$10</f>
        <v>Mfg. 2</v>
      </c>
      <c r="E263" s="6" t="n">
        <v>325910</v>
      </c>
      <c r="F263" s="2" t="s">
        <v>327</v>
      </c>
      <c r="G263" s="0" t="str">
        <f aca="false">IF(E263=A264,C264,"")</f>
        <v>Mfg. 2</v>
      </c>
    </row>
    <row r="264" customFormat="false" ht="13.8" hidden="false" customHeight="false" outlineLevel="0" collapsed="false">
      <c r="A264" s="4" t="n">
        <v>325910</v>
      </c>
      <c r="B264" s="5" t="s">
        <v>327</v>
      </c>
      <c r="C264" s="2" t="str">
        <f aca="false">$J$10</f>
        <v>Mfg. 2</v>
      </c>
      <c r="E264" s="6" t="s">
        <v>328</v>
      </c>
      <c r="F264" s="2" t="s">
        <v>329</v>
      </c>
      <c r="G264" s="0" t="str">
        <f aca="false">IF(E264=A265,C265,"")</f>
        <v>Mfg. 2</v>
      </c>
    </row>
    <row r="265" customFormat="false" ht="13.8" hidden="false" customHeight="false" outlineLevel="0" collapsed="false">
      <c r="A265" s="4" t="s">
        <v>328</v>
      </c>
      <c r="B265" s="5" t="s">
        <v>329</v>
      </c>
      <c r="C265" s="2" t="str">
        <f aca="false">$J$10</f>
        <v>Mfg. 2</v>
      </c>
      <c r="E265" s="6" t="n">
        <v>326110</v>
      </c>
      <c r="F265" s="2" t="s">
        <v>330</v>
      </c>
      <c r="G265" s="0" t="str">
        <f aca="false">IF(E265=A266,C266,"")</f>
        <v>Mfg. 2</v>
      </c>
    </row>
    <row r="266" customFormat="false" ht="13.8" hidden="false" customHeight="false" outlineLevel="0" collapsed="false">
      <c r="A266" s="4" t="n">
        <v>326110</v>
      </c>
      <c r="B266" s="5" t="s">
        <v>330</v>
      </c>
      <c r="C266" s="2" t="str">
        <f aca="false">$J$10</f>
        <v>Mfg. 2</v>
      </c>
      <c r="E266" s="6" t="n">
        <v>326120</v>
      </c>
      <c r="F266" s="2" t="s">
        <v>331</v>
      </c>
      <c r="G266" s="0" t="str">
        <f aca="false">IF(E266=A267,C267,"")</f>
        <v>Mfg. 2</v>
      </c>
    </row>
    <row r="267" customFormat="false" ht="13.8" hidden="false" customHeight="false" outlineLevel="0" collapsed="false">
      <c r="A267" s="4" t="n">
        <v>326120</v>
      </c>
      <c r="B267" s="5" t="s">
        <v>331</v>
      </c>
      <c r="C267" s="2" t="str">
        <f aca="false">$J$10</f>
        <v>Mfg. 2</v>
      </c>
      <c r="E267" s="6" t="n">
        <v>326130</v>
      </c>
      <c r="F267" s="2" t="s">
        <v>332</v>
      </c>
      <c r="G267" s="0" t="str">
        <f aca="false">IF(E267=A268,C268,"")</f>
        <v>Mfg. 2</v>
      </c>
    </row>
    <row r="268" customFormat="false" ht="13.8" hidden="false" customHeight="false" outlineLevel="0" collapsed="false">
      <c r="A268" s="4" t="n">
        <v>326130</v>
      </c>
      <c r="B268" s="5" t="s">
        <v>332</v>
      </c>
      <c r="C268" s="2" t="str">
        <f aca="false">$J$10</f>
        <v>Mfg. 2</v>
      </c>
      <c r="E268" s="6" t="n">
        <v>326140</v>
      </c>
      <c r="F268" s="2" t="s">
        <v>333</v>
      </c>
      <c r="G268" s="0" t="str">
        <f aca="false">IF(E268=A269,C269,"")</f>
        <v>Mfg. 2</v>
      </c>
    </row>
    <row r="269" customFormat="false" ht="13.8" hidden="false" customHeight="false" outlineLevel="0" collapsed="false">
      <c r="A269" s="4" t="n">
        <v>326140</v>
      </c>
      <c r="B269" s="5" t="s">
        <v>333</v>
      </c>
      <c r="C269" s="2" t="str">
        <f aca="false">$J$10</f>
        <v>Mfg. 2</v>
      </c>
      <c r="E269" s="6" t="n">
        <v>326150</v>
      </c>
      <c r="F269" s="2" t="s">
        <v>334</v>
      </c>
      <c r="G269" s="0" t="str">
        <f aca="false">IF(E269=A270,C270,"")</f>
        <v>Mfg. 2</v>
      </c>
    </row>
    <row r="270" customFormat="false" ht="13.8" hidden="false" customHeight="false" outlineLevel="0" collapsed="false">
      <c r="A270" s="4" t="n">
        <v>326150</v>
      </c>
      <c r="B270" s="5" t="s">
        <v>334</v>
      </c>
      <c r="C270" s="2" t="str">
        <f aca="false">$J$10</f>
        <v>Mfg. 2</v>
      </c>
      <c r="E270" s="6" t="n">
        <v>326160</v>
      </c>
      <c r="F270" s="2" t="s">
        <v>335</v>
      </c>
      <c r="G270" s="0" t="str">
        <f aca="false">IF(E270=A271,C271,"")</f>
        <v>Mfg. 2</v>
      </c>
    </row>
    <row r="271" customFormat="false" ht="13.8" hidden="false" customHeight="false" outlineLevel="0" collapsed="false">
      <c r="A271" s="4" t="n">
        <v>326160</v>
      </c>
      <c r="B271" s="5" t="s">
        <v>335</v>
      </c>
      <c r="C271" s="2" t="str">
        <f aca="false">$J$10</f>
        <v>Mfg. 2</v>
      </c>
      <c r="E271" s="6" t="n">
        <v>326190</v>
      </c>
      <c r="F271" s="2" t="s">
        <v>336</v>
      </c>
      <c r="G271" s="0" t="str">
        <f aca="false">IF(E271=A272,C272,"")</f>
        <v>Mfg. 2</v>
      </c>
    </row>
    <row r="272" customFormat="false" ht="13.8" hidden="false" customHeight="false" outlineLevel="0" collapsed="false">
      <c r="A272" s="4" t="n">
        <v>326190</v>
      </c>
      <c r="B272" s="5" t="s">
        <v>336</v>
      </c>
      <c r="C272" s="2" t="str">
        <f aca="false">$J$10</f>
        <v>Mfg. 2</v>
      </c>
      <c r="E272" s="6" t="n">
        <v>326210</v>
      </c>
      <c r="F272" s="2" t="s">
        <v>337</v>
      </c>
      <c r="G272" s="0" t="str">
        <f aca="false">IF(E272=A273,C273,"")</f>
        <v>Mfg. 2</v>
      </c>
    </row>
    <row r="273" customFormat="false" ht="13.8" hidden="false" customHeight="false" outlineLevel="0" collapsed="false">
      <c r="A273" s="4" t="n">
        <v>326210</v>
      </c>
      <c r="B273" s="5" t="s">
        <v>337</v>
      </c>
      <c r="C273" s="2" t="str">
        <f aca="false">$J$10</f>
        <v>Mfg. 2</v>
      </c>
      <c r="E273" s="6" t="n">
        <v>326220</v>
      </c>
      <c r="F273" s="2" t="s">
        <v>338</v>
      </c>
      <c r="G273" s="0" t="str">
        <f aca="false">IF(E273=A274,C274,"")</f>
        <v>Mfg. 2</v>
      </c>
    </row>
    <row r="274" customFormat="false" ht="13.8" hidden="false" customHeight="false" outlineLevel="0" collapsed="false">
      <c r="A274" s="4" t="n">
        <v>326220</v>
      </c>
      <c r="B274" s="5" t="s">
        <v>338</v>
      </c>
      <c r="C274" s="2" t="str">
        <f aca="false">$J$10</f>
        <v>Mfg. 2</v>
      </c>
      <c r="E274" s="6" t="n">
        <v>326290</v>
      </c>
      <c r="F274" s="2" t="s">
        <v>339</v>
      </c>
      <c r="G274" s="0" t="str">
        <f aca="false">IF(E274=A275,C275,"")</f>
        <v>Mfg. 2</v>
      </c>
    </row>
    <row r="275" customFormat="false" ht="13.8" hidden="false" customHeight="false" outlineLevel="0" collapsed="false">
      <c r="A275" s="4" t="n">
        <v>326290</v>
      </c>
      <c r="B275" s="5" t="s">
        <v>339</v>
      </c>
      <c r="C275" s="2" t="str">
        <f aca="false">$J$10</f>
        <v>Mfg. 2</v>
      </c>
      <c r="E275" s="6" t="n">
        <v>420000</v>
      </c>
      <c r="F275" s="2" t="s">
        <v>340</v>
      </c>
      <c r="G275" s="0" t="str">
        <f aca="false">IF(E275=A276,C276,"")</f>
        <v>Comm.</v>
      </c>
    </row>
    <row r="276" customFormat="false" ht="13.8" hidden="false" customHeight="false" outlineLevel="0" collapsed="false">
      <c r="A276" s="4" t="n">
        <v>420000</v>
      </c>
      <c r="B276" s="5" t="s">
        <v>340</v>
      </c>
      <c r="C276" s="2" t="str">
        <f aca="false">$J$4</f>
        <v>Comm.</v>
      </c>
      <c r="E276" s="6" t="n">
        <v>441000</v>
      </c>
      <c r="F276" s="2" t="s">
        <v>341</v>
      </c>
      <c r="G276" s="0" t="str">
        <f aca="false">IF(E276=A277,C277,"")</f>
        <v>Comm.</v>
      </c>
    </row>
    <row r="277" customFormat="false" ht="13.8" hidden="false" customHeight="false" outlineLevel="0" collapsed="false">
      <c r="A277" s="4" t="n">
        <v>441000</v>
      </c>
      <c r="B277" s="5" t="s">
        <v>341</v>
      </c>
      <c r="C277" s="2" t="str">
        <f aca="false">$J$4</f>
        <v>Comm.</v>
      </c>
      <c r="E277" s="6" t="n">
        <v>445000</v>
      </c>
      <c r="F277" s="2" t="s">
        <v>342</v>
      </c>
      <c r="G277" s="0" t="str">
        <f aca="false">IF(E277=A278,C278,"")</f>
        <v>Comm.</v>
      </c>
    </row>
    <row r="278" customFormat="false" ht="13.8" hidden="false" customHeight="false" outlineLevel="0" collapsed="false">
      <c r="A278" s="4" t="n">
        <v>445000</v>
      </c>
      <c r="B278" s="5" t="s">
        <v>342</v>
      </c>
      <c r="C278" s="2" t="str">
        <f aca="false">$J$4</f>
        <v>Comm.</v>
      </c>
      <c r="E278" s="6" t="n">
        <v>452000</v>
      </c>
      <c r="F278" s="2" t="s">
        <v>343</v>
      </c>
      <c r="G278" s="0" t="str">
        <f aca="false">IF(E278=A279,C279,"")</f>
        <v>Comm.</v>
      </c>
    </row>
    <row r="279" customFormat="false" ht="13.8" hidden="false" customHeight="false" outlineLevel="0" collapsed="false">
      <c r="A279" s="4" t="n">
        <v>452000</v>
      </c>
      <c r="B279" s="5" t="s">
        <v>343</v>
      </c>
      <c r="C279" s="2" t="str">
        <f aca="false">$J$4</f>
        <v>Comm.</v>
      </c>
      <c r="E279" s="6" t="s">
        <v>344</v>
      </c>
      <c r="F279" s="2" t="s">
        <v>345</v>
      </c>
      <c r="G279" s="0" t="str">
        <f aca="false">IF(E279=A280,C280,"")</f>
        <v>Comm.</v>
      </c>
    </row>
    <row r="280" customFormat="false" ht="13.8" hidden="false" customHeight="false" outlineLevel="0" collapsed="false">
      <c r="A280" s="4" t="s">
        <v>344</v>
      </c>
      <c r="B280" s="5" t="s">
        <v>345</v>
      </c>
      <c r="C280" s="2" t="str">
        <f aca="false">$J$4</f>
        <v>Comm.</v>
      </c>
      <c r="E280" s="6" t="n">
        <v>481000</v>
      </c>
      <c r="F280" s="2" t="s">
        <v>346</v>
      </c>
      <c r="G280" s="0" t="str">
        <f aca="false">IF(E280=A281,C281,"")</f>
        <v>Trans.</v>
      </c>
    </row>
    <row r="281" customFormat="false" ht="13.8" hidden="false" customHeight="false" outlineLevel="0" collapsed="false">
      <c r="A281" s="4" t="n">
        <v>481000</v>
      </c>
      <c r="B281" s="5" t="s">
        <v>346</v>
      </c>
      <c r="C281" s="2" t="str">
        <f aca="false">$J$12</f>
        <v>Trans.</v>
      </c>
      <c r="E281" s="6" t="n">
        <v>482000</v>
      </c>
      <c r="F281" s="2" t="s">
        <v>347</v>
      </c>
      <c r="G281" s="0" t="str">
        <f aca="false">IF(E281=A282,C282,"")</f>
        <v>Trans.</v>
      </c>
    </row>
    <row r="282" customFormat="false" ht="13.8" hidden="false" customHeight="false" outlineLevel="0" collapsed="false">
      <c r="A282" s="4" t="n">
        <v>482000</v>
      </c>
      <c r="B282" s="5" t="s">
        <v>347</v>
      </c>
      <c r="C282" s="2" t="str">
        <f aca="false">$J$12</f>
        <v>Trans.</v>
      </c>
      <c r="E282" s="6" t="n">
        <v>483000</v>
      </c>
      <c r="F282" s="2" t="s">
        <v>348</v>
      </c>
      <c r="G282" s="0" t="str">
        <f aca="false">IF(E282=A283,C283,"")</f>
        <v>Trans.</v>
      </c>
    </row>
    <row r="283" customFormat="false" ht="13.8" hidden="false" customHeight="false" outlineLevel="0" collapsed="false">
      <c r="A283" s="4" t="n">
        <v>483000</v>
      </c>
      <c r="B283" s="5" t="s">
        <v>348</v>
      </c>
      <c r="C283" s="2" t="str">
        <f aca="false">$J$12</f>
        <v>Trans.</v>
      </c>
      <c r="E283" s="6" t="n">
        <v>484000</v>
      </c>
      <c r="F283" s="2" t="s">
        <v>349</v>
      </c>
      <c r="G283" s="0" t="str">
        <f aca="false">IF(E283=A284,C284,"")</f>
        <v>Trans.</v>
      </c>
    </row>
    <row r="284" customFormat="false" ht="13.8" hidden="false" customHeight="false" outlineLevel="0" collapsed="false">
      <c r="A284" s="4" t="n">
        <v>484000</v>
      </c>
      <c r="B284" s="5" t="s">
        <v>349</v>
      </c>
      <c r="C284" s="2" t="str">
        <f aca="false">$J$12</f>
        <v>Trans.</v>
      </c>
      <c r="E284" s="6" t="n">
        <v>485000</v>
      </c>
      <c r="F284" s="2" t="s">
        <v>350</v>
      </c>
      <c r="G284" s="0" t="str">
        <f aca="false">IF(E284=A285,C285,"")</f>
        <v>Trans.</v>
      </c>
    </row>
    <row r="285" customFormat="false" ht="13.8" hidden="false" customHeight="false" outlineLevel="0" collapsed="false">
      <c r="A285" s="4" t="n">
        <v>485000</v>
      </c>
      <c r="B285" s="5" t="s">
        <v>350</v>
      </c>
      <c r="C285" s="2" t="str">
        <f aca="false">$J$12</f>
        <v>Trans.</v>
      </c>
      <c r="E285" s="6" t="n">
        <v>486000</v>
      </c>
      <c r="F285" s="2" t="s">
        <v>351</v>
      </c>
      <c r="G285" s="0" t="str">
        <f aca="false">IF(E285=A286,C286,"")</f>
        <v>Trans.</v>
      </c>
    </row>
    <row r="286" customFormat="false" ht="13.8" hidden="false" customHeight="false" outlineLevel="0" collapsed="false">
      <c r="A286" s="4" t="n">
        <v>486000</v>
      </c>
      <c r="B286" s="5" t="s">
        <v>351</v>
      </c>
      <c r="C286" s="2" t="str">
        <f aca="false">$J$12</f>
        <v>Trans.</v>
      </c>
      <c r="E286" s="6" t="s">
        <v>352</v>
      </c>
      <c r="F286" s="2" t="s">
        <v>353</v>
      </c>
      <c r="G286" s="0" t="str">
        <f aca="false">IF(E286=A287,C287,"")</f>
        <v>Trans.</v>
      </c>
    </row>
    <row r="287" customFormat="false" ht="13.8" hidden="false" customHeight="false" outlineLevel="0" collapsed="false">
      <c r="A287" s="4" t="s">
        <v>352</v>
      </c>
      <c r="B287" s="5" t="s">
        <v>353</v>
      </c>
      <c r="C287" s="2" t="str">
        <f aca="false">$J$12</f>
        <v>Trans.</v>
      </c>
      <c r="E287" s="6" t="n">
        <v>492000</v>
      </c>
      <c r="F287" s="2" t="s">
        <v>354</v>
      </c>
      <c r="G287" s="0" t="str">
        <f aca="false">IF(E287=A288,C288,"")</f>
        <v>Trans.</v>
      </c>
    </row>
    <row r="288" customFormat="false" ht="13.8" hidden="false" customHeight="false" outlineLevel="0" collapsed="false">
      <c r="A288" s="4" t="n">
        <v>492000</v>
      </c>
      <c r="B288" s="5" t="s">
        <v>354</v>
      </c>
      <c r="C288" s="2" t="str">
        <f aca="false">$J$12</f>
        <v>Trans.</v>
      </c>
      <c r="E288" s="6" t="n">
        <v>493000</v>
      </c>
      <c r="F288" s="2" t="s">
        <v>355</v>
      </c>
      <c r="G288" s="0" t="str">
        <f aca="false">IF(E288=A289,C289,"")</f>
        <v>Trans.</v>
      </c>
    </row>
    <row r="289" customFormat="false" ht="13.8" hidden="false" customHeight="false" outlineLevel="0" collapsed="false">
      <c r="A289" s="4" t="n">
        <v>493000</v>
      </c>
      <c r="B289" s="5" t="s">
        <v>355</v>
      </c>
      <c r="C289" s="2" t="str">
        <f aca="false">$J$12</f>
        <v>Trans.</v>
      </c>
      <c r="E289" s="6" t="n">
        <v>511110</v>
      </c>
      <c r="F289" s="2" t="s">
        <v>356</v>
      </c>
      <c r="G289" s="0" t="str">
        <f aca="false">IF(E289=A290,C290,"")</f>
        <v>Comm.</v>
      </c>
    </row>
    <row r="290" customFormat="false" ht="13.8" hidden="false" customHeight="false" outlineLevel="0" collapsed="false">
      <c r="A290" s="4" t="n">
        <v>511110</v>
      </c>
      <c r="B290" s="5" t="s">
        <v>356</v>
      </c>
      <c r="C290" s="2" t="str">
        <f aca="false">$J$4</f>
        <v>Comm.</v>
      </c>
      <c r="E290" s="6" t="n">
        <v>511120</v>
      </c>
      <c r="F290" s="2" t="s">
        <v>357</v>
      </c>
      <c r="G290" s="0" t="str">
        <f aca="false">IF(E290=A291,C291,"")</f>
        <v>Comm.</v>
      </c>
    </row>
    <row r="291" customFormat="false" ht="13.8" hidden="false" customHeight="false" outlineLevel="0" collapsed="false">
      <c r="A291" s="4" t="n">
        <v>511120</v>
      </c>
      <c r="B291" s="5" t="s">
        <v>357</v>
      </c>
      <c r="C291" s="2" t="str">
        <f aca="false">$J$4</f>
        <v>Comm.</v>
      </c>
      <c r="E291" s="6" t="n">
        <v>511130</v>
      </c>
      <c r="F291" s="2" t="s">
        <v>358</v>
      </c>
      <c r="G291" s="0" t="str">
        <f aca="false">IF(E291=A292,C292,"")</f>
        <v>Comm.</v>
      </c>
    </row>
    <row r="292" customFormat="false" ht="13.8" hidden="false" customHeight="false" outlineLevel="0" collapsed="false">
      <c r="A292" s="4" t="n">
        <v>511130</v>
      </c>
      <c r="B292" s="5" t="s">
        <v>358</v>
      </c>
      <c r="C292" s="2" t="str">
        <f aca="false">$J$4</f>
        <v>Comm.</v>
      </c>
      <c r="E292" s="6" t="s">
        <v>359</v>
      </c>
      <c r="F292" s="2" t="s">
        <v>360</v>
      </c>
      <c r="G292" s="0" t="str">
        <f aca="false">IF(E292=A293,C293,"")</f>
        <v>Comm.</v>
      </c>
    </row>
    <row r="293" customFormat="false" ht="13.8" hidden="false" customHeight="false" outlineLevel="0" collapsed="false">
      <c r="A293" s="4" t="s">
        <v>359</v>
      </c>
      <c r="B293" s="5" t="s">
        <v>360</v>
      </c>
      <c r="C293" s="2" t="str">
        <f aca="false">$J$4</f>
        <v>Comm.</v>
      </c>
      <c r="E293" s="6" t="n">
        <v>511200</v>
      </c>
      <c r="F293" s="2" t="s">
        <v>361</v>
      </c>
      <c r="G293" s="0" t="str">
        <f aca="false">IF(E293=A294,C294,"")</f>
        <v>Comm.</v>
      </c>
    </row>
    <row r="294" customFormat="false" ht="13.8" hidden="false" customHeight="false" outlineLevel="0" collapsed="false">
      <c r="A294" s="4" t="n">
        <v>511200</v>
      </c>
      <c r="B294" s="5" t="s">
        <v>361</v>
      </c>
      <c r="C294" s="2" t="str">
        <f aca="false">$J$4</f>
        <v>Comm.</v>
      </c>
      <c r="E294" s="6" t="n">
        <v>512100</v>
      </c>
      <c r="F294" s="2" t="s">
        <v>362</v>
      </c>
      <c r="G294" s="0" t="str">
        <f aca="false">IF(E294=A295,C295,"")</f>
        <v>Comm.</v>
      </c>
    </row>
    <row r="295" customFormat="false" ht="13.8" hidden="false" customHeight="false" outlineLevel="0" collapsed="false">
      <c r="A295" s="4" t="n">
        <v>512100</v>
      </c>
      <c r="B295" s="5" t="s">
        <v>362</v>
      </c>
      <c r="C295" s="2" t="str">
        <f aca="false">$J$4</f>
        <v>Comm.</v>
      </c>
      <c r="E295" s="6" t="n">
        <v>512200</v>
      </c>
      <c r="F295" s="2" t="s">
        <v>363</v>
      </c>
      <c r="G295" s="0" t="str">
        <f aca="false">IF(E295=A296,C296,"")</f>
        <v>Comm.</v>
      </c>
    </row>
    <row r="296" customFormat="false" ht="13.8" hidden="false" customHeight="false" outlineLevel="0" collapsed="false">
      <c r="A296" s="4" t="n">
        <v>512200</v>
      </c>
      <c r="B296" s="5" t="s">
        <v>363</v>
      </c>
      <c r="C296" s="2" t="str">
        <f aca="false">$J$4</f>
        <v>Comm.</v>
      </c>
      <c r="E296" s="6" t="n">
        <v>515100</v>
      </c>
      <c r="F296" s="2" t="s">
        <v>364</v>
      </c>
      <c r="G296" s="0" t="str">
        <f aca="false">IF(E296=A297,C297,"")</f>
        <v>Comm.</v>
      </c>
    </row>
    <row r="297" customFormat="false" ht="13.8" hidden="false" customHeight="false" outlineLevel="0" collapsed="false">
      <c r="A297" s="4" t="n">
        <v>515100</v>
      </c>
      <c r="B297" s="5" t="s">
        <v>364</v>
      </c>
      <c r="C297" s="2" t="str">
        <f aca="false">$J$4</f>
        <v>Comm.</v>
      </c>
      <c r="E297" s="6" t="n">
        <v>515200</v>
      </c>
      <c r="F297" s="2" t="s">
        <v>365</v>
      </c>
      <c r="G297" s="0" t="str">
        <f aca="false">IF(E297=A298,C298,"")</f>
        <v>Comm.</v>
      </c>
    </row>
    <row r="298" customFormat="false" ht="13.8" hidden="false" customHeight="false" outlineLevel="0" collapsed="false">
      <c r="A298" s="4" t="n">
        <v>515200</v>
      </c>
      <c r="B298" s="5" t="s">
        <v>365</v>
      </c>
      <c r="C298" s="2" t="str">
        <f aca="false">$J$4</f>
        <v>Comm.</v>
      </c>
      <c r="E298" s="6" t="n">
        <v>517110</v>
      </c>
      <c r="F298" s="2" t="s">
        <v>366</v>
      </c>
      <c r="G298" s="0" t="str">
        <f aca="false">IF(E298=A299,C299,"")</f>
        <v>Comm.</v>
      </c>
    </row>
    <row r="299" customFormat="false" ht="13.8" hidden="false" customHeight="false" outlineLevel="0" collapsed="false">
      <c r="A299" s="4" t="n">
        <v>517110</v>
      </c>
      <c r="B299" s="5" t="s">
        <v>366</v>
      </c>
      <c r="C299" s="2" t="str">
        <f aca="false">$J$4</f>
        <v>Comm.</v>
      </c>
      <c r="E299" s="6" t="n">
        <v>517210</v>
      </c>
      <c r="F299" s="2" t="s">
        <v>367</v>
      </c>
      <c r="G299" s="0" t="str">
        <f aca="false">IF(E299=A300,C300,"")</f>
        <v>Comm.</v>
      </c>
    </row>
    <row r="300" customFormat="false" ht="13.8" hidden="false" customHeight="false" outlineLevel="0" collapsed="false">
      <c r="A300" s="4" t="n">
        <v>517210</v>
      </c>
      <c r="B300" s="5" t="s">
        <v>367</v>
      </c>
      <c r="C300" s="2" t="str">
        <f aca="false">$J$4</f>
        <v>Comm.</v>
      </c>
      <c r="E300" s="6" t="s">
        <v>368</v>
      </c>
      <c r="F300" s="2" t="s">
        <v>369</v>
      </c>
      <c r="G300" s="0" t="str">
        <f aca="false">IF(E300=A301,C301,"")</f>
        <v>Comm.</v>
      </c>
    </row>
    <row r="301" customFormat="false" ht="13.8" hidden="false" customHeight="false" outlineLevel="0" collapsed="false">
      <c r="A301" s="4" t="s">
        <v>368</v>
      </c>
      <c r="B301" s="5" t="s">
        <v>369</v>
      </c>
      <c r="C301" s="2" t="str">
        <f aca="false">$J$4</f>
        <v>Comm.</v>
      </c>
      <c r="E301" s="6" t="n">
        <v>518200</v>
      </c>
      <c r="F301" s="2" t="s">
        <v>370</v>
      </c>
      <c r="G301" s="0" t="str">
        <f aca="false">IF(E301=A302,C302,"")</f>
        <v>Comm.</v>
      </c>
    </row>
    <row r="302" customFormat="false" ht="13.8" hidden="false" customHeight="false" outlineLevel="0" collapsed="false">
      <c r="A302" s="4" t="n">
        <v>518200</v>
      </c>
      <c r="B302" s="5" t="s">
        <v>370</v>
      </c>
      <c r="C302" s="2" t="str">
        <f aca="false">$J$4</f>
        <v>Comm.</v>
      </c>
      <c r="E302" s="6" t="s">
        <v>371</v>
      </c>
      <c r="F302" s="2" t="s">
        <v>372</v>
      </c>
      <c r="G302" s="0" t="str">
        <f aca="false">IF(E302=A303,C303,"")</f>
        <v>Comm.</v>
      </c>
    </row>
    <row r="303" customFormat="false" ht="13.8" hidden="false" customHeight="false" outlineLevel="0" collapsed="false">
      <c r="A303" s="4" t="s">
        <v>371</v>
      </c>
      <c r="B303" s="5" t="s">
        <v>372</v>
      </c>
      <c r="C303" s="2" t="str">
        <f aca="false">$J$4</f>
        <v>Comm.</v>
      </c>
      <c r="E303" s="6" t="n">
        <v>519130</v>
      </c>
      <c r="F303" s="2" t="s">
        <v>373</v>
      </c>
      <c r="G303" s="0" t="str">
        <f aca="false">IF(E303=A304,C304,"")</f>
        <v>Comm.</v>
      </c>
    </row>
    <row r="304" customFormat="false" ht="13.8" hidden="false" customHeight="false" outlineLevel="0" collapsed="false">
      <c r="A304" s="4" t="n">
        <v>519130</v>
      </c>
      <c r="B304" s="5" t="s">
        <v>373</v>
      </c>
      <c r="C304" s="2" t="str">
        <f aca="false">$J$4</f>
        <v>Comm.</v>
      </c>
      <c r="E304" s="6" t="s">
        <v>374</v>
      </c>
      <c r="F304" s="2" t="s">
        <v>375</v>
      </c>
      <c r="G304" s="0" t="str">
        <f aca="false">IF(E304=A305,C305,"")</f>
        <v>Comm.</v>
      </c>
    </row>
    <row r="305" customFormat="false" ht="13.8" hidden="false" customHeight="false" outlineLevel="0" collapsed="false">
      <c r="A305" s="4" t="s">
        <v>374</v>
      </c>
      <c r="B305" s="5" t="s">
        <v>375</v>
      </c>
      <c r="C305" s="2" t="str">
        <f aca="false">$J$4</f>
        <v>Comm.</v>
      </c>
      <c r="E305" s="6" t="s">
        <v>376</v>
      </c>
      <c r="F305" s="2" t="s">
        <v>377</v>
      </c>
      <c r="G305" s="0" t="str">
        <f aca="false">IF(E305=A306,C306,"")</f>
        <v>Comm.</v>
      </c>
    </row>
    <row r="306" customFormat="false" ht="13.8" hidden="false" customHeight="false" outlineLevel="0" collapsed="false">
      <c r="A306" s="4" t="s">
        <v>376</v>
      </c>
      <c r="B306" s="5" t="s">
        <v>377</v>
      </c>
      <c r="C306" s="2" t="str">
        <f aca="false">$J$4</f>
        <v>Comm.</v>
      </c>
      <c r="E306" s="6" t="s">
        <v>378</v>
      </c>
      <c r="F306" s="2" t="s">
        <v>379</v>
      </c>
      <c r="G306" s="0" t="str">
        <f aca="false">IF(E306=A307,C307,"")</f>
        <v>Comm.</v>
      </c>
    </row>
    <row r="307" customFormat="false" ht="13.8" hidden="false" customHeight="false" outlineLevel="0" collapsed="false">
      <c r="A307" s="4" t="s">
        <v>378</v>
      </c>
      <c r="B307" s="5" t="s">
        <v>379</v>
      </c>
      <c r="C307" s="2" t="str">
        <f aca="false">$J$4</f>
        <v>Comm.</v>
      </c>
      <c r="E307" s="6" t="n">
        <v>523900</v>
      </c>
      <c r="F307" s="2" t="s">
        <v>380</v>
      </c>
      <c r="G307" s="0" t="str">
        <f aca="false">IF(E307=A308,C308,"")</f>
        <v>Comm.</v>
      </c>
    </row>
    <row r="308" customFormat="false" ht="13.8" hidden="false" customHeight="false" outlineLevel="0" collapsed="false">
      <c r="A308" s="4" t="n">
        <v>523900</v>
      </c>
      <c r="B308" s="5" t="s">
        <v>380</v>
      </c>
      <c r="C308" s="2" t="str">
        <f aca="false">$J$4</f>
        <v>Comm.</v>
      </c>
      <c r="E308" s="6" t="n">
        <v>524100</v>
      </c>
      <c r="F308" s="2" t="s">
        <v>381</v>
      </c>
      <c r="G308" s="0" t="str">
        <f aca="false">IF(E308=A309,C309,"")</f>
        <v>Comm.</v>
      </c>
    </row>
    <row r="309" customFormat="false" ht="13.8" hidden="false" customHeight="false" outlineLevel="0" collapsed="false">
      <c r="A309" s="4" t="n">
        <v>524100</v>
      </c>
      <c r="B309" s="5" t="s">
        <v>381</v>
      </c>
      <c r="C309" s="2" t="str">
        <f aca="false">$J$4</f>
        <v>Comm.</v>
      </c>
      <c r="E309" s="6" t="n">
        <v>524200</v>
      </c>
      <c r="F309" s="2" t="s">
        <v>382</v>
      </c>
      <c r="G309" s="0" t="str">
        <f aca="false">IF(E309=A310,C310,"")</f>
        <v>Comm.</v>
      </c>
    </row>
    <row r="310" customFormat="false" ht="13.8" hidden="false" customHeight="false" outlineLevel="0" collapsed="false">
      <c r="A310" s="4" t="n">
        <v>524200</v>
      </c>
      <c r="B310" s="5" t="s">
        <v>382</v>
      </c>
      <c r="C310" s="2" t="str">
        <f aca="false">$J$4</f>
        <v>Comm.</v>
      </c>
      <c r="E310" s="6" t="n">
        <v>525000</v>
      </c>
      <c r="F310" s="2" t="s">
        <v>383</v>
      </c>
      <c r="G310" s="0" t="str">
        <f aca="false">IF(E310=A311,C311,"")</f>
        <v>Comm.</v>
      </c>
    </row>
    <row r="311" customFormat="false" ht="13.8" hidden="false" customHeight="false" outlineLevel="0" collapsed="false">
      <c r="A311" s="4" t="n">
        <v>525000</v>
      </c>
      <c r="B311" s="5" t="s">
        <v>383</v>
      </c>
      <c r="C311" s="2" t="str">
        <f aca="false">$J$4</f>
        <v>Comm.</v>
      </c>
      <c r="E311" s="6" t="s">
        <v>384</v>
      </c>
      <c r="F311" s="2" t="s">
        <v>385</v>
      </c>
      <c r="G311" s="0" t="str">
        <f aca="false">IF(E311=A312,C312,"")</f>
        <v>Comm.</v>
      </c>
    </row>
    <row r="312" customFormat="false" ht="13.8" hidden="false" customHeight="false" outlineLevel="0" collapsed="false">
      <c r="A312" s="4" t="s">
        <v>384</v>
      </c>
      <c r="B312" s="5" t="s">
        <v>385</v>
      </c>
      <c r="C312" s="2" t="str">
        <f aca="false">$J$4</f>
        <v>Comm.</v>
      </c>
      <c r="E312" s="6" t="s">
        <v>386</v>
      </c>
      <c r="F312" s="2" t="s">
        <v>387</v>
      </c>
      <c r="G312" s="0" t="str">
        <f aca="false">IF(E312=A313,C313,"")</f>
        <v>Comm.</v>
      </c>
    </row>
    <row r="313" customFormat="false" ht="13.8" hidden="false" customHeight="false" outlineLevel="0" collapsed="false">
      <c r="A313" s="4" t="s">
        <v>386</v>
      </c>
      <c r="B313" s="5" t="s">
        <v>387</v>
      </c>
      <c r="C313" s="2" t="str">
        <f aca="false">$J$4</f>
        <v>Comm.</v>
      </c>
      <c r="E313" s="6" t="n">
        <v>532100</v>
      </c>
      <c r="F313" s="2" t="s">
        <v>388</v>
      </c>
      <c r="G313" s="0" t="str">
        <f aca="false">IF(E313=A314,C314,"")</f>
        <v>Comm.</v>
      </c>
    </row>
    <row r="314" customFormat="false" ht="13.8" hidden="false" customHeight="false" outlineLevel="0" collapsed="false">
      <c r="A314" s="4" t="n">
        <v>532100</v>
      </c>
      <c r="B314" s="5" t="s">
        <v>388</v>
      </c>
      <c r="C314" s="2" t="str">
        <f aca="false">$J$4</f>
        <v>Comm.</v>
      </c>
      <c r="E314" s="6" t="s">
        <v>389</v>
      </c>
      <c r="F314" s="2" t="s">
        <v>390</v>
      </c>
      <c r="G314" s="0" t="str">
        <f aca="false">IF(E314=A315,C315,"")</f>
        <v>Comm.</v>
      </c>
    </row>
    <row r="315" customFormat="false" ht="13.8" hidden="false" customHeight="false" outlineLevel="0" collapsed="false">
      <c r="A315" s="4" t="s">
        <v>389</v>
      </c>
      <c r="B315" s="5" t="s">
        <v>390</v>
      </c>
      <c r="C315" s="2" t="str">
        <f aca="false">$J$4</f>
        <v>Comm.</v>
      </c>
      <c r="E315" s="6" t="n">
        <v>532400</v>
      </c>
      <c r="F315" s="2" t="s">
        <v>391</v>
      </c>
      <c r="G315" s="0" t="str">
        <f aca="false">IF(E315=A316,C316,"")</f>
        <v>Comm.</v>
      </c>
    </row>
    <row r="316" customFormat="false" ht="13.8" hidden="false" customHeight="false" outlineLevel="0" collapsed="false">
      <c r="A316" s="4" t="n">
        <v>532400</v>
      </c>
      <c r="B316" s="5" t="s">
        <v>391</v>
      </c>
      <c r="C316" s="2" t="str">
        <f aca="false">$J$4</f>
        <v>Comm.</v>
      </c>
      <c r="E316" s="6" t="n">
        <v>533000</v>
      </c>
      <c r="F316" s="2" t="s">
        <v>392</v>
      </c>
      <c r="G316" s="0" t="str">
        <f aca="false">IF(E316=A317,C317,"")</f>
        <v>Comm.</v>
      </c>
    </row>
    <row r="317" customFormat="false" ht="13.8" hidden="false" customHeight="false" outlineLevel="0" collapsed="false">
      <c r="A317" s="4" t="n">
        <v>533000</v>
      </c>
      <c r="B317" s="5" t="s">
        <v>392</v>
      </c>
      <c r="C317" s="2" t="str">
        <f aca="false">$J$4</f>
        <v>Comm.</v>
      </c>
      <c r="E317" s="6" t="n">
        <v>541100</v>
      </c>
      <c r="F317" s="2" t="s">
        <v>393</v>
      </c>
      <c r="G317" s="0" t="str">
        <f aca="false">IF(E317=A318,C318,"")</f>
        <v>Comm.</v>
      </c>
    </row>
    <row r="318" customFormat="false" ht="13.8" hidden="false" customHeight="false" outlineLevel="0" collapsed="false">
      <c r="A318" s="4" t="n">
        <v>541100</v>
      </c>
      <c r="B318" s="5" t="s">
        <v>393</v>
      </c>
      <c r="C318" s="2" t="str">
        <f aca="false">$J$4</f>
        <v>Comm.</v>
      </c>
      <c r="E318" s="6" t="n">
        <v>541511</v>
      </c>
      <c r="F318" s="2" t="s">
        <v>394</v>
      </c>
      <c r="G318" s="0" t="str">
        <f aca="false">IF(E318=A319,C319,"")</f>
        <v>Comm.</v>
      </c>
    </row>
    <row r="319" customFormat="false" ht="13.8" hidden="false" customHeight="false" outlineLevel="0" collapsed="false">
      <c r="A319" s="4" t="n">
        <v>541511</v>
      </c>
      <c r="B319" s="5" t="s">
        <v>394</v>
      </c>
      <c r="C319" s="2" t="str">
        <f aca="false">$J$4</f>
        <v>Comm.</v>
      </c>
      <c r="E319" s="6" t="n">
        <v>541512</v>
      </c>
      <c r="F319" s="2" t="s">
        <v>395</v>
      </c>
      <c r="G319" s="0" t="str">
        <f aca="false">IF(E319=A320,C320,"")</f>
        <v>Comm.</v>
      </c>
    </row>
    <row r="320" customFormat="false" ht="13.8" hidden="false" customHeight="false" outlineLevel="0" collapsed="false">
      <c r="A320" s="4" t="n">
        <v>541512</v>
      </c>
      <c r="B320" s="5" t="s">
        <v>395</v>
      </c>
      <c r="C320" s="2" t="str">
        <f aca="false">$J$4</f>
        <v>Comm.</v>
      </c>
      <c r="E320" s="6" t="s">
        <v>396</v>
      </c>
      <c r="F320" s="2" t="s">
        <v>397</v>
      </c>
      <c r="G320" s="0" t="str">
        <f aca="false">IF(E320=A321,C321,"")</f>
        <v>Comm.</v>
      </c>
    </row>
    <row r="321" customFormat="false" ht="13.8" hidden="false" customHeight="false" outlineLevel="0" collapsed="false">
      <c r="A321" s="4" t="s">
        <v>396</v>
      </c>
      <c r="B321" s="5" t="s">
        <v>397</v>
      </c>
      <c r="C321" s="2" t="str">
        <f aca="false">$J$4</f>
        <v>Comm.</v>
      </c>
      <c r="E321" s="6" t="n">
        <v>541200</v>
      </c>
      <c r="F321" s="2" t="s">
        <v>398</v>
      </c>
      <c r="G321" s="0" t="str">
        <f aca="false">IF(E321=A322,C322,"")</f>
        <v>Comm.</v>
      </c>
    </row>
    <row r="322" customFormat="false" ht="13.8" hidden="false" customHeight="false" outlineLevel="0" collapsed="false">
      <c r="A322" s="4" t="n">
        <v>541200</v>
      </c>
      <c r="B322" s="5" t="s">
        <v>398</v>
      </c>
      <c r="C322" s="2" t="str">
        <f aca="false">$J$4</f>
        <v>Comm.</v>
      </c>
      <c r="E322" s="6" t="n">
        <v>541300</v>
      </c>
      <c r="F322" s="2" t="s">
        <v>399</v>
      </c>
      <c r="G322" s="0" t="str">
        <f aca="false">IF(E322=A323,C323,"")</f>
        <v>Comm.</v>
      </c>
    </row>
    <row r="323" customFormat="false" ht="13.8" hidden="false" customHeight="false" outlineLevel="0" collapsed="false">
      <c r="A323" s="4" t="n">
        <v>541300</v>
      </c>
      <c r="B323" s="5" t="s">
        <v>399</v>
      </c>
      <c r="C323" s="2" t="str">
        <f aca="false">$J$4</f>
        <v>Comm.</v>
      </c>
      <c r="E323" s="6" t="n">
        <v>541400</v>
      </c>
      <c r="F323" s="2" t="s">
        <v>400</v>
      </c>
      <c r="G323" s="0" t="str">
        <f aca="false">IF(E323=A324,C324,"")</f>
        <v>Comm.</v>
      </c>
    </row>
    <row r="324" customFormat="false" ht="13.8" hidden="false" customHeight="false" outlineLevel="0" collapsed="false">
      <c r="A324" s="4" t="n">
        <v>541400</v>
      </c>
      <c r="B324" s="5" t="s">
        <v>400</v>
      </c>
      <c r="C324" s="2" t="str">
        <f aca="false">$J$4</f>
        <v>Comm.</v>
      </c>
      <c r="E324" s="6" t="n">
        <v>541610</v>
      </c>
      <c r="F324" s="2" t="s">
        <v>401</v>
      </c>
      <c r="G324" s="0" t="str">
        <f aca="false">IF(E324=A325,C325,"")</f>
        <v>Comm.</v>
      </c>
    </row>
    <row r="325" customFormat="false" ht="13.8" hidden="false" customHeight="false" outlineLevel="0" collapsed="false">
      <c r="A325" s="4" t="n">
        <v>541610</v>
      </c>
      <c r="B325" s="5" t="s">
        <v>401</v>
      </c>
      <c r="C325" s="2" t="str">
        <f aca="false">$J$4</f>
        <v>Comm.</v>
      </c>
      <c r="E325" s="6" t="s">
        <v>402</v>
      </c>
      <c r="F325" s="2" t="s">
        <v>403</v>
      </c>
      <c r="G325" s="0" t="str">
        <f aca="false">IF(E325=A326,C326,"")</f>
        <v>Comm.</v>
      </c>
    </row>
    <row r="326" customFormat="false" ht="13.8" hidden="false" customHeight="false" outlineLevel="0" collapsed="false">
      <c r="A326" s="4" t="s">
        <v>402</v>
      </c>
      <c r="B326" s="5" t="s">
        <v>403</v>
      </c>
      <c r="C326" s="2" t="str">
        <f aca="false">$J$4</f>
        <v>Comm.</v>
      </c>
      <c r="E326" s="6" t="n">
        <v>541700</v>
      </c>
      <c r="F326" s="2" t="s">
        <v>404</v>
      </c>
      <c r="G326" s="0" t="str">
        <f aca="false">IF(E326=A327,C327,"")</f>
        <v>Comm.</v>
      </c>
    </row>
    <row r="327" customFormat="false" ht="13.8" hidden="false" customHeight="false" outlineLevel="0" collapsed="false">
      <c r="A327" s="4" t="n">
        <v>541700</v>
      </c>
      <c r="B327" s="5" t="s">
        <v>404</v>
      </c>
      <c r="C327" s="2" t="str">
        <f aca="false">$J$4</f>
        <v>Comm.</v>
      </c>
      <c r="E327" s="6" t="n">
        <v>541800</v>
      </c>
      <c r="F327" s="2" t="s">
        <v>405</v>
      </c>
      <c r="G327" s="0" t="str">
        <f aca="false">IF(E327=A328,C328,"")</f>
        <v>Comm.</v>
      </c>
    </row>
    <row r="328" customFormat="false" ht="13.8" hidden="false" customHeight="false" outlineLevel="0" collapsed="false">
      <c r="A328" s="4" t="n">
        <v>541800</v>
      </c>
      <c r="B328" s="5" t="s">
        <v>405</v>
      </c>
      <c r="C328" s="2" t="str">
        <f aca="false">$J$4</f>
        <v>Comm.</v>
      </c>
      <c r="E328" s="6" t="s">
        <v>406</v>
      </c>
      <c r="F328" s="2" t="s">
        <v>407</v>
      </c>
      <c r="G328" s="0" t="str">
        <f aca="false">IF(E328=A329,C329,"")</f>
        <v>Comm.</v>
      </c>
    </row>
    <row r="329" customFormat="false" ht="13.8" hidden="false" customHeight="false" outlineLevel="0" collapsed="false">
      <c r="A329" s="4" t="s">
        <v>406</v>
      </c>
      <c r="B329" s="5" t="s">
        <v>407</v>
      </c>
      <c r="C329" s="2" t="str">
        <f aca="false">$J$4</f>
        <v>Comm.</v>
      </c>
      <c r="E329" s="6" t="n">
        <v>541920</v>
      </c>
      <c r="F329" s="2" t="s">
        <v>408</v>
      </c>
      <c r="G329" s="0" t="str">
        <f aca="false">IF(E329=A330,C330,"")</f>
        <v>Comm.</v>
      </c>
    </row>
    <row r="330" customFormat="false" ht="13.8" hidden="false" customHeight="false" outlineLevel="0" collapsed="false">
      <c r="A330" s="4" t="n">
        <v>541920</v>
      </c>
      <c r="B330" s="5" t="s">
        <v>408</v>
      </c>
      <c r="C330" s="2" t="str">
        <f aca="false">$J$4</f>
        <v>Comm.</v>
      </c>
      <c r="E330" s="6" t="n">
        <v>541940</v>
      </c>
      <c r="F330" s="2" t="s">
        <v>409</v>
      </c>
      <c r="G330" s="0" t="str">
        <f aca="false">IF(E330=A331,C331,"")</f>
        <v>Comm.</v>
      </c>
    </row>
    <row r="331" customFormat="false" ht="13.8" hidden="false" customHeight="false" outlineLevel="0" collapsed="false">
      <c r="A331" s="4" t="n">
        <v>541940</v>
      </c>
      <c r="B331" s="5" t="s">
        <v>409</v>
      </c>
      <c r="C331" s="2" t="str">
        <f aca="false">$J$4</f>
        <v>Comm.</v>
      </c>
      <c r="E331" s="6" t="n">
        <v>550000</v>
      </c>
      <c r="F331" s="2" t="s">
        <v>410</v>
      </c>
      <c r="G331" s="0" t="str">
        <f aca="false">IF(E331=A332,C332,"")</f>
        <v>Comm.</v>
      </c>
    </row>
    <row r="332" customFormat="false" ht="13.8" hidden="false" customHeight="false" outlineLevel="0" collapsed="false">
      <c r="A332" s="4" t="n">
        <v>550000</v>
      </c>
      <c r="B332" s="5" t="s">
        <v>410</v>
      </c>
      <c r="C332" s="2" t="str">
        <f aca="false">$J$4</f>
        <v>Comm.</v>
      </c>
      <c r="E332" s="6" t="n">
        <v>561100</v>
      </c>
      <c r="F332" s="2" t="s">
        <v>411</v>
      </c>
      <c r="G332" s="0" t="str">
        <f aca="false">IF(E332=A333,C333,"")</f>
        <v>Comm.</v>
      </c>
    </row>
    <row r="333" customFormat="false" ht="13.8" hidden="false" customHeight="false" outlineLevel="0" collapsed="false">
      <c r="A333" s="4" t="n">
        <v>561100</v>
      </c>
      <c r="B333" s="5" t="s">
        <v>411</v>
      </c>
      <c r="C333" s="2" t="str">
        <f aca="false">$J$4</f>
        <v>Comm.</v>
      </c>
      <c r="E333" s="6" t="n">
        <v>561200</v>
      </c>
      <c r="F333" s="2" t="s">
        <v>412</v>
      </c>
      <c r="G333" s="0" t="str">
        <f aca="false">IF(E333=A334,C334,"")</f>
        <v>Comm.</v>
      </c>
    </row>
    <row r="334" customFormat="false" ht="13.8" hidden="false" customHeight="false" outlineLevel="0" collapsed="false">
      <c r="A334" s="4" t="n">
        <v>561200</v>
      </c>
      <c r="B334" s="5" t="s">
        <v>412</v>
      </c>
      <c r="C334" s="2" t="str">
        <f aca="false">$J$4</f>
        <v>Comm.</v>
      </c>
      <c r="E334" s="6" t="n">
        <v>561300</v>
      </c>
      <c r="F334" s="2" t="s">
        <v>413</v>
      </c>
      <c r="G334" s="0" t="str">
        <f aca="false">IF(E334=A335,C335,"")</f>
        <v>Comm.</v>
      </c>
    </row>
    <row r="335" customFormat="false" ht="13.8" hidden="false" customHeight="false" outlineLevel="0" collapsed="false">
      <c r="A335" s="4" t="n">
        <v>561300</v>
      </c>
      <c r="B335" s="5" t="s">
        <v>413</v>
      </c>
      <c r="C335" s="2" t="str">
        <f aca="false">$J$4</f>
        <v>Comm.</v>
      </c>
      <c r="E335" s="6" t="n">
        <v>561400</v>
      </c>
      <c r="F335" s="2" t="s">
        <v>414</v>
      </c>
      <c r="G335" s="0" t="str">
        <f aca="false">IF(E335=A336,C336,"")</f>
        <v>Comm.</v>
      </c>
    </row>
    <row r="336" customFormat="false" ht="13.8" hidden="false" customHeight="false" outlineLevel="0" collapsed="false">
      <c r="A336" s="4" t="n">
        <v>561400</v>
      </c>
      <c r="B336" s="5" t="s">
        <v>414</v>
      </c>
      <c r="C336" s="2" t="str">
        <f aca="false">$J$4</f>
        <v>Comm.</v>
      </c>
      <c r="E336" s="6" t="n">
        <v>561500</v>
      </c>
      <c r="F336" s="2" t="s">
        <v>415</v>
      </c>
      <c r="G336" s="0" t="str">
        <f aca="false">IF(E336=A337,C337,"")</f>
        <v>Comm.</v>
      </c>
    </row>
    <row r="337" customFormat="false" ht="13.8" hidden="false" customHeight="false" outlineLevel="0" collapsed="false">
      <c r="A337" s="4" t="n">
        <v>561500</v>
      </c>
      <c r="B337" s="5" t="s">
        <v>415</v>
      </c>
      <c r="C337" s="2" t="str">
        <f aca="false">$J$4</f>
        <v>Comm.</v>
      </c>
      <c r="E337" s="6" t="n">
        <v>561600</v>
      </c>
      <c r="F337" s="2" t="s">
        <v>416</v>
      </c>
      <c r="G337" s="0" t="str">
        <f aca="false">IF(E337=A338,C338,"")</f>
        <v>Comm.</v>
      </c>
    </row>
    <row r="338" customFormat="false" ht="13.8" hidden="false" customHeight="false" outlineLevel="0" collapsed="false">
      <c r="A338" s="4" t="n">
        <v>561600</v>
      </c>
      <c r="B338" s="5" t="s">
        <v>416</v>
      </c>
      <c r="C338" s="2" t="str">
        <f aca="false">$J$4</f>
        <v>Comm.</v>
      </c>
      <c r="E338" s="6" t="n">
        <v>561700</v>
      </c>
      <c r="F338" s="2" t="s">
        <v>417</v>
      </c>
      <c r="G338" s="0" t="str">
        <f aca="false">IF(E338=A339,C339,"")</f>
        <v>Comm.</v>
      </c>
    </row>
    <row r="339" customFormat="false" ht="13.8" hidden="false" customHeight="false" outlineLevel="0" collapsed="false">
      <c r="A339" s="4" t="n">
        <v>561700</v>
      </c>
      <c r="B339" s="5" t="s">
        <v>417</v>
      </c>
      <c r="C339" s="2" t="str">
        <f aca="false">$J$4</f>
        <v>Comm.</v>
      </c>
      <c r="E339" s="6" t="n">
        <v>561900</v>
      </c>
      <c r="F339" s="2" t="s">
        <v>418</v>
      </c>
      <c r="G339" s="0" t="str">
        <f aca="false">IF(E339=A340,C340,"")</f>
        <v>Comm.</v>
      </c>
    </row>
    <row r="340" customFormat="false" ht="13.8" hidden="false" customHeight="false" outlineLevel="0" collapsed="false">
      <c r="A340" s="4" t="n">
        <v>561900</v>
      </c>
      <c r="B340" s="5" t="s">
        <v>418</v>
      </c>
      <c r="C340" s="2" t="str">
        <f aca="false">$J$4</f>
        <v>Comm.</v>
      </c>
      <c r="E340" s="6" t="n">
        <v>562000</v>
      </c>
      <c r="F340" s="2" t="s">
        <v>419</v>
      </c>
      <c r="G340" s="0" t="str">
        <f aca="false">IF(E340=A341,C341,"")</f>
        <v>Comm.</v>
      </c>
    </row>
    <row r="341" customFormat="false" ht="13.8" hidden="false" customHeight="false" outlineLevel="0" collapsed="false">
      <c r="A341" s="4" t="n">
        <v>562000</v>
      </c>
      <c r="B341" s="5" t="s">
        <v>419</v>
      </c>
      <c r="C341" s="2" t="str">
        <f aca="false">$J$4</f>
        <v>Comm.</v>
      </c>
      <c r="E341" s="6" t="n">
        <v>611100</v>
      </c>
      <c r="F341" s="2" t="s">
        <v>420</v>
      </c>
      <c r="G341" s="0" t="str">
        <f aca="false">IF(E341=A342,C342,"")</f>
        <v>Comm.</v>
      </c>
    </row>
    <row r="342" customFormat="false" ht="13.8" hidden="false" customHeight="false" outlineLevel="0" collapsed="false">
      <c r="A342" s="4" t="n">
        <v>611100</v>
      </c>
      <c r="B342" s="5" t="s">
        <v>420</v>
      </c>
      <c r="C342" s="2" t="str">
        <f aca="false">$J$4</f>
        <v>Comm.</v>
      </c>
      <c r="E342" s="6" t="s">
        <v>421</v>
      </c>
      <c r="F342" s="2" t="s">
        <v>422</v>
      </c>
      <c r="G342" s="0" t="str">
        <f aca="false">IF(E342=A343,C343,"")</f>
        <v>Comm.</v>
      </c>
    </row>
    <row r="343" customFormat="false" ht="13.8" hidden="false" customHeight="false" outlineLevel="0" collapsed="false">
      <c r="A343" s="4" t="s">
        <v>421</v>
      </c>
      <c r="B343" s="5" t="s">
        <v>422</v>
      </c>
      <c r="C343" s="2" t="str">
        <f aca="false">$J$4</f>
        <v>Comm.</v>
      </c>
      <c r="E343" s="6" t="s">
        <v>423</v>
      </c>
      <c r="F343" s="2" t="s">
        <v>424</v>
      </c>
      <c r="G343" s="0" t="str">
        <f aca="false">IF(E343=A344,C344,"")</f>
        <v>Comm.</v>
      </c>
    </row>
    <row r="344" customFormat="false" ht="13.8" hidden="false" customHeight="false" outlineLevel="0" collapsed="false">
      <c r="A344" s="4" t="s">
        <v>423</v>
      </c>
      <c r="B344" s="5" t="s">
        <v>424</v>
      </c>
      <c r="C344" s="2" t="str">
        <f aca="false">$J$4</f>
        <v>Comm.</v>
      </c>
      <c r="E344" s="6" t="n">
        <v>621100</v>
      </c>
      <c r="F344" s="2" t="s">
        <v>425</v>
      </c>
      <c r="G344" s="0" t="str">
        <f aca="false">IF(E344=A345,C345,"")</f>
        <v>Comm.</v>
      </c>
    </row>
    <row r="345" customFormat="false" ht="13.8" hidden="false" customHeight="false" outlineLevel="0" collapsed="false">
      <c r="A345" s="4" t="n">
        <v>621100</v>
      </c>
      <c r="B345" s="5" t="s">
        <v>425</v>
      </c>
      <c r="C345" s="2" t="str">
        <f aca="false">$J$4</f>
        <v>Comm.</v>
      </c>
      <c r="E345" s="6" t="n">
        <v>621200</v>
      </c>
      <c r="F345" s="2" t="s">
        <v>426</v>
      </c>
      <c r="G345" s="0" t="str">
        <f aca="false">IF(E345=A346,C346,"")</f>
        <v>Comm.</v>
      </c>
    </row>
    <row r="346" customFormat="false" ht="13.8" hidden="false" customHeight="false" outlineLevel="0" collapsed="false">
      <c r="A346" s="4" t="n">
        <v>621200</v>
      </c>
      <c r="B346" s="5" t="s">
        <v>426</v>
      </c>
      <c r="C346" s="2" t="str">
        <f aca="false">$J$4</f>
        <v>Comm.</v>
      </c>
      <c r="E346" s="6" t="n">
        <v>621300</v>
      </c>
      <c r="F346" s="2" t="s">
        <v>427</v>
      </c>
      <c r="G346" s="0" t="str">
        <f aca="false">IF(E346=A347,C347,"")</f>
        <v>Comm.</v>
      </c>
    </row>
    <row r="347" customFormat="false" ht="13.8" hidden="false" customHeight="false" outlineLevel="0" collapsed="false">
      <c r="A347" s="4" t="n">
        <v>621300</v>
      </c>
      <c r="B347" s="5" t="s">
        <v>427</v>
      </c>
      <c r="C347" s="2" t="str">
        <f aca="false">$J$4</f>
        <v>Comm.</v>
      </c>
      <c r="E347" s="6" t="n">
        <v>621400</v>
      </c>
      <c r="F347" s="2" t="s">
        <v>428</v>
      </c>
      <c r="G347" s="0" t="str">
        <f aca="false">IF(E347=A348,C348,"")</f>
        <v>Comm.</v>
      </c>
    </row>
    <row r="348" customFormat="false" ht="13.8" hidden="false" customHeight="false" outlineLevel="0" collapsed="false">
      <c r="A348" s="4" t="n">
        <v>621400</v>
      </c>
      <c r="B348" s="5" t="s">
        <v>428</v>
      </c>
      <c r="C348" s="2" t="str">
        <f aca="false">$J$4</f>
        <v>Comm.</v>
      </c>
      <c r="E348" s="6" t="n">
        <v>621500</v>
      </c>
      <c r="F348" s="2" t="s">
        <v>429</v>
      </c>
      <c r="G348" s="0" t="str">
        <f aca="false">IF(E348=A349,C349,"")</f>
        <v>Comm.</v>
      </c>
    </row>
    <row r="349" customFormat="false" ht="13.8" hidden="false" customHeight="false" outlineLevel="0" collapsed="false">
      <c r="A349" s="4" t="n">
        <v>621500</v>
      </c>
      <c r="B349" s="5" t="s">
        <v>429</v>
      </c>
      <c r="C349" s="2" t="str">
        <f aca="false">$J$4</f>
        <v>Comm.</v>
      </c>
      <c r="E349" s="6" t="n">
        <v>621600</v>
      </c>
      <c r="F349" s="2" t="s">
        <v>430</v>
      </c>
      <c r="G349" s="0" t="str">
        <f aca="false">IF(E349=A350,C350,"")</f>
        <v>Comm.</v>
      </c>
    </row>
    <row r="350" customFormat="false" ht="13.8" hidden="false" customHeight="false" outlineLevel="0" collapsed="false">
      <c r="A350" s="4" t="n">
        <v>621600</v>
      </c>
      <c r="B350" s="5" t="s">
        <v>430</v>
      </c>
      <c r="C350" s="2" t="str">
        <f aca="false">$J$4</f>
        <v>Comm.</v>
      </c>
      <c r="E350" s="6" t="n">
        <v>621900</v>
      </c>
      <c r="F350" s="2" t="s">
        <v>431</v>
      </c>
      <c r="G350" s="0" t="str">
        <f aca="false">IF(E350=A351,C351,"")</f>
        <v>Comm.</v>
      </c>
    </row>
    <row r="351" customFormat="false" ht="13.8" hidden="false" customHeight="false" outlineLevel="0" collapsed="false">
      <c r="A351" s="4" t="n">
        <v>621900</v>
      </c>
      <c r="B351" s="5" t="s">
        <v>431</v>
      </c>
      <c r="C351" s="2" t="str">
        <f aca="false">$J$4</f>
        <v>Comm.</v>
      </c>
      <c r="E351" s="6" t="n">
        <v>622000</v>
      </c>
      <c r="F351" s="2" t="s">
        <v>432</v>
      </c>
      <c r="G351" s="0" t="str">
        <f aca="false">IF(E351=A352,C352,"")</f>
        <v>Comm.</v>
      </c>
    </row>
    <row r="352" customFormat="false" ht="13.8" hidden="false" customHeight="false" outlineLevel="0" collapsed="false">
      <c r="A352" s="4" t="n">
        <v>622000</v>
      </c>
      <c r="B352" s="5" t="s">
        <v>432</v>
      </c>
      <c r="C352" s="2" t="str">
        <f aca="false">$J$4</f>
        <v>Comm.</v>
      </c>
      <c r="E352" s="6" t="s">
        <v>433</v>
      </c>
      <c r="F352" s="2" t="s">
        <v>434</v>
      </c>
      <c r="G352" s="0" t="str">
        <f aca="false">IF(E352=A353,C353,"")</f>
        <v>Comm.</v>
      </c>
    </row>
    <row r="353" customFormat="false" ht="13.8" hidden="false" customHeight="false" outlineLevel="0" collapsed="false">
      <c r="A353" s="4" t="s">
        <v>433</v>
      </c>
      <c r="B353" s="5" t="s">
        <v>434</v>
      </c>
      <c r="C353" s="2" t="str">
        <f aca="false">$J$4</f>
        <v>Comm.</v>
      </c>
      <c r="E353" s="6" t="s">
        <v>435</v>
      </c>
      <c r="F353" s="2" t="s">
        <v>436</v>
      </c>
      <c r="G353" s="0" t="str">
        <f aca="false">IF(E353=A354,C354,"")</f>
        <v>Comm.</v>
      </c>
    </row>
    <row r="354" customFormat="false" ht="13.8" hidden="false" customHeight="false" outlineLevel="0" collapsed="false">
      <c r="A354" s="4" t="s">
        <v>435</v>
      </c>
      <c r="B354" s="5" t="s">
        <v>436</v>
      </c>
      <c r="C354" s="2" t="str">
        <f aca="false">$J$4</f>
        <v>Comm.</v>
      </c>
      <c r="E354" s="6" t="n">
        <v>624100</v>
      </c>
      <c r="F354" s="2" t="s">
        <v>437</v>
      </c>
      <c r="G354" s="0" t="str">
        <f aca="false">IF(E354=A355,C355,"")</f>
        <v>Comm.</v>
      </c>
    </row>
    <row r="355" customFormat="false" ht="13.8" hidden="false" customHeight="false" outlineLevel="0" collapsed="false">
      <c r="A355" s="4" t="n">
        <v>624100</v>
      </c>
      <c r="B355" s="5" t="s">
        <v>437</v>
      </c>
      <c r="C355" s="2" t="str">
        <f aca="false">$J$4</f>
        <v>Comm.</v>
      </c>
      <c r="E355" s="6" t="s">
        <v>438</v>
      </c>
      <c r="F355" s="2" t="s">
        <v>439</v>
      </c>
      <c r="G355" s="0" t="str">
        <f aca="false">IF(E355=A356,C356,"")</f>
        <v>Comm.</v>
      </c>
    </row>
    <row r="356" customFormat="false" ht="13.8" hidden="false" customHeight="false" outlineLevel="0" collapsed="false">
      <c r="A356" s="4" t="s">
        <v>438</v>
      </c>
      <c r="B356" s="5" t="s">
        <v>439</v>
      </c>
      <c r="C356" s="2" t="str">
        <f aca="false">$J$4</f>
        <v>Comm.</v>
      </c>
      <c r="E356" s="6" t="n">
        <v>624400</v>
      </c>
      <c r="F356" s="2" t="s">
        <v>440</v>
      </c>
      <c r="G356" s="0" t="str">
        <f aca="false">IF(E356=A357,C357,"")</f>
        <v>Comm.</v>
      </c>
    </row>
    <row r="357" customFormat="false" ht="13.8" hidden="false" customHeight="false" outlineLevel="0" collapsed="false">
      <c r="A357" s="4" t="n">
        <v>624400</v>
      </c>
      <c r="B357" s="5" t="s">
        <v>440</v>
      </c>
      <c r="C357" s="2" t="str">
        <f aca="false">$J$4</f>
        <v>Comm.</v>
      </c>
      <c r="E357" s="6" t="n">
        <v>711100</v>
      </c>
      <c r="F357" s="2" t="s">
        <v>441</v>
      </c>
      <c r="G357" s="0" t="str">
        <f aca="false">IF(E357=A358,C358,"")</f>
        <v>Comm.</v>
      </c>
    </row>
    <row r="358" customFormat="false" ht="13.8" hidden="false" customHeight="false" outlineLevel="0" collapsed="false">
      <c r="A358" s="4" t="n">
        <v>711100</v>
      </c>
      <c r="B358" s="5" t="s">
        <v>441</v>
      </c>
      <c r="C358" s="2" t="str">
        <f aca="false">$J$4</f>
        <v>Comm.</v>
      </c>
      <c r="E358" s="6" t="n">
        <v>711200</v>
      </c>
      <c r="F358" s="2" t="s">
        <v>442</v>
      </c>
      <c r="G358" s="0" t="str">
        <f aca="false">IF(E358=A359,C359,"")</f>
        <v>Comm.</v>
      </c>
    </row>
    <row r="359" customFormat="false" ht="13.8" hidden="false" customHeight="false" outlineLevel="0" collapsed="false">
      <c r="A359" s="4" t="n">
        <v>711200</v>
      </c>
      <c r="B359" s="5" t="s">
        <v>442</v>
      </c>
      <c r="C359" s="2" t="str">
        <f aca="false">$J$4</f>
        <v>Comm.</v>
      </c>
      <c r="E359" s="6" t="s">
        <v>443</v>
      </c>
      <c r="F359" s="2" t="s">
        <v>444</v>
      </c>
      <c r="G359" s="0" t="str">
        <f aca="false">IF(E359=A360,C360,"")</f>
        <v>Comm.</v>
      </c>
    </row>
    <row r="360" customFormat="false" ht="13.8" hidden="false" customHeight="false" outlineLevel="0" collapsed="false">
      <c r="A360" s="4" t="s">
        <v>443</v>
      </c>
      <c r="B360" s="5" t="s">
        <v>444</v>
      </c>
      <c r="C360" s="2" t="str">
        <f aca="false">$J$4</f>
        <v>Comm.</v>
      </c>
      <c r="E360" s="6" t="n">
        <v>711500</v>
      </c>
      <c r="F360" s="2" t="s">
        <v>445</v>
      </c>
      <c r="G360" s="0" t="str">
        <f aca="false">IF(E360=A361,C361,"")</f>
        <v>Comm.</v>
      </c>
    </row>
    <row r="361" customFormat="false" ht="13.8" hidden="false" customHeight="false" outlineLevel="0" collapsed="false">
      <c r="A361" s="4" t="n">
        <v>711500</v>
      </c>
      <c r="B361" s="5" t="s">
        <v>445</v>
      </c>
      <c r="C361" s="2" t="str">
        <f aca="false">$J$4</f>
        <v>Comm.</v>
      </c>
      <c r="E361" s="6" t="n">
        <v>712000</v>
      </c>
      <c r="F361" s="2" t="s">
        <v>446</v>
      </c>
      <c r="G361" s="0" t="str">
        <f aca="false">IF(E361=A362,C362,"")</f>
        <v>Comm.</v>
      </c>
    </row>
    <row r="362" customFormat="false" ht="13.8" hidden="false" customHeight="false" outlineLevel="0" collapsed="false">
      <c r="A362" s="4" t="n">
        <v>712000</v>
      </c>
      <c r="B362" s="5" t="s">
        <v>446</v>
      </c>
      <c r="C362" s="2" t="str">
        <f aca="false">$J$4</f>
        <v>Comm.</v>
      </c>
      <c r="E362" s="6" t="n">
        <v>713100</v>
      </c>
      <c r="F362" s="2" t="s">
        <v>447</v>
      </c>
      <c r="G362" s="0" t="str">
        <f aca="false">IF(E362=A363,C363,"")</f>
        <v>Comm.</v>
      </c>
    </row>
    <row r="363" customFormat="false" ht="13.8" hidden="false" customHeight="false" outlineLevel="0" collapsed="false">
      <c r="A363" s="4" t="n">
        <v>713100</v>
      </c>
      <c r="B363" s="5" t="s">
        <v>447</v>
      </c>
      <c r="C363" s="2" t="str">
        <f aca="false">$J$4</f>
        <v>Comm.</v>
      </c>
      <c r="E363" s="6" t="n">
        <v>713200</v>
      </c>
      <c r="F363" s="2" t="s">
        <v>448</v>
      </c>
      <c r="G363" s="0" t="str">
        <f aca="false">IF(E363=A364,C364,"")</f>
        <v>Comm.</v>
      </c>
    </row>
    <row r="364" customFormat="false" ht="13.8" hidden="false" customHeight="false" outlineLevel="0" collapsed="false">
      <c r="A364" s="4" t="n">
        <v>713200</v>
      </c>
      <c r="B364" s="5" t="s">
        <v>448</v>
      </c>
      <c r="C364" s="2" t="str">
        <f aca="false">$J$4</f>
        <v>Comm.</v>
      </c>
      <c r="E364" s="6" t="n">
        <v>713900</v>
      </c>
      <c r="F364" s="2" t="s">
        <v>449</v>
      </c>
      <c r="G364" s="0" t="str">
        <f aca="false">IF(E364=A365,C365,"")</f>
        <v>Comm.</v>
      </c>
    </row>
    <row r="365" customFormat="false" ht="13.8" hidden="false" customHeight="false" outlineLevel="0" collapsed="false">
      <c r="A365" s="4" t="n">
        <v>713900</v>
      </c>
      <c r="B365" s="5" t="s">
        <v>449</v>
      </c>
      <c r="C365" s="2" t="str">
        <f aca="false">$J$4</f>
        <v>Comm.</v>
      </c>
      <c r="E365" s="6" t="n">
        <v>721000</v>
      </c>
      <c r="F365" s="2" t="s">
        <v>450</v>
      </c>
      <c r="G365" s="0" t="str">
        <f aca="false">IF(E365=A366,C366,"")</f>
        <v>Comm.</v>
      </c>
    </row>
    <row r="366" customFormat="false" ht="13.8" hidden="false" customHeight="false" outlineLevel="0" collapsed="false">
      <c r="A366" s="4" t="n">
        <v>721000</v>
      </c>
      <c r="B366" s="5" t="s">
        <v>450</v>
      </c>
      <c r="C366" s="2" t="str">
        <f aca="false">$J$4</f>
        <v>Comm.</v>
      </c>
      <c r="E366" s="6" t="n">
        <v>722110</v>
      </c>
      <c r="F366" s="2" t="s">
        <v>451</v>
      </c>
      <c r="G366" s="0" t="str">
        <f aca="false">IF(E366=A367,C367,"")</f>
        <v>Comm.</v>
      </c>
    </row>
    <row r="367" customFormat="false" ht="13.8" hidden="false" customHeight="false" outlineLevel="0" collapsed="false">
      <c r="A367" s="4" t="n">
        <v>722110</v>
      </c>
      <c r="B367" s="5" t="s">
        <v>451</v>
      </c>
      <c r="C367" s="2" t="str">
        <f aca="false">$J$4</f>
        <v>Comm.</v>
      </c>
      <c r="E367" s="6" t="n">
        <v>722211</v>
      </c>
      <c r="F367" s="2" t="s">
        <v>452</v>
      </c>
      <c r="G367" s="0" t="str">
        <f aca="false">IF(E367=A368,C368,"")</f>
        <v>Comm.</v>
      </c>
    </row>
    <row r="368" customFormat="false" ht="13.8" hidden="false" customHeight="false" outlineLevel="0" collapsed="false">
      <c r="A368" s="4" t="n">
        <v>722211</v>
      </c>
      <c r="B368" s="5" t="s">
        <v>452</v>
      </c>
      <c r="C368" s="2" t="str">
        <f aca="false">$J$4</f>
        <v>Comm.</v>
      </c>
      <c r="E368" s="6" t="s">
        <v>453</v>
      </c>
      <c r="F368" s="2" t="s">
        <v>454</v>
      </c>
      <c r="G368" s="0" t="str">
        <f aca="false">IF(E368=A369,C369,"")</f>
        <v>Comm.</v>
      </c>
    </row>
    <row r="369" customFormat="false" ht="13.8" hidden="false" customHeight="false" outlineLevel="0" collapsed="false">
      <c r="A369" s="4" t="s">
        <v>453</v>
      </c>
      <c r="B369" s="5" t="s">
        <v>454</v>
      </c>
      <c r="C369" s="2" t="str">
        <f aca="false">$J$4</f>
        <v>Comm.</v>
      </c>
      <c r="E369" s="6" t="n">
        <v>811100</v>
      </c>
      <c r="F369" s="2" t="s">
        <v>455</v>
      </c>
      <c r="G369" s="0" t="str">
        <f aca="false">IF(E369=A370,C370,"")</f>
        <v>Comm.</v>
      </c>
    </row>
    <row r="370" customFormat="false" ht="13.8" hidden="false" customHeight="false" outlineLevel="0" collapsed="false">
      <c r="A370" s="4" t="n">
        <v>811100</v>
      </c>
      <c r="B370" s="5" t="s">
        <v>455</v>
      </c>
      <c r="C370" s="2" t="str">
        <f aca="false">$J$4</f>
        <v>Comm.</v>
      </c>
      <c r="E370" s="6" t="n">
        <v>811200</v>
      </c>
      <c r="F370" s="2" t="s">
        <v>456</v>
      </c>
      <c r="G370" s="0" t="str">
        <f aca="false">IF(E370=A371,C371,"")</f>
        <v>Comm.</v>
      </c>
    </row>
    <row r="371" customFormat="false" ht="13.8" hidden="false" customHeight="false" outlineLevel="0" collapsed="false">
      <c r="A371" s="4" t="n">
        <v>811200</v>
      </c>
      <c r="B371" s="5" t="s">
        <v>456</v>
      </c>
      <c r="C371" s="2" t="str">
        <f aca="false">$J$4</f>
        <v>Comm.</v>
      </c>
      <c r="E371" s="6" t="n">
        <v>811300</v>
      </c>
      <c r="F371" s="2" t="s">
        <v>457</v>
      </c>
      <c r="G371" s="0" t="str">
        <f aca="false">IF(E371=A372,C372,"")</f>
        <v>Comm.</v>
      </c>
    </row>
    <row r="372" customFormat="false" ht="13.8" hidden="false" customHeight="false" outlineLevel="0" collapsed="false">
      <c r="A372" s="4" t="n">
        <v>811300</v>
      </c>
      <c r="B372" s="5" t="s">
        <v>457</v>
      </c>
      <c r="C372" s="2" t="str">
        <f aca="false">$J$4</f>
        <v>Comm.</v>
      </c>
      <c r="E372" s="6" t="n">
        <v>811400</v>
      </c>
      <c r="F372" s="2" t="s">
        <v>458</v>
      </c>
      <c r="G372" s="0" t="str">
        <f aca="false">IF(E372=A373,C373,"")</f>
        <v>Comm.</v>
      </c>
    </row>
    <row r="373" customFormat="false" ht="13.8" hidden="false" customHeight="false" outlineLevel="0" collapsed="false">
      <c r="A373" s="4" t="n">
        <v>811400</v>
      </c>
      <c r="B373" s="5" t="s">
        <v>458</v>
      </c>
      <c r="C373" s="2" t="str">
        <f aca="false">$J$4</f>
        <v>Comm.</v>
      </c>
      <c r="E373" s="6" t="n">
        <v>812100</v>
      </c>
      <c r="F373" s="2" t="s">
        <v>459</v>
      </c>
      <c r="G373" s="0" t="str">
        <f aca="false">IF(E373=A374,C374,"")</f>
        <v>Comm.</v>
      </c>
    </row>
    <row r="374" customFormat="false" ht="13.8" hidden="false" customHeight="false" outlineLevel="0" collapsed="false">
      <c r="A374" s="4" t="n">
        <v>812100</v>
      </c>
      <c r="B374" s="5" t="s">
        <v>459</v>
      </c>
      <c r="C374" s="2" t="str">
        <f aca="false">$J$4</f>
        <v>Comm.</v>
      </c>
      <c r="E374" s="6" t="n">
        <v>812200</v>
      </c>
      <c r="F374" s="2" t="s">
        <v>460</v>
      </c>
      <c r="G374" s="0" t="str">
        <f aca="false">IF(E374=A375,C375,"")</f>
        <v>Comm.</v>
      </c>
    </row>
    <row r="375" customFormat="false" ht="13.8" hidden="false" customHeight="false" outlineLevel="0" collapsed="false">
      <c r="A375" s="4" t="n">
        <v>812200</v>
      </c>
      <c r="B375" s="5" t="s">
        <v>460</v>
      </c>
      <c r="C375" s="2" t="str">
        <f aca="false">$J$4</f>
        <v>Comm.</v>
      </c>
      <c r="E375" s="6" t="n">
        <v>812300</v>
      </c>
      <c r="F375" s="2" t="s">
        <v>461</v>
      </c>
      <c r="G375" s="0" t="str">
        <f aca="false">IF(E375=A376,C376,"")</f>
        <v>Comm.</v>
      </c>
    </row>
    <row r="376" customFormat="false" ht="13.8" hidden="false" customHeight="false" outlineLevel="0" collapsed="false">
      <c r="A376" s="4" t="n">
        <v>812300</v>
      </c>
      <c r="B376" s="5" t="s">
        <v>461</v>
      </c>
      <c r="C376" s="2" t="str">
        <f aca="false">$J$4</f>
        <v>Comm.</v>
      </c>
      <c r="E376" s="6" t="n">
        <v>812900</v>
      </c>
      <c r="F376" s="2" t="s">
        <v>462</v>
      </c>
      <c r="G376" s="0" t="str">
        <f aca="false">IF(E376=A377,C377,"")</f>
        <v>Comm.</v>
      </c>
    </row>
    <row r="377" customFormat="false" ht="13.8" hidden="false" customHeight="false" outlineLevel="0" collapsed="false">
      <c r="A377" s="4" t="n">
        <v>812900</v>
      </c>
      <c r="B377" s="5" t="s">
        <v>462</v>
      </c>
      <c r="C377" s="2" t="str">
        <f aca="false">$J$4</f>
        <v>Comm.</v>
      </c>
      <c r="E377" s="6" t="n">
        <v>813100</v>
      </c>
      <c r="F377" s="2" t="s">
        <v>463</v>
      </c>
      <c r="G377" s="0" t="str">
        <f aca="false">IF(E377=A378,C378,"")</f>
        <v>Comm.</v>
      </c>
    </row>
    <row r="378" customFormat="false" ht="13.8" hidden="false" customHeight="false" outlineLevel="0" collapsed="false">
      <c r="A378" s="4" t="n">
        <v>813100</v>
      </c>
      <c r="B378" s="5" t="s">
        <v>463</v>
      </c>
      <c r="C378" s="2" t="str">
        <f aca="false">$J$4</f>
        <v>Comm.</v>
      </c>
      <c r="E378" s="6" t="s">
        <v>464</v>
      </c>
      <c r="F378" s="2" t="s">
        <v>465</v>
      </c>
      <c r="G378" s="0" t="str">
        <f aca="false">IF(E378=A379,C379,"")</f>
        <v>Comm.</v>
      </c>
    </row>
    <row r="379" customFormat="false" ht="13.8" hidden="false" customHeight="false" outlineLevel="0" collapsed="false">
      <c r="A379" s="4" t="s">
        <v>464</v>
      </c>
      <c r="B379" s="5" t="s">
        <v>465</v>
      </c>
      <c r="C379" s="2" t="str">
        <f aca="false">$J$4</f>
        <v>Comm.</v>
      </c>
      <c r="E379" s="6" t="s">
        <v>466</v>
      </c>
      <c r="F379" s="2" t="s">
        <v>467</v>
      </c>
      <c r="G379" s="0" t="str">
        <f aca="false">IF(E379=A380,C380,"")</f>
        <v>Comm.</v>
      </c>
    </row>
    <row r="380" customFormat="false" ht="13.8" hidden="false" customHeight="false" outlineLevel="0" collapsed="false">
      <c r="A380" s="4" t="s">
        <v>466</v>
      </c>
      <c r="B380" s="5" t="s">
        <v>467</v>
      </c>
      <c r="C380" s="2" t="str">
        <f aca="false">$J$4</f>
        <v>Comm.</v>
      </c>
      <c r="E380" s="6" t="n">
        <v>814000</v>
      </c>
      <c r="F380" s="2" t="s">
        <v>468</v>
      </c>
      <c r="G380" s="0" t="str">
        <f aca="false">IF(E380=A381,C381,"")</f>
        <v>Comm.</v>
      </c>
    </row>
    <row r="381" customFormat="false" ht="13.8" hidden="false" customHeight="false" outlineLevel="0" collapsed="false">
      <c r="A381" s="4" t="n">
        <v>814000</v>
      </c>
      <c r="B381" s="5" t="s">
        <v>468</v>
      </c>
      <c r="C381" s="2" t="str">
        <f aca="false">$J$4</f>
        <v>Comm.</v>
      </c>
      <c r="E381" s="6" t="s">
        <v>469</v>
      </c>
      <c r="F381" s="2" t="s">
        <v>470</v>
      </c>
      <c r="G381" s="0" t="str">
        <f aca="false">IF(E381=A382,C382,"")</f>
        <v>Gov.</v>
      </c>
    </row>
    <row r="382" customFormat="false" ht="13.8" hidden="false" customHeight="false" outlineLevel="0" collapsed="false">
      <c r="A382" s="4" t="s">
        <v>469</v>
      </c>
      <c r="B382" s="5" t="s">
        <v>470</v>
      </c>
      <c r="C382" s="2" t="str">
        <f aca="false">$J$7</f>
        <v>Gov.</v>
      </c>
      <c r="E382" s="6" t="s">
        <v>471</v>
      </c>
      <c r="F382" s="2" t="s">
        <v>472</v>
      </c>
      <c r="G382" s="0" t="str">
        <f aca="false">IF(E382=A383,C383,"")</f>
        <v>Gov.</v>
      </c>
    </row>
    <row r="383" customFormat="false" ht="13.8" hidden="false" customHeight="false" outlineLevel="0" collapsed="false">
      <c r="A383" s="4" t="s">
        <v>471</v>
      </c>
      <c r="B383" s="5" t="s">
        <v>472</v>
      </c>
      <c r="C383" s="2" t="str">
        <f aca="false">$J$7</f>
        <v>Gov.</v>
      </c>
      <c r="E383" s="6" t="n">
        <v>491000</v>
      </c>
      <c r="F383" s="2" t="s">
        <v>473</v>
      </c>
      <c r="G383" s="0" t="str">
        <f aca="false">IF(E383=A384,C384,"")</f>
        <v>Gov.</v>
      </c>
    </row>
    <row r="384" customFormat="false" ht="13.8" hidden="false" customHeight="false" outlineLevel="0" collapsed="false">
      <c r="A384" s="4" t="n">
        <v>491000</v>
      </c>
      <c r="B384" s="5" t="s">
        <v>473</v>
      </c>
      <c r="C384" s="2" t="str">
        <f aca="false">$J$7</f>
        <v>Gov.</v>
      </c>
      <c r="E384" s="6" t="s">
        <v>474</v>
      </c>
      <c r="F384" s="2" t="s">
        <v>475</v>
      </c>
      <c r="G384" s="2" t="str">
        <f aca="false">$J$7</f>
        <v>Gov.</v>
      </c>
    </row>
    <row r="385" customFormat="false" ht="13.8" hidden="false" customHeight="false" outlineLevel="0" collapsed="false">
      <c r="A385" s="4" t="s">
        <v>476</v>
      </c>
      <c r="B385" s="5" t="s">
        <v>477</v>
      </c>
      <c r="C385" s="2" t="str">
        <f aca="false">$J$5</f>
        <v>Elec.</v>
      </c>
      <c r="E385" s="6" t="s">
        <v>478</v>
      </c>
      <c r="F385" s="2" t="s">
        <v>479</v>
      </c>
      <c r="G385" s="2" t="str">
        <f aca="false">$J$7</f>
        <v>Gov.</v>
      </c>
    </row>
    <row r="386" customFormat="false" ht="13.8" hidden="false" customHeight="false" outlineLevel="0" collapsed="false">
      <c r="A386" s="4" t="s">
        <v>474</v>
      </c>
      <c r="B386" s="5" t="s">
        <v>475</v>
      </c>
      <c r="C386" s="2" t="str">
        <f aca="false">$J$7</f>
        <v>Gov.</v>
      </c>
      <c r="E386" s="6" t="s">
        <v>480</v>
      </c>
      <c r="F386" s="2" t="s">
        <v>481</v>
      </c>
      <c r="G386" s="2" t="str">
        <f aca="false">$J$7</f>
        <v>Gov.</v>
      </c>
    </row>
    <row r="387" customFormat="false" ht="13.8" hidden="false" customHeight="false" outlineLevel="0" collapsed="false">
      <c r="A387" s="4" t="s">
        <v>478</v>
      </c>
      <c r="B387" s="5" t="s">
        <v>479</v>
      </c>
      <c r="C387" s="2" t="str">
        <f aca="false">$J$7</f>
        <v>Gov.</v>
      </c>
      <c r="E387" s="6" t="s">
        <v>482</v>
      </c>
      <c r="F387" s="2" t="s">
        <v>483</v>
      </c>
      <c r="G387" s="0" t="str">
        <f aca="false">$J$8</f>
        <v>Mfg. 1</v>
      </c>
    </row>
    <row r="388" customFormat="false" ht="13.8" hidden="false" customHeight="false" outlineLevel="0" collapsed="false">
      <c r="A388" s="4" t="s">
        <v>484</v>
      </c>
      <c r="B388" s="5" t="s">
        <v>485</v>
      </c>
      <c r="C388" s="2" t="str">
        <f aca="false">$J$12</f>
        <v>Trans.</v>
      </c>
      <c r="E388" s="6" t="s">
        <v>486</v>
      </c>
      <c r="F388" s="2" t="s">
        <v>487</v>
      </c>
      <c r="G388" s="2" t="str">
        <f aca="false">$J$4</f>
        <v>Comm.</v>
      </c>
    </row>
    <row r="389" customFormat="false" ht="13.8" hidden="false" customHeight="false" outlineLevel="0" collapsed="false">
      <c r="A389" s="4" t="s">
        <v>488</v>
      </c>
      <c r="B389" s="5" t="s">
        <v>489</v>
      </c>
      <c r="C389" s="2" t="str">
        <f aca="false">$J$5</f>
        <v>Elec.</v>
      </c>
      <c r="E389" s="6" t="s">
        <v>490</v>
      </c>
      <c r="F389" s="2" t="s">
        <v>491</v>
      </c>
      <c r="G389" s="2" t="str">
        <f aca="false">$J$4</f>
        <v>Comm.</v>
      </c>
    </row>
    <row r="390" customFormat="false" ht="13.8" hidden="false" customHeight="false" outlineLevel="0" collapsed="false">
      <c r="A390" s="4" t="s">
        <v>480</v>
      </c>
      <c r="B390" s="5" t="s">
        <v>481</v>
      </c>
      <c r="C390" s="2" t="str">
        <f aca="false">$J$7</f>
        <v>Gov.</v>
      </c>
      <c r="E390" s="6" t="s">
        <v>492</v>
      </c>
      <c r="F390" s="2" t="s">
        <v>493</v>
      </c>
      <c r="G390" s="2" t="str">
        <f aca="false">$J$4</f>
        <v>Comm.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2018-04-12T22:15:13Z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