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seNet" sheetId="1" r:id="rId5"/>
  </sheets>
  <definedNames>
    <definedName hidden="1" localSheetId="0" name="_xlnm._FilterDatabase">DenseNet!$A$2:$F$35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<sst xmlns="http://schemas.openxmlformats.org/spreadsheetml/2006/main" count="20" uniqueCount="20">
  <si>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</si>
  <si>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Training Loss</t>
  </si>
  <si>
    <t>Validation Loss</t>
  </si>
  <si>
    <t>Training Accuracy</t>
  </si>
  <si>
    <t>Validation Accuracy</t>
  </si>
  <si>
    <t>Overfitting</t>
  </si>
  <si>
    <t>Rational for Epoch Selection</t>
  </si>
  <si>
    <t>Highest validation accuracy: Epoch 25 achieves 94.42% validation accuracy</t>
  </si>
  <si>
    <t>Very low validation loss: Its validation loss is 0.2368, which is competitive with the best-performing epochs and lower than several epochs with lower validation accuracy.</t>
  </si>
  <si>
    <t>Excellent training performance: It reaches 100% training accuracy with only 0.0036 training loss, demonstrating that the model has learned the training data very effectively.</t>
  </si>
  <si>
    <t>Acceptable generalization: Although its overfitting is 5.58%, this is considerably lower than the later epochs, where overfitting increases to 10–29% while validation accuracy deteriorates substantially.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</si>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</sst>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10" xfId="0" applyAlignment="1" applyFill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19.38"/>
    <col customWidth="1" min="8" max="8" width="24.25"/>
    <col customWidth="1" min="9" max="9" width="22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>
      <c r="A3" s="3">
        <v>1.0</v>
      </c>
      <c r="B3" s="3">
        <v>0.4847</v>
      </c>
      <c r="C3" s="3">
        <v>0.5774</v>
      </c>
      <c r="D3" s="4">
        <v>0.7644</v>
      </c>
      <c r="E3" s="4">
        <v>0.7513</v>
      </c>
      <c r="F3" s="4">
        <f t="shared" ref="F3:F52" si="1">ABS(E3-D3)/D3</f>
        <v>0.01713762428</v>
      </c>
    </row>
    <row r="4">
      <c r="A4" s="3">
        <v>3.0</v>
      </c>
      <c r="B4" s="3">
        <v>0.1567</v>
      </c>
      <c r="C4" s="3">
        <v>0.225</v>
      </c>
      <c r="D4" s="4">
        <v>0.9412</v>
      </c>
      <c r="E4" s="4">
        <v>0.9188</v>
      </c>
      <c r="F4" s="4">
        <f t="shared" si="1"/>
        <v>0.02379940501</v>
      </c>
    </row>
    <row r="5">
      <c r="A5" s="3">
        <v>49.0</v>
      </c>
      <c r="B5" s="3">
        <v>2.0E-4</v>
      </c>
      <c r="C5" s="3">
        <v>0.2556</v>
      </c>
      <c r="D5" s="4">
        <v>1.0</v>
      </c>
      <c r="E5" s="4">
        <v>0.9475</v>
      </c>
      <c r="F5" s="4">
        <f t="shared" si="1"/>
        <v>0.0525</v>
      </c>
      <c r="H5" s="5" t="s">
        <v>6</v>
      </c>
    </row>
    <row r="6">
      <c r="A6" s="3">
        <v>47.0</v>
      </c>
      <c r="B6" s="3">
        <v>4.0E-4</v>
      </c>
      <c r="C6" s="3">
        <v>0.2501</v>
      </c>
      <c r="D6" s="4">
        <v>1.0</v>
      </c>
      <c r="E6" s="4">
        <v>0.9459</v>
      </c>
      <c r="F6" s="4">
        <f t="shared" si="1"/>
        <v>0.0541</v>
      </c>
      <c r="H6" s="6" t="s">
        <v>7</v>
      </c>
    </row>
    <row r="7">
      <c r="A7" s="7">
        <v>25.0</v>
      </c>
      <c r="B7" s="7">
        <v>0.0036</v>
      </c>
      <c r="C7" s="7">
        <v>0.2368</v>
      </c>
      <c r="D7" s="8">
        <v>1.0</v>
      </c>
      <c r="E7" s="8">
        <v>0.9442</v>
      </c>
      <c r="F7" s="8">
        <f t="shared" si="1"/>
        <v>0.0558</v>
      </c>
      <c r="H7" s="6" t="s">
        <v>8</v>
      </c>
    </row>
    <row r="8">
      <c r="A8" s="3">
        <v>2.0</v>
      </c>
      <c r="B8" s="3">
        <v>0.2803</v>
      </c>
      <c r="C8" s="3">
        <v>0.3817</v>
      </c>
      <c r="D8" s="4">
        <v>0.8845</v>
      </c>
      <c r="E8" s="4">
        <v>0.8342</v>
      </c>
      <c r="F8" s="4">
        <f t="shared" si="1"/>
        <v>0.05686828717</v>
      </c>
      <c r="H8" s="6" t="s">
        <v>9</v>
      </c>
    </row>
    <row r="9">
      <c r="A9" s="3">
        <v>38.0</v>
      </c>
      <c r="B9" s="3">
        <v>0.0043</v>
      </c>
      <c r="C9" s="3">
        <v>0.2319</v>
      </c>
      <c r="D9" s="4">
        <v>0.9992</v>
      </c>
      <c r="E9" s="4">
        <v>0.9408</v>
      </c>
      <c r="F9" s="4">
        <f t="shared" si="1"/>
        <v>0.05844675741</v>
      </c>
      <c r="H9" s="6" t="s">
        <v>10</v>
      </c>
    </row>
    <row r="10">
      <c r="A10" s="3">
        <v>37.0</v>
      </c>
      <c r="B10" s="3">
        <v>0.0085</v>
      </c>
      <c r="C10" s="3">
        <v>0.2338</v>
      </c>
      <c r="D10" s="4">
        <v>0.9975</v>
      </c>
      <c r="E10" s="4">
        <v>0.9391</v>
      </c>
      <c r="F10" s="4">
        <f t="shared" si="1"/>
        <v>0.05854636591</v>
      </c>
    </row>
    <row r="11">
      <c r="A11" s="3">
        <v>36.0</v>
      </c>
      <c r="B11" s="3">
        <v>0.0131</v>
      </c>
      <c r="C11" s="3">
        <v>0.2604</v>
      </c>
      <c r="D11" s="4">
        <v>0.9958</v>
      </c>
      <c r="E11" s="4">
        <v>0.9374</v>
      </c>
      <c r="F11" s="4">
        <f t="shared" si="1"/>
        <v>0.05864631452</v>
      </c>
      <c r="H11" s="5" t="s">
        <v>11</v>
      </c>
    </row>
    <row r="12">
      <c r="A12" s="3">
        <v>26.0</v>
      </c>
      <c r="B12" s="3">
        <v>0.0024</v>
      </c>
      <c r="C12" s="3">
        <v>0.2277</v>
      </c>
      <c r="D12" s="4">
        <v>0.9996</v>
      </c>
      <c r="E12" s="4">
        <v>0.9408</v>
      </c>
      <c r="F12" s="4">
        <f t="shared" si="1"/>
        <v>0.05882352941</v>
      </c>
      <c r="H12" s="9" t="s">
        <v>12</v>
      </c>
      <c r="I12" s="9" t="s">
        <v>13</v>
      </c>
      <c r="J12" s="9" t="s">
        <v>14</v>
      </c>
      <c r="K12" s="9" t="s">
        <v>15</v>
      </c>
      <c r="L12" s="9" t="s">
        <v>16</v>
      </c>
      <c r="M12" s="9" t="s">
        <v>17</v>
      </c>
      <c r="N12" s="9" t="s">
        <v>18</v>
      </c>
      <c r="O12" s="9" t="s">
        <v>19</v>
      </c>
    </row>
    <row r="13">
      <c r="A13" s="3">
        <v>27.0</v>
      </c>
      <c r="B13" s="3">
        <v>0.0018</v>
      </c>
      <c r="C13" s="3">
        <v>0.2338</v>
      </c>
      <c r="D13" s="4">
        <v>1.0</v>
      </c>
      <c r="E13" s="4">
        <v>0.9408</v>
      </c>
      <c r="F13" s="4">
        <f t="shared" si="1"/>
        <v>0.0592</v>
      </c>
      <c r="H13" s="9">
        <v>154.0</v>
      </c>
      <c r="I13" s="9">
        <v>10.0</v>
      </c>
      <c r="J13" s="9">
        <v>154.0</v>
      </c>
      <c r="K13" s="9">
        <v>10.0</v>
      </c>
      <c r="L13" s="9">
        <v>0.939</v>
      </c>
      <c r="M13" s="9">
        <v>0.939</v>
      </c>
      <c r="N13" s="9">
        <v>0.939</v>
      </c>
      <c r="O13" s="9">
        <v>0.2393</v>
      </c>
    </row>
    <row r="14">
      <c r="A14" s="3">
        <v>41.0</v>
      </c>
      <c r="B14" s="3">
        <v>0.0013</v>
      </c>
      <c r="C14" s="3">
        <v>0.2471</v>
      </c>
      <c r="D14" s="4">
        <v>1.0</v>
      </c>
      <c r="E14" s="4">
        <v>0.9408</v>
      </c>
      <c r="F14" s="4">
        <f t="shared" si="1"/>
        <v>0.0592</v>
      </c>
    </row>
    <row r="15">
      <c r="A15" s="3">
        <v>42.0</v>
      </c>
      <c r="B15" s="3">
        <v>0.0012</v>
      </c>
      <c r="C15" s="3">
        <v>0.2346</v>
      </c>
      <c r="D15" s="4">
        <v>1.0</v>
      </c>
      <c r="E15" s="4">
        <v>0.9408</v>
      </c>
      <c r="F15" s="4">
        <f t="shared" si="1"/>
        <v>0.0592</v>
      </c>
    </row>
    <row r="16">
      <c r="A16" s="3">
        <v>48.0</v>
      </c>
      <c r="B16" s="3">
        <v>3.0E-4</v>
      </c>
      <c r="C16" s="3">
        <v>0.256</v>
      </c>
      <c r="D16" s="4">
        <v>1.0</v>
      </c>
      <c r="E16" s="4">
        <v>0.9408</v>
      </c>
      <c r="F16" s="4">
        <f t="shared" si="1"/>
        <v>0.0592</v>
      </c>
    </row>
    <row r="17">
      <c r="A17" s="3">
        <v>33.0</v>
      </c>
      <c r="B17" s="3">
        <v>0.0164</v>
      </c>
      <c r="C17" s="3">
        <v>0.2928</v>
      </c>
      <c r="D17" s="4">
        <v>0.9953</v>
      </c>
      <c r="E17" s="4">
        <v>0.9357</v>
      </c>
      <c r="F17" s="4">
        <f t="shared" si="1"/>
        <v>0.05988144278</v>
      </c>
    </row>
    <row r="18">
      <c r="A18" s="3">
        <v>28.0</v>
      </c>
      <c r="B18" s="3">
        <v>0.0032</v>
      </c>
      <c r="C18" s="3">
        <v>0.2625</v>
      </c>
      <c r="D18" s="4">
        <v>0.9996</v>
      </c>
      <c r="E18" s="4">
        <v>0.9391</v>
      </c>
      <c r="F18" s="4">
        <f t="shared" si="1"/>
        <v>0.06052420968</v>
      </c>
    </row>
    <row r="19">
      <c r="A19" s="3">
        <v>43.0</v>
      </c>
      <c r="B19" s="3">
        <v>5.0E-4</v>
      </c>
      <c r="C19" s="3">
        <v>0.2436</v>
      </c>
      <c r="D19" s="4">
        <v>1.0</v>
      </c>
      <c r="E19" s="4">
        <v>0.9391</v>
      </c>
      <c r="F19" s="4">
        <f t="shared" si="1"/>
        <v>0.0609</v>
      </c>
    </row>
    <row r="20">
      <c r="A20" s="3">
        <v>44.0</v>
      </c>
      <c r="B20" s="3">
        <v>3.0E-4</v>
      </c>
      <c r="C20" s="3">
        <v>0.2401</v>
      </c>
      <c r="D20" s="4">
        <v>1.0</v>
      </c>
      <c r="E20" s="4">
        <v>0.9391</v>
      </c>
      <c r="F20" s="4">
        <f t="shared" si="1"/>
        <v>0.0609</v>
      </c>
    </row>
    <row r="21">
      <c r="A21" s="3">
        <v>22.0</v>
      </c>
      <c r="B21" s="3">
        <v>0.0397</v>
      </c>
      <c r="C21" s="3">
        <v>0.216</v>
      </c>
      <c r="D21" s="4">
        <v>0.986</v>
      </c>
      <c r="E21" s="4">
        <v>0.9255</v>
      </c>
      <c r="F21" s="4">
        <f t="shared" si="1"/>
        <v>0.06135902637</v>
      </c>
    </row>
    <row r="22">
      <c r="A22" s="3">
        <v>40.0</v>
      </c>
      <c r="B22" s="3">
        <v>0.0026</v>
      </c>
      <c r="C22" s="3">
        <v>0.2424</v>
      </c>
      <c r="D22" s="4">
        <v>0.9992</v>
      </c>
      <c r="E22" s="4">
        <v>0.9374</v>
      </c>
      <c r="F22" s="4">
        <f t="shared" si="1"/>
        <v>0.06184947958</v>
      </c>
    </row>
    <row r="23">
      <c r="A23" s="3">
        <v>45.0</v>
      </c>
      <c r="B23" s="3">
        <v>4.0E-4</v>
      </c>
      <c r="C23" s="3">
        <v>0.2538</v>
      </c>
      <c r="D23" s="4">
        <v>1.0</v>
      </c>
      <c r="E23" s="4">
        <v>0.9374</v>
      </c>
      <c r="F23" s="4">
        <f t="shared" si="1"/>
        <v>0.0626</v>
      </c>
    </row>
    <row r="24">
      <c r="A24" s="3">
        <v>46.0</v>
      </c>
      <c r="B24" s="3">
        <v>5.0E-4</v>
      </c>
      <c r="C24" s="3">
        <v>0.2606</v>
      </c>
      <c r="D24" s="4">
        <v>1.0</v>
      </c>
      <c r="E24" s="4">
        <v>0.9374</v>
      </c>
      <c r="F24" s="4">
        <f t="shared" si="1"/>
        <v>0.0626</v>
      </c>
    </row>
    <row r="25">
      <c r="A25" s="3">
        <v>15.0</v>
      </c>
      <c r="B25" s="3">
        <v>0.012</v>
      </c>
      <c r="C25" s="3">
        <v>0.1985</v>
      </c>
      <c r="D25" s="4">
        <v>0.9983</v>
      </c>
      <c r="E25" s="4">
        <v>0.9357</v>
      </c>
      <c r="F25" s="4">
        <f t="shared" si="1"/>
        <v>0.06270660122</v>
      </c>
    </row>
    <row r="26">
      <c r="A26" s="3">
        <v>23.0</v>
      </c>
      <c r="B26" s="3">
        <v>0.0126</v>
      </c>
      <c r="C26" s="3">
        <v>0.3229</v>
      </c>
      <c r="D26" s="4">
        <v>0.9966</v>
      </c>
      <c r="E26" s="4">
        <v>0.934</v>
      </c>
      <c r="F26" s="4">
        <f t="shared" si="1"/>
        <v>0.06281356612</v>
      </c>
    </row>
    <row r="27">
      <c r="A27" s="3">
        <v>24.0</v>
      </c>
      <c r="B27" s="3">
        <v>0.0126</v>
      </c>
      <c r="C27" s="3">
        <v>0.2878</v>
      </c>
      <c r="D27" s="4">
        <v>0.9958</v>
      </c>
      <c r="E27" s="4">
        <v>0.9323</v>
      </c>
      <c r="F27" s="4">
        <f t="shared" si="1"/>
        <v>0.06376782486</v>
      </c>
    </row>
    <row r="28">
      <c r="A28" s="3">
        <v>10.0</v>
      </c>
      <c r="B28" s="3">
        <v>0.0344</v>
      </c>
      <c r="C28" s="3">
        <v>0.2103</v>
      </c>
      <c r="D28" s="4">
        <v>0.9903</v>
      </c>
      <c r="E28" s="4">
        <v>0.9255</v>
      </c>
      <c r="F28" s="4">
        <f t="shared" si="1"/>
        <v>0.06543471675</v>
      </c>
    </row>
    <row r="29">
      <c r="A29" s="3">
        <v>39.0</v>
      </c>
      <c r="B29" s="3">
        <v>0.0021</v>
      </c>
      <c r="C29" s="3">
        <v>0.2845</v>
      </c>
      <c r="D29" s="4">
        <v>0.9992</v>
      </c>
      <c r="E29" s="4">
        <v>0.9323</v>
      </c>
      <c r="F29" s="4">
        <f t="shared" si="1"/>
        <v>0.06695356285</v>
      </c>
    </row>
    <row r="30">
      <c r="A30" s="3">
        <v>30.0</v>
      </c>
      <c r="B30" s="3">
        <v>0.0122</v>
      </c>
      <c r="C30" s="3">
        <v>0.2739</v>
      </c>
      <c r="D30" s="4">
        <v>0.9958</v>
      </c>
      <c r="E30" s="4">
        <v>0.9289</v>
      </c>
      <c r="F30" s="4">
        <f t="shared" si="1"/>
        <v>0.06718216509</v>
      </c>
    </row>
    <row r="31">
      <c r="A31" s="3">
        <v>34.0</v>
      </c>
      <c r="B31" s="3">
        <v>0.0187</v>
      </c>
      <c r="C31" s="3">
        <v>0.3429</v>
      </c>
      <c r="D31" s="4">
        <v>0.9949</v>
      </c>
      <c r="E31" s="4">
        <v>0.9272</v>
      </c>
      <c r="F31" s="4">
        <f t="shared" si="1"/>
        <v>0.0680470399</v>
      </c>
    </row>
    <row r="32">
      <c r="A32" s="3">
        <v>13.0</v>
      </c>
      <c r="B32" s="3">
        <v>0.0246</v>
      </c>
      <c r="C32" s="3">
        <v>0.2854</v>
      </c>
      <c r="D32" s="4">
        <v>0.9907</v>
      </c>
      <c r="E32" s="4">
        <v>0.9205</v>
      </c>
      <c r="F32" s="4">
        <f t="shared" si="1"/>
        <v>0.07085898859</v>
      </c>
    </row>
    <row r="33">
      <c r="A33" s="3">
        <v>32.0</v>
      </c>
      <c r="B33" s="3">
        <v>0.0291</v>
      </c>
      <c r="C33" s="3">
        <v>0.3391</v>
      </c>
      <c r="D33" s="4">
        <v>0.9886</v>
      </c>
      <c r="E33" s="4">
        <v>0.9171</v>
      </c>
      <c r="F33" s="4">
        <f t="shared" si="1"/>
        <v>0.07232449929</v>
      </c>
    </row>
    <row r="34">
      <c r="A34" s="3">
        <v>20.0</v>
      </c>
      <c r="B34" s="3">
        <v>0.0077</v>
      </c>
      <c r="C34" s="3">
        <v>0.2707</v>
      </c>
      <c r="D34" s="4">
        <v>0.9987</v>
      </c>
      <c r="E34" s="4">
        <v>0.9255</v>
      </c>
      <c r="F34" s="4">
        <f t="shared" si="1"/>
        <v>0.07329528387</v>
      </c>
    </row>
    <row r="35">
      <c r="A35" s="3">
        <v>5.0</v>
      </c>
      <c r="B35" s="3">
        <v>0.0662</v>
      </c>
      <c r="C35" s="3">
        <v>0.2572</v>
      </c>
      <c r="D35" s="4">
        <v>0.9788</v>
      </c>
      <c r="E35" s="4">
        <v>0.9069</v>
      </c>
      <c r="F35" s="4">
        <f t="shared" si="1"/>
        <v>0.07345729465</v>
      </c>
    </row>
    <row r="36">
      <c r="A36" s="3">
        <v>11.0</v>
      </c>
      <c r="B36" s="3">
        <v>0.0117</v>
      </c>
      <c r="C36" s="10">
        <v>0.2372</v>
      </c>
      <c r="D36" s="10">
        <v>0.9975</v>
      </c>
      <c r="E36" s="10">
        <v>0.9222</v>
      </c>
      <c r="F36" s="4">
        <f t="shared" si="1"/>
        <v>0.0754887218</v>
      </c>
    </row>
    <row r="37">
      <c r="A37" s="10">
        <v>35.0</v>
      </c>
      <c r="B37" s="10">
        <v>0.0306</v>
      </c>
      <c r="C37" s="10">
        <v>0.3667</v>
      </c>
      <c r="D37" s="10">
        <v>0.9886</v>
      </c>
      <c r="E37" s="10">
        <v>0.9086</v>
      </c>
      <c r="F37" s="4">
        <f t="shared" si="1"/>
        <v>0.08092251669</v>
      </c>
    </row>
    <row r="38">
      <c r="A38" s="10">
        <v>7.0</v>
      </c>
      <c r="B38" s="10">
        <v>0.0228</v>
      </c>
      <c r="C38" s="10">
        <v>0.2948</v>
      </c>
      <c r="D38" s="10">
        <v>0.9958</v>
      </c>
      <c r="E38" s="10">
        <v>0.912</v>
      </c>
      <c r="F38" s="4">
        <f t="shared" si="1"/>
        <v>0.08415344447</v>
      </c>
    </row>
    <row r="39">
      <c r="A39" s="10">
        <v>14.0</v>
      </c>
      <c r="B39" s="10">
        <v>0.0229</v>
      </c>
      <c r="C39" s="10">
        <v>0.3707</v>
      </c>
      <c r="D39" s="10">
        <v>0.9932</v>
      </c>
      <c r="E39" s="10">
        <v>0.8968</v>
      </c>
      <c r="F39" s="4">
        <f t="shared" si="1"/>
        <v>0.09706000805</v>
      </c>
    </row>
    <row r="40">
      <c r="A40" s="10">
        <v>19.0</v>
      </c>
      <c r="B40" s="10">
        <v>0.0341</v>
      </c>
      <c r="C40" s="10">
        <v>0.4334</v>
      </c>
      <c r="D40" s="10">
        <v>0.9894</v>
      </c>
      <c r="E40" s="10">
        <v>0.8799</v>
      </c>
      <c r="F40" s="4">
        <f t="shared" si="1"/>
        <v>0.1106731352</v>
      </c>
    </row>
    <row r="41">
      <c r="A41" s="10">
        <v>21.0</v>
      </c>
      <c r="B41" s="10">
        <v>0.0143</v>
      </c>
      <c r="C41" s="10">
        <v>0.4577</v>
      </c>
      <c r="D41" s="10">
        <v>0.9953</v>
      </c>
      <c r="E41" s="10">
        <v>0.8849</v>
      </c>
      <c r="F41" s="4">
        <f t="shared" si="1"/>
        <v>0.1109213303</v>
      </c>
    </row>
    <row r="42">
      <c r="A42" s="10">
        <v>6.0</v>
      </c>
      <c r="B42" s="10">
        <v>0.0564</v>
      </c>
      <c r="C42" s="10">
        <v>0.3605</v>
      </c>
      <c r="D42" s="10">
        <v>0.9831</v>
      </c>
      <c r="E42" s="10">
        <v>0.8731</v>
      </c>
      <c r="F42" s="4">
        <f t="shared" si="1"/>
        <v>0.1118909572</v>
      </c>
    </row>
    <row r="43">
      <c r="A43" s="10">
        <v>12.0</v>
      </c>
      <c r="B43" s="10">
        <v>0.0136</v>
      </c>
      <c r="C43" s="10">
        <v>0.4094</v>
      </c>
      <c r="D43" s="10">
        <v>0.9962</v>
      </c>
      <c r="E43" s="10">
        <v>0.8765</v>
      </c>
      <c r="F43" s="4">
        <f t="shared" si="1"/>
        <v>0.1201565951</v>
      </c>
    </row>
    <row r="44">
      <c r="A44" s="10">
        <v>50.0</v>
      </c>
      <c r="B44" s="10">
        <v>0.0197</v>
      </c>
      <c r="C44" s="10">
        <v>0.5027</v>
      </c>
      <c r="D44" s="10">
        <v>0.9924</v>
      </c>
      <c r="E44" s="10">
        <v>0.8613</v>
      </c>
      <c r="F44" s="4">
        <f t="shared" si="1"/>
        <v>0.1321039903</v>
      </c>
    </row>
    <row r="45">
      <c r="A45" s="10">
        <v>17.0</v>
      </c>
      <c r="B45" s="10">
        <v>0.0116</v>
      </c>
      <c r="C45" s="10">
        <v>0.5212</v>
      </c>
      <c r="D45" s="10">
        <v>0.997</v>
      </c>
      <c r="E45" s="10">
        <v>0.8545</v>
      </c>
      <c r="F45" s="4">
        <f t="shared" si="1"/>
        <v>0.1429287864</v>
      </c>
    </row>
    <row r="46">
      <c r="A46" s="10">
        <v>31.0</v>
      </c>
      <c r="B46" s="10">
        <v>0.0306</v>
      </c>
      <c r="C46" s="10">
        <v>1.9746</v>
      </c>
      <c r="D46" s="10">
        <v>0.9894</v>
      </c>
      <c r="E46" s="10">
        <v>0.8342</v>
      </c>
      <c r="F46" s="4">
        <f t="shared" si="1"/>
        <v>0.1568627451</v>
      </c>
    </row>
    <row r="47">
      <c r="A47" s="10">
        <v>8.0</v>
      </c>
      <c r="B47" s="10">
        <v>0.0504</v>
      </c>
      <c r="C47" s="10">
        <v>0.5589</v>
      </c>
      <c r="D47" s="10">
        <v>0.986</v>
      </c>
      <c r="E47" s="10">
        <v>0.8308</v>
      </c>
      <c r="F47" s="4">
        <f t="shared" si="1"/>
        <v>0.1574036511</v>
      </c>
    </row>
    <row r="48">
      <c r="A48" s="10">
        <v>18.0</v>
      </c>
      <c r="B48" s="10">
        <v>0.0234</v>
      </c>
      <c r="C48" s="10">
        <v>0.6673</v>
      </c>
      <c r="D48" s="10">
        <v>0.992</v>
      </c>
      <c r="E48" s="10">
        <v>0.819</v>
      </c>
      <c r="F48" s="4">
        <f t="shared" si="1"/>
        <v>0.1743951613</v>
      </c>
    </row>
    <row r="49">
      <c r="A49" s="10">
        <v>16.0</v>
      </c>
      <c r="B49" s="10">
        <v>0.0102</v>
      </c>
      <c r="C49" s="10">
        <v>1.2494</v>
      </c>
      <c r="D49" s="10">
        <v>0.9966</v>
      </c>
      <c r="E49" s="10">
        <v>0.7733</v>
      </c>
      <c r="F49" s="4">
        <f t="shared" si="1"/>
        <v>0.2240618102</v>
      </c>
    </row>
    <row r="50">
      <c r="A50" s="10">
        <v>9.0</v>
      </c>
      <c r="B50" s="10">
        <v>0.0538</v>
      </c>
      <c r="C50" s="10">
        <v>1.0254</v>
      </c>
      <c r="D50" s="10">
        <v>0.9788</v>
      </c>
      <c r="E50" s="10">
        <v>0.7445</v>
      </c>
      <c r="F50" s="4">
        <f t="shared" si="1"/>
        <v>0.2393747446</v>
      </c>
    </row>
    <row r="51">
      <c r="A51" s="10">
        <v>29.0</v>
      </c>
      <c r="B51" s="10">
        <v>0.011</v>
      </c>
      <c r="C51" s="10">
        <v>1.5136</v>
      </c>
      <c r="D51" s="10">
        <v>0.9975</v>
      </c>
      <c r="E51" s="10">
        <v>0.731</v>
      </c>
      <c r="F51" s="4">
        <f t="shared" si="1"/>
        <v>0.2671679198</v>
      </c>
    </row>
    <row r="52">
      <c r="A52" s="10">
        <v>4.0</v>
      </c>
      <c r="B52" s="10">
        <v>0.0733</v>
      </c>
      <c r="C52" s="10">
        <v>1.048</v>
      </c>
      <c r="D52" s="10">
        <v>0.9805</v>
      </c>
      <c r="E52" s="10">
        <v>0.6937</v>
      </c>
      <c r="F52" s="4">
        <f t="shared" si="1"/>
        <v>0.2925038246</v>
      </c>
    </row>
  </sheetData>
  <autoFilter ref="$A$2:$F$35">
    <sortState ref="A2:F35">
      <sortCondition ref="F2:F35"/>
    </sortState>
  </autoFilter>
  <drawing r:id="rId1"/>
</worksheet>
</file>