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icientNet" sheetId="1" r:id="rId5"/>
  </sheets>
  <definedNames>
    <definedName hidden="1" localSheetId="0" name="_xlnm._FilterDatabase">EfficientNet!$A$2:$F$52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<sst xmlns="http://schemas.openxmlformats.org/spreadsheetml/2006/main" count="20" uniqueCount="20">
  <si>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</si>
  <si>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Training Loss</t>
  </si>
  <si>
    <t>Validation Loss</t>
  </si>
  <si>
    <t>Training Accuracy</t>
  </si>
  <si>
    <t>Validation Accuracy</t>
  </si>
  <si>
    <t>Overfitting</t>
  </si>
  <si>
    <t>Rational for Epoch Selection</t>
  </si>
  <si>
    <t>Highest validation accuracy: Epoch 40 achieves 95.60%, tied for the best across all epochs.</t>
  </si>
  <si>
    <t>Lowest overfitting: Has only 0.71% overfitting, indicating excellent generalization.</t>
  </si>
  <si>
    <t>Strong validation loss: Validation loss is 0.1687, while maintaining the highest validation accuracy.</t>
  </si>
  <si>
    <t>Best generalization balance: Training accuracy is 96.28% versus validation accuracy of 95.60%, showing the model performs consistently on unseen data.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</si>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</sst>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10" xfId="0" applyAlignment="1" applyFill="1" applyFont="1" applyNumberFormat="1">
      <alignment horizontal="right" readingOrder="0"/>
    </xf>
    <xf borderId="0" fillId="2" fontId="2" numFmtId="10" xfId="0" applyFill="1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H2" s="2" t="s">
        <v>6</v>
      </c>
    </row>
    <row r="3">
      <c r="A3" s="3">
        <v>1.0</v>
      </c>
      <c r="B3" s="3">
        <v>0.5517</v>
      </c>
      <c r="C3" s="3">
        <v>0.6159</v>
      </c>
      <c r="D3" s="4">
        <v>0.7153</v>
      </c>
      <c r="E3" s="4">
        <v>0.7107</v>
      </c>
      <c r="F3" s="5">
        <f t="shared" ref="F3:F52" si="1">ABS(E3-D3)/D3</f>
        <v>0.006430868167</v>
      </c>
      <c r="H3" s="6" t="s">
        <v>7</v>
      </c>
    </row>
    <row r="4">
      <c r="A4" s="7">
        <v>40.0</v>
      </c>
      <c r="B4" s="7">
        <v>0.1216</v>
      </c>
      <c r="C4" s="7">
        <v>0.1687</v>
      </c>
      <c r="D4" s="8">
        <v>0.9628</v>
      </c>
      <c r="E4" s="8">
        <v>0.956</v>
      </c>
      <c r="F4" s="9">
        <f t="shared" si="1"/>
        <v>0.007062733693</v>
      </c>
      <c r="H4" s="6" t="s">
        <v>8</v>
      </c>
    </row>
    <row r="5">
      <c r="A5" s="3">
        <v>41.0</v>
      </c>
      <c r="B5" s="3">
        <v>0.0322</v>
      </c>
      <c r="C5" s="3">
        <v>0.1498</v>
      </c>
      <c r="D5" s="4">
        <v>0.9903</v>
      </c>
      <c r="E5" s="4">
        <v>0.9492</v>
      </c>
      <c r="F5" s="5">
        <f t="shared" si="1"/>
        <v>0.04150257498</v>
      </c>
      <c r="H5" s="6" t="s">
        <v>9</v>
      </c>
    </row>
    <row r="6">
      <c r="A6" s="3">
        <v>42.0</v>
      </c>
      <c r="B6" s="3">
        <v>0.0146</v>
      </c>
      <c r="C6" s="3">
        <v>0.148</v>
      </c>
      <c r="D6" s="4">
        <v>0.9979</v>
      </c>
      <c r="E6" s="4">
        <v>0.956</v>
      </c>
      <c r="F6" s="5">
        <f t="shared" si="1"/>
        <v>0.04198817517</v>
      </c>
      <c r="H6" s="6" t="s">
        <v>10</v>
      </c>
    </row>
    <row r="7">
      <c r="A7" s="3">
        <v>48.0</v>
      </c>
      <c r="B7" s="3">
        <v>0.0043</v>
      </c>
      <c r="C7" s="3">
        <v>0.1569</v>
      </c>
      <c r="D7" s="4">
        <v>1.0</v>
      </c>
      <c r="E7" s="4">
        <v>0.956</v>
      </c>
      <c r="F7" s="5">
        <f t="shared" si="1"/>
        <v>0.044</v>
      </c>
    </row>
    <row r="8">
      <c r="A8" s="3">
        <v>49.0</v>
      </c>
      <c r="B8" s="3">
        <v>0.0042</v>
      </c>
      <c r="C8" s="3">
        <v>0.1588</v>
      </c>
      <c r="D8" s="4">
        <v>1.0</v>
      </c>
      <c r="E8" s="4">
        <v>0.956</v>
      </c>
      <c r="F8" s="5">
        <f t="shared" si="1"/>
        <v>0.044</v>
      </c>
      <c r="H8" s="2" t="s">
        <v>11</v>
      </c>
    </row>
    <row r="9">
      <c r="A9" s="3">
        <v>47.0</v>
      </c>
      <c r="B9" s="3">
        <v>0.0045</v>
      </c>
      <c r="C9" s="3">
        <v>0.1621</v>
      </c>
      <c r="D9" s="4">
        <v>1.0</v>
      </c>
      <c r="E9" s="4">
        <v>0.9526</v>
      </c>
      <c r="F9" s="5">
        <f t="shared" si="1"/>
        <v>0.0474</v>
      </c>
      <c r="H9" s="10" t="s">
        <v>12</v>
      </c>
      <c r="I9" s="10" t="s">
        <v>13</v>
      </c>
      <c r="J9" s="10" t="s">
        <v>14</v>
      </c>
      <c r="K9" s="10" t="s">
        <v>15</v>
      </c>
      <c r="L9" s="10" t="s">
        <v>16</v>
      </c>
      <c r="M9" s="10" t="s">
        <v>17</v>
      </c>
      <c r="N9" s="10" t="s">
        <v>18</v>
      </c>
      <c r="O9" s="10" t="s">
        <v>19</v>
      </c>
    </row>
    <row r="10">
      <c r="A10" s="3">
        <v>50.0</v>
      </c>
      <c r="B10" s="3">
        <v>0.0038</v>
      </c>
      <c r="C10" s="3">
        <v>0.1733</v>
      </c>
      <c r="D10" s="4">
        <v>1.0</v>
      </c>
      <c r="E10" s="4">
        <v>0.9526</v>
      </c>
      <c r="F10" s="5">
        <f t="shared" si="1"/>
        <v>0.0474</v>
      </c>
      <c r="H10" s="11">
        <v>150.0</v>
      </c>
      <c r="I10" s="11">
        <v>11.0</v>
      </c>
      <c r="J10" s="11">
        <v>153.0</v>
      </c>
      <c r="K10" s="11">
        <v>14.0</v>
      </c>
      <c r="L10" s="11">
        <v>0.9238</v>
      </c>
      <c r="M10" s="11">
        <v>0.9146</v>
      </c>
      <c r="N10" s="11">
        <v>0.9329</v>
      </c>
      <c r="O10" s="11">
        <v>0.2653</v>
      </c>
    </row>
    <row r="11">
      <c r="A11" s="3">
        <v>43.0</v>
      </c>
      <c r="B11" s="3">
        <v>0.0081</v>
      </c>
      <c r="C11" s="3">
        <v>0.166</v>
      </c>
      <c r="D11" s="4">
        <v>0.9996</v>
      </c>
      <c r="E11" s="4">
        <v>0.9509</v>
      </c>
      <c r="F11" s="5">
        <f t="shared" si="1"/>
        <v>0.0487194878</v>
      </c>
    </row>
    <row r="12">
      <c r="A12" s="3">
        <v>44.0</v>
      </c>
      <c r="B12" s="3">
        <v>0.0066</v>
      </c>
      <c r="C12" s="3">
        <v>0.1517</v>
      </c>
      <c r="D12" s="4">
        <v>1.0</v>
      </c>
      <c r="E12" s="4">
        <v>0.9509</v>
      </c>
      <c r="F12" s="5">
        <f t="shared" si="1"/>
        <v>0.0491</v>
      </c>
    </row>
    <row r="13">
      <c r="A13" s="3">
        <v>45.0</v>
      </c>
      <c r="B13" s="3">
        <v>0.006</v>
      </c>
      <c r="C13" s="3">
        <v>0.1669</v>
      </c>
      <c r="D13" s="4">
        <v>1.0</v>
      </c>
      <c r="E13" s="4">
        <v>0.9509</v>
      </c>
      <c r="F13" s="5">
        <f t="shared" si="1"/>
        <v>0.0491</v>
      </c>
    </row>
    <row r="14">
      <c r="A14" s="3">
        <v>46.0</v>
      </c>
      <c r="B14" s="3">
        <v>0.0049</v>
      </c>
      <c r="C14" s="3">
        <v>0.1688</v>
      </c>
      <c r="D14" s="4">
        <v>1.0</v>
      </c>
      <c r="E14" s="4">
        <v>0.9509</v>
      </c>
      <c r="F14" s="5">
        <f t="shared" si="1"/>
        <v>0.0491</v>
      </c>
    </row>
    <row r="15">
      <c r="A15" s="3">
        <v>2.0</v>
      </c>
      <c r="B15" s="3">
        <v>0.2281</v>
      </c>
      <c r="C15" s="3">
        <v>0.259</v>
      </c>
      <c r="D15" s="4">
        <v>0.9471</v>
      </c>
      <c r="E15" s="4">
        <v>0.9002</v>
      </c>
      <c r="F15" s="5">
        <f t="shared" si="1"/>
        <v>0.0495195861</v>
      </c>
    </row>
    <row r="16">
      <c r="A16" s="3">
        <v>39.0</v>
      </c>
      <c r="B16" s="3">
        <v>0.2276</v>
      </c>
      <c r="C16" s="3">
        <v>0.3077</v>
      </c>
      <c r="D16" s="4">
        <v>0.9277</v>
      </c>
      <c r="E16" s="4">
        <v>0.8816</v>
      </c>
      <c r="F16" s="5">
        <f t="shared" si="1"/>
        <v>0.04969278862</v>
      </c>
    </row>
    <row r="17">
      <c r="A17" s="3">
        <v>7.0</v>
      </c>
      <c r="B17" s="3">
        <v>0.0375</v>
      </c>
      <c r="C17" s="3">
        <v>0.1387</v>
      </c>
      <c r="D17" s="4">
        <v>1.0</v>
      </c>
      <c r="E17" s="4">
        <v>0.9492</v>
      </c>
      <c r="F17" s="5">
        <f t="shared" si="1"/>
        <v>0.0508</v>
      </c>
    </row>
    <row r="18">
      <c r="A18" s="3">
        <v>14.0</v>
      </c>
      <c r="B18" s="3">
        <v>0.0182</v>
      </c>
      <c r="C18" s="3">
        <v>0.1445</v>
      </c>
      <c r="D18" s="4">
        <v>1.0</v>
      </c>
      <c r="E18" s="4">
        <v>0.9492</v>
      </c>
      <c r="F18" s="5">
        <f t="shared" si="1"/>
        <v>0.0508</v>
      </c>
    </row>
    <row r="19">
      <c r="A19" s="3">
        <v>31.0</v>
      </c>
      <c r="B19" s="3">
        <v>0.0056</v>
      </c>
      <c r="C19" s="3">
        <v>0.1858</v>
      </c>
      <c r="D19" s="4">
        <v>1.0</v>
      </c>
      <c r="E19" s="4">
        <v>0.9492</v>
      </c>
      <c r="F19" s="5">
        <f t="shared" si="1"/>
        <v>0.0508</v>
      </c>
    </row>
    <row r="20">
      <c r="A20" s="3">
        <v>11.0</v>
      </c>
      <c r="B20" s="3">
        <v>0.0242</v>
      </c>
      <c r="C20" s="3">
        <v>0.1456</v>
      </c>
      <c r="D20" s="4">
        <v>1.0</v>
      </c>
      <c r="E20" s="4">
        <v>0.9475</v>
      </c>
      <c r="F20" s="5">
        <f t="shared" si="1"/>
        <v>0.0525</v>
      </c>
    </row>
    <row r="21">
      <c r="A21" s="3">
        <v>21.0</v>
      </c>
      <c r="B21" s="3">
        <v>0.01</v>
      </c>
      <c r="C21" s="3">
        <v>0.1676</v>
      </c>
      <c r="D21" s="4">
        <v>1.0</v>
      </c>
      <c r="E21" s="4">
        <v>0.9475</v>
      </c>
      <c r="F21" s="5">
        <f t="shared" si="1"/>
        <v>0.0525</v>
      </c>
    </row>
    <row r="22">
      <c r="A22" s="3">
        <v>24.0</v>
      </c>
      <c r="B22" s="3">
        <v>0.0086</v>
      </c>
      <c r="C22" s="3">
        <v>0.1783</v>
      </c>
      <c r="D22" s="4">
        <v>1.0</v>
      </c>
      <c r="E22" s="4">
        <v>0.9475</v>
      </c>
      <c r="F22" s="5">
        <f t="shared" si="1"/>
        <v>0.0525</v>
      </c>
    </row>
    <row r="23">
      <c r="A23" s="3">
        <v>33.0</v>
      </c>
      <c r="B23" s="3">
        <v>0.0052</v>
      </c>
      <c r="C23" s="3">
        <v>0.1885</v>
      </c>
      <c r="D23" s="4">
        <v>1.0</v>
      </c>
      <c r="E23" s="4">
        <v>0.9475</v>
      </c>
      <c r="F23" s="5">
        <f t="shared" si="1"/>
        <v>0.0525</v>
      </c>
    </row>
    <row r="24">
      <c r="A24" s="3">
        <v>4.0</v>
      </c>
      <c r="B24" s="3">
        <v>0.0626</v>
      </c>
      <c r="C24" s="3">
        <v>0.1539</v>
      </c>
      <c r="D24" s="4">
        <v>1.0</v>
      </c>
      <c r="E24" s="4">
        <v>0.9459</v>
      </c>
      <c r="F24" s="5">
        <f t="shared" si="1"/>
        <v>0.0541</v>
      </c>
    </row>
    <row r="25">
      <c r="A25" s="3">
        <v>6.0</v>
      </c>
      <c r="B25" s="3">
        <v>0.0451</v>
      </c>
      <c r="C25" s="3">
        <v>0.1442</v>
      </c>
      <c r="D25" s="4">
        <v>1.0</v>
      </c>
      <c r="E25" s="4">
        <v>0.9459</v>
      </c>
      <c r="F25" s="5">
        <f t="shared" si="1"/>
        <v>0.0541</v>
      </c>
    </row>
    <row r="26">
      <c r="A26" s="3">
        <v>8.0</v>
      </c>
      <c r="B26" s="3">
        <v>0.0343</v>
      </c>
      <c r="C26" s="3">
        <v>0.142</v>
      </c>
      <c r="D26" s="4">
        <v>1.0</v>
      </c>
      <c r="E26" s="4">
        <v>0.9459</v>
      </c>
      <c r="F26" s="5">
        <f t="shared" si="1"/>
        <v>0.0541</v>
      </c>
    </row>
    <row r="27">
      <c r="A27" s="3">
        <v>9.0</v>
      </c>
      <c r="B27" s="3">
        <v>0.0281</v>
      </c>
      <c r="C27" s="3">
        <v>0.1445</v>
      </c>
      <c r="D27" s="4">
        <v>1.0</v>
      </c>
      <c r="E27" s="4">
        <v>0.9459</v>
      </c>
      <c r="F27" s="5">
        <f t="shared" si="1"/>
        <v>0.0541</v>
      </c>
    </row>
    <row r="28">
      <c r="A28" s="3">
        <v>10.0</v>
      </c>
      <c r="B28" s="3">
        <v>0.0276</v>
      </c>
      <c r="C28" s="3">
        <v>0.1452</v>
      </c>
      <c r="D28" s="4">
        <v>1.0</v>
      </c>
      <c r="E28" s="4">
        <v>0.9459</v>
      </c>
      <c r="F28" s="5">
        <f t="shared" si="1"/>
        <v>0.0541</v>
      </c>
    </row>
    <row r="29">
      <c r="A29" s="3">
        <v>12.0</v>
      </c>
      <c r="B29" s="3">
        <v>0.0212</v>
      </c>
      <c r="C29" s="3">
        <v>0.1488</v>
      </c>
      <c r="D29" s="4">
        <v>1.0</v>
      </c>
      <c r="E29" s="4">
        <v>0.9459</v>
      </c>
      <c r="F29" s="5">
        <f t="shared" si="1"/>
        <v>0.0541</v>
      </c>
    </row>
    <row r="30">
      <c r="A30" s="3">
        <v>22.0</v>
      </c>
      <c r="B30" s="3">
        <v>0.0101</v>
      </c>
      <c r="C30" s="3">
        <v>0.1742</v>
      </c>
      <c r="D30" s="4">
        <v>1.0</v>
      </c>
      <c r="E30" s="4">
        <v>0.9459</v>
      </c>
      <c r="F30" s="5">
        <f t="shared" si="1"/>
        <v>0.0541</v>
      </c>
    </row>
    <row r="31">
      <c r="A31" s="3">
        <v>23.0</v>
      </c>
      <c r="B31" s="3">
        <v>0.0096</v>
      </c>
      <c r="C31" s="3">
        <v>0.1741</v>
      </c>
      <c r="D31" s="4">
        <v>1.0</v>
      </c>
      <c r="E31" s="4">
        <v>0.9459</v>
      </c>
      <c r="F31" s="5">
        <f t="shared" si="1"/>
        <v>0.0541</v>
      </c>
    </row>
    <row r="32">
      <c r="A32" s="3">
        <v>25.0</v>
      </c>
      <c r="B32" s="3">
        <v>0.0078</v>
      </c>
      <c r="C32" s="3">
        <v>0.1749</v>
      </c>
      <c r="D32" s="4">
        <v>1.0</v>
      </c>
      <c r="E32" s="4">
        <v>0.9459</v>
      </c>
      <c r="F32" s="5">
        <f t="shared" si="1"/>
        <v>0.0541</v>
      </c>
    </row>
    <row r="33">
      <c r="A33" s="3">
        <v>30.0</v>
      </c>
      <c r="B33" s="3">
        <v>0.0061</v>
      </c>
      <c r="C33" s="3">
        <v>0.1939</v>
      </c>
      <c r="D33" s="4">
        <v>1.0</v>
      </c>
      <c r="E33" s="4">
        <v>0.9459</v>
      </c>
      <c r="F33" s="5">
        <f t="shared" si="1"/>
        <v>0.0541</v>
      </c>
    </row>
    <row r="34">
      <c r="A34" s="3">
        <v>32.0</v>
      </c>
      <c r="B34" s="3">
        <v>0.0052</v>
      </c>
      <c r="C34" s="3">
        <v>0.1922</v>
      </c>
      <c r="D34" s="4">
        <v>1.0</v>
      </c>
      <c r="E34" s="4">
        <v>0.9459</v>
      </c>
      <c r="F34" s="5">
        <f t="shared" si="1"/>
        <v>0.0541</v>
      </c>
    </row>
    <row r="35">
      <c r="A35" s="3">
        <v>13.0</v>
      </c>
      <c r="B35" s="3">
        <v>0.0192</v>
      </c>
      <c r="C35" s="3">
        <v>0.1494</v>
      </c>
      <c r="D35" s="4">
        <v>1.0</v>
      </c>
      <c r="E35" s="4">
        <v>0.9442</v>
      </c>
      <c r="F35" s="5">
        <f t="shared" si="1"/>
        <v>0.0558</v>
      </c>
    </row>
    <row r="36">
      <c r="A36" s="3">
        <v>19.0</v>
      </c>
      <c r="B36" s="3">
        <v>0.0123</v>
      </c>
      <c r="C36" s="3">
        <v>0.1665</v>
      </c>
      <c r="D36" s="4">
        <v>1.0</v>
      </c>
      <c r="E36" s="4">
        <v>0.9442</v>
      </c>
      <c r="F36" s="5">
        <f t="shared" si="1"/>
        <v>0.0558</v>
      </c>
    </row>
    <row r="37">
      <c r="A37" s="3">
        <v>34.0</v>
      </c>
      <c r="B37" s="3">
        <v>0.0051</v>
      </c>
      <c r="C37" s="3">
        <v>0.1951</v>
      </c>
      <c r="D37" s="4">
        <v>1.0</v>
      </c>
      <c r="E37" s="4">
        <v>0.9442</v>
      </c>
      <c r="F37" s="5">
        <f t="shared" si="1"/>
        <v>0.0558</v>
      </c>
    </row>
    <row r="38">
      <c r="A38" s="3">
        <v>5.0</v>
      </c>
      <c r="B38" s="3">
        <v>0.0522</v>
      </c>
      <c r="C38" s="3">
        <v>0.1492</v>
      </c>
      <c r="D38" s="4">
        <v>1.0</v>
      </c>
      <c r="E38" s="4">
        <v>0.9425</v>
      </c>
      <c r="F38" s="5">
        <f t="shared" si="1"/>
        <v>0.0575</v>
      </c>
    </row>
    <row r="39">
      <c r="A39" s="3">
        <v>18.0</v>
      </c>
      <c r="B39" s="3">
        <v>0.013</v>
      </c>
      <c r="C39" s="3">
        <v>0.1585</v>
      </c>
      <c r="D39" s="4">
        <v>1.0</v>
      </c>
      <c r="E39" s="4">
        <v>0.9425</v>
      </c>
      <c r="F39" s="5">
        <f t="shared" si="1"/>
        <v>0.0575</v>
      </c>
    </row>
    <row r="40">
      <c r="A40" s="3">
        <v>26.0</v>
      </c>
      <c r="B40" s="3">
        <v>0.007</v>
      </c>
      <c r="C40" s="3">
        <v>0.175</v>
      </c>
      <c r="D40" s="4">
        <v>1.0</v>
      </c>
      <c r="E40" s="4">
        <v>0.9425</v>
      </c>
      <c r="F40" s="5">
        <f t="shared" si="1"/>
        <v>0.0575</v>
      </c>
    </row>
    <row r="41">
      <c r="A41" s="3">
        <v>27.0</v>
      </c>
      <c r="B41" s="3">
        <v>0.0077</v>
      </c>
      <c r="C41" s="3">
        <v>0.1851</v>
      </c>
      <c r="D41" s="4">
        <v>1.0</v>
      </c>
      <c r="E41" s="4">
        <v>0.9425</v>
      </c>
      <c r="F41" s="5">
        <f t="shared" si="1"/>
        <v>0.0575</v>
      </c>
    </row>
    <row r="42">
      <c r="A42" s="3">
        <v>29.0</v>
      </c>
      <c r="B42" s="3">
        <v>0.0065</v>
      </c>
      <c r="C42" s="3">
        <v>0.2038</v>
      </c>
      <c r="D42" s="4">
        <v>1.0</v>
      </c>
      <c r="E42" s="4">
        <v>0.9425</v>
      </c>
      <c r="F42" s="5">
        <f t="shared" si="1"/>
        <v>0.0575</v>
      </c>
    </row>
    <row r="43">
      <c r="A43" s="3">
        <v>3.0</v>
      </c>
      <c r="B43" s="3">
        <v>0.0953</v>
      </c>
      <c r="C43" s="3">
        <v>0.1799</v>
      </c>
      <c r="D43" s="4">
        <v>0.9979</v>
      </c>
      <c r="E43" s="4">
        <v>0.9391</v>
      </c>
      <c r="F43" s="5">
        <f t="shared" si="1"/>
        <v>0.05892373985</v>
      </c>
    </row>
    <row r="44">
      <c r="A44" s="3">
        <v>15.0</v>
      </c>
      <c r="B44" s="3">
        <v>0.0165</v>
      </c>
      <c r="C44" s="3">
        <v>0.1526</v>
      </c>
      <c r="D44" s="4">
        <v>1.0</v>
      </c>
      <c r="E44" s="4">
        <v>0.9408</v>
      </c>
      <c r="F44" s="5">
        <f t="shared" si="1"/>
        <v>0.0592</v>
      </c>
    </row>
    <row r="45">
      <c r="A45" s="3">
        <v>17.0</v>
      </c>
      <c r="B45" s="3">
        <v>0.0147</v>
      </c>
      <c r="C45" s="3">
        <v>0.1809</v>
      </c>
      <c r="D45" s="4">
        <v>1.0</v>
      </c>
      <c r="E45" s="4">
        <v>0.9408</v>
      </c>
      <c r="F45" s="5">
        <f t="shared" si="1"/>
        <v>0.0592</v>
      </c>
    </row>
    <row r="46">
      <c r="A46" s="3">
        <v>20.0</v>
      </c>
      <c r="B46" s="3">
        <v>0.0121</v>
      </c>
      <c r="C46" s="3">
        <v>0.186</v>
      </c>
      <c r="D46" s="4">
        <v>1.0</v>
      </c>
      <c r="E46" s="4">
        <v>0.9408</v>
      </c>
      <c r="F46" s="5">
        <f t="shared" si="1"/>
        <v>0.0592</v>
      </c>
    </row>
    <row r="47">
      <c r="A47" s="3">
        <v>28.0</v>
      </c>
      <c r="B47" s="3">
        <v>0.0068</v>
      </c>
      <c r="C47" s="3">
        <v>0.1928</v>
      </c>
      <c r="D47" s="4">
        <v>1.0</v>
      </c>
      <c r="E47" s="4">
        <v>0.9408</v>
      </c>
      <c r="F47" s="5">
        <f t="shared" si="1"/>
        <v>0.0592</v>
      </c>
    </row>
    <row r="48">
      <c r="A48" s="3">
        <v>38.0</v>
      </c>
      <c r="B48" s="3">
        <v>0.0047</v>
      </c>
      <c r="C48" s="3">
        <v>0.2147</v>
      </c>
      <c r="D48" s="4">
        <v>1.0</v>
      </c>
      <c r="E48" s="4">
        <v>0.9408</v>
      </c>
      <c r="F48" s="5">
        <f t="shared" si="1"/>
        <v>0.0592</v>
      </c>
    </row>
    <row r="49">
      <c r="A49" s="3">
        <v>35.0</v>
      </c>
      <c r="B49" s="3">
        <v>0.0049</v>
      </c>
      <c r="C49" s="3">
        <v>0.2186</v>
      </c>
      <c r="D49" s="4">
        <v>1.0</v>
      </c>
      <c r="E49" s="4">
        <v>0.9391</v>
      </c>
      <c r="F49" s="5">
        <f t="shared" si="1"/>
        <v>0.0609</v>
      </c>
    </row>
    <row r="50">
      <c r="A50" s="3">
        <v>16.0</v>
      </c>
      <c r="B50" s="3">
        <v>0.0158</v>
      </c>
      <c r="C50" s="3">
        <v>0.1845</v>
      </c>
      <c r="D50" s="4">
        <v>1.0</v>
      </c>
      <c r="E50" s="4">
        <v>0.9374</v>
      </c>
      <c r="F50" s="5">
        <f t="shared" si="1"/>
        <v>0.0626</v>
      </c>
    </row>
    <row r="51">
      <c r="A51" s="3">
        <v>37.0</v>
      </c>
      <c r="B51" s="3">
        <v>0.0041</v>
      </c>
      <c r="C51" s="3">
        <v>0.2372</v>
      </c>
      <c r="D51" s="4">
        <v>1.0</v>
      </c>
      <c r="E51" s="4">
        <v>0.9357</v>
      </c>
      <c r="F51" s="5">
        <f t="shared" si="1"/>
        <v>0.0643</v>
      </c>
    </row>
    <row r="52">
      <c r="A52" s="3">
        <v>36.0</v>
      </c>
      <c r="B52" s="3">
        <v>0.0047</v>
      </c>
      <c r="C52" s="3">
        <v>0.2455</v>
      </c>
      <c r="D52" s="4">
        <v>1.0</v>
      </c>
      <c r="E52" s="4">
        <v>0.934</v>
      </c>
      <c r="F52" s="5">
        <f t="shared" si="1"/>
        <v>0.066</v>
      </c>
    </row>
  </sheetData>
  <autoFilter ref="$A$2:$F$52">
    <sortState ref="A2:F52">
      <sortCondition ref="F2:F52"/>
    </sortState>
  </autoFilter>
  <drawing r:id="rId1"/>
</worksheet>
</file>