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net" sheetId="1" r:id="rId5"/>
  </sheets>
  <definedNames>
    <definedName hidden="1" localSheetId="0" name="_xlnm._FilterDatabase">resnet!$A$1:$F$51</definedName>
  </definedNames>
  <calcPr/>
</workbook>
</file>

<file path=xl/sharedStrings.xml><?xml version="1.0" encoding="utf-8"?>
<sst xmlns="http://schemas.openxmlformats.org/spreadsheetml/2006/main" count="20" uniqueCount="20">
  <si>
    <t>Epoch</t>
  </si>
  <si>
    <t>Train Loss</t>
  </si>
  <si>
    <t>Validation Loss</t>
  </si>
  <si>
    <t>Train Accuracy</t>
  </si>
  <si>
    <t>Validation Accuracy</t>
  </si>
  <si>
    <t>Overfitting</t>
  </si>
  <si>
    <t>Rational for Epoch Selection</t>
  </si>
  <si>
    <t>Highest validation accuracy after the perfect epoch: Epoch 50 achieves 98.48% validation accuracy, which is the highest value except Epoch 35, which reaches 100%. Epoch 50 can be defended as the best balanced model because it maintains very high validation accuracy while having a lower validation loss than Epoch 35 (0.0633 vs. 0.0766) and only 1.52% overfitting.</t>
  </si>
  <si>
    <t>Lower validation loss: Epoch 50 has a validation loss of 0.0633, which is lower than the other 98.48% accuracy epochs, such as Epoch 46 (0.0689), Epoch 32 (0.0850), and Epoch 33 (0.0832).</t>
  </si>
  <si>
    <t>Very low overfitting: The overfitting is only 1.52%, indicating a small gap between training and validation accuracy and good generalization.</t>
  </si>
  <si>
    <t>Strong overall performance: Epoch 50 combines 100% training accuracy, 98.48% validation accuracy, 0.0055 training loss, and 0.0633 validation loss, making it a strong and stable final model.</t>
  </si>
  <si>
    <t>Performance on Testing Data</t>
  </si>
  <si>
    <t>TP</t>
  </si>
  <si>
    <t>FP</t>
  </si>
  <si>
    <t>TN</t>
  </si>
  <si>
    <t>FN</t>
  </si>
  <si>
    <t>Accuracy</t>
  </si>
  <si>
    <t>Sensitivity</t>
  </si>
  <si>
    <t>Specificity</t>
  </si>
  <si>
    <t>Accuracy StdDev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</si>
</sst>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0" xfId="0" applyFont="1" applyNumberFormat="1"/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2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15.5"/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</row>
    <row r="2">
      <c r="A2" s="3">
        <v>35.0</v>
      </c>
      <c r="B2" s="3">
        <v>0.0113</v>
      </c>
      <c r="C2" s="3">
        <v>0.0766</v>
      </c>
      <c r="D2" s="3">
        <v>1.0</v>
      </c>
      <c r="E2" s="3">
        <v>1.0</v>
      </c>
      <c r="F2" s="4">
        <f t="shared" ref="F2:F51" si="1">ABS(E2-D2)/D2</f>
        <v>0</v>
      </c>
      <c r="H2" s="5" t="s">
        <v>7</v>
      </c>
    </row>
    <row r="3">
      <c r="A3" s="6">
        <v>50.0</v>
      </c>
      <c r="B3" s="6">
        <v>0.0055</v>
      </c>
      <c r="C3" s="6">
        <v>0.0633</v>
      </c>
      <c r="D3" s="6">
        <v>1.0</v>
      </c>
      <c r="E3" s="6">
        <v>0.9848</v>
      </c>
      <c r="F3" s="7">
        <f t="shared" si="1"/>
        <v>0.0152</v>
      </c>
      <c r="H3" s="5" t="s">
        <v>8</v>
      </c>
    </row>
    <row r="4">
      <c r="A4" s="3">
        <v>46.0</v>
      </c>
      <c r="B4" s="3">
        <v>0.0094</v>
      </c>
      <c r="C4" s="3">
        <v>0.0689</v>
      </c>
      <c r="D4" s="3">
        <v>1.0</v>
      </c>
      <c r="E4" s="3">
        <v>0.9848</v>
      </c>
      <c r="F4" s="4">
        <f t="shared" si="1"/>
        <v>0.0152</v>
      </c>
      <c r="H4" s="5" t="s">
        <v>9</v>
      </c>
    </row>
    <row r="5">
      <c r="A5" s="3">
        <v>32.0</v>
      </c>
      <c r="B5" s="3">
        <v>0.0129</v>
      </c>
      <c r="C5" s="3">
        <v>0.085</v>
      </c>
      <c r="D5" s="3">
        <v>1.0</v>
      </c>
      <c r="E5" s="3">
        <v>0.9848</v>
      </c>
      <c r="F5" s="4">
        <f t="shared" si="1"/>
        <v>0.0152</v>
      </c>
      <c r="H5" s="5" t="s">
        <v>10</v>
      </c>
    </row>
    <row r="6">
      <c r="A6" s="3">
        <v>33.0</v>
      </c>
      <c r="B6" s="3">
        <v>0.0148</v>
      </c>
      <c r="C6" s="3">
        <v>0.0832</v>
      </c>
      <c r="D6" s="3">
        <v>1.0</v>
      </c>
      <c r="E6" s="3">
        <v>0.9848</v>
      </c>
      <c r="F6" s="4">
        <f t="shared" si="1"/>
        <v>0.0152</v>
      </c>
    </row>
    <row r="7">
      <c r="A7" s="3">
        <v>34.0</v>
      </c>
      <c r="B7" s="3">
        <v>0.0223</v>
      </c>
      <c r="C7" s="3">
        <v>0.0835</v>
      </c>
      <c r="D7" s="3">
        <v>1.0</v>
      </c>
      <c r="E7" s="3">
        <v>0.9848</v>
      </c>
      <c r="F7" s="4">
        <f t="shared" si="1"/>
        <v>0.0152</v>
      </c>
      <c r="H7" s="2" t="s">
        <v>11</v>
      </c>
    </row>
    <row r="8">
      <c r="A8" s="3">
        <v>3.0</v>
      </c>
      <c r="B8" s="3">
        <v>0.5273</v>
      </c>
      <c r="C8" s="3">
        <v>0.5775</v>
      </c>
      <c r="D8" s="3">
        <v>0.9275</v>
      </c>
      <c r="E8" s="3">
        <v>0.9091</v>
      </c>
      <c r="F8" s="4">
        <f t="shared" si="1"/>
        <v>0.01983827493</v>
      </c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</row>
    <row r="9">
      <c r="A9" s="3">
        <v>26.0</v>
      </c>
      <c r="B9" s="3">
        <v>0.0214</v>
      </c>
      <c r="C9" s="3">
        <v>0.098</v>
      </c>
      <c r="D9" s="3">
        <v>0.9962</v>
      </c>
      <c r="E9" s="3">
        <v>0.9697</v>
      </c>
      <c r="F9" s="4">
        <f t="shared" si="1"/>
        <v>0.02660108412</v>
      </c>
      <c r="H9" s="5">
        <v>154.0</v>
      </c>
      <c r="I9" s="5">
        <v>11.0</v>
      </c>
      <c r="J9" s="5">
        <v>153.0</v>
      </c>
      <c r="K9" s="5">
        <v>10.0</v>
      </c>
      <c r="L9" s="5">
        <v>0.936</v>
      </c>
      <c r="M9" s="5">
        <v>0.939</v>
      </c>
      <c r="N9" s="5">
        <v>0.9329</v>
      </c>
      <c r="O9" s="5">
        <v>0.2448</v>
      </c>
    </row>
    <row r="10">
      <c r="A10" s="3">
        <v>48.0</v>
      </c>
      <c r="B10" s="3">
        <v>0.0055</v>
      </c>
      <c r="C10" s="3">
        <v>0.0662</v>
      </c>
      <c r="D10" s="3">
        <v>1.0</v>
      </c>
      <c r="E10" s="3">
        <v>0.9697</v>
      </c>
      <c r="F10" s="4">
        <f t="shared" si="1"/>
        <v>0.0303</v>
      </c>
    </row>
    <row r="11">
      <c r="A11" s="3">
        <v>36.0</v>
      </c>
      <c r="B11" s="3">
        <v>0.0093</v>
      </c>
      <c r="C11" s="3">
        <v>0.0793</v>
      </c>
      <c r="D11" s="3">
        <v>1.0</v>
      </c>
      <c r="E11" s="3">
        <v>0.9697</v>
      </c>
      <c r="F11" s="4">
        <f t="shared" si="1"/>
        <v>0.0303</v>
      </c>
    </row>
    <row r="12">
      <c r="A12" s="3">
        <v>38.0</v>
      </c>
      <c r="B12" s="3">
        <v>0.0109</v>
      </c>
      <c r="C12" s="3">
        <v>0.0763</v>
      </c>
      <c r="D12" s="3">
        <v>1.0</v>
      </c>
      <c r="E12" s="3">
        <v>0.9697</v>
      </c>
      <c r="F12" s="4">
        <f t="shared" si="1"/>
        <v>0.0303</v>
      </c>
    </row>
    <row r="13">
      <c r="A13" s="3">
        <v>31.0</v>
      </c>
      <c r="B13" s="3">
        <v>0.0138</v>
      </c>
      <c r="C13" s="3">
        <v>0.0892</v>
      </c>
      <c r="D13" s="3">
        <v>1.0</v>
      </c>
      <c r="E13" s="3">
        <v>0.9697</v>
      </c>
      <c r="F13" s="4">
        <f t="shared" si="1"/>
        <v>0.0303</v>
      </c>
    </row>
    <row r="14">
      <c r="A14" s="3">
        <v>41.0</v>
      </c>
      <c r="B14" s="3">
        <v>0.014</v>
      </c>
      <c r="C14" s="3">
        <v>0.0726</v>
      </c>
      <c r="D14" s="3">
        <v>1.0</v>
      </c>
      <c r="E14" s="3">
        <v>0.9697</v>
      </c>
      <c r="F14" s="4">
        <f t="shared" si="1"/>
        <v>0.0303</v>
      </c>
    </row>
    <row r="15">
      <c r="A15" s="3">
        <v>28.0</v>
      </c>
      <c r="B15" s="3">
        <v>0.0156</v>
      </c>
      <c r="C15" s="3">
        <v>0.0929</v>
      </c>
      <c r="D15" s="3">
        <v>1.0</v>
      </c>
      <c r="E15" s="3">
        <v>0.9697</v>
      </c>
      <c r="F15" s="4">
        <f t="shared" si="1"/>
        <v>0.0303</v>
      </c>
    </row>
    <row r="16">
      <c r="A16" s="3">
        <v>25.0</v>
      </c>
      <c r="B16" s="3">
        <v>0.0245</v>
      </c>
      <c r="C16" s="3">
        <v>0.1036</v>
      </c>
      <c r="D16" s="3">
        <v>1.0</v>
      </c>
      <c r="E16" s="3">
        <v>0.9697</v>
      </c>
      <c r="F16" s="4">
        <f t="shared" si="1"/>
        <v>0.0303</v>
      </c>
    </row>
    <row r="17">
      <c r="A17" s="3">
        <v>24.0</v>
      </c>
      <c r="B17" s="3">
        <v>0.0248</v>
      </c>
      <c r="C17" s="3">
        <v>0.1054</v>
      </c>
      <c r="D17" s="3">
        <v>1.0</v>
      </c>
      <c r="E17" s="3">
        <v>0.9697</v>
      </c>
      <c r="F17" s="4">
        <f t="shared" si="1"/>
        <v>0.0303</v>
      </c>
    </row>
    <row r="18">
      <c r="A18" s="3">
        <v>27.0</v>
      </c>
      <c r="B18" s="3">
        <v>0.027</v>
      </c>
      <c r="C18" s="3">
        <v>0.0949</v>
      </c>
      <c r="D18" s="3">
        <v>1.0</v>
      </c>
      <c r="E18" s="3">
        <v>0.9697</v>
      </c>
      <c r="F18" s="4">
        <f t="shared" si="1"/>
        <v>0.0303</v>
      </c>
    </row>
    <row r="19">
      <c r="A19" s="3">
        <v>21.0</v>
      </c>
      <c r="B19" s="3">
        <v>0.0362</v>
      </c>
      <c r="C19" s="3">
        <v>0.125</v>
      </c>
      <c r="D19" s="3">
        <v>1.0</v>
      </c>
      <c r="E19" s="3">
        <v>0.9697</v>
      </c>
      <c r="F19" s="4">
        <f t="shared" si="1"/>
        <v>0.0303</v>
      </c>
    </row>
    <row r="20">
      <c r="A20" s="3">
        <v>19.0</v>
      </c>
      <c r="B20" s="3">
        <v>0.0437</v>
      </c>
      <c r="C20" s="3">
        <v>0.1315</v>
      </c>
      <c r="D20" s="3">
        <v>1.0</v>
      </c>
      <c r="E20" s="3">
        <v>0.9697</v>
      </c>
      <c r="F20" s="4">
        <f t="shared" si="1"/>
        <v>0.0303</v>
      </c>
    </row>
    <row r="21">
      <c r="A21" s="3">
        <v>18.0</v>
      </c>
      <c r="B21" s="3">
        <v>0.0456</v>
      </c>
      <c r="C21" s="3">
        <v>0.1377</v>
      </c>
      <c r="D21" s="3">
        <v>1.0</v>
      </c>
      <c r="E21" s="3">
        <v>0.9697</v>
      </c>
      <c r="F21" s="4">
        <f t="shared" si="1"/>
        <v>0.0303</v>
      </c>
    </row>
    <row r="22">
      <c r="A22" s="3">
        <v>30.0</v>
      </c>
      <c r="B22" s="3">
        <v>0.0203</v>
      </c>
      <c r="C22" s="3">
        <v>0.1035</v>
      </c>
      <c r="D22" s="3">
        <v>0.9962</v>
      </c>
      <c r="E22" s="3">
        <v>0.9545</v>
      </c>
      <c r="F22" s="4">
        <f t="shared" si="1"/>
        <v>0.04185906444</v>
      </c>
    </row>
    <row r="23">
      <c r="A23" s="3">
        <v>20.0</v>
      </c>
      <c r="B23" s="3">
        <v>0.0392</v>
      </c>
      <c r="C23" s="3">
        <v>0.1287</v>
      </c>
      <c r="D23" s="3">
        <v>0.9962</v>
      </c>
      <c r="E23" s="3">
        <v>0.9545</v>
      </c>
      <c r="F23" s="4">
        <f t="shared" si="1"/>
        <v>0.04185906444</v>
      </c>
    </row>
    <row r="24">
      <c r="A24" s="3">
        <v>49.0</v>
      </c>
      <c r="B24" s="3">
        <v>0.0045</v>
      </c>
      <c r="C24" s="3">
        <v>0.067</v>
      </c>
      <c r="D24" s="3">
        <v>1.0</v>
      </c>
      <c r="E24" s="3">
        <v>0.9545</v>
      </c>
      <c r="F24" s="4">
        <f t="shared" si="1"/>
        <v>0.0455</v>
      </c>
    </row>
    <row r="25">
      <c r="A25" s="3">
        <v>44.0</v>
      </c>
      <c r="B25" s="3">
        <v>0.0058</v>
      </c>
      <c r="C25" s="3">
        <v>0.0753</v>
      </c>
      <c r="D25" s="3">
        <v>1.0</v>
      </c>
      <c r="E25" s="3">
        <v>0.9545</v>
      </c>
      <c r="F25" s="4">
        <f t="shared" si="1"/>
        <v>0.0455</v>
      </c>
    </row>
    <row r="26">
      <c r="A26" s="3">
        <v>42.0</v>
      </c>
      <c r="B26" s="3">
        <v>0.0066</v>
      </c>
      <c r="C26" s="3">
        <v>0.0809</v>
      </c>
      <c r="D26" s="3">
        <v>1.0</v>
      </c>
      <c r="E26" s="3">
        <v>0.9545</v>
      </c>
      <c r="F26" s="4">
        <f t="shared" si="1"/>
        <v>0.0455</v>
      </c>
    </row>
    <row r="27">
      <c r="A27" s="3">
        <v>40.0</v>
      </c>
      <c r="B27" s="3">
        <v>0.0076</v>
      </c>
      <c r="C27" s="3">
        <v>0.0771</v>
      </c>
      <c r="D27" s="3">
        <v>1.0</v>
      </c>
      <c r="E27" s="3">
        <v>0.9545</v>
      </c>
      <c r="F27" s="4">
        <f t="shared" si="1"/>
        <v>0.0455</v>
      </c>
    </row>
    <row r="28">
      <c r="A28" s="3">
        <v>47.0</v>
      </c>
      <c r="B28" s="3">
        <v>0.0076</v>
      </c>
      <c r="C28" s="3">
        <v>0.0716</v>
      </c>
      <c r="D28" s="3">
        <v>1.0</v>
      </c>
      <c r="E28" s="3">
        <v>0.9545</v>
      </c>
      <c r="F28" s="4">
        <f t="shared" si="1"/>
        <v>0.0455</v>
      </c>
    </row>
    <row r="29">
      <c r="A29" s="3">
        <v>39.0</v>
      </c>
      <c r="B29" s="3">
        <v>0.0107</v>
      </c>
      <c r="C29" s="3">
        <v>0.0771</v>
      </c>
      <c r="D29" s="3">
        <v>1.0</v>
      </c>
      <c r="E29" s="3">
        <v>0.9545</v>
      </c>
      <c r="F29" s="4">
        <f t="shared" si="1"/>
        <v>0.0455</v>
      </c>
    </row>
    <row r="30">
      <c r="A30" s="3">
        <v>45.0</v>
      </c>
      <c r="B30" s="3">
        <v>0.011</v>
      </c>
      <c r="C30" s="3">
        <v>0.0782</v>
      </c>
      <c r="D30" s="3">
        <v>1.0</v>
      </c>
      <c r="E30" s="3">
        <v>0.9545</v>
      </c>
      <c r="F30" s="4">
        <f t="shared" si="1"/>
        <v>0.0455</v>
      </c>
    </row>
    <row r="31">
      <c r="A31" s="3">
        <v>37.0</v>
      </c>
      <c r="B31" s="3">
        <v>0.0122</v>
      </c>
      <c r="C31" s="3">
        <v>0.0817</v>
      </c>
      <c r="D31" s="3">
        <v>1.0</v>
      </c>
      <c r="E31" s="3">
        <v>0.9545</v>
      </c>
      <c r="F31" s="4">
        <f t="shared" si="1"/>
        <v>0.0455</v>
      </c>
    </row>
    <row r="32">
      <c r="A32" s="3">
        <v>43.0</v>
      </c>
      <c r="B32" s="3">
        <v>0.0133</v>
      </c>
      <c r="C32" s="3">
        <v>0.079</v>
      </c>
      <c r="D32" s="3">
        <v>1.0</v>
      </c>
      <c r="E32" s="3">
        <v>0.9545</v>
      </c>
      <c r="F32" s="4">
        <f t="shared" si="1"/>
        <v>0.0455</v>
      </c>
    </row>
    <row r="33">
      <c r="A33" s="3">
        <v>29.0</v>
      </c>
      <c r="B33" s="3">
        <v>0.0161</v>
      </c>
      <c r="C33" s="3">
        <v>0.0952</v>
      </c>
      <c r="D33" s="3">
        <v>1.0</v>
      </c>
      <c r="E33" s="3">
        <v>0.9545</v>
      </c>
      <c r="F33" s="4">
        <f t="shared" si="1"/>
        <v>0.0455</v>
      </c>
    </row>
    <row r="34">
      <c r="A34" s="3">
        <v>23.0</v>
      </c>
      <c r="B34" s="3">
        <v>0.0234</v>
      </c>
      <c r="C34" s="3">
        <v>0.1108</v>
      </c>
      <c r="D34" s="3">
        <v>1.0</v>
      </c>
      <c r="E34" s="3">
        <v>0.9545</v>
      </c>
      <c r="F34" s="4">
        <f t="shared" si="1"/>
        <v>0.0455</v>
      </c>
    </row>
    <row r="35">
      <c r="A35" s="3">
        <v>22.0</v>
      </c>
      <c r="B35" s="3">
        <v>0.0317</v>
      </c>
      <c r="C35" s="3">
        <v>0.1164</v>
      </c>
      <c r="D35" s="3">
        <v>1.0</v>
      </c>
      <c r="E35" s="3">
        <v>0.9545</v>
      </c>
      <c r="F35" s="4">
        <f t="shared" si="1"/>
        <v>0.0455</v>
      </c>
    </row>
    <row r="36">
      <c r="A36" s="3">
        <v>17.0</v>
      </c>
      <c r="B36" s="3">
        <v>0.0521</v>
      </c>
      <c r="C36" s="3">
        <v>0.1458</v>
      </c>
      <c r="D36" s="3">
        <v>1.0</v>
      </c>
      <c r="E36" s="3">
        <v>0.9545</v>
      </c>
      <c r="F36" s="4">
        <f t="shared" si="1"/>
        <v>0.0455</v>
      </c>
    </row>
    <row r="37">
      <c r="A37" s="3">
        <v>16.0</v>
      </c>
      <c r="B37" s="3">
        <v>0.0594</v>
      </c>
      <c r="C37" s="3">
        <v>0.1567</v>
      </c>
      <c r="D37" s="3">
        <v>1.0</v>
      </c>
      <c r="E37" s="3">
        <v>0.9545</v>
      </c>
      <c r="F37" s="4">
        <f t="shared" si="1"/>
        <v>0.0455</v>
      </c>
    </row>
    <row r="38">
      <c r="A38" s="3">
        <v>15.0</v>
      </c>
      <c r="B38" s="3">
        <v>0.0725</v>
      </c>
      <c r="C38" s="3">
        <v>0.1674</v>
      </c>
      <c r="D38" s="3">
        <v>1.0</v>
      </c>
      <c r="E38" s="3">
        <v>0.9545</v>
      </c>
      <c r="F38" s="4">
        <f t="shared" si="1"/>
        <v>0.0455</v>
      </c>
    </row>
    <row r="39">
      <c r="A39" s="3">
        <v>14.0</v>
      </c>
      <c r="B39" s="3">
        <v>0.0989</v>
      </c>
      <c r="C39" s="3">
        <v>0.176</v>
      </c>
      <c r="D39" s="3">
        <v>1.0</v>
      </c>
      <c r="E39" s="3">
        <v>0.9545</v>
      </c>
      <c r="F39" s="4">
        <f t="shared" si="1"/>
        <v>0.0455</v>
      </c>
    </row>
    <row r="40">
      <c r="A40" s="3">
        <v>11.0</v>
      </c>
      <c r="B40" s="3">
        <v>0.1416</v>
      </c>
      <c r="C40" s="3">
        <v>0.2315</v>
      </c>
      <c r="D40" s="3">
        <v>1.0</v>
      </c>
      <c r="E40" s="3">
        <v>0.9545</v>
      </c>
      <c r="F40" s="4">
        <f t="shared" si="1"/>
        <v>0.0455</v>
      </c>
    </row>
    <row r="41">
      <c r="A41" s="3">
        <v>8.0</v>
      </c>
      <c r="B41" s="3">
        <v>0.2736</v>
      </c>
      <c r="C41" s="3">
        <v>0.365</v>
      </c>
      <c r="D41" s="3">
        <v>0.9733</v>
      </c>
      <c r="E41" s="3">
        <v>0.9242</v>
      </c>
      <c r="F41" s="4">
        <f t="shared" si="1"/>
        <v>0.05044693311</v>
      </c>
    </row>
    <row r="42">
      <c r="A42" s="3">
        <v>9.0</v>
      </c>
      <c r="B42" s="3">
        <v>0.2165</v>
      </c>
      <c r="C42" s="3">
        <v>0.3136</v>
      </c>
      <c r="D42" s="3">
        <v>0.9962</v>
      </c>
      <c r="E42" s="3">
        <v>0.9394</v>
      </c>
      <c r="F42" s="4">
        <f t="shared" si="1"/>
        <v>0.05701666332</v>
      </c>
    </row>
    <row r="43">
      <c r="A43" s="3">
        <v>13.0</v>
      </c>
      <c r="B43" s="3">
        <v>0.0962</v>
      </c>
      <c r="C43" s="3">
        <v>0.19</v>
      </c>
      <c r="D43" s="3">
        <v>1.0</v>
      </c>
      <c r="E43" s="3">
        <v>0.9394</v>
      </c>
      <c r="F43" s="4">
        <f t="shared" si="1"/>
        <v>0.0606</v>
      </c>
    </row>
    <row r="44">
      <c r="A44" s="3">
        <v>12.0</v>
      </c>
      <c r="B44" s="3">
        <v>0.1174</v>
      </c>
      <c r="C44" s="3">
        <v>0.2061</v>
      </c>
      <c r="D44" s="3">
        <v>1.0</v>
      </c>
      <c r="E44" s="3">
        <v>0.9394</v>
      </c>
      <c r="F44" s="4">
        <f t="shared" si="1"/>
        <v>0.0606</v>
      </c>
    </row>
    <row r="45">
      <c r="A45" s="3">
        <v>10.0</v>
      </c>
      <c r="B45" s="3">
        <v>0.1887</v>
      </c>
      <c r="C45" s="3">
        <v>0.2662</v>
      </c>
      <c r="D45" s="3">
        <v>1.0</v>
      </c>
      <c r="E45" s="3">
        <v>0.9394</v>
      </c>
      <c r="F45" s="4">
        <f t="shared" si="1"/>
        <v>0.0606</v>
      </c>
    </row>
    <row r="46">
      <c r="A46" s="3">
        <v>4.0</v>
      </c>
      <c r="B46" s="3">
        <v>0.4781</v>
      </c>
      <c r="C46" s="3">
        <v>0.5436</v>
      </c>
      <c r="D46" s="3">
        <v>0.9198</v>
      </c>
      <c r="E46" s="3">
        <v>0.8636</v>
      </c>
      <c r="F46" s="4">
        <f t="shared" si="1"/>
        <v>0.06110023918</v>
      </c>
    </row>
    <row r="47">
      <c r="A47" s="3">
        <v>7.0</v>
      </c>
      <c r="B47" s="3">
        <v>0.3257</v>
      </c>
      <c r="C47" s="3">
        <v>0.4347</v>
      </c>
      <c r="D47" s="3">
        <v>0.9695</v>
      </c>
      <c r="E47" s="3">
        <v>0.8788</v>
      </c>
      <c r="F47" s="4">
        <f t="shared" si="1"/>
        <v>0.09355337803</v>
      </c>
    </row>
    <row r="48">
      <c r="A48" s="3">
        <v>2.0</v>
      </c>
      <c r="B48" s="3">
        <v>0.5899</v>
      </c>
      <c r="C48" s="3">
        <v>0.6092</v>
      </c>
      <c r="D48" s="3">
        <v>0.7824</v>
      </c>
      <c r="E48" s="3">
        <v>0.8636</v>
      </c>
      <c r="F48" s="4">
        <f t="shared" si="1"/>
        <v>0.1037832311</v>
      </c>
    </row>
    <row r="49">
      <c r="A49" s="3">
        <v>6.0</v>
      </c>
      <c r="B49" s="3">
        <v>0.4019</v>
      </c>
      <c r="C49" s="3">
        <v>0.5117</v>
      </c>
      <c r="D49" s="3">
        <v>0.9351</v>
      </c>
      <c r="E49" s="3">
        <v>0.7727</v>
      </c>
      <c r="F49" s="4">
        <f t="shared" si="1"/>
        <v>0.1736712651</v>
      </c>
    </row>
    <row r="50">
      <c r="A50" s="3">
        <v>5.0</v>
      </c>
      <c r="B50" s="3">
        <v>0.4411</v>
      </c>
      <c r="C50" s="3">
        <v>0.5415</v>
      </c>
      <c r="D50" s="3">
        <v>0.916</v>
      </c>
      <c r="E50" s="3">
        <v>0.7121</v>
      </c>
      <c r="F50" s="4">
        <f t="shared" si="1"/>
        <v>0.2225982533</v>
      </c>
    </row>
    <row r="51">
      <c r="A51" s="3">
        <v>1.0</v>
      </c>
      <c r="B51" s="3">
        <v>0.6736</v>
      </c>
      <c r="C51" s="3">
        <v>0.6323</v>
      </c>
      <c r="D51" s="3">
        <v>0.6145</v>
      </c>
      <c r="E51" s="3">
        <v>0.8788</v>
      </c>
      <c r="F51" s="4">
        <f t="shared" si="1"/>
        <v>0.4301057771</v>
      </c>
    </row>
  </sheetData>
  <autoFilter ref="$A$1:$F$51">
    <sortState ref="A1:F51">
      <sortCondition ref="F1:F51"/>
      <sortCondition ref="B1:B51"/>
    </sortState>
  </autoFilter>
  <drawing r:id="rId1"/>
</worksheet>
</file>