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INDAR\Downloads\"/>
    </mc:Choice>
  </mc:AlternateContent>
  <xr:revisionPtr revIDLastSave="0" documentId="8_{ABE23D4C-A9D8-4696-9530-6AD1D9E85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91029"/>
</workbook>
</file>

<file path=xl/calcChain.xml><?xml version="1.0" encoding="utf-8"?>
<calcChain xmlns="http://schemas.openxmlformats.org/spreadsheetml/2006/main">
  <c r="C16" i="1" l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D15" i="1"/>
  <c r="E15" i="1"/>
  <c r="F15" i="1"/>
  <c r="C15" i="1"/>
</calcChain>
</file>

<file path=xl/sharedStrings.xml><?xml version="1.0" encoding="utf-8"?>
<sst xmlns="http://schemas.openxmlformats.org/spreadsheetml/2006/main" count="71" uniqueCount="48">
  <si>
    <t>Performance on Testing Data</t>
  </si>
  <si>
    <t>Model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</si>
  <si>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</si>
  <si>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</si>
  <si>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</si>
  <si>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</si>
  <si>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</si>
  <si>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</si>
  <si>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</si>
  <si>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</si>
  <si>
    <t>Brier Score</t>
  </si>
  <si>
    <t>ECE</t>
  </si>
  <si>
    <t>MCE</t>
  </si>
  <si>
    <t>Accuracy (95% CI)</t>
  </si>
  <si>
    <t>Sensitivity (95% CI)</t>
  </si>
  <si>
    <t>Specificity (95% CI)</t>
  </si>
  <si>
    <t>Precision (95% CI)</t>
  </si>
  <si>
    <t>VGGNet</t>
  </si>
  <si>
    <t>0.8811–0.9451</t>
  </si>
  <si>
    <t>0.8366–0.9368</t>
  </si>
  <si>
    <t>0.9007–0.9727</t>
  </si>
  <si>
    <t>0.8951–0.9724</t>
  </si>
  <si>
    <t>ViT</t>
  </si>
  <si>
    <t>0.8864–0.9453</t>
  </si>
  <si>
    <t>0.8332–0.9294</t>
  </si>
  <si>
    <t>0.9067–0.9751</t>
  </si>
  <si>
    <t>0.9008–0.9734</t>
  </si>
  <si>
    <t>EfficientNet-B0</t>
  </si>
  <si>
    <t>0.8933–0.9512</t>
  </si>
  <si>
    <t>0.8708–0.9568</t>
  </si>
  <si>
    <t>0.8926–0.9682</t>
  </si>
  <si>
    <t>0.8912–0.9680</t>
  </si>
  <si>
    <t>Inception-v3</t>
  </si>
  <si>
    <t>0.9005–0.9553</t>
  </si>
  <si>
    <t>0.8914–0.9665</t>
  </si>
  <si>
    <t>0.8765–0.9577</t>
  </si>
  <si>
    <t>0.8779–0.9582</t>
  </si>
  <si>
    <t>ResNet 50</t>
  </si>
  <si>
    <t>0.9041–0.9577</t>
  </si>
  <si>
    <t>0.8839–0.9621</t>
  </si>
  <si>
    <t>0.8846–0.9624</t>
  </si>
  <si>
    <t>DenseNet</t>
  </si>
  <si>
    <t>0.9077–0.9602</t>
  </si>
  <si>
    <t>Swin-T</t>
  </si>
  <si>
    <t>EPC-Net</t>
  </si>
  <si>
    <t>0.9691–0.9952</t>
  </si>
  <si>
    <t>0.9566–0.9966</t>
  </si>
  <si>
    <t>DenseNet121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</si>
</sst>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%"/>
  </numFmts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Times New Roman"/>
    </font>
    <font>
      <sz val="10"/>
      <color theme="1"/>
      <name val="Calibri"/>
    </font>
    <font>
      <sz val="10"/>
      <color rgb="FF000000"/>
      <name val="Calibri"/>
    </font>
    <font>
      <b/>
      <sz val="10"/>
      <color rgb="FF000000"/>
      <name val="'Times New Roman'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5" fontId="8" fillId="0" borderId="0" xfId="0" applyNumberFormat="1" applyFont="1"/>
    <xf numFmtId="0" fontId="3" fillId="0" borderId="1" xfId="0" applyFont="1" applyBorder="1"/>
    <xf numFmtId="0" fontId="7" fillId="0" borderId="1" xfId="0" applyFont="1" applyBorder="1" applyAlignment="1">
      <alignment horizontal="center" wrapText="1"/>
    </xf>
    <xf numFmtId="164" fontId="8" fillId="0" borderId="1" xfId="0" applyNumberFormat="1" applyFont="1" applyBorder="1"/>
    <xf numFmtId="0" fontId="7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Q22"/>
  <sheetViews>
    <sheetView tabSelected="1" workbookViewId="0">
      <selection activeCell="I17" sqref="I17"/>
    </sheetView>
  </sheetViews>
  <sheetFormatPr defaultColWidth="12.6640625" defaultRowHeight="15.75" customHeight="1"/>
  <cols>
    <col min="14" max="14" width="15.44140625" customWidth="1"/>
    <col min="15" max="16" width="16.33203125" customWidth="1"/>
    <col min="17" max="17" width="15.44140625" customWidth="1"/>
  </cols>
  <sheetData>
    <row r="1" spans="2:17">
      <c r="K1" s="1"/>
      <c r="L1" s="1"/>
      <c r="M1" s="1"/>
      <c r="N1" s="1"/>
      <c r="O1" s="1"/>
      <c r="P1" s="1"/>
      <c r="Q1" s="1"/>
    </row>
    <row r="2" spans="2:17">
      <c r="B2" s="2" t="s">
        <v>0</v>
      </c>
      <c r="C2" s="3"/>
      <c r="D2" s="3"/>
      <c r="E2" s="3"/>
      <c r="F2" s="3"/>
      <c r="G2" s="3"/>
      <c r="H2" s="3"/>
      <c r="I2" s="3"/>
      <c r="J2" s="3"/>
    </row>
    <row r="3" spans="2:17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</row>
    <row r="4" spans="2:17" ht="15.75" customHeight="1">
      <c r="B4" s="6" t="s">
        <v>17</v>
      </c>
      <c r="C4" s="7">
        <v>146</v>
      </c>
      <c r="D4" s="7">
        <v>10</v>
      </c>
      <c r="E4" s="7">
        <v>154</v>
      </c>
      <c r="F4" s="7">
        <v>18</v>
      </c>
      <c r="G4" s="8">
        <v>0.91459999999999997</v>
      </c>
      <c r="H4" s="8">
        <v>0.89019999999999999</v>
      </c>
      <c r="I4" s="8">
        <v>0.93899999999999995</v>
      </c>
      <c r="J4" s="8">
        <v>0.27939999999999998</v>
      </c>
      <c r="K4" s="9">
        <v>8.4210999999999994E-2</v>
      </c>
      <c r="L4" s="9">
        <v>8.7211999999999998E-2</v>
      </c>
      <c r="M4" s="9">
        <v>0.43682300000000002</v>
      </c>
      <c r="N4" s="9" t="s">
        <v>18</v>
      </c>
      <c r="O4" s="9" t="s">
        <v>19</v>
      </c>
      <c r="P4" s="9" t="s">
        <v>20</v>
      </c>
      <c r="Q4" s="9" t="s">
        <v>21</v>
      </c>
    </row>
    <row r="5" spans="2:17" ht="15.75" customHeight="1">
      <c r="B5" s="6" t="s">
        <v>22</v>
      </c>
      <c r="C5" s="10">
        <v>146</v>
      </c>
      <c r="D5" s="10">
        <v>8</v>
      </c>
      <c r="E5" s="10">
        <v>156</v>
      </c>
      <c r="F5" s="10">
        <v>18</v>
      </c>
      <c r="G5" s="9">
        <v>0.92069999999999996</v>
      </c>
      <c r="H5" s="9">
        <v>0.89019999999999999</v>
      </c>
      <c r="I5" s="9">
        <v>0.95120000000000005</v>
      </c>
      <c r="J5" s="9">
        <v>0.2702</v>
      </c>
      <c r="K5" s="9">
        <v>7.2940000000000005E-2</v>
      </c>
      <c r="L5" s="9">
        <v>0.50029699999999999</v>
      </c>
      <c r="M5" s="9">
        <v>0.91981800000000002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2:17" ht="15.75" customHeight="1">
      <c r="B6" s="11" t="s">
        <v>27</v>
      </c>
      <c r="C6" s="12">
        <v>150</v>
      </c>
      <c r="D6" s="12">
        <v>11</v>
      </c>
      <c r="E6" s="12">
        <v>153</v>
      </c>
      <c r="F6" s="12">
        <v>14</v>
      </c>
      <c r="G6" s="13">
        <v>0.92379999999999995</v>
      </c>
      <c r="H6" s="13">
        <v>0.91459999999999997</v>
      </c>
      <c r="I6" s="13">
        <v>0.93289999999999995</v>
      </c>
      <c r="J6" s="13">
        <v>0.26529999999999998</v>
      </c>
      <c r="K6" s="9">
        <v>7.4800000000000005E-2</v>
      </c>
      <c r="L6" s="9">
        <v>6.9699999999999998E-2</v>
      </c>
      <c r="M6" s="9">
        <v>0.41959999999999997</v>
      </c>
      <c r="N6" s="9" t="s">
        <v>28</v>
      </c>
      <c r="O6" s="9" t="s">
        <v>29</v>
      </c>
      <c r="P6" s="9" t="s">
        <v>30</v>
      </c>
      <c r="Q6" s="9" t="s">
        <v>31</v>
      </c>
    </row>
    <row r="7" spans="2:17" ht="15.75" customHeight="1">
      <c r="B7" s="6" t="s">
        <v>32</v>
      </c>
      <c r="C7" s="10">
        <v>154</v>
      </c>
      <c r="D7" s="10">
        <v>12</v>
      </c>
      <c r="E7" s="10">
        <v>152</v>
      </c>
      <c r="F7" s="10">
        <v>10</v>
      </c>
      <c r="G7" s="9">
        <v>0.93289999999999995</v>
      </c>
      <c r="H7" s="9">
        <v>0.93899999999999995</v>
      </c>
      <c r="I7" s="9">
        <v>0.92679999999999996</v>
      </c>
      <c r="J7" s="9">
        <v>0.25009999999999999</v>
      </c>
      <c r="K7" s="9">
        <v>6.3148999999999997E-2</v>
      </c>
      <c r="L7" s="9">
        <v>6.2148000000000002E-2</v>
      </c>
      <c r="M7" s="9">
        <v>0.65717700000000001</v>
      </c>
      <c r="N7" s="9" t="s">
        <v>33</v>
      </c>
      <c r="O7" s="9" t="s">
        <v>34</v>
      </c>
      <c r="P7" s="9" t="s">
        <v>35</v>
      </c>
      <c r="Q7" s="9" t="s">
        <v>36</v>
      </c>
    </row>
    <row r="8" spans="2:17" ht="15.75" customHeight="1">
      <c r="B8" s="14" t="s">
        <v>37</v>
      </c>
      <c r="C8" s="15">
        <v>154</v>
      </c>
      <c r="D8" s="15">
        <v>11</v>
      </c>
      <c r="E8" s="15">
        <v>153</v>
      </c>
      <c r="F8" s="15">
        <v>10</v>
      </c>
      <c r="G8" s="16">
        <v>0.93600000000000005</v>
      </c>
      <c r="H8" s="16">
        <v>0.93899999999999995</v>
      </c>
      <c r="I8" s="16">
        <v>0.93289999999999995</v>
      </c>
      <c r="J8" s="16">
        <v>0.24479999999999999</v>
      </c>
      <c r="K8" s="16">
        <v>6.3399999999999998E-2</v>
      </c>
      <c r="L8" s="16">
        <v>6.1499999999999999E-2</v>
      </c>
      <c r="M8" s="16">
        <v>0.52449999999999997</v>
      </c>
      <c r="N8" s="16" t="s">
        <v>38</v>
      </c>
      <c r="O8" s="16" t="s">
        <v>34</v>
      </c>
      <c r="P8" s="16" t="s">
        <v>39</v>
      </c>
      <c r="Q8" s="16" t="s">
        <v>40</v>
      </c>
    </row>
    <row r="9" spans="2:17" ht="15.75" customHeight="1">
      <c r="B9" s="17" t="s">
        <v>41</v>
      </c>
      <c r="C9" s="15">
        <v>154</v>
      </c>
      <c r="D9" s="15">
        <v>10</v>
      </c>
      <c r="E9" s="15">
        <v>154</v>
      </c>
      <c r="F9" s="15">
        <v>10</v>
      </c>
      <c r="G9" s="16">
        <v>0.93899999999999995</v>
      </c>
      <c r="H9" s="16">
        <v>0.93899999999999995</v>
      </c>
      <c r="I9" s="16">
        <v>0.93899999999999995</v>
      </c>
      <c r="J9" s="16">
        <v>0.23930000000000001</v>
      </c>
      <c r="K9" s="16">
        <v>6.0456000000000003E-2</v>
      </c>
      <c r="L9" s="16">
        <v>6.0823000000000002E-2</v>
      </c>
      <c r="M9" s="16">
        <v>0.386104</v>
      </c>
      <c r="N9" s="16" t="s">
        <v>42</v>
      </c>
      <c r="O9" s="16" t="s">
        <v>34</v>
      </c>
      <c r="P9" s="16" t="s">
        <v>34</v>
      </c>
      <c r="Q9" s="16" t="s">
        <v>34</v>
      </c>
    </row>
    <row r="10" spans="2:17" ht="15.75" customHeight="1">
      <c r="B10" s="14" t="s">
        <v>43</v>
      </c>
      <c r="C10" s="18">
        <v>154</v>
      </c>
      <c r="D10" s="18">
        <v>10</v>
      </c>
      <c r="E10" s="18">
        <v>154</v>
      </c>
      <c r="F10" s="18">
        <v>10</v>
      </c>
      <c r="G10" s="19">
        <v>0.93899999999999995</v>
      </c>
      <c r="H10" s="19">
        <v>0.93899999999999995</v>
      </c>
      <c r="I10" s="19">
        <v>0.93899999999999995</v>
      </c>
      <c r="J10" s="19">
        <v>0.23930000000000001</v>
      </c>
      <c r="K10" s="16">
        <v>6.1699999999999998E-2</v>
      </c>
      <c r="L10" s="16">
        <v>6.13E-2</v>
      </c>
      <c r="M10" s="16">
        <v>0.43059999999999998</v>
      </c>
      <c r="N10" s="16" t="s">
        <v>42</v>
      </c>
      <c r="O10" s="16" t="s">
        <v>34</v>
      </c>
      <c r="P10" s="16" t="s">
        <v>34</v>
      </c>
      <c r="Q10" s="16" t="s">
        <v>34</v>
      </c>
    </row>
    <row r="11" spans="2:17" ht="15.75" customHeight="1">
      <c r="B11" s="20" t="s">
        <v>44</v>
      </c>
      <c r="C11" s="21">
        <v>162</v>
      </c>
      <c r="D11" s="21">
        <v>2</v>
      </c>
      <c r="E11" s="21">
        <v>162</v>
      </c>
      <c r="F11" s="21">
        <v>2</v>
      </c>
      <c r="G11" s="22">
        <v>0.98780000000000001</v>
      </c>
      <c r="H11" s="22">
        <v>0.98780000000000001</v>
      </c>
      <c r="I11" s="22">
        <v>0.98780000000000001</v>
      </c>
      <c r="J11" s="22">
        <v>0.10979999999999999</v>
      </c>
      <c r="K11" s="23">
        <v>1.23E-2</v>
      </c>
      <c r="L11" s="23">
        <v>1.24E-2</v>
      </c>
      <c r="M11" s="23">
        <v>0.17399999999999999</v>
      </c>
      <c r="N11" s="23" t="s">
        <v>45</v>
      </c>
      <c r="O11" s="23" t="s">
        <v>46</v>
      </c>
      <c r="P11" s="23" t="s">
        <v>46</v>
      </c>
      <c r="Q11" s="23" t="s">
        <v>46</v>
      </c>
    </row>
    <row r="12" spans="2:17">
      <c r="G12" s="24"/>
    </row>
    <row r="14" spans="2:17" ht="13.2">
      <c r="B14" s="25"/>
      <c r="C14" s="4" t="s">
        <v>2</v>
      </c>
      <c r="D14" s="4" t="s">
        <v>3</v>
      </c>
      <c r="E14" s="4" t="s">
        <v>4</v>
      </c>
      <c r="F14" s="4" t="s">
        <v>5</v>
      </c>
      <c r="G14" s="4" t="s">
        <v>7</v>
      </c>
      <c r="H14" s="4" t="s">
        <v>8</v>
      </c>
    </row>
    <row r="15" spans="2:17" ht="13.8">
      <c r="B15" s="26" t="s">
        <v>17</v>
      </c>
      <c r="C15" s="27">
        <f>C4/328</f>
        <v>0.4451219512195122</v>
      </c>
      <c r="D15" s="27">
        <f t="shared" ref="D15:F15" si="0">D4/328</f>
        <v>3.048780487804878E-2</v>
      </c>
      <c r="E15" s="27">
        <f t="shared" si="0"/>
        <v>0.46951219512195119</v>
      </c>
      <c r="F15" s="27">
        <f t="shared" si="0"/>
        <v>5.4878048780487805E-2</v>
      </c>
      <c r="G15" s="8">
        <v>0.89019999999999999</v>
      </c>
      <c r="H15" s="8">
        <v>0.93899999999999995</v>
      </c>
    </row>
    <row r="16" spans="2:17" ht="13.8">
      <c r="B16" s="26" t="s">
        <v>22</v>
      </c>
      <c r="C16" s="27">
        <f t="shared" ref="C16:F16" si="1">C5/328</f>
        <v>0.4451219512195122</v>
      </c>
      <c r="D16" s="27">
        <f t="shared" si="1"/>
        <v>2.4390243902439025E-2</v>
      </c>
      <c r="E16" s="27">
        <f t="shared" si="1"/>
        <v>0.47560975609756095</v>
      </c>
      <c r="F16" s="27">
        <f t="shared" si="1"/>
        <v>5.4878048780487805E-2</v>
      </c>
      <c r="G16" s="9">
        <v>0.89019999999999999</v>
      </c>
      <c r="H16" s="9">
        <v>0.95120000000000005</v>
      </c>
    </row>
    <row r="17" spans="2:8" ht="27">
      <c r="B17" s="26" t="s">
        <v>27</v>
      </c>
      <c r="C17" s="27">
        <f t="shared" ref="C17:F17" si="2">C6/328</f>
        <v>0.45731707317073172</v>
      </c>
      <c r="D17" s="27">
        <f t="shared" si="2"/>
        <v>3.3536585365853661E-2</v>
      </c>
      <c r="E17" s="27">
        <f t="shared" si="2"/>
        <v>0.46646341463414637</v>
      </c>
      <c r="F17" s="27">
        <f t="shared" si="2"/>
        <v>4.2682926829268296E-2</v>
      </c>
      <c r="G17" s="13">
        <v>0.91459999999999997</v>
      </c>
      <c r="H17" s="13">
        <v>0.93289999999999995</v>
      </c>
    </row>
    <row r="18" spans="2:8" ht="13.8">
      <c r="B18" s="26" t="s">
        <v>32</v>
      </c>
      <c r="C18" s="27">
        <f t="shared" ref="C18:F18" si="3">C7/328</f>
        <v>0.46951219512195119</v>
      </c>
      <c r="D18" s="27">
        <f t="shared" si="3"/>
        <v>3.6585365853658534E-2</v>
      </c>
      <c r="E18" s="27">
        <f t="shared" si="3"/>
        <v>0.46341463414634149</v>
      </c>
      <c r="F18" s="27">
        <f t="shared" si="3"/>
        <v>3.048780487804878E-2</v>
      </c>
      <c r="G18" s="9">
        <v>0.93899999999999995</v>
      </c>
      <c r="H18" s="9">
        <v>0.92679999999999996</v>
      </c>
    </row>
    <row r="19" spans="2:8" ht="13.8">
      <c r="B19" s="28" t="s">
        <v>37</v>
      </c>
      <c r="C19" s="27">
        <f t="shared" ref="C19:F19" si="4">C8/328</f>
        <v>0.46951219512195119</v>
      </c>
      <c r="D19" s="27">
        <f t="shared" si="4"/>
        <v>3.3536585365853661E-2</v>
      </c>
      <c r="E19" s="27">
        <f t="shared" si="4"/>
        <v>0.46646341463414637</v>
      </c>
      <c r="F19" s="27">
        <f t="shared" si="4"/>
        <v>3.048780487804878E-2</v>
      </c>
      <c r="G19" s="16">
        <v>0.93899999999999995</v>
      </c>
      <c r="H19" s="16">
        <v>0.93289999999999995</v>
      </c>
    </row>
    <row r="20" spans="2:8" ht="13.8">
      <c r="B20" s="28" t="s">
        <v>47</v>
      </c>
      <c r="C20" s="27">
        <f t="shared" ref="C20:F20" si="5">C9/328</f>
        <v>0.46951219512195119</v>
      </c>
      <c r="D20" s="27">
        <f t="shared" si="5"/>
        <v>3.048780487804878E-2</v>
      </c>
      <c r="E20" s="27">
        <f t="shared" si="5"/>
        <v>0.46951219512195119</v>
      </c>
      <c r="F20" s="27">
        <f t="shared" si="5"/>
        <v>3.048780487804878E-2</v>
      </c>
      <c r="G20" s="16">
        <v>0.93899999999999995</v>
      </c>
      <c r="H20" s="16">
        <v>0.93899999999999995</v>
      </c>
    </row>
    <row r="21" spans="2:8" ht="13.8">
      <c r="B21" s="28" t="s">
        <v>43</v>
      </c>
      <c r="C21" s="27">
        <f t="shared" ref="C21:F21" si="6">C10/328</f>
        <v>0.46951219512195119</v>
      </c>
      <c r="D21" s="27">
        <f t="shared" si="6"/>
        <v>3.048780487804878E-2</v>
      </c>
      <c r="E21" s="27">
        <f t="shared" si="6"/>
        <v>0.46951219512195119</v>
      </c>
      <c r="F21" s="27">
        <f t="shared" si="6"/>
        <v>3.048780487804878E-2</v>
      </c>
      <c r="G21" s="19">
        <v>0.93899999999999995</v>
      </c>
      <c r="H21" s="19">
        <v>0.93899999999999995</v>
      </c>
    </row>
    <row r="22" spans="2:8" ht="13.8">
      <c r="B22" s="29" t="s">
        <v>44</v>
      </c>
      <c r="C22" s="27">
        <f t="shared" ref="C22:F22" si="7">C11/328</f>
        <v>0.49390243902439024</v>
      </c>
      <c r="D22" s="27">
        <f t="shared" si="7"/>
        <v>6.0975609756097563E-3</v>
      </c>
      <c r="E22" s="27">
        <f t="shared" si="7"/>
        <v>0.49390243902439024</v>
      </c>
      <c r="F22" s="27">
        <f t="shared" si="7"/>
        <v>6.0975609756097563E-3</v>
      </c>
      <c r="G22" s="22">
        <v>0.98780000000000001</v>
      </c>
      <c r="H22" s="22">
        <v>0.98780000000000001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SUMINDAR</dc:creator>
  <cp:lastModifiedBy>sumindar kaur saini</cp:lastModifiedBy>
  <dcterms:created xsi:type="dcterms:W3CDTF">2026-10-19T18:10:25Z</dcterms:created>
  <dcterms:modified xsi:type="dcterms:W3CDTF">2026-10-19T18:10:25Z</dcterms:modified>
</cp:coreProperties>
</file>