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ata anaylsis\practice\"/>
    </mc:Choice>
  </mc:AlternateContent>
  <xr:revisionPtr revIDLastSave="0" documentId="13_ncr:1_{375A5A6C-99C8-4024-8F1C-FC68926A43F0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main data" sheetId="1" r:id="rId1"/>
    <sheet name="sub data" sheetId="3" r:id="rId2"/>
    <sheet name="rank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B2" i="4" s="1"/>
  <c r="B24" i="4" l="1"/>
  <c r="B23" i="4"/>
  <c r="B22" i="4"/>
  <c r="B21" i="4"/>
  <c r="B20" i="4"/>
  <c r="B34" i="4"/>
  <c r="B48" i="4"/>
  <c r="B46" i="4"/>
  <c r="B45" i="4"/>
  <c r="B44" i="4"/>
  <c r="B43" i="4"/>
  <c r="B19" i="4"/>
  <c r="B42" i="4"/>
  <c r="B18" i="4"/>
  <c r="B41" i="4"/>
  <c r="B17" i="4"/>
  <c r="B16" i="4"/>
  <c r="B15" i="4"/>
  <c r="B40" i="4"/>
  <c r="B39" i="4"/>
  <c r="B38" i="4"/>
  <c r="B14" i="4"/>
  <c r="B13" i="4"/>
  <c r="B12" i="4"/>
  <c r="B47" i="4"/>
  <c r="B37" i="4"/>
  <c r="B36" i="4"/>
  <c r="B35" i="4"/>
  <c r="B11" i="4"/>
  <c r="B10" i="4"/>
  <c r="B9" i="4"/>
  <c r="B8" i="4"/>
  <c r="B7" i="4"/>
  <c r="B6" i="4"/>
  <c r="B32" i="4"/>
  <c r="B31" i="4"/>
  <c r="B30" i="4"/>
  <c r="B29" i="4"/>
  <c r="B5" i="4"/>
  <c r="B4" i="4"/>
  <c r="B3" i="4"/>
  <c r="B33" i="4"/>
  <c r="B28" i="4"/>
  <c r="B27" i="4"/>
  <c r="B50" i="4"/>
  <c r="B26" i="4"/>
  <c r="B49" i="4"/>
  <c r="B25" i="4"/>
  <c r="D2" i="4" l="1" a="1"/>
  <c r="D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<sst xmlns="http://schemas.openxmlformats.org/spreadsheetml/2006/main" count="4493" uniqueCount="223">
  <si>
    <t>Anime Title</t>
  </si>
  <si>
    <t>Country</t>
  </si>
  <si>
    <t>Viewership</t>
  </si>
  <si>
    <t>Rating</t>
  </si>
  <si>
    <t>Earnings (USD)</t>
  </si>
  <si>
    <t>Preferred Platform</t>
  </si>
  <si>
    <t>Fate/Zero</t>
  </si>
  <si>
    <t>South Africa</t>
  </si>
  <si>
    <t>Disney+</t>
  </si>
  <si>
    <t>Dragon Ball Z</t>
  </si>
  <si>
    <t>Ireland</t>
  </si>
  <si>
    <t>Amazon Prime Video</t>
  </si>
  <si>
    <t>Bocchi the Rock!</t>
  </si>
  <si>
    <t>Colombia</t>
  </si>
  <si>
    <t>Netflix</t>
  </si>
  <si>
    <t>No Game No Life</t>
  </si>
  <si>
    <t>Latvia</t>
  </si>
  <si>
    <t>Solo Leveling</t>
  </si>
  <si>
    <t>Italy</t>
  </si>
  <si>
    <t>Funimation</t>
  </si>
  <si>
    <t>Vivy: Fluorite Eye’s Song</t>
  </si>
  <si>
    <t>Mexico</t>
  </si>
  <si>
    <t>Hulu</t>
  </si>
  <si>
    <t>Kaguya-sama: Love is War</t>
  </si>
  <si>
    <t>France</t>
  </si>
  <si>
    <t>Summertime Rendering</t>
  </si>
  <si>
    <t>India</t>
  </si>
  <si>
    <t>Pluto</t>
  </si>
  <si>
    <t>Austria</t>
  </si>
  <si>
    <t>YouTube</t>
  </si>
  <si>
    <t>My Hero Academia</t>
  </si>
  <si>
    <t>Vietnam</t>
  </si>
  <si>
    <t>Finland</t>
  </si>
  <si>
    <t>86 (Eighty-Six)</t>
  </si>
  <si>
    <t>Frieren: Beyond Journey’s End</t>
  </si>
  <si>
    <t>Germany</t>
  </si>
  <si>
    <t>Hellsing Ultimate</t>
  </si>
  <si>
    <t>Hunter x Hunter</t>
  </si>
  <si>
    <t>Saudi Arabia</t>
  </si>
  <si>
    <t>Crunchyroll</t>
  </si>
  <si>
    <t>Death Note</t>
  </si>
  <si>
    <t>Norway</t>
  </si>
  <si>
    <t>South Korea</t>
  </si>
  <si>
    <t>Toradora!</t>
  </si>
  <si>
    <t>Kenya</t>
  </si>
  <si>
    <t>Mushoku Tensei: Jobless Reincarnation</t>
  </si>
  <si>
    <t>Denmark</t>
  </si>
  <si>
    <t>Israel</t>
  </si>
  <si>
    <t>Morocco</t>
  </si>
  <si>
    <t>Blue Lock</t>
  </si>
  <si>
    <t>Argentina</t>
  </si>
  <si>
    <t>Berserk (Memorial Edition)</t>
  </si>
  <si>
    <t>Re:Zero – Starting Life in Another World</t>
  </si>
  <si>
    <t>China</t>
  </si>
  <si>
    <t>Black Clover</t>
  </si>
  <si>
    <t>United States</t>
  </si>
  <si>
    <t>Belgium</t>
  </si>
  <si>
    <t>Clannad: After Story</t>
  </si>
  <si>
    <t>Your Lie in April</t>
  </si>
  <si>
    <t>Netherlands</t>
  </si>
  <si>
    <t>Hungary</t>
  </si>
  <si>
    <t>Bleach</t>
  </si>
  <si>
    <t>Peru</t>
  </si>
  <si>
    <t>Portugal</t>
  </si>
  <si>
    <t>One Piece</t>
  </si>
  <si>
    <t>Chile</t>
  </si>
  <si>
    <t>Tokyo Revengers</t>
  </si>
  <si>
    <t>Chainsaw Man</t>
  </si>
  <si>
    <t>Lithuania</t>
  </si>
  <si>
    <t>Switzerland</t>
  </si>
  <si>
    <t>Made in Abyss</t>
  </si>
  <si>
    <t>Nigeria</t>
  </si>
  <si>
    <t>Overlord</t>
  </si>
  <si>
    <t>Fate/stay night: Unlimited Blade Works</t>
  </si>
  <si>
    <t>Egypt</t>
  </si>
  <si>
    <t>Vinland Saga</t>
  </si>
  <si>
    <t>New Zealand</t>
  </si>
  <si>
    <t>Zom 100: Bucket List of the Dead</t>
  </si>
  <si>
    <t>Estonia</t>
  </si>
  <si>
    <t>Heavenly Delusion (Tengoku Daimakyou)</t>
  </si>
  <si>
    <t>Russia</t>
  </si>
  <si>
    <t>Ukraine</t>
  </si>
  <si>
    <t>Iceland</t>
  </si>
  <si>
    <t>Canada</t>
  </si>
  <si>
    <t>Attack on Titan</t>
  </si>
  <si>
    <t>Philippines</t>
  </si>
  <si>
    <t>Japan</t>
  </si>
  <si>
    <t>Oshi no Ko</t>
  </si>
  <si>
    <t>Croatia</t>
  </si>
  <si>
    <t>Naruto</t>
  </si>
  <si>
    <t>United Kingdom</t>
  </si>
  <si>
    <t>The Promised Neverland</t>
  </si>
  <si>
    <t>Brazil</t>
  </si>
  <si>
    <t>Psycho-Pass</t>
  </si>
  <si>
    <t>The Monogatari Series</t>
  </si>
  <si>
    <t>Bangladesh</t>
  </si>
  <si>
    <t>Steins;Gate</t>
  </si>
  <si>
    <t>Spain</t>
  </si>
  <si>
    <t>Undead Unluck</t>
  </si>
  <si>
    <t>March Comes in Like a Lion</t>
  </si>
  <si>
    <t>Indonesia</t>
  </si>
  <si>
    <t>The Rising of the Shield Hero</t>
  </si>
  <si>
    <t>Poland</t>
  </si>
  <si>
    <t>Demon Slayer: Kimetsu no Yaiba</t>
  </si>
  <si>
    <t>Costa Rica</t>
  </si>
  <si>
    <t>Greece</t>
  </si>
  <si>
    <t>Pakistan</t>
  </si>
  <si>
    <t>Code Geass</t>
  </si>
  <si>
    <t>Kaiju No. 8</t>
  </si>
  <si>
    <t>Turkey</t>
  </si>
  <si>
    <t>Spy x Family</t>
  </si>
  <si>
    <t>Malaysia</t>
  </si>
  <si>
    <t>Thailand</t>
  </si>
  <si>
    <t>Jujutsu Kaisen</t>
  </si>
  <si>
    <t>Czech Republic</t>
  </si>
  <si>
    <t>Fullmetal Alchemist: Brotherhood</t>
  </si>
  <si>
    <t>Australia</t>
  </si>
  <si>
    <t>Ghana</t>
  </si>
  <si>
    <t>Sweden</t>
  </si>
  <si>
    <t>Action, Fantasy, Supernatural</t>
  </si>
  <si>
    <t>ufotable</t>
  </si>
  <si>
    <t>Action, Martial Arts, Adventure</t>
  </si>
  <si>
    <t>Toei Animation</t>
  </si>
  <si>
    <t>Comedy, Slice of Life, Music</t>
  </si>
  <si>
    <t>CloverWorks</t>
  </si>
  <si>
    <t>Fantasy, Isekai, Comedy</t>
  </si>
  <si>
    <t>Madhouse</t>
  </si>
  <si>
    <t>Action, Fantasy</t>
  </si>
  <si>
    <t>A-1 Pictures</t>
  </si>
  <si>
    <t>Sci-Fi, Action, Drama</t>
  </si>
  <si>
    <t>Wit Studio</t>
  </si>
  <si>
    <t>Romance, Comedy, Psychological</t>
  </si>
  <si>
    <t>Mystery, Supernatural, Thriller</t>
  </si>
  <si>
    <t>OLM</t>
  </si>
  <si>
    <t>Sci-Fi, Psychological, Drama</t>
  </si>
  <si>
    <t>Studio M2</t>
  </si>
  <si>
    <t>Action, Superhero, Shounen</t>
  </si>
  <si>
    <t>Bones</t>
  </si>
  <si>
    <t>Action, Drama, Sci-Fi</t>
  </si>
  <si>
    <t>Adventure, Drama, Fantasy</t>
  </si>
  <si>
    <t>Action, Horror, Supernatural</t>
  </si>
  <si>
    <t>Action, Adventure, Fantasy</t>
  </si>
  <si>
    <t>Mystery, Psychological, Supernatural</t>
  </si>
  <si>
    <t>Romance, Comedy, Slice of Life</t>
  </si>
  <si>
    <t>J.C.Staff</t>
  </si>
  <si>
    <t>Fantasy, Isekai, Drama</t>
  </si>
  <si>
    <t>Studio Bind</t>
  </si>
  <si>
    <t>Sports, Drama, Psychological</t>
  </si>
  <si>
    <t>8bit</t>
  </si>
  <si>
    <t>Dark Fantasy, Action</t>
  </si>
  <si>
    <t>Studio 4°C</t>
  </si>
  <si>
    <t>Fantasy, Drama, Isekai</t>
  </si>
  <si>
    <t>White Fox</t>
  </si>
  <si>
    <t>Action, Fantasy, Magic</t>
  </si>
  <si>
    <t>Studio Pierrot</t>
  </si>
  <si>
    <t>Drama, Romance, Slice of Life</t>
  </si>
  <si>
    <t>Kyoto Animation</t>
  </si>
  <si>
    <t>Drama, Romance, Music</t>
  </si>
  <si>
    <t>Action, Supernatural, Shounen</t>
  </si>
  <si>
    <t>Action, Adventure, Comedy</t>
  </si>
  <si>
    <t>Action, Supernatural, Drama</t>
  </si>
  <si>
    <t>LIDENFILMS</t>
  </si>
  <si>
    <t>MAPPA</t>
  </si>
  <si>
    <t>Adventure, Fantasy, Drama</t>
  </si>
  <si>
    <t>Kinema Citrus</t>
  </si>
  <si>
    <t>Fantasy, Isekai, Action</t>
  </si>
  <si>
    <t>Action, Supernatural, Fantasy</t>
  </si>
  <si>
    <t>Action, Drama, Historical</t>
  </si>
  <si>
    <t>Wit Studio / MAPPA</t>
  </si>
  <si>
    <t>Comedy, Horror, Action</t>
  </si>
  <si>
    <t>Bug Films</t>
  </si>
  <si>
    <t>Sci-Fi, Mystery, Action</t>
  </si>
  <si>
    <t>Production I.G</t>
  </si>
  <si>
    <t>Action, Drama, Supernatural</t>
  </si>
  <si>
    <t>Drama, Supernatural, Idol</t>
  </si>
  <si>
    <t>Doga Kobo</t>
  </si>
  <si>
    <t>Action, Adventure, Ninja</t>
  </si>
  <si>
    <t>Mystery, Psychological, Horror</t>
  </si>
  <si>
    <t>Sci-Fi, Psychological, Action</t>
  </si>
  <si>
    <t>Mystery, Supernatural, Dialogue-heavy</t>
  </si>
  <si>
    <t>Shaft</t>
  </si>
  <si>
    <t>Sci-Fi, Thriller, Drama</t>
  </si>
  <si>
    <t>Action, Comedy, Supernatural</t>
  </si>
  <si>
    <t>David Production</t>
  </si>
  <si>
    <t>Drama, Slice of Life</t>
  </si>
  <si>
    <t>Mecha, Action, Sci-Fi</t>
  </si>
  <si>
    <t>Sunrise</t>
  </si>
  <si>
    <t>Action, Supernatural, Sci-Fi</t>
  </si>
  <si>
    <t>Action, Comedy, Slice of Life</t>
  </si>
  <si>
    <t>Wit Studio / CloverWorks</t>
  </si>
  <si>
    <t>Action, Supernatural, Dark Fantasy</t>
  </si>
  <si>
    <t>Action, Adventure, Drama</t>
  </si>
  <si>
    <t>Genre</t>
  </si>
  <si>
    <t>Studio</t>
  </si>
  <si>
    <t>Rank</t>
  </si>
  <si>
    <t>Anime Title Asc</t>
  </si>
  <si>
    <t>Genre List</t>
  </si>
  <si>
    <t xml:space="preserve">Action  </t>
  </si>
  <si>
    <t xml:space="preserve">Adventure  </t>
  </si>
  <si>
    <t xml:space="preserve">Comedy  </t>
  </si>
  <si>
    <t xml:space="preserve">Dark Fantasy  </t>
  </si>
  <si>
    <t xml:space="preserve">Dialogue-heavy  </t>
  </si>
  <si>
    <t xml:space="preserve">Drama  </t>
  </si>
  <si>
    <t xml:space="preserve">Fantasy  </t>
  </si>
  <si>
    <t xml:space="preserve">Historical  </t>
  </si>
  <si>
    <t xml:space="preserve">Horror  </t>
  </si>
  <si>
    <t xml:space="preserve">Idol  </t>
  </si>
  <si>
    <t xml:space="preserve">Isekai  </t>
  </si>
  <si>
    <t xml:space="preserve">Magic  </t>
  </si>
  <si>
    <t xml:space="preserve">Martial Arts  </t>
  </si>
  <si>
    <t xml:space="preserve">Mecha  </t>
  </si>
  <si>
    <t xml:space="preserve">Music  </t>
  </si>
  <si>
    <t xml:space="preserve">Mystery  </t>
  </si>
  <si>
    <t xml:space="preserve">Ninja  </t>
  </si>
  <si>
    <t xml:space="preserve">Psychological  </t>
  </si>
  <si>
    <t xml:space="preserve">Romance  </t>
  </si>
  <si>
    <t xml:space="preserve">Sci-Fi  </t>
  </si>
  <si>
    <t xml:space="preserve">Shounen  </t>
  </si>
  <si>
    <t xml:space="preserve">Slice of Life  </t>
  </si>
  <si>
    <t xml:space="preserve">Sports  </t>
  </si>
  <si>
    <t xml:space="preserve">Superhero  </t>
  </si>
  <si>
    <t xml:space="preserve">Supernatural  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</si>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</sst>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  <xf numFmtId="2" fontId="0" fillId="0" borderId="0" xfId="0" applyNumberFormat="1"/>
    <xf numFmtId="165" fontId="3" fillId="0" borderId="1" xfId="1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workbookViewId="0">
      <selection activeCell="H1" sqref="H1"/>
    </sheetView>
  </sheetViews>
  <sheetFormatPr defaultRowHeight="15" x14ac:dyDescent="0.25"/>
  <cols>
    <col min="1" max="1" width="38.28515625" bestFit="1" customWidth="1"/>
    <col min="2" max="2" width="15.42578125" bestFit="1" customWidth="1"/>
    <col min="3" max="3" width="11.140625" bestFit="1" customWidth="1"/>
    <col min="4" max="4" width="6.5703125" bestFit="1" customWidth="1"/>
    <col min="5" max="5" width="18.7109375" style="3" customWidth="1"/>
    <col min="6" max="6" width="1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981913</v>
      </c>
      <c r="D2">
        <v>7.56</v>
      </c>
      <c r="E2" s="3">
        <v>561312.47</v>
      </c>
      <c r="F2" t="s">
        <v>8</v>
      </c>
    </row>
    <row r="3" spans="1:6" x14ac:dyDescent="0.25">
      <c r="A3" t="s">
        <v>9</v>
      </c>
      <c r="B3" t="s">
        <v>10</v>
      </c>
      <c r="C3">
        <v>774965</v>
      </c>
      <c r="D3">
        <v>5.51</v>
      </c>
      <c r="E3" s="3">
        <v>4159788.65</v>
      </c>
      <c r="F3" t="s">
        <v>11</v>
      </c>
    </row>
    <row r="4" spans="1:6" x14ac:dyDescent="0.25">
      <c r="A4" t="s">
        <v>12</v>
      </c>
      <c r="B4" t="s">
        <v>13</v>
      </c>
      <c r="C4">
        <v>869211</v>
      </c>
      <c r="D4">
        <v>9.81</v>
      </c>
      <c r="E4" s="3">
        <v>464748.24</v>
      </c>
      <c r="F4" t="s">
        <v>14</v>
      </c>
    </row>
    <row r="5" spans="1:6" x14ac:dyDescent="0.25">
      <c r="A5" t="s">
        <v>15</v>
      </c>
      <c r="B5" t="s">
        <v>16</v>
      </c>
      <c r="C5">
        <v>589748</v>
      </c>
      <c r="D5">
        <v>6.53</v>
      </c>
      <c r="E5" s="3">
        <v>4228699.54</v>
      </c>
      <c r="F5" t="s">
        <v>11</v>
      </c>
    </row>
    <row r="6" spans="1:6" x14ac:dyDescent="0.25">
      <c r="A6" t="s">
        <v>17</v>
      </c>
      <c r="B6" t="s">
        <v>18</v>
      </c>
      <c r="C6">
        <v>314975</v>
      </c>
      <c r="D6">
        <v>6.73</v>
      </c>
      <c r="E6" s="3">
        <v>2931090.54</v>
      </c>
      <c r="F6" t="s">
        <v>19</v>
      </c>
    </row>
    <row r="7" spans="1:6" x14ac:dyDescent="0.25">
      <c r="A7" t="s">
        <v>20</v>
      </c>
      <c r="B7" t="s">
        <v>21</v>
      </c>
      <c r="C7">
        <v>131599</v>
      </c>
      <c r="D7">
        <v>5.21</v>
      </c>
      <c r="E7" s="3">
        <v>2064746.3</v>
      </c>
      <c r="F7" t="s">
        <v>22</v>
      </c>
    </row>
    <row r="8" spans="1:6" x14ac:dyDescent="0.25">
      <c r="A8" t="s">
        <v>23</v>
      </c>
      <c r="B8" t="s">
        <v>24</v>
      </c>
      <c r="C8">
        <v>339499</v>
      </c>
      <c r="D8">
        <v>9.9600000000000009</v>
      </c>
      <c r="E8" s="3">
        <v>955863.8</v>
      </c>
      <c r="F8" t="s">
        <v>19</v>
      </c>
    </row>
    <row r="9" spans="1:6" x14ac:dyDescent="0.25">
      <c r="A9" t="s">
        <v>25</v>
      </c>
      <c r="B9" t="s">
        <v>26</v>
      </c>
      <c r="C9">
        <v>117086</v>
      </c>
      <c r="D9">
        <v>8.0399999999999991</v>
      </c>
      <c r="E9" s="3">
        <v>2949561.07</v>
      </c>
      <c r="F9" t="s">
        <v>22</v>
      </c>
    </row>
    <row r="10" spans="1:6" x14ac:dyDescent="0.25">
      <c r="A10" t="s">
        <v>27</v>
      </c>
      <c r="B10" t="s">
        <v>28</v>
      </c>
      <c r="C10">
        <v>857682</v>
      </c>
      <c r="D10">
        <v>8.61</v>
      </c>
      <c r="E10" s="3">
        <v>1326860.81</v>
      </c>
      <c r="F10" t="s">
        <v>29</v>
      </c>
    </row>
    <row r="11" spans="1:6" x14ac:dyDescent="0.25">
      <c r="A11" t="s">
        <v>30</v>
      </c>
      <c r="B11" t="s">
        <v>31</v>
      </c>
      <c r="C11">
        <v>264444</v>
      </c>
      <c r="D11">
        <v>8.86</v>
      </c>
      <c r="E11" s="3">
        <v>4262981.1500000004</v>
      </c>
      <c r="F11" t="s">
        <v>29</v>
      </c>
    </row>
    <row r="12" spans="1:6" x14ac:dyDescent="0.25">
      <c r="A12" t="s">
        <v>30</v>
      </c>
      <c r="B12" t="s">
        <v>32</v>
      </c>
      <c r="C12">
        <v>136063</v>
      </c>
      <c r="D12">
        <v>5.51</v>
      </c>
      <c r="E12" s="3">
        <v>186121.63</v>
      </c>
      <c r="F12" t="s">
        <v>29</v>
      </c>
    </row>
    <row r="13" spans="1:6" x14ac:dyDescent="0.25">
      <c r="A13" t="s">
        <v>33</v>
      </c>
      <c r="B13" t="s">
        <v>26</v>
      </c>
      <c r="C13">
        <v>664293</v>
      </c>
      <c r="D13">
        <v>7.22</v>
      </c>
      <c r="E13" s="3">
        <v>4048625.57</v>
      </c>
      <c r="F13" t="s">
        <v>29</v>
      </c>
    </row>
    <row r="14" spans="1:6" x14ac:dyDescent="0.25">
      <c r="A14" t="s">
        <v>34</v>
      </c>
      <c r="B14" t="s">
        <v>35</v>
      </c>
      <c r="C14">
        <v>231370</v>
      </c>
      <c r="D14">
        <v>7.19</v>
      </c>
      <c r="E14" s="3">
        <v>1407112.44</v>
      </c>
      <c r="F14" t="s">
        <v>14</v>
      </c>
    </row>
    <row r="15" spans="1:6" x14ac:dyDescent="0.25">
      <c r="A15" t="s">
        <v>36</v>
      </c>
      <c r="B15" t="s">
        <v>24</v>
      </c>
      <c r="C15">
        <v>644787</v>
      </c>
      <c r="D15">
        <v>5.26</v>
      </c>
      <c r="E15" s="3">
        <v>579838.68000000005</v>
      </c>
      <c r="F15" t="s">
        <v>8</v>
      </c>
    </row>
    <row r="16" spans="1:6" x14ac:dyDescent="0.25">
      <c r="A16" t="s">
        <v>37</v>
      </c>
      <c r="B16" t="s">
        <v>38</v>
      </c>
      <c r="C16">
        <v>711680</v>
      </c>
      <c r="D16">
        <v>6.05</v>
      </c>
      <c r="E16" s="3">
        <v>1751873.85</v>
      </c>
      <c r="F16" t="s">
        <v>39</v>
      </c>
    </row>
    <row r="17" spans="1:6" x14ac:dyDescent="0.25">
      <c r="A17" t="s">
        <v>40</v>
      </c>
      <c r="B17" t="s">
        <v>41</v>
      </c>
      <c r="C17">
        <v>697363</v>
      </c>
      <c r="D17">
        <v>7.73</v>
      </c>
      <c r="E17" s="3">
        <v>715647.48</v>
      </c>
      <c r="F17" t="s">
        <v>29</v>
      </c>
    </row>
    <row r="18" spans="1:6" x14ac:dyDescent="0.25">
      <c r="A18" t="s">
        <v>34</v>
      </c>
      <c r="B18" t="s">
        <v>42</v>
      </c>
      <c r="C18">
        <v>66091</v>
      </c>
      <c r="D18">
        <v>5.7</v>
      </c>
      <c r="E18" s="3">
        <v>1250444.3999999999</v>
      </c>
      <c r="F18" t="s">
        <v>14</v>
      </c>
    </row>
    <row r="19" spans="1:6" x14ac:dyDescent="0.25">
      <c r="A19" t="s">
        <v>43</v>
      </c>
      <c r="B19" t="s">
        <v>44</v>
      </c>
      <c r="C19">
        <v>499446</v>
      </c>
      <c r="D19">
        <v>5.28</v>
      </c>
      <c r="E19" s="3">
        <v>105782.76</v>
      </c>
      <c r="F19" t="s">
        <v>8</v>
      </c>
    </row>
    <row r="20" spans="1:6" x14ac:dyDescent="0.25">
      <c r="A20" t="s">
        <v>45</v>
      </c>
      <c r="B20" t="s">
        <v>46</v>
      </c>
      <c r="C20">
        <v>889288</v>
      </c>
      <c r="D20">
        <v>7.19</v>
      </c>
      <c r="E20" s="3">
        <v>152811.51</v>
      </c>
      <c r="F20" t="s">
        <v>14</v>
      </c>
    </row>
    <row r="21" spans="1:6" x14ac:dyDescent="0.25">
      <c r="A21" t="s">
        <v>27</v>
      </c>
      <c r="B21" t="s">
        <v>47</v>
      </c>
      <c r="C21">
        <v>12192</v>
      </c>
      <c r="D21">
        <v>8.93</v>
      </c>
      <c r="E21" s="3">
        <v>578766.4</v>
      </c>
      <c r="F21" t="s">
        <v>19</v>
      </c>
    </row>
    <row r="22" spans="1:6" x14ac:dyDescent="0.25">
      <c r="A22" t="s">
        <v>17</v>
      </c>
      <c r="B22" t="s">
        <v>48</v>
      </c>
      <c r="C22">
        <v>876108</v>
      </c>
      <c r="D22">
        <v>8.58</v>
      </c>
      <c r="E22" s="3">
        <v>1690454.38</v>
      </c>
      <c r="F22" t="s">
        <v>39</v>
      </c>
    </row>
    <row r="23" spans="1:6" x14ac:dyDescent="0.25">
      <c r="A23" t="s">
        <v>49</v>
      </c>
      <c r="B23" t="s">
        <v>50</v>
      </c>
      <c r="C23">
        <v>161315</v>
      </c>
      <c r="D23">
        <v>7.1</v>
      </c>
      <c r="E23" s="3">
        <v>4656993.38</v>
      </c>
      <c r="F23" t="s">
        <v>22</v>
      </c>
    </row>
    <row r="24" spans="1:6" x14ac:dyDescent="0.25">
      <c r="A24" t="s">
        <v>51</v>
      </c>
      <c r="B24" t="s">
        <v>10</v>
      </c>
      <c r="C24">
        <v>595377</v>
      </c>
      <c r="D24">
        <v>9.4600000000000009</v>
      </c>
      <c r="E24" s="3">
        <v>3819560.6</v>
      </c>
      <c r="F24" t="s">
        <v>8</v>
      </c>
    </row>
    <row r="25" spans="1:6" x14ac:dyDescent="0.25">
      <c r="A25" t="s">
        <v>52</v>
      </c>
      <c r="B25" t="s">
        <v>53</v>
      </c>
      <c r="C25">
        <v>301080</v>
      </c>
      <c r="D25">
        <v>9.2200000000000006</v>
      </c>
      <c r="E25" s="3">
        <v>2672938.1</v>
      </c>
      <c r="F25" t="s">
        <v>39</v>
      </c>
    </row>
    <row r="26" spans="1:6" x14ac:dyDescent="0.25">
      <c r="A26" t="s">
        <v>54</v>
      </c>
      <c r="B26" t="s">
        <v>32</v>
      </c>
      <c r="C26">
        <v>205572</v>
      </c>
      <c r="D26">
        <v>5.6</v>
      </c>
      <c r="E26" s="3">
        <v>168493.81</v>
      </c>
      <c r="F26" t="s">
        <v>22</v>
      </c>
    </row>
    <row r="27" spans="1:6" x14ac:dyDescent="0.25">
      <c r="A27" t="s">
        <v>36</v>
      </c>
      <c r="B27" t="s">
        <v>55</v>
      </c>
      <c r="C27">
        <v>391425</v>
      </c>
      <c r="D27">
        <v>7.8</v>
      </c>
      <c r="E27" s="3">
        <v>1689020.69</v>
      </c>
      <c r="F27" t="s">
        <v>19</v>
      </c>
    </row>
    <row r="28" spans="1:6" x14ac:dyDescent="0.25">
      <c r="A28" t="s">
        <v>23</v>
      </c>
      <c r="B28" t="s">
        <v>56</v>
      </c>
      <c r="C28">
        <v>576429</v>
      </c>
      <c r="D28">
        <v>9.6199999999999992</v>
      </c>
      <c r="E28" s="3">
        <v>4485803.8899999997</v>
      </c>
      <c r="F28" t="s">
        <v>11</v>
      </c>
    </row>
    <row r="29" spans="1:6" x14ac:dyDescent="0.25">
      <c r="A29" t="s">
        <v>57</v>
      </c>
      <c r="B29" t="s">
        <v>50</v>
      </c>
      <c r="C29">
        <v>509235</v>
      </c>
      <c r="D29">
        <v>7.14</v>
      </c>
      <c r="E29" s="3">
        <v>4616406.68</v>
      </c>
      <c r="F29" t="s">
        <v>19</v>
      </c>
    </row>
    <row r="30" spans="1:6" x14ac:dyDescent="0.25">
      <c r="A30" t="s">
        <v>58</v>
      </c>
      <c r="B30" t="s">
        <v>59</v>
      </c>
      <c r="C30">
        <v>552512</v>
      </c>
      <c r="D30">
        <v>8.77</v>
      </c>
      <c r="E30" s="3">
        <v>3044570.6</v>
      </c>
      <c r="F30" t="s">
        <v>39</v>
      </c>
    </row>
    <row r="31" spans="1:6" x14ac:dyDescent="0.25">
      <c r="A31" t="s">
        <v>33</v>
      </c>
      <c r="B31" t="s">
        <v>60</v>
      </c>
      <c r="C31">
        <v>17216</v>
      </c>
      <c r="D31">
        <v>6.77</v>
      </c>
      <c r="E31" s="3">
        <v>1719987.42</v>
      </c>
      <c r="F31" t="s">
        <v>22</v>
      </c>
    </row>
    <row r="32" spans="1:6" x14ac:dyDescent="0.25">
      <c r="A32" t="s">
        <v>61</v>
      </c>
      <c r="B32" t="s">
        <v>62</v>
      </c>
      <c r="C32">
        <v>778248</v>
      </c>
      <c r="D32">
        <v>7.9</v>
      </c>
      <c r="E32" s="3">
        <v>3830571.35</v>
      </c>
      <c r="F32" t="s">
        <v>8</v>
      </c>
    </row>
    <row r="33" spans="1:6" x14ac:dyDescent="0.25">
      <c r="A33" t="s">
        <v>54</v>
      </c>
      <c r="B33" t="s">
        <v>63</v>
      </c>
      <c r="C33">
        <v>592046</v>
      </c>
      <c r="D33">
        <v>5.83</v>
      </c>
      <c r="E33" s="3">
        <v>2894580.44</v>
      </c>
      <c r="F33" t="s">
        <v>8</v>
      </c>
    </row>
    <row r="34" spans="1:6" x14ac:dyDescent="0.25">
      <c r="A34" t="s">
        <v>64</v>
      </c>
      <c r="B34" t="s">
        <v>65</v>
      </c>
      <c r="C34">
        <v>839541</v>
      </c>
      <c r="D34">
        <v>6.55</v>
      </c>
      <c r="E34" s="3">
        <v>2873576.89</v>
      </c>
      <c r="F34" t="s">
        <v>39</v>
      </c>
    </row>
    <row r="35" spans="1:6" x14ac:dyDescent="0.25">
      <c r="A35" t="s">
        <v>66</v>
      </c>
      <c r="B35" t="s">
        <v>31</v>
      </c>
      <c r="C35">
        <v>107104</v>
      </c>
      <c r="D35">
        <v>5.96</v>
      </c>
      <c r="E35" s="3">
        <v>1755569.34</v>
      </c>
      <c r="F35" t="s">
        <v>11</v>
      </c>
    </row>
    <row r="36" spans="1:6" x14ac:dyDescent="0.25">
      <c r="A36" t="s">
        <v>67</v>
      </c>
      <c r="B36" t="s">
        <v>68</v>
      </c>
      <c r="C36">
        <v>134989</v>
      </c>
      <c r="D36">
        <v>5.43</v>
      </c>
      <c r="E36" s="3">
        <v>330063.95</v>
      </c>
      <c r="F36" t="s">
        <v>14</v>
      </c>
    </row>
    <row r="37" spans="1:6" x14ac:dyDescent="0.25">
      <c r="A37" t="s">
        <v>25</v>
      </c>
      <c r="B37" t="s">
        <v>69</v>
      </c>
      <c r="C37">
        <v>908336</v>
      </c>
      <c r="D37">
        <v>5.21</v>
      </c>
      <c r="E37" s="3">
        <v>4769068.1399999997</v>
      </c>
      <c r="F37" t="s">
        <v>39</v>
      </c>
    </row>
    <row r="38" spans="1:6" x14ac:dyDescent="0.25">
      <c r="A38" t="s">
        <v>70</v>
      </c>
      <c r="B38" t="s">
        <v>71</v>
      </c>
      <c r="C38">
        <v>314548</v>
      </c>
      <c r="D38">
        <v>9.93</v>
      </c>
      <c r="E38" s="3">
        <v>50039.19</v>
      </c>
      <c r="F38" t="s">
        <v>39</v>
      </c>
    </row>
    <row r="39" spans="1:6" x14ac:dyDescent="0.25">
      <c r="A39" t="s">
        <v>72</v>
      </c>
      <c r="B39" t="s">
        <v>46</v>
      </c>
      <c r="C39">
        <v>635914</v>
      </c>
      <c r="D39">
        <v>7.61</v>
      </c>
      <c r="E39" s="3">
        <v>4562756.5999999996</v>
      </c>
      <c r="F39" t="s">
        <v>29</v>
      </c>
    </row>
    <row r="40" spans="1:6" x14ac:dyDescent="0.25">
      <c r="A40" t="s">
        <v>12</v>
      </c>
      <c r="B40" t="s">
        <v>10</v>
      </c>
      <c r="C40">
        <v>165680</v>
      </c>
      <c r="D40">
        <v>8.6</v>
      </c>
      <c r="E40" s="3">
        <v>2768990.19</v>
      </c>
      <c r="F40" t="s">
        <v>39</v>
      </c>
    </row>
    <row r="41" spans="1:6" x14ac:dyDescent="0.25">
      <c r="A41" t="s">
        <v>73</v>
      </c>
      <c r="B41" t="s">
        <v>74</v>
      </c>
      <c r="C41">
        <v>140005</v>
      </c>
      <c r="D41">
        <v>9.1999999999999993</v>
      </c>
      <c r="E41" s="3">
        <v>3385149.02</v>
      </c>
      <c r="F41" t="s">
        <v>11</v>
      </c>
    </row>
    <row r="42" spans="1:6" x14ac:dyDescent="0.25">
      <c r="A42" t="s">
        <v>75</v>
      </c>
      <c r="B42" t="s">
        <v>62</v>
      </c>
      <c r="C42">
        <v>434512</v>
      </c>
      <c r="D42">
        <v>8.34</v>
      </c>
      <c r="E42" s="3">
        <v>957090.35</v>
      </c>
      <c r="F42" t="s">
        <v>39</v>
      </c>
    </row>
    <row r="43" spans="1:6" x14ac:dyDescent="0.25">
      <c r="A43" t="s">
        <v>54</v>
      </c>
      <c r="B43" t="s">
        <v>76</v>
      </c>
      <c r="C43">
        <v>848193</v>
      </c>
      <c r="D43">
        <v>8.0399999999999991</v>
      </c>
      <c r="E43" s="3">
        <v>2547893.77</v>
      </c>
      <c r="F43" t="s">
        <v>8</v>
      </c>
    </row>
    <row r="44" spans="1:6" x14ac:dyDescent="0.25">
      <c r="A44" t="s">
        <v>77</v>
      </c>
      <c r="B44" t="s">
        <v>78</v>
      </c>
      <c r="C44">
        <v>918074</v>
      </c>
      <c r="D44">
        <v>5.71</v>
      </c>
      <c r="E44" s="3">
        <v>1907201.21</v>
      </c>
      <c r="F44" t="s">
        <v>29</v>
      </c>
    </row>
    <row r="45" spans="1:6" x14ac:dyDescent="0.25">
      <c r="A45" t="s">
        <v>49</v>
      </c>
      <c r="B45" t="s">
        <v>38</v>
      </c>
      <c r="C45">
        <v>65348</v>
      </c>
      <c r="D45">
        <v>6.2</v>
      </c>
      <c r="E45" s="3">
        <v>1279006.5900000001</v>
      </c>
      <c r="F45" t="s">
        <v>22</v>
      </c>
    </row>
    <row r="46" spans="1:6" x14ac:dyDescent="0.25">
      <c r="A46" t="s">
        <v>61</v>
      </c>
      <c r="B46" t="s">
        <v>35</v>
      </c>
      <c r="C46">
        <v>128495</v>
      </c>
      <c r="D46">
        <v>5.77</v>
      </c>
      <c r="E46" s="3">
        <v>1813402.98</v>
      </c>
      <c r="F46" t="s">
        <v>22</v>
      </c>
    </row>
    <row r="47" spans="1:6" x14ac:dyDescent="0.25">
      <c r="A47" t="s">
        <v>79</v>
      </c>
      <c r="B47" t="s">
        <v>80</v>
      </c>
      <c r="C47">
        <v>951822</v>
      </c>
      <c r="D47">
        <v>7.84</v>
      </c>
      <c r="E47" s="3">
        <v>4378873.87</v>
      </c>
      <c r="F47" t="s">
        <v>8</v>
      </c>
    </row>
    <row r="48" spans="1:6" x14ac:dyDescent="0.25">
      <c r="A48" t="s">
        <v>30</v>
      </c>
      <c r="B48" t="s">
        <v>46</v>
      </c>
      <c r="C48">
        <v>859863</v>
      </c>
      <c r="D48">
        <v>6.71</v>
      </c>
      <c r="E48" s="3">
        <v>4487260.68</v>
      </c>
      <c r="F48" t="s">
        <v>29</v>
      </c>
    </row>
    <row r="49" spans="1:6" x14ac:dyDescent="0.25">
      <c r="A49" t="s">
        <v>17</v>
      </c>
      <c r="B49" t="s">
        <v>21</v>
      </c>
      <c r="C49">
        <v>719003</v>
      </c>
      <c r="D49">
        <v>6.39</v>
      </c>
      <c r="E49" s="3">
        <v>2842836.61</v>
      </c>
      <c r="F49" t="s">
        <v>19</v>
      </c>
    </row>
    <row r="50" spans="1:6" x14ac:dyDescent="0.25">
      <c r="A50" t="s">
        <v>70</v>
      </c>
      <c r="B50" t="s">
        <v>44</v>
      </c>
      <c r="C50">
        <v>235845</v>
      </c>
      <c r="D50">
        <v>5.33</v>
      </c>
      <c r="E50" s="3">
        <v>190961.59</v>
      </c>
      <c r="F50" t="s">
        <v>14</v>
      </c>
    </row>
    <row r="51" spans="1:6" x14ac:dyDescent="0.25">
      <c r="A51" t="s">
        <v>58</v>
      </c>
      <c r="B51" t="s">
        <v>81</v>
      </c>
      <c r="C51">
        <v>231141</v>
      </c>
      <c r="D51">
        <v>5.32</v>
      </c>
      <c r="E51" s="3">
        <v>1269964.29</v>
      </c>
      <c r="F51" t="s">
        <v>8</v>
      </c>
    </row>
    <row r="52" spans="1:6" x14ac:dyDescent="0.25">
      <c r="A52" t="s">
        <v>52</v>
      </c>
      <c r="B52" t="s">
        <v>82</v>
      </c>
      <c r="C52">
        <v>753289</v>
      </c>
      <c r="D52">
        <v>5.62</v>
      </c>
      <c r="E52" s="3">
        <v>2121428.2599999998</v>
      </c>
      <c r="F52" t="s">
        <v>29</v>
      </c>
    </row>
    <row r="53" spans="1:6" x14ac:dyDescent="0.25">
      <c r="A53" t="s">
        <v>67</v>
      </c>
      <c r="B53" t="s">
        <v>83</v>
      </c>
      <c r="C53">
        <v>47717</v>
      </c>
      <c r="D53">
        <v>7.97</v>
      </c>
      <c r="E53" s="3">
        <v>2703685.03</v>
      </c>
      <c r="F53" t="s">
        <v>11</v>
      </c>
    </row>
    <row r="54" spans="1:6" x14ac:dyDescent="0.25">
      <c r="A54" t="s">
        <v>43</v>
      </c>
      <c r="B54" t="s">
        <v>46</v>
      </c>
      <c r="C54">
        <v>590772</v>
      </c>
      <c r="D54">
        <v>5.51</v>
      </c>
      <c r="E54" s="3">
        <v>765052.95</v>
      </c>
      <c r="F54" t="s">
        <v>11</v>
      </c>
    </row>
    <row r="55" spans="1:6" x14ac:dyDescent="0.25">
      <c r="A55" t="s">
        <v>70</v>
      </c>
      <c r="B55" t="s">
        <v>46</v>
      </c>
      <c r="C55">
        <v>705026</v>
      </c>
      <c r="D55">
        <v>5.57</v>
      </c>
      <c r="E55" s="3">
        <v>3902491.98</v>
      </c>
      <c r="F55" t="s">
        <v>29</v>
      </c>
    </row>
    <row r="56" spans="1:6" x14ac:dyDescent="0.25">
      <c r="A56" t="s">
        <v>84</v>
      </c>
      <c r="B56" t="s">
        <v>85</v>
      </c>
      <c r="C56">
        <v>182721</v>
      </c>
      <c r="D56">
        <v>6.44</v>
      </c>
      <c r="E56" s="3">
        <v>2187503.71</v>
      </c>
      <c r="F56" t="s">
        <v>11</v>
      </c>
    </row>
    <row r="57" spans="1:6" x14ac:dyDescent="0.25">
      <c r="A57" t="s">
        <v>45</v>
      </c>
      <c r="B57" t="s">
        <v>86</v>
      </c>
      <c r="C57">
        <v>352119</v>
      </c>
      <c r="D57">
        <v>9.09</v>
      </c>
      <c r="E57" s="3">
        <v>3064561.91</v>
      </c>
      <c r="F57" t="s">
        <v>22</v>
      </c>
    </row>
    <row r="58" spans="1:6" x14ac:dyDescent="0.25">
      <c r="A58" t="s">
        <v>87</v>
      </c>
      <c r="B58" t="s">
        <v>38</v>
      </c>
      <c r="C58">
        <v>804382</v>
      </c>
      <c r="D58">
        <v>7.74</v>
      </c>
      <c r="E58" s="3">
        <v>3560538.06</v>
      </c>
      <c r="F58" t="s">
        <v>11</v>
      </c>
    </row>
    <row r="59" spans="1:6" x14ac:dyDescent="0.25">
      <c r="A59" t="s">
        <v>49</v>
      </c>
      <c r="B59" t="s">
        <v>82</v>
      </c>
      <c r="C59">
        <v>168718</v>
      </c>
      <c r="D59">
        <v>7.58</v>
      </c>
      <c r="E59" s="3">
        <v>1475306.23</v>
      </c>
      <c r="F59" t="s">
        <v>39</v>
      </c>
    </row>
    <row r="60" spans="1:6" x14ac:dyDescent="0.25">
      <c r="A60" t="s">
        <v>73</v>
      </c>
      <c r="B60" t="s">
        <v>28</v>
      </c>
      <c r="C60">
        <v>263493</v>
      </c>
      <c r="D60">
        <v>6.28</v>
      </c>
      <c r="E60" s="3">
        <v>4637509.83</v>
      </c>
      <c r="F60" t="s">
        <v>22</v>
      </c>
    </row>
    <row r="61" spans="1:6" x14ac:dyDescent="0.25">
      <c r="A61" t="s">
        <v>66</v>
      </c>
      <c r="B61" t="s">
        <v>88</v>
      </c>
      <c r="C61">
        <v>919670</v>
      </c>
      <c r="D61">
        <v>8.67</v>
      </c>
      <c r="E61" s="3">
        <v>2532711.2999999998</v>
      </c>
      <c r="F61" t="s">
        <v>19</v>
      </c>
    </row>
    <row r="62" spans="1:6" x14ac:dyDescent="0.25">
      <c r="A62" t="s">
        <v>43</v>
      </c>
      <c r="B62" t="s">
        <v>82</v>
      </c>
      <c r="C62">
        <v>591579</v>
      </c>
      <c r="D62">
        <v>7.09</v>
      </c>
      <c r="E62" s="3">
        <v>3554476.78</v>
      </c>
      <c r="F62" t="s">
        <v>29</v>
      </c>
    </row>
    <row r="63" spans="1:6" x14ac:dyDescent="0.25">
      <c r="A63" t="s">
        <v>89</v>
      </c>
      <c r="B63" t="s">
        <v>90</v>
      </c>
      <c r="C63">
        <v>896050</v>
      </c>
      <c r="D63">
        <v>8.6300000000000008</v>
      </c>
      <c r="E63" s="3">
        <v>1806023.23</v>
      </c>
      <c r="F63" t="s">
        <v>39</v>
      </c>
    </row>
    <row r="64" spans="1:6" x14ac:dyDescent="0.25">
      <c r="A64" t="s">
        <v>91</v>
      </c>
      <c r="B64" t="s">
        <v>50</v>
      </c>
      <c r="C64">
        <v>253072</v>
      </c>
      <c r="D64">
        <v>8.5500000000000007</v>
      </c>
      <c r="E64" s="3">
        <v>419084.97</v>
      </c>
      <c r="F64" t="s">
        <v>39</v>
      </c>
    </row>
    <row r="65" spans="1:6" x14ac:dyDescent="0.25">
      <c r="A65" t="s">
        <v>43</v>
      </c>
      <c r="B65" t="s">
        <v>83</v>
      </c>
      <c r="C65">
        <v>123232</v>
      </c>
      <c r="D65">
        <v>7.28</v>
      </c>
      <c r="E65" s="3">
        <v>2559436.16</v>
      </c>
      <c r="F65" t="s">
        <v>14</v>
      </c>
    </row>
    <row r="66" spans="1:6" x14ac:dyDescent="0.25">
      <c r="A66" t="s">
        <v>57</v>
      </c>
      <c r="B66" t="s">
        <v>63</v>
      </c>
      <c r="C66">
        <v>326962</v>
      </c>
      <c r="D66">
        <v>8.11</v>
      </c>
      <c r="E66" s="3">
        <v>3233880.21</v>
      </c>
      <c r="F66" t="s">
        <v>29</v>
      </c>
    </row>
    <row r="67" spans="1:6" x14ac:dyDescent="0.25">
      <c r="A67" t="s">
        <v>54</v>
      </c>
      <c r="B67" t="s">
        <v>92</v>
      </c>
      <c r="C67">
        <v>645429</v>
      </c>
      <c r="D67">
        <v>7.78</v>
      </c>
      <c r="E67" s="3">
        <v>4323714.38</v>
      </c>
      <c r="F67" t="s">
        <v>22</v>
      </c>
    </row>
    <row r="68" spans="1:6" x14ac:dyDescent="0.25">
      <c r="A68" t="s">
        <v>12</v>
      </c>
      <c r="B68" t="s">
        <v>28</v>
      </c>
      <c r="C68">
        <v>300295</v>
      </c>
      <c r="D68">
        <v>7.09</v>
      </c>
      <c r="E68" s="3">
        <v>2288169.02</v>
      </c>
      <c r="F68" t="s">
        <v>19</v>
      </c>
    </row>
    <row r="69" spans="1:6" x14ac:dyDescent="0.25">
      <c r="A69" t="s">
        <v>9</v>
      </c>
      <c r="B69" t="s">
        <v>16</v>
      </c>
      <c r="C69">
        <v>494089</v>
      </c>
      <c r="D69">
        <v>6.42</v>
      </c>
      <c r="E69" s="3">
        <v>3789865.46</v>
      </c>
      <c r="F69" t="s">
        <v>29</v>
      </c>
    </row>
    <row r="70" spans="1:6" x14ac:dyDescent="0.25">
      <c r="A70" t="s">
        <v>93</v>
      </c>
      <c r="B70" t="s">
        <v>69</v>
      </c>
      <c r="C70">
        <v>216370</v>
      </c>
      <c r="D70">
        <v>9.6300000000000008</v>
      </c>
      <c r="E70" s="3">
        <v>2078993.78</v>
      </c>
      <c r="F70" t="s">
        <v>8</v>
      </c>
    </row>
    <row r="71" spans="1:6" x14ac:dyDescent="0.25">
      <c r="A71" t="s">
        <v>23</v>
      </c>
      <c r="B71" t="s">
        <v>55</v>
      </c>
      <c r="C71">
        <v>472339</v>
      </c>
      <c r="D71">
        <v>5.12</v>
      </c>
      <c r="E71" s="3">
        <v>3991291.17</v>
      </c>
      <c r="F71" t="s">
        <v>29</v>
      </c>
    </row>
    <row r="72" spans="1:6" x14ac:dyDescent="0.25">
      <c r="A72" t="s">
        <v>40</v>
      </c>
      <c r="B72" t="s">
        <v>46</v>
      </c>
      <c r="C72">
        <v>240891</v>
      </c>
      <c r="D72">
        <v>9.58</v>
      </c>
      <c r="E72" s="3">
        <v>3622672.01</v>
      </c>
      <c r="F72" t="s">
        <v>29</v>
      </c>
    </row>
    <row r="73" spans="1:6" x14ac:dyDescent="0.25">
      <c r="A73" t="s">
        <v>94</v>
      </c>
      <c r="B73" t="s">
        <v>18</v>
      </c>
      <c r="C73">
        <v>696783</v>
      </c>
      <c r="D73">
        <v>7.47</v>
      </c>
      <c r="E73" s="3">
        <v>1385327.67</v>
      </c>
      <c r="F73" t="s">
        <v>29</v>
      </c>
    </row>
    <row r="74" spans="1:6" x14ac:dyDescent="0.25">
      <c r="A74" t="s">
        <v>43</v>
      </c>
      <c r="B74" t="s">
        <v>95</v>
      </c>
      <c r="C74">
        <v>627177</v>
      </c>
      <c r="D74">
        <v>6.77</v>
      </c>
      <c r="E74" s="3">
        <v>1562749.84</v>
      </c>
      <c r="F74" t="s">
        <v>39</v>
      </c>
    </row>
    <row r="75" spans="1:6" x14ac:dyDescent="0.25">
      <c r="A75" t="s">
        <v>79</v>
      </c>
      <c r="B75" t="s">
        <v>76</v>
      </c>
      <c r="C75">
        <v>13938</v>
      </c>
      <c r="D75">
        <v>6.54</v>
      </c>
      <c r="E75" s="3">
        <v>2448895.12</v>
      </c>
      <c r="F75" t="s">
        <v>8</v>
      </c>
    </row>
    <row r="76" spans="1:6" x14ac:dyDescent="0.25">
      <c r="A76" t="s">
        <v>79</v>
      </c>
      <c r="B76" t="s">
        <v>53</v>
      </c>
      <c r="C76">
        <v>41976</v>
      </c>
      <c r="D76">
        <v>8.75</v>
      </c>
      <c r="E76" s="3">
        <v>4680903.3099999996</v>
      </c>
      <c r="F76" t="s">
        <v>8</v>
      </c>
    </row>
    <row r="77" spans="1:6" x14ac:dyDescent="0.25">
      <c r="A77" t="s">
        <v>45</v>
      </c>
      <c r="B77" t="s">
        <v>74</v>
      </c>
      <c r="C77">
        <v>953347</v>
      </c>
      <c r="D77">
        <v>5.25</v>
      </c>
      <c r="E77" s="3">
        <v>2354654.5</v>
      </c>
      <c r="F77" t="s">
        <v>39</v>
      </c>
    </row>
    <row r="78" spans="1:6" x14ac:dyDescent="0.25">
      <c r="A78" t="s">
        <v>12</v>
      </c>
      <c r="B78" t="s">
        <v>21</v>
      </c>
      <c r="C78">
        <v>123250</v>
      </c>
      <c r="D78">
        <v>6.55</v>
      </c>
      <c r="E78" s="3">
        <v>1517635.23</v>
      </c>
      <c r="F78" t="s">
        <v>29</v>
      </c>
    </row>
    <row r="79" spans="1:6" x14ac:dyDescent="0.25">
      <c r="A79" t="s">
        <v>84</v>
      </c>
      <c r="B79" t="s">
        <v>81</v>
      </c>
      <c r="C79">
        <v>870449</v>
      </c>
      <c r="D79">
        <v>6.25</v>
      </c>
      <c r="E79" s="3">
        <v>550553.07999999996</v>
      </c>
      <c r="F79" t="s">
        <v>19</v>
      </c>
    </row>
    <row r="80" spans="1:6" x14ac:dyDescent="0.25">
      <c r="A80" t="s">
        <v>96</v>
      </c>
      <c r="B80" t="s">
        <v>16</v>
      </c>
      <c r="C80">
        <v>808077</v>
      </c>
      <c r="D80">
        <v>8.32</v>
      </c>
      <c r="E80" s="3">
        <v>2372091.33</v>
      </c>
      <c r="F80" t="s">
        <v>22</v>
      </c>
    </row>
    <row r="81" spans="1:6" x14ac:dyDescent="0.25">
      <c r="A81" t="s">
        <v>52</v>
      </c>
      <c r="B81" t="s">
        <v>83</v>
      </c>
      <c r="C81">
        <v>370584</v>
      </c>
      <c r="D81">
        <v>6.74</v>
      </c>
      <c r="E81" s="3">
        <v>4066361.07</v>
      </c>
      <c r="F81" t="s">
        <v>8</v>
      </c>
    </row>
    <row r="82" spans="1:6" x14ac:dyDescent="0.25">
      <c r="A82" t="s">
        <v>36</v>
      </c>
      <c r="B82" t="s">
        <v>97</v>
      </c>
      <c r="C82">
        <v>447041</v>
      </c>
      <c r="D82">
        <v>8.34</v>
      </c>
      <c r="E82" s="3">
        <v>851237.39</v>
      </c>
      <c r="F82" t="s">
        <v>14</v>
      </c>
    </row>
    <row r="83" spans="1:6" x14ac:dyDescent="0.25">
      <c r="A83" t="s">
        <v>34</v>
      </c>
      <c r="B83" t="s">
        <v>41</v>
      </c>
      <c r="C83">
        <v>425164</v>
      </c>
      <c r="D83">
        <v>9.61</v>
      </c>
      <c r="E83" s="3">
        <v>4525336.08</v>
      </c>
      <c r="F83" t="s">
        <v>14</v>
      </c>
    </row>
    <row r="84" spans="1:6" x14ac:dyDescent="0.25">
      <c r="A84" t="s">
        <v>73</v>
      </c>
      <c r="B84" t="s">
        <v>71</v>
      </c>
      <c r="C84">
        <v>772076</v>
      </c>
      <c r="D84">
        <v>5.65</v>
      </c>
      <c r="E84" s="3">
        <v>2790184.35</v>
      </c>
      <c r="F84" t="s">
        <v>19</v>
      </c>
    </row>
    <row r="85" spans="1:6" x14ac:dyDescent="0.25">
      <c r="A85" t="s">
        <v>51</v>
      </c>
      <c r="B85" t="s">
        <v>81</v>
      </c>
      <c r="C85">
        <v>737224</v>
      </c>
      <c r="D85">
        <v>5.2</v>
      </c>
      <c r="E85" s="3">
        <v>3340032.56</v>
      </c>
      <c r="F85" t="s">
        <v>19</v>
      </c>
    </row>
    <row r="86" spans="1:6" x14ac:dyDescent="0.25">
      <c r="A86" t="s">
        <v>75</v>
      </c>
      <c r="B86" t="s">
        <v>78</v>
      </c>
      <c r="C86">
        <v>589915</v>
      </c>
      <c r="D86">
        <v>6.99</v>
      </c>
      <c r="E86" s="3">
        <v>4014554.92</v>
      </c>
      <c r="F86" t="s">
        <v>19</v>
      </c>
    </row>
    <row r="87" spans="1:6" x14ac:dyDescent="0.25">
      <c r="A87" t="s">
        <v>98</v>
      </c>
      <c r="B87" t="s">
        <v>28</v>
      </c>
      <c r="C87">
        <v>705593</v>
      </c>
      <c r="D87">
        <v>9.69</v>
      </c>
      <c r="E87" s="3">
        <v>3761244.87</v>
      </c>
      <c r="F87" t="s">
        <v>29</v>
      </c>
    </row>
    <row r="88" spans="1:6" x14ac:dyDescent="0.25">
      <c r="A88" t="s">
        <v>75</v>
      </c>
      <c r="B88" t="s">
        <v>31</v>
      </c>
      <c r="C88">
        <v>62552</v>
      </c>
      <c r="D88">
        <v>5.96</v>
      </c>
      <c r="E88" s="3">
        <v>3291410.09</v>
      </c>
      <c r="F88" t="s">
        <v>14</v>
      </c>
    </row>
    <row r="89" spans="1:6" x14ac:dyDescent="0.25">
      <c r="A89" t="s">
        <v>6</v>
      </c>
      <c r="B89" t="s">
        <v>18</v>
      </c>
      <c r="C89">
        <v>871631</v>
      </c>
      <c r="D89">
        <v>6.28</v>
      </c>
      <c r="E89" s="3">
        <v>3393097.47</v>
      </c>
      <c r="F89" t="s">
        <v>19</v>
      </c>
    </row>
    <row r="90" spans="1:6" x14ac:dyDescent="0.25">
      <c r="A90" t="s">
        <v>75</v>
      </c>
      <c r="B90" t="s">
        <v>53</v>
      </c>
      <c r="C90">
        <v>559711</v>
      </c>
      <c r="D90">
        <v>6.37</v>
      </c>
      <c r="E90" s="3">
        <v>2035580.49</v>
      </c>
      <c r="F90" t="s">
        <v>39</v>
      </c>
    </row>
    <row r="91" spans="1:6" x14ac:dyDescent="0.25">
      <c r="A91" t="s">
        <v>99</v>
      </c>
      <c r="B91" t="s">
        <v>32</v>
      </c>
      <c r="C91">
        <v>766518</v>
      </c>
      <c r="D91">
        <v>5.88</v>
      </c>
      <c r="E91" s="3">
        <v>995584.83</v>
      </c>
      <c r="F91" t="s">
        <v>22</v>
      </c>
    </row>
    <row r="92" spans="1:6" x14ac:dyDescent="0.25">
      <c r="A92" t="s">
        <v>89</v>
      </c>
      <c r="B92" t="s">
        <v>97</v>
      </c>
      <c r="C92">
        <v>48406</v>
      </c>
      <c r="D92">
        <v>9.11</v>
      </c>
      <c r="E92" s="3">
        <v>3190178.37</v>
      </c>
      <c r="F92" t="s">
        <v>39</v>
      </c>
    </row>
    <row r="93" spans="1:6" x14ac:dyDescent="0.25">
      <c r="A93" t="s">
        <v>91</v>
      </c>
      <c r="B93" t="s">
        <v>100</v>
      </c>
      <c r="C93">
        <v>912711</v>
      </c>
      <c r="D93">
        <v>5.17</v>
      </c>
      <c r="E93" s="3">
        <v>3789550.92</v>
      </c>
      <c r="F93" t="s">
        <v>22</v>
      </c>
    </row>
    <row r="94" spans="1:6" x14ac:dyDescent="0.25">
      <c r="A94" t="s">
        <v>101</v>
      </c>
      <c r="B94" t="s">
        <v>35</v>
      </c>
      <c r="C94">
        <v>748881</v>
      </c>
      <c r="D94">
        <v>7.21</v>
      </c>
      <c r="E94" s="3">
        <v>4082918.02</v>
      </c>
      <c r="F94" t="s">
        <v>14</v>
      </c>
    </row>
    <row r="95" spans="1:6" x14ac:dyDescent="0.25">
      <c r="A95" t="s">
        <v>36</v>
      </c>
      <c r="B95" t="s">
        <v>18</v>
      </c>
      <c r="C95">
        <v>366298</v>
      </c>
      <c r="D95">
        <v>6.17</v>
      </c>
      <c r="E95" s="3">
        <v>2956929.57</v>
      </c>
      <c r="F95" t="s">
        <v>19</v>
      </c>
    </row>
    <row r="96" spans="1:6" x14ac:dyDescent="0.25">
      <c r="A96" t="s">
        <v>96</v>
      </c>
      <c r="B96" t="s">
        <v>88</v>
      </c>
      <c r="C96">
        <v>481573</v>
      </c>
      <c r="D96">
        <v>6.77</v>
      </c>
      <c r="E96" s="3">
        <v>1155980.45</v>
      </c>
      <c r="F96" t="s">
        <v>39</v>
      </c>
    </row>
    <row r="97" spans="1:6" x14ac:dyDescent="0.25">
      <c r="A97" t="s">
        <v>70</v>
      </c>
      <c r="B97" t="s">
        <v>102</v>
      </c>
      <c r="C97">
        <v>768396</v>
      </c>
      <c r="D97">
        <v>9.31</v>
      </c>
      <c r="E97" s="3">
        <v>3664492.19</v>
      </c>
      <c r="F97" t="s">
        <v>39</v>
      </c>
    </row>
    <row r="98" spans="1:6" x14ac:dyDescent="0.25">
      <c r="A98" t="s">
        <v>103</v>
      </c>
      <c r="B98" t="s">
        <v>104</v>
      </c>
      <c r="C98">
        <v>800177</v>
      </c>
      <c r="D98">
        <v>5.25</v>
      </c>
      <c r="E98" s="3">
        <v>4189919.31</v>
      </c>
      <c r="F98" t="s">
        <v>8</v>
      </c>
    </row>
    <row r="99" spans="1:6" x14ac:dyDescent="0.25">
      <c r="A99" t="s">
        <v>40</v>
      </c>
      <c r="B99" t="s">
        <v>48</v>
      </c>
      <c r="C99">
        <v>190889</v>
      </c>
      <c r="D99">
        <v>5.52</v>
      </c>
      <c r="E99" s="3">
        <v>1784503.25</v>
      </c>
      <c r="F99" t="s">
        <v>39</v>
      </c>
    </row>
    <row r="100" spans="1:6" x14ac:dyDescent="0.25">
      <c r="A100" t="s">
        <v>58</v>
      </c>
      <c r="B100" t="s">
        <v>76</v>
      </c>
      <c r="C100">
        <v>477594</v>
      </c>
      <c r="D100">
        <v>9.75</v>
      </c>
      <c r="E100" s="3">
        <v>478200.61</v>
      </c>
      <c r="F100" t="s">
        <v>19</v>
      </c>
    </row>
    <row r="101" spans="1:6" x14ac:dyDescent="0.25">
      <c r="A101" t="s">
        <v>58</v>
      </c>
      <c r="B101" t="s">
        <v>83</v>
      </c>
      <c r="C101">
        <v>737518</v>
      </c>
      <c r="D101">
        <v>8.6300000000000008</v>
      </c>
      <c r="E101" s="3">
        <v>509187.94</v>
      </c>
      <c r="F101" t="s">
        <v>22</v>
      </c>
    </row>
    <row r="102" spans="1:6" x14ac:dyDescent="0.25">
      <c r="A102" t="s">
        <v>70</v>
      </c>
      <c r="B102" t="s">
        <v>105</v>
      </c>
      <c r="C102">
        <v>598336</v>
      </c>
      <c r="D102">
        <v>6.4</v>
      </c>
      <c r="E102" s="3">
        <v>4542691.47</v>
      </c>
      <c r="F102" t="s">
        <v>8</v>
      </c>
    </row>
    <row r="103" spans="1:6" x14ac:dyDescent="0.25">
      <c r="A103" t="s">
        <v>67</v>
      </c>
      <c r="B103" t="s">
        <v>106</v>
      </c>
      <c r="C103">
        <v>649643</v>
      </c>
      <c r="D103">
        <v>7.32</v>
      </c>
      <c r="E103" s="3">
        <v>4400876.7699999996</v>
      </c>
      <c r="F103" t="s">
        <v>11</v>
      </c>
    </row>
    <row r="104" spans="1:6" x14ac:dyDescent="0.25">
      <c r="A104" t="s">
        <v>52</v>
      </c>
      <c r="B104" t="s">
        <v>78</v>
      </c>
      <c r="C104">
        <v>711577</v>
      </c>
      <c r="D104">
        <v>6.99</v>
      </c>
      <c r="E104" s="3">
        <v>3277521.05</v>
      </c>
      <c r="F104" t="s">
        <v>19</v>
      </c>
    </row>
    <row r="105" spans="1:6" x14ac:dyDescent="0.25">
      <c r="A105" t="s">
        <v>70</v>
      </c>
      <c r="B105" t="s">
        <v>60</v>
      </c>
      <c r="C105">
        <v>34620</v>
      </c>
      <c r="D105">
        <v>8.36</v>
      </c>
      <c r="E105" s="3">
        <v>1031363.49</v>
      </c>
      <c r="F105" t="s">
        <v>14</v>
      </c>
    </row>
    <row r="106" spans="1:6" x14ac:dyDescent="0.25">
      <c r="A106" t="s">
        <v>61</v>
      </c>
      <c r="B106" t="s">
        <v>7</v>
      </c>
      <c r="C106">
        <v>150418</v>
      </c>
      <c r="D106">
        <v>7.25</v>
      </c>
      <c r="E106" s="3">
        <v>1688824.33</v>
      </c>
      <c r="F106" t="s">
        <v>19</v>
      </c>
    </row>
    <row r="107" spans="1:6" x14ac:dyDescent="0.25">
      <c r="A107" t="s">
        <v>66</v>
      </c>
      <c r="B107" t="s">
        <v>62</v>
      </c>
      <c r="C107">
        <v>734511</v>
      </c>
      <c r="D107">
        <v>6.07</v>
      </c>
      <c r="E107" s="3">
        <v>4522126.1100000003</v>
      </c>
      <c r="F107" t="s">
        <v>22</v>
      </c>
    </row>
    <row r="108" spans="1:6" x14ac:dyDescent="0.25">
      <c r="A108" t="s">
        <v>107</v>
      </c>
      <c r="B108" t="s">
        <v>102</v>
      </c>
      <c r="C108">
        <v>153769</v>
      </c>
      <c r="D108">
        <v>5.88</v>
      </c>
      <c r="E108" s="3">
        <v>4405353.26</v>
      </c>
      <c r="F108" t="s">
        <v>39</v>
      </c>
    </row>
    <row r="109" spans="1:6" x14ac:dyDescent="0.25">
      <c r="A109" t="s">
        <v>30</v>
      </c>
      <c r="B109" t="s">
        <v>76</v>
      </c>
      <c r="C109">
        <v>284022</v>
      </c>
      <c r="D109">
        <v>5.01</v>
      </c>
      <c r="E109" s="3">
        <v>2658137.12</v>
      </c>
      <c r="F109" t="s">
        <v>29</v>
      </c>
    </row>
    <row r="110" spans="1:6" x14ac:dyDescent="0.25">
      <c r="A110" t="s">
        <v>17</v>
      </c>
      <c r="B110" t="s">
        <v>32</v>
      </c>
      <c r="C110">
        <v>81576</v>
      </c>
      <c r="D110">
        <v>5.84</v>
      </c>
      <c r="E110" s="3">
        <v>4265427.5199999996</v>
      </c>
      <c r="F110" t="s">
        <v>8</v>
      </c>
    </row>
    <row r="111" spans="1:6" x14ac:dyDescent="0.25">
      <c r="A111" t="s">
        <v>17</v>
      </c>
      <c r="B111" t="s">
        <v>95</v>
      </c>
      <c r="C111">
        <v>99641</v>
      </c>
      <c r="D111">
        <v>6.55</v>
      </c>
      <c r="E111" s="3">
        <v>2885928.24</v>
      </c>
      <c r="F111" t="s">
        <v>29</v>
      </c>
    </row>
    <row r="112" spans="1:6" x14ac:dyDescent="0.25">
      <c r="A112" t="s">
        <v>108</v>
      </c>
      <c r="B112" t="s">
        <v>92</v>
      </c>
      <c r="C112">
        <v>922904</v>
      </c>
      <c r="D112">
        <v>7.39</v>
      </c>
      <c r="E112" s="3">
        <v>2956396.62</v>
      </c>
      <c r="F112" t="s">
        <v>19</v>
      </c>
    </row>
    <row r="113" spans="1:6" x14ac:dyDescent="0.25">
      <c r="A113" t="s">
        <v>98</v>
      </c>
      <c r="B113" t="s">
        <v>71</v>
      </c>
      <c r="C113">
        <v>133023</v>
      </c>
      <c r="D113">
        <v>6.2</v>
      </c>
      <c r="E113" s="3">
        <v>3210763.43</v>
      </c>
      <c r="F113" t="s">
        <v>22</v>
      </c>
    </row>
    <row r="114" spans="1:6" x14ac:dyDescent="0.25">
      <c r="A114" t="s">
        <v>107</v>
      </c>
      <c r="B114" t="s">
        <v>88</v>
      </c>
      <c r="C114">
        <v>209553</v>
      </c>
      <c r="D114">
        <v>7.9</v>
      </c>
      <c r="E114" s="3">
        <v>3977961.93</v>
      </c>
      <c r="F114" t="s">
        <v>29</v>
      </c>
    </row>
    <row r="115" spans="1:6" x14ac:dyDescent="0.25">
      <c r="A115" t="s">
        <v>36</v>
      </c>
      <c r="B115" t="s">
        <v>50</v>
      </c>
      <c r="C115">
        <v>508256</v>
      </c>
      <c r="D115">
        <v>9.52</v>
      </c>
      <c r="E115" s="3">
        <v>3818436.54</v>
      </c>
      <c r="F115" t="s">
        <v>22</v>
      </c>
    </row>
    <row r="116" spans="1:6" x14ac:dyDescent="0.25">
      <c r="A116" t="s">
        <v>67</v>
      </c>
      <c r="B116" t="s">
        <v>59</v>
      </c>
      <c r="C116">
        <v>228982</v>
      </c>
      <c r="D116">
        <v>5.17</v>
      </c>
      <c r="E116" s="3">
        <v>1952889</v>
      </c>
      <c r="F116" t="s">
        <v>14</v>
      </c>
    </row>
    <row r="117" spans="1:6" x14ac:dyDescent="0.25">
      <c r="A117" t="s">
        <v>64</v>
      </c>
      <c r="B117" t="s">
        <v>21</v>
      </c>
      <c r="C117">
        <v>709439</v>
      </c>
      <c r="D117">
        <v>5.84</v>
      </c>
      <c r="E117" s="3">
        <v>1812503.97</v>
      </c>
      <c r="F117" t="s">
        <v>19</v>
      </c>
    </row>
    <row r="118" spans="1:6" x14ac:dyDescent="0.25">
      <c r="A118" t="s">
        <v>98</v>
      </c>
      <c r="B118" t="s">
        <v>65</v>
      </c>
      <c r="C118">
        <v>645191</v>
      </c>
      <c r="D118">
        <v>9.31</v>
      </c>
      <c r="E118" s="3">
        <v>2116669.2999999998</v>
      </c>
      <c r="F118" t="s">
        <v>14</v>
      </c>
    </row>
    <row r="119" spans="1:6" x14ac:dyDescent="0.25">
      <c r="A119" t="s">
        <v>79</v>
      </c>
      <c r="B119" t="s">
        <v>92</v>
      </c>
      <c r="C119">
        <v>549401</v>
      </c>
      <c r="D119">
        <v>7.58</v>
      </c>
      <c r="E119" s="3">
        <v>689489.37</v>
      </c>
      <c r="F119" t="s">
        <v>39</v>
      </c>
    </row>
    <row r="120" spans="1:6" x14ac:dyDescent="0.25">
      <c r="A120" t="s">
        <v>96</v>
      </c>
      <c r="B120" t="s">
        <v>56</v>
      </c>
      <c r="C120">
        <v>185644</v>
      </c>
      <c r="D120">
        <v>8.76</v>
      </c>
      <c r="E120" s="3">
        <v>2369300.85</v>
      </c>
      <c r="F120" t="s">
        <v>22</v>
      </c>
    </row>
    <row r="121" spans="1:6" x14ac:dyDescent="0.25">
      <c r="A121" t="s">
        <v>20</v>
      </c>
      <c r="B121" t="s">
        <v>42</v>
      </c>
      <c r="C121">
        <v>721202</v>
      </c>
      <c r="D121">
        <v>6.06</v>
      </c>
      <c r="E121" s="3">
        <v>2953179.32</v>
      </c>
      <c r="F121" t="s">
        <v>29</v>
      </c>
    </row>
    <row r="122" spans="1:6" x14ac:dyDescent="0.25">
      <c r="A122" t="s">
        <v>66</v>
      </c>
      <c r="B122" t="s">
        <v>109</v>
      </c>
      <c r="C122">
        <v>400146</v>
      </c>
      <c r="D122">
        <v>9.52</v>
      </c>
      <c r="E122" s="3">
        <v>2160512.21</v>
      </c>
      <c r="F122" t="s">
        <v>8</v>
      </c>
    </row>
    <row r="123" spans="1:6" x14ac:dyDescent="0.25">
      <c r="A123" t="s">
        <v>15</v>
      </c>
      <c r="B123" t="s">
        <v>78</v>
      </c>
      <c r="C123">
        <v>401847</v>
      </c>
      <c r="D123">
        <v>9.8699999999999992</v>
      </c>
      <c r="E123" s="3">
        <v>842083.58</v>
      </c>
      <c r="F123" t="s">
        <v>19</v>
      </c>
    </row>
    <row r="124" spans="1:6" x14ac:dyDescent="0.25">
      <c r="A124" t="s">
        <v>67</v>
      </c>
      <c r="B124" t="s">
        <v>7</v>
      </c>
      <c r="C124">
        <v>935545</v>
      </c>
      <c r="D124">
        <v>8.4499999999999993</v>
      </c>
      <c r="E124" s="3">
        <v>4494614.79</v>
      </c>
      <c r="F124" t="s">
        <v>22</v>
      </c>
    </row>
    <row r="125" spans="1:6" x14ac:dyDescent="0.25">
      <c r="A125" t="s">
        <v>12</v>
      </c>
      <c r="B125" t="s">
        <v>38</v>
      </c>
      <c r="C125">
        <v>482656</v>
      </c>
      <c r="D125">
        <v>5.69</v>
      </c>
      <c r="E125" s="3">
        <v>4283219.68</v>
      </c>
      <c r="F125" t="s">
        <v>11</v>
      </c>
    </row>
    <row r="126" spans="1:6" x14ac:dyDescent="0.25">
      <c r="A126" t="s">
        <v>93</v>
      </c>
      <c r="B126" t="s">
        <v>35</v>
      </c>
      <c r="C126">
        <v>411878</v>
      </c>
      <c r="D126">
        <v>7.26</v>
      </c>
      <c r="E126" s="3">
        <v>4604432.0599999996</v>
      </c>
      <c r="F126" t="s">
        <v>29</v>
      </c>
    </row>
    <row r="127" spans="1:6" x14ac:dyDescent="0.25">
      <c r="A127" t="s">
        <v>40</v>
      </c>
      <c r="B127" t="s">
        <v>82</v>
      </c>
      <c r="C127">
        <v>435980</v>
      </c>
      <c r="D127">
        <v>8.5500000000000007</v>
      </c>
      <c r="E127" s="3">
        <v>3638379.6</v>
      </c>
      <c r="F127" t="s">
        <v>8</v>
      </c>
    </row>
    <row r="128" spans="1:6" x14ac:dyDescent="0.25">
      <c r="A128" t="s">
        <v>91</v>
      </c>
      <c r="B128" t="s">
        <v>106</v>
      </c>
      <c r="C128">
        <v>504395</v>
      </c>
      <c r="D128">
        <v>8.3800000000000008</v>
      </c>
      <c r="E128" s="3">
        <v>3568568.79</v>
      </c>
      <c r="F128" t="s">
        <v>14</v>
      </c>
    </row>
    <row r="129" spans="1:6" x14ac:dyDescent="0.25">
      <c r="A129" t="s">
        <v>12</v>
      </c>
      <c r="B129" t="s">
        <v>32</v>
      </c>
      <c r="C129">
        <v>212311</v>
      </c>
      <c r="D129">
        <v>8.1300000000000008</v>
      </c>
      <c r="E129" s="3">
        <v>1121136.6299999999</v>
      </c>
      <c r="F129" t="s">
        <v>14</v>
      </c>
    </row>
    <row r="130" spans="1:6" x14ac:dyDescent="0.25">
      <c r="A130" t="s">
        <v>6</v>
      </c>
      <c r="B130" t="s">
        <v>16</v>
      </c>
      <c r="C130">
        <v>103026</v>
      </c>
      <c r="D130">
        <v>8.08</v>
      </c>
      <c r="E130" s="3">
        <v>3202000.6</v>
      </c>
      <c r="F130" t="s">
        <v>22</v>
      </c>
    </row>
    <row r="131" spans="1:6" x14ac:dyDescent="0.25">
      <c r="A131" t="s">
        <v>107</v>
      </c>
      <c r="B131" t="s">
        <v>35</v>
      </c>
      <c r="C131">
        <v>727353</v>
      </c>
      <c r="D131">
        <v>8.6300000000000008</v>
      </c>
      <c r="E131" s="3">
        <v>3990805.93</v>
      </c>
      <c r="F131" t="s">
        <v>22</v>
      </c>
    </row>
    <row r="132" spans="1:6" x14ac:dyDescent="0.25">
      <c r="A132" t="s">
        <v>57</v>
      </c>
      <c r="B132" t="s">
        <v>106</v>
      </c>
      <c r="C132">
        <v>361183</v>
      </c>
      <c r="D132">
        <v>6.23</v>
      </c>
      <c r="E132" s="3">
        <v>2677308.5699999998</v>
      </c>
      <c r="F132" t="s">
        <v>11</v>
      </c>
    </row>
    <row r="133" spans="1:6" x14ac:dyDescent="0.25">
      <c r="A133" t="s">
        <v>110</v>
      </c>
      <c r="B133" t="s">
        <v>106</v>
      </c>
      <c r="C133">
        <v>397858</v>
      </c>
      <c r="D133">
        <v>5.26</v>
      </c>
      <c r="E133" s="3">
        <v>3337196.34</v>
      </c>
      <c r="F133" t="s">
        <v>39</v>
      </c>
    </row>
    <row r="134" spans="1:6" x14ac:dyDescent="0.25">
      <c r="A134" t="s">
        <v>61</v>
      </c>
      <c r="B134" t="s">
        <v>111</v>
      </c>
      <c r="C134">
        <v>24242</v>
      </c>
      <c r="D134">
        <v>7.61</v>
      </c>
      <c r="E134" s="3">
        <v>1962976.11</v>
      </c>
      <c r="F134" t="s">
        <v>14</v>
      </c>
    </row>
    <row r="135" spans="1:6" x14ac:dyDescent="0.25">
      <c r="A135" t="s">
        <v>89</v>
      </c>
      <c r="B135" t="s">
        <v>50</v>
      </c>
      <c r="C135">
        <v>296829</v>
      </c>
      <c r="D135">
        <v>9.7899999999999991</v>
      </c>
      <c r="E135" s="3">
        <v>3337340.24</v>
      </c>
      <c r="F135" t="s">
        <v>14</v>
      </c>
    </row>
    <row r="136" spans="1:6" x14ac:dyDescent="0.25">
      <c r="A136" t="s">
        <v>75</v>
      </c>
      <c r="B136" t="s">
        <v>69</v>
      </c>
      <c r="C136">
        <v>556973</v>
      </c>
      <c r="D136">
        <v>7.45</v>
      </c>
      <c r="E136" s="3">
        <v>1980370.7</v>
      </c>
      <c r="F136" t="s">
        <v>29</v>
      </c>
    </row>
    <row r="137" spans="1:6" x14ac:dyDescent="0.25">
      <c r="A137" t="s">
        <v>58</v>
      </c>
      <c r="B137" t="s">
        <v>112</v>
      </c>
      <c r="C137">
        <v>525126</v>
      </c>
      <c r="D137">
        <v>9.3000000000000007</v>
      </c>
      <c r="E137" s="3">
        <v>2599138.42</v>
      </c>
      <c r="F137" t="s">
        <v>11</v>
      </c>
    </row>
    <row r="138" spans="1:6" x14ac:dyDescent="0.25">
      <c r="A138" t="s">
        <v>113</v>
      </c>
      <c r="B138" t="s">
        <v>24</v>
      </c>
      <c r="C138">
        <v>385678</v>
      </c>
      <c r="D138">
        <v>6.04</v>
      </c>
      <c r="E138" s="3">
        <v>1763377.75</v>
      </c>
      <c r="F138" t="s">
        <v>22</v>
      </c>
    </row>
    <row r="139" spans="1:6" x14ac:dyDescent="0.25">
      <c r="A139" t="s">
        <v>67</v>
      </c>
      <c r="B139" t="s">
        <v>62</v>
      </c>
      <c r="C139">
        <v>517776</v>
      </c>
      <c r="D139">
        <v>6.1</v>
      </c>
      <c r="E139" s="3">
        <v>4032512.38</v>
      </c>
      <c r="F139" t="s">
        <v>8</v>
      </c>
    </row>
    <row r="140" spans="1:6" x14ac:dyDescent="0.25">
      <c r="A140" t="s">
        <v>84</v>
      </c>
      <c r="B140" t="s">
        <v>44</v>
      </c>
      <c r="C140">
        <v>526093</v>
      </c>
      <c r="D140">
        <v>6.4</v>
      </c>
      <c r="E140" s="3">
        <v>588080.61</v>
      </c>
      <c r="F140" t="s">
        <v>11</v>
      </c>
    </row>
    <row r="141" spans="1:6" x14ac:dyDescent="0.25">
      <c r="A141" t="s">
        <v>57</v>
      </c>
      <c r="B141" t="s">
        <v>104</v>
      </c>
      <c r="C141">
        <v>272614</v>
      </c>
      <c r="D141">
        <v>6.46</v>
      </c>
      <c r="E141" s="3">
        <v>2554287.98</v>
      </c>
      <c r="F141" t="s">
        <v>19</v>
      </c>
    </row>
    <row r="142" spans="1:6" x14ac:dyDescent="0.25">
      <c r="A142" t="s">
        <v>40</v>
      </c>
      <c r="B142" t="s">
        <v>59</v>
      </c>
      <c r="C142">
        <v>319827</v>
      </c>
      <c r="D142">
        <v>5.52</v>
      </c>
      <c r="E142" s="3">
        <v>3312331.22</v>
      </c>
      <c r="F142" t="s">
        <v>11</v>
      </c>
    </row>
    <row r="143" spans="1:6" x14ac:dyDescent="0.25">
      <c r="A143" t="s">
        <v>23</v>
      </c>
      <c r="B143" t="s">
        <v>114</v>
      </c>
      <c r="C143">
        <v>329081</v>
      </c>
      <c r="D143">
        <v>7.38</v>
      </c>
      <c r="E143" s="3">
        <v>4858096.67</v>
      </c>
      <c r="F143" t="s">
        <v>19</v>
      </c>
    </row>
    <row r="144" spans="1:6" x14ac:dyDescent="0.25">
      <c r="A144" t="s">
        <v>115</v>
      </c>
      <c r="B144" t="s">
        <v>116</v>
      </c>
      <c r="C144">
        <v>345460</v>
      </c>
      <c r="D144">
        <v>5.82</v>
      </c>
      <c r="E144" s="3">
        <v>1766587.38</v>
      </c>
      <c r="F144" t="s">
        <v>29</v>
      </c>
    </row>
    <row r="145" spans="1:6" x14ac:dyDescent="0.25">
      <c r="A145" t="s">
        <v>9</v>
      </c>
      <c r="B145" t="s">
        <v>55</v>
      </c>
      <c r="C145">
        <v>105098</v>
      </c>
      <c r="D145">
        <v>7.72</v>
      </c>
      <c r="E145" s="3">
        <v>701697.53</v>
      </c>
      <c r="F145" t="s">
        <v>14</v>
      </c>
    </row>
    <row r="146" spans="1:6" x14ac:dyDescent="0.25">
      <c r="A146" t="s">
        <v>94</v>
      </c>
      <c r="B146" t="s">
        <v>116</v>
      </c>
      <c r="C146">
        <v>436629</v>
      </c>
      <c r="D146">
        <v>7.1</v>
      </c>
      <c r="E146" s="3">
        <v>95032.36</v>
      </c>
      <c r="F146" t="s">
        <v>39</v>
      </c>
    </row>
    <row r="147" spans="1:6" x14ac:dyDescent="0.25">
      <c r="A147" t="s">
        <v>30</v>
      </c>
      <c r="B147" t="s">
        <v>10</v>
      </c>
      <c r="C147">
        <v>638079</v>
      </c>
      <c r="D147">
        <v>5.8</v>
      </c>
      <c r="E147" s="3">
        <v>1021288.9</v>
      </c>
      <c r="F147" t="s">
        <v>8</v>
      </c>
    </row>
    <row r="148" spans="1:6" x14ac:dyDescent="0.25">
      <c r="A148" t="s">
        <v>64</v>
      </c>
      <c r="B148" t="s">
        <v>85</v>
      </c>
      <c r="C148">
        <v>480705</v>
      </c>
      <c r="D148">
        <v>8.9700000000000006</v>
      </c>
      <c r="E148" s="3">
        <v>2574535.94</v>
      </c>
      <c r="F148" t="s">
        <v>39</v>
      </c>
    </row>
    <row r="149" spans="1:6" x14ac:dyDescent="0.25">
      <c r="A149" t="s">
        <v>91</v>
      </c>
      <c r="B149" t="s">
        <v>65</v>
      </c>
      <c r="C149">
        <v>191568</v>
      </c>
      <c r="D149">
        <v>6.28</v>
      </c>
      <c r="E149" s="3">
        <v>3056346.91</v>
      </c>
      <c r="F149" t="s">
        <v>14</v>
      </c>
    </row>
    <row r="150" spans="1:6" x14ac:dyDescent="0.25">
      <c r="A150" t="s">
        <v>52</v>
      </c>
      <c r="B150" t="s">
        <v>50</v>
      </c>
      <c r="C150">
        <v>393860</v>
      </c>
      <c r="D150">
        <v>9.2899999999999991</v>
      </c>
      <c r="E150" s="3">
        <v>3233796.15</v>
      </c>
      <c r="F150" t="s">
        <v>22</v>
      </c>
    </row>
    <row r="151" spans="1:6" x14ac:dyDescent="0.25">
      <c r="A151" t="s">
        <v>40</v>
      </c>
      <c r="B151" t="s">
        <v>56</v>
      </c>
      <c r="C151">
        <v>818105</v>
      </c>
      <c r="D151">
        <v>6.18</v>
      </c>
      <c r="E151" s="3">
        <v>2844921.43</v>
      </c>
      <c r="F151" t="s">
        <v>19</v>
      </c>
    </row>
    <row r="152" spans="1:6" x14ac:dyDescent="0.25">
      <c r="A152" t="s">
        <v>98</v>
      </c>
      <c r="B152" t="s">
        <v>117</v>
      </c>
      <c r="C152">
        <v>791271</v>
      </c>
      <c r="D152">
        <v>9.84</v>
      </c>
      <c r="E152" s="3">
        <v>3454612.76</v>
      </c>
      <c r="F152" t="s">
        <v>11</v>
      </c>
    </row>
    <row r="153" spans="1:6" x14ac:dyDescent="0.25">
      <c r="A153" t="s">
        <v>36</v>
      </c>
      <c r="B153" t="s">
        <v>7</v>
      </c>
      <c r="C153">
        <v>156416</v>
      </c>
      <c r="D153">
        <v>9.66</v>
      </c>
      <c r="E153" s="3">
        <v>285854.19</v>
      </c>
      <c r="F153" t="s">
        <v>11</v>
      </c>
    </row>
    <row r="154" spans="1:6" x14ac:dyDescent="0.25">
      <c r="A154" t="s">
        <v>58</v>
      </c>
      <c r="B154" t="s">
        <v>41</v>
      </c>
      <c r="C154">
        <v>843257</v>
      </c>
      <c r="D154">
        <v>7.24</v>
      </c>
      <c r="E154" s="3">
        <v>2542119.7000000002</v>
      </c>
      <c r="F154" t="s">
        <v>11</v>
      </c>
    </row>
    <row r="155" spans="1:6" x14ac:dyDescent="0.25">
      <c r="A155" t="s">
        <v>45</v>
      </c>
      <c r="B155" t="s">
        <v>24</v>
      </c>
      <c r="C155">
        <v>56192</v>
      </c>
      <c r="D155">
        <v>6.04</v>
      </c>
      <c r="E155" s="3">
        <v>152332.73000000001</v>
      </c>
      <c r="F155" t="s">
        <v>14</v>
      </c>
    </row>
    <row r="156" spans="1:6" x14ac:dyDescent="0.25">
      <c r="A156" t="s">
        <v>45</v>
      </c>
      <c r="B156" t="s">
        <v>48</v>
      </c>
      <c r="C156">
        <v>270536</v>
      </c>
      <c r="D156">
        <v>9.4</v>
      </c>
      <c r="E156" s="3">
        <v>1570974.35</v>
      </c>
      <c r="F156" t="s">
        <v>11</v>
      </c>
    </row>
    <row r="157" spans="1:6" x14ac:dyDescent="0.25">
      <c r="A157" t="s">
        <v>15</v>
      </c>
      <c r="B157" t="s">
        <v>56</v>
      </c>
      <c r="C157">
        <v>998561</v>
      </c>
      <c r="D157">
        <v>8.7100000000000009</v>
      </c>
      <c r="E157" s="3">
        <v>1150916.3799999999</v>
      </c>
      <c r="F157" t="s">
        <v>8</v>
      </c>
    </row>
    <row r="158" spans="1:6" x14ac:dyDescent="0.25">
      <c r="A158" t="s">
        <v>64</v>
      </c>
      <c r="B158" t="s">
        <v>42</v>
      </c>
      <c r="C158">
        <v>473605</v>
      </c>
      <c r="D158">
        <v>9.15</v>
      </c>
      <c r="E158" s="3">
        <v>2639137.2000000002</v>
      </c>
      <c r="F158" t="s">
        <v>39</v>
      </c>
    </row>
    <row r="159" spans="1:6" x14ac:dyDescent="0.25">
      <c r="A159" t="s">
        <v>52</v>
      </c>
      <c r="B159" t="s">
        <v>63</v>
      </c>
      <c r="C159">
        <v>387098</v>
      </c>
      <c r="D159">
        <v>8.66</v>
      </c>
      <c r="E159" s="3">
        <v>1377979.64</v>
      </c>
      <c r="F159" t="s">
        <v>14</v>
      </c>
    </row>
    <row r="160" spans="1:6" x14ac:dyDescent="0.25">
      <c r="A160" t="s">
        <v>15</v>
      </c>
      <c r="B160" t="s">
        <v>83</v>
      </c>
      <c r="C160">
        <v>388775</v>
      </c>
      <c r="D160">
        <v>5.18</v>
      </c>
      <c r="E160" s="3">
        <v>3882279.03</v>
      </c>
      <c r="F160" t="s">
        <v>14</v>
      </c>
    </row>
    <row r="161" spans="1:6" x14ac:dyDescent="0.25">
      <c r="A161" t="s">
        <v>89</v>
      </c>
      <c r="B161" t="s">
        <v>85</v>
      </c>
      <c r="C161">
        <v>322098</v>
      </c>
      <c r="D161">
        <v>7.82</v>
      </c>
      <c r="E161" s="3">
        <v>2686134.97</v>
      </c>
      <c r="F161" t="s">
        <v>29</v>
      </c>
    </row>
    <row r="162" spans="1:6" x14ac:dyDescent="0.25">
      <c r="A162" t="s">
        <v>108</v>
      </c>
      <c r="B162" t="s">
        <v>90</v>
      </c>
      <c r="C162">
        <v>853993</v>
      </c>
      <c r="D162">
        <v>9.9499999999999993</v>
      </c>
      <c r="E162" s="3">
        <v>2558429.39</v>
      </c>
      <c r="F162" t="s">
        <v>19</v>
      </c>
    </row>
    <row r="163" spans="1:6" x14ac:dyDescent="0.25">
      <c r="A163" t="s">
        <v>49</v>
      </c>
      <c r="B163" t="s">
        <v>85</v>
      </c>
      <c r="C163">
        <v>206261</v>
      </c>
      <c r="D163">
        <v>9.86</v>
      </c>
      <c r="E163" s="3">
        <v>4848733.71</v>
      </c>
      <c r="F163" t="s">
        <v>19</v>
      </c>
    </row>
    <row r="164" spans="1:6" x14ac:dyDescent="0.25">
      <c r="A164" t="s">
        <v>57</v>
      </c>
      <c r="B164" t="s">
        <v>35</v>
      </c>
      <c r="C164">
        <v>66593</v>
      </c>
      <c r="D164">
        <v>5.22</v>
      </c>
      <c r="E164" s="3">
        <v>1749494.17</v>
      </c>
      <c r="F164" t="s">
        <v>14</v>
      </c>
    </row>
    <row r="165" spans="1:6" x14ac:dyDescent="0.25">
      <c r="A165" t="s">
        <v>17</v>
      </c>
      <c r="B165" t="s">
        <v>109</v>
      </c>
      <c r="C165">
        <v>127409</v>
      </c>
      <c r="D165">
        <v>5.18</v>
      </c>
      <c r="E165" s="3">
        <v>3923871.99</v>
      </c>
      <c r="F165" t="s">
        <v>14</v>
      </c>
    </row>
    <row r="166" spans="1:6" x14ac:dyDescent="0.25">
      <c r="A166" t="s">
        <v>58</v>
      </c>
      <c r="B166" t="s">
        <v>97</v>
      </c>
      <c r="C166">
        <v>55600</v>
      </c>
      <c r="D166">
        <v>6.34</v>
      </c>
      <c r="E166" s="3">
        <v>3425872.84</v>
      </c>
      <c r="F166" t="s">
        <v>11</v>
      </c>
    </row>
    <row r="167" spans="1:6" x14ac:dyDescent="0.25">
      <c r="A167" t="s">
        <v>52</v>
      </c>
      <c r="B167" t="s">
        <v>18</v>
      </c>
      <c r="C167">
        <v>270170</v>
      </c>
      <c r="D167">
        <v>7.19</v>
      </c>
      <c r="E167" s="3">
        <v>1017227.19</v>
      </c>
      <c r="F167" t="s">
        <v>14</v>
      </c>
    </row>
    <row r="168" spans="1:6" x14ac:dyDescent="0.25">
      <c r="A168" t="s">
        <v>40</v>
      </c>
      <c r="B168" t="s">
        <v>85</v>
      </c>
      <c r="C168">
        <v>876696</v>
      </c>
      <c r="D168">
        <v>9.7899999999999991</v>
      </c>
      <c r="E168" s="3">
        <v>4039400.36</v>
      </c>
      <c r="F168" t="s">
        <v>22</v>
      </c>
    </row>
    <row r="169" spans="1:6" x14ac:dyDescent="0.25">
      <c r="A169" t="s">
        <v>87</v>
      </c>
      <c r="B169" t="s">
        <v>41</v>
      </c>
      <c r="C169">
        <v>548018</v>
      </c>
      <c r="D169">
        <v>7.48</v>
      </c>
      <c r="E169" s="3">
        <v>277205.42</v>
      </c>
      <c r="F169" t="s">
        <v>19</v>
      </c>
    </row>
    <row r="170" spans="1:6" x14ac:dyDescent="0.25">
      <c r="A170" t="s">
        <v>70</v>
      </c>
      <c r="B170" t="s">
        <v>86</v>
      </c>
      <c r="C170">
        <v>839229</v>
      </c>
      <c r="D170">
        <v>8.67</v>
      </c>
      <c r="E170" s="3">
        <v>3231820.65</v>
      </c>
      <c r="F170" t="s">
        <v>14</v>
      </c>
    </row>
    <row r="171" spans="1:6" x14ac:dyDescent="0.25">
      <c r="A171" t="s">
        <v>51</v>
      </c>
      <c r="B171" t="s">
        <v>118</v>
      </c>
      <c r="C171">
        <v>383190</v>
      </c>
      <c r="D171">
        <v>5.87</v>
      </c>
      <c r="E171" s="3">
        <v>442969.31</v>
      </c>
      <c r="F171" t="s">
        <v>14</v>
      </c>
    </row>
    <row r="172" spans="1:6" x14ac:dyDescent="0.25">
      <c r="A172" t="s">
        <v>58</v>
      </c>
      <c r="B172" t="s">
        <v>62</v>
      </c>
      <c r="C172">
        <v>134421</v>
      </c>
      <c r="D172">
        <v>8.3699999999999992</v>
      </c>
      <c r="E172" s="3">
        <v>181858.68</v>
      </c>
      <c r="F172" t="s">
        <v>19</v>
      </c>
    </row>
    <row r="173" spans="1:6" x14ac:dyDescent="0.25">
      <c r="A173" t="s">
        <v>52</v>
      </c>
      <c r="B173" t="s">
        <v>90</v>
      </c>
      <c r="C173">
        <v>377384</v>
      </c>
      <c r="D173">
        <v>8.93</v>
      </c>
      <c r="E173" s="3">
        <v>1228598.56</v>
      </c>
      <c r="F173" t="s">
        <v>29</v>
      </c>
    </row>
    <row r="174" spans="1:6" x14ac:dyDescent="0.25">
      <c r="A174" t="s">
        <v>15</v>
      </c>
      <c r="B174" t="s">
        <v>112</v>
      </c>
      <c r="C174">
        <v>535918</v>
      </c>
      <c r="D174">
        <v>5.37</v>
      </c>
      <c r="E174" s="3">
        <v>2586279.6</v>
      </c>
      <c r="F174" t="s">
        <v>8</v>
      </c>
    </row>
    <row r="175" spans="1:6" x14ac:dyDescent="0.25">
      <c r="A175" t="s">
        <v>23</v>
      </c>
      <c r="B175" t="s">
        <v>50</v>
      </c>
      <c r="C175">
        <v>177315</v>
      </c>
      <c r="D175">
        <v>6.72</v>
      </c>
      <c r="E175" s="3">
        <v>3770780.21</v>
      </c>
      <c r="F175" t="s">
        <v>39</v>
      </c>
    </row>
    <row r="176" spans="1:6" x14ac:dyDescent="0.25">
      <c r="A176" t="s">
        <v>58</v>
      </c>
      <c r="B176" t="s">
        <v>35</v>
      </c>
      <c r="C176">
        <v>909362</v>
      </c>
      <c r="D176">
        <v>8.19</v>
      </c>
      <c r="E176" s="3">
        <v>2352356.17</v>
      </c>
      <c r="F176" t="s">
        <v>29</v>
      </c>
    </row>
    <row r="177" spans="1:6" x14ac:dyDescent="0.25">
      <c r="A177" t="s">
        <v>6</v>
      </c>
      <c r="B177" t="s">
        <v>95</v>
      </c>
      <c r="C177">
        <v>904502</v>
      </c>
      <c r="D177">
        <v>6.94</v>
      </c>
      <c r="E177" s="3">
        <v>3465992.64</v>
      </c>
      <c r="F177" t="s">
        <v>11</v>
      </c>
    </row>
    <row r="178" spans="1:6" x14ac:dyDescent="0.25">
      <c r="A178" t="s">
        <v>15</v>
      </c>
      <c r="B178" t="s">
        <v>18</v>
      </c>
      <c r="C178">
        <v>778952</v>
      </c>
      <c r="D178">
        <v>6.65</v>
      </c>
      <c r="E178" s="3">
        <v>4432424.1500000004</v>
      </c>
      <c r="F178" t="s">
        <v>8</v>
      </c>
    </row>
    <row r="179" spans="1:6" x14ac:dyDescent="0.25">
      <c r="A179" t="s">
        <v>98</v>
      </c>
      <c r="B179" t="s">
        <v>82</v>
      </c>
      <c r="C179">
        <v>81576</v>
      </c>
      <c r="D179">
        <v>8.94</v>
      </c>
      <c r="E179" s="3">
        <v>4991043.16</v>
      </c>
      <c r="F179" t="s">
        <v>8</v>
      </c>
    </row>
    <row r="180" spans="1:6" x14ac:dyDescent="0.25">
      <c r="A180" t="s">
        <v>110</v>
      </c>
      <c r="B180" t="s">
        <v>7</v>
      </c>
      <c r="C180">
        <v>851155</v>
      </c>
      <c r="D180">
        <v>5.54</v>
      </c>
      <c r="E180" s="3">
        <v>2784762.7</v>
      </c>
      <c r="F180" t="s">
        <v>19</v>
      </c>
    </row>
    <row r="181" spans="1:6" x14ac:dyDescent="0.25">
      <c r="A181" t="s">
        <v>96</v>
      </c>
      <c r="B181" t="s">
        <v>112</v>
      </c>
      <c r="C181">
        <v>728179</v>
      </c>
      <c r="D181">
        <v>6.84</v>
      </c>
      <c r="E181" s="3">
        <v>551733.18999999994</v>
      </c>
      <c r="F181" t="s">
        <v>39</v>
      </c>
    </row>
    <row r="182" spans="1:6" x14ac:dyDescent="0.25">
      <c r="A182" t="s">
        <v>34</v>
      </c>
      <c r="B182" t="s">
        <v>109</v>
      </c>
      <c r="C182">
        <v>220404</v>
      </c>
      <c r="D182">
        <v>9.98</v>
      </c>
      <c r="E182" s="3">
        <v>3225944.46</v>
      </c>
      <c r="F182" t="s">
        <v>14</v>
      </c>
    </row>
    <row r="183" spans="1:6" x14ac:dyDescent="0.25">
      <c r="A183" t="s">
        <v>87</v>
      </c>
      <c r="B183" t="s">
        <v>111</v>
      </c>
      <c r="C183">
        <v>579666</v>
      </c>
      <c r="D183">
        <v>9.36</v>
      </c>
      <c r="E183" s="3">
        <v>1792307.62</v>
      </c>
      <c r="F183" t="s">
        <v>29</v>
      </c>
    </row>
    <row r="184" spans="1:6" x14ac:dyDescent="0.25">
      <c r="A184" t="s">
        <v>66</v>
      </c>
      <c r="B184" t="s">
        <v>114</v>
      </c>
      <c r="C184">
        <v>129720</v>
      </c>
      <c r="D184">
        <v>6.95</v>
      </c>
      <c r="E184" s="3">
        <v>1667072.08</v>
      </c>
      <c r="F184" t="s">
        <v>19</v>
      </c>
    </row>
    <row r="185" spans="1:6" x14ac:dyDescent="0.25">
      <c r="A185" t="s">
        <v>113</v>
      </c>
      <c r="B185" t="s">
        <v>32</v>
      </c>
      <c r="C185">
        <v>98839</v>
      </c>
      <c r="D185">
        <v>7.14</v>
      </c>
      <c r="E185" s="3">
        <v>4964736.63</v>
      </c>
      <c r="F185" t="s">
        <v>11</v>
      </c>
    </row>
    <row r="186" spans="1:6" x14ac:dyDescent="0.25">
      <c r="A186" t="s">
        <v>27</v>
      </c>
      <c r="B186" t="s">
        <v>86</v>
      </c>
      <c r="C186">
        <v>244025</v>
      </c>
      <c r="D186">
        <v>9.91</v>
      </c>
      <c r="E186" s="3">
        <v>4510016.3099999996</v>
      </c>
      <c r="F186" t="s">
        <v>8</v>
      </c>
    </row>
    <row r="187" spans="1:6" x14ac:dyDescent="0.25">
      <c r="A187" t="s">
        <v>96</v>
      </c>
      <c r="B187" t="s">
        <v>80</v>
      </c>
      <c r="C187">
        <v>206375</v>
      </c>
      <c r="D187">
        <v>7.85</v>
      </c>
      <c r="E187" s="3">
        <v>4924502.84</v>
      </c>
      <c r="F187" t="s">
        <v>22</v>
      </c>
    </row>
    <row r="188" spans="1:6" x14ac:dyDescent="0.25">
      <c r="A188" t="s">
        <v>25</v>
      </c>
      <c r="B188" t="s">
        <v>7</v>
      </c>
      <c r="C188">
        <v>974089</v>
      </c>
      <c r="D188">
        <v>8.0299999999999994</v>
      </c>
      <c r="E188" s="3">
        <v>1316573.0900000001</v>
      </c>
      <c r="F188" t="s">
        <v>11</v>
      </c>
    </row>
    <row r="189" spans="1:6" x14ac:dyDescent="0.25">
      <c r="A189" t="s">
        <v>110</v>
      </c>
      <c r="B189" t="s">
        <v>35</v>
      </c>
      <c r="C189">
        <v>26531</v>
      </c>
      <c r="D189">
        <v>9.67</v>
      </c>
      <c r="E189" s="3">
        <v>3344604.61</v>
      </c>
      <c r="F189" t="s">
        <v>22</v>
      </c>
    </row>
    <row r="190" spans="1:6" x14ac:dyDescent="0.25">
      <c r="A190" t="s">
        <v>96</v>
      </c>
      <c r="B190" t="s">
        <v>47</v>
      </c>
      <c r="C190">
        <v>462701</v>
      </c>
      <c r="D190">
        <v>7.41</v>
      </c>
      <c r="E190" s="3">
        <v>1988319.91</v>
      </c>
      <c r="F190" t="s">
        <v>29</v>
      </c>
    </row>
    <row r="191" spans="1:6" x14ac:dyDescent="0.25">
      <c r="A191" t="s">
        <v>73</v>
      </c>
      <c r="B191" t="s">
        <v>69</v>
      </c>
      <c r="C191">
        <v>204759</v>
      </c>
      <c r="D191">
        <v>6.82</v>
      </c>
      <c r="E191" s="3">
        <v>1481133.84</v>
      </c>
      <c r="F191" t="s">
        <v>19</v>
      </c>
    </row>
    <row r="192" spans="1:6" x14ac:dyDescent="0.25">
      <c r="A192" t="s">
        <v>17</v>
      </c>
      <c r="B192" t="s">
        <v>106</v>
      </c>
      <c r="C192">
        <v>317379</v>
      </c>
      <c r="D192">
        <v>6.66</v>
      </c>
      <c r="E192" s="3">
        <v>1361596.66</v>
      </c>
      <c r="F192" t="s">
        <v>14</v>
      </c>
    </row>
    <row r="193" spans="1:6" x14ac:dyDescent="0.25">
      <c r="A193" t="s">
        <v>45</v>
      </c>
      <c r="B193" t="s">
        <v>78</v>
      </c>
      <c r="C193">
        <v>725454</v>
      </c>
      <c r="D193">
        <v>9.4</v>
      </c>
      <c r="E193" s="3">
        <v>2105113.42</v>
      </c>
      <c r="F193" t="s">
        <v>8</v>
      </c>
    </row>
    <row r="194" spans="1:6" x14ac:dyDescent="0.25">
      <c r="A194" t="s">
        <v>52</v>
      </c>
      <c r="B194" t="s">
        <v>116</v>
      </c>
      <c r="C194">
        <v>851478</v>
      </c>
      <c r="D194">
        <v>7.63</v>
      </c>
      <c r="E194" s="3">
        <v>647867.63</v>
      </c>
      <c r="F194" t="s">
        <v>8</v>
      </c>
    </row>
    <row r="195" spans="1:6" x14ac:dyDescent="0.25">
      <c r="A195" t="s">
        <v>115</v>
      </c>
      <c r="B195" t="s">
        <v>112</v>
      </c>
      <c r="C195">
        <v>434629</v>
      </c>
      <c r="D195">
        <v>8.7100000000000009</v>
      </c>
      <c r="E195" s="3">
        <v>4021948.83</v>
      </c>
      <c r="F195" t="s">
        <v>22</v>
      </c>
    </row>
    <row r="196" spans="1:6" x14ac:dyDescent="0.25">
      <c r="A196" t="s">
        <v>30</v>
      </c>
      <c r="B196" t="s">
        <v>7</v>
      </c>
      <c r="C196">
        <v>443233</v>
      </c>
      <c r="D196">
        <v>6.3</v>
      </c>
      <c r="E196" s="3">
        <v>4131795.75</v>
      </c>
      <c r="F196" t="s">
        <v>19</v>
      </c>
    </row>
    <row r="197" spans="1:6" x14ac:dyDescent="0.25">
      <c r="A197" t="s">
        <v>6</v>
      </c>
      <c r="B197" t="s">
        <v>65</v>
      </c>
      <c r="C197">
        <v>101392</v>
      </c>
      <c r="D197">
        <v>9.7799999999999994</v>
      </c>
      <c r="E197" s="3">
        <v>2234059.71</v>
      </c>
      <c r="F197" t="s">
        <v>29</v>
      </c>
    </row>
    <row r="198" spans="1:6" x14ac:dyDescent="0.25">
      <c r="A198" t="s">
        <v>52</v>
      </c>
      <c r="B198" t="s">
        <v>10</v>
      </c>
      <c r="C198">
        <v>753343</v>
      </c>
      <c r="D198">
        <v>7.71</v>
      </c>
      <c r="E198" s="3">
        <v>1821658.85</v>
      </c>
      <c r="F198" t="s">
        <v>14</v>
      </c>
    </row>
    <row r="199" spans="1:6" x14ac:dyDescent="0.25">
      <c r="A199" t="s">
        <v>30</v>
      </c>
      <c r="B199" t="s">
        <v>18</v>
      </c>
      <c r="C199">
        <v>417442</v>
      </c>
      <c r="D199">
        <v>9.5399999999999991</v>
      </c>
      <c r="E199" s="3">
        <v>2388374.7000000002</v>
      </c>
      <c r="F199" t="s">
        <v>19</v>
      </c>
    </row>
    <row r="200" spans="1:6" x14ac:dyDescent="0.25">
      <c r="A200" t="s">
        <v>54</v>
      </c>
      <c r="B200" t="s">
        <v>48</v>
      </c>
      <c r="C200">
        <v>988505</v>
      </c>
      <c r="D200">
        <v>6.62</v>
      </c>
      <c r="E200" s="3">
        <v>3727177.7</v>
      </c>
      <c r="F200" t="s">
        <v>29</v>
      </c>
    </row>
    <row r="201" spans="1:6" x14ac:dyDescent="0.25">
      <c r="A201" t="s">
        <v>61</v>
      </c>
      <c r="B201" t="s">
        <v>68</v>
      </c>
      <c r="C201">
        <v>8221</v>
      </c>
      <c r="D201">
        <v>8.89</v>
      </c>
      <c r="E201" s="3">
        <v>3477183.76</v>
      </c>
      <c r="F201" t="s">
        <v>19</v>
      </c>
    </row>
    <row r="202" spans="1:6" x14ac:dyDescent="0.25">
      <c r="A202" t="s">
        <v>98</v>
      </c>
      <c r="B202" t="s">
        <v>100</v>
      </c>
      <c r="C202">
        <v>118901</v>
      </c>
      <c r="D202">
        <v>6.98</v>
      </c>
      <c r="E202" s="3">
        <v>4256281.13</v>
      </c>
      <c r="F202" t="s">
        <v>14</v>
      </c>
    </row>
    <row r="203" spans="1:6" x14ac:dyDescent="0.25">
      <c r="A203" t="s">
        <v>107</v>
      </c>
      <c r="B203" t="s">
        <v>44</v>
      </c>
      <c r="C203">
        <v>127752</v>
      </c>
      <c r="D203">
        <v>6.7</v>
      </c>
      <c r="E203" s="3">
        <v>658215.77</v>
      </c>
      <c r="F203" t="s">
        <v>29</v>
      </c>
    </row>
    <row r="204" spans="1:6" x14ac:dyDescent="0.25">
      <c r="A204" t="s">
        <v>110</v>
      </c>
      <c r="B204" t="s">
        <v>86</v>
      </c>
      <c r="C204">
        <v>513103</v>
      </c>
      <c r="D204">
        <v>8.7200000000000006</v>
      </c>
      <c r="E204" s="3">
        <v>4945997.58</v>
      </c>
      <c r="F204" t="s">
        <v>39</v>
      </c>
    </row>
    <row r="205" spans="1:6" x14ac:dyDescent="0.25">
      <c r="A205" t="s">
        <v>70</v>
      </c>
      <c r="B205" t="s">
        <v>59</v>
      </c>
      <c r="C205">
        <v>261752</v>
      </c>
      <c r="D205">
        <v>5.43</v>
      </c>
      <c r="E205" s="3">
        <v>326162.23</v>
      </c>
      <c r="F205" t="s">
        <v>29</v>
      </c>
    </row>
    <row r="206" spans="1:6" x14ac:dyDescent="0.25">
      <c r="A206" t="s">
        <v>77</v>
      </c>
      <c r="B206" t="s">
        <v>105</v>
      </c>
      <c r="C206">
        <v>259380</v>
      </c>
      <c r="D206">
        <v>5.41</v>
      </c>
      <c r="E206" s="3">
        <v>196871.34</v>
      </c>
      <c r="F206" t="s">
        <v>14</v>
      </c>
    </row>
    <row r="207" spans="1:6" x14ac:dyDescent="0.25">
      <c r="A207" t="s">
        <v>101</v>
      </c>
      <c r="B207" t="s">
        <v>60</v>
      </c>
      <c r="C207">
        <v>399539</v>
      </c>
      <c r="D207">
        <v>5.9</v>
      </c>
      <c r="E207" s="3">
        <v>1908371.23</v>
      </c>
      <c r="F207" t="s">
        <v>22</v>
      </c>
    </row>
    <row r="208" spans="1:6" x14ac:dyDescent="0.25">
      <c r="A208" t="s">
        <v>67</v>
      </c>
      <c r="B208" t="s">
        <v>100</v>
      </c>
      <c r="C208">
        <v>185710</v>
      </c>
      <c r="D208">
        <v>7.71</v>
      </c>
      <c r="E208" s="3">
        <v>3487301.34</v>
      </c>
      <c r="F208" t="s">
        <v>29</v>
      </c>
    </row>
    <row r="209" spans="1:6" x14ac:dyDescent="0.25">
      <c r="A209" t="s">
        <v>96</v>
      </c>
      <c r="B209" t="s">
        <v>90</v>
      </c>
      <c r="C209">
        <v>512626</v>
      </c>
      <c r="D209">
        <v>8.0299999999999994</v>
      </c>
      <c r="E209" s="3">
        <v>1985265.44</v>
      </c>
      <c r="F209" t="s">
        <v>14</v>
      </c>
    </row>
    <row r="210" spans="1:6" x14ac:dyDescent="0.25">
      <c r="A210" t="s">
        <v>113</v>
      </c>
      <c r="B210" t="s">
        <v>59</v>
      </c>
      <c r="C210">
        <v>104205</v>
      </c>
      <c r="D210">
        <v>7.02</v>
      </c>
      <c r="E210" s="3">
        <v>4802968.1100000003</v>
      </c>
      <c r="F210" t="s">
        <v>39</v>
      </c>
    </row>
    <row r="211" spans="1:6" x14ac:dyDescent="0.25">
      <c r="A211" t="s">
        <v>87</v>
      </c>
      <c r="B211" t="s">
        <v>21</v>
      </c>
      <c r="C211">
        <v>378299</v>
      </c>
      <c r="D211">
        <v>7.68</v>
      </c>
      <c r="E211" s="3">
        <v>3249124.45</v>
      </c>
      <c r="F211" t="s">
        <v>11</v>
      </c>
    </row>
    <row r="212" spans="1:6" x14ac:dyDescent="0.25">
      <c r="A212" t="s">
        <v>6</v>
      </c>
      <c r="B212" t="s">
        <v>32</v>
      </c>
      <c r="C212">
        <v>517035</v>
      </c>
      <c r="D212">
        <v>9.08</v>
      </c>
      <c r="E212" s="3">
        <v>3636080.29</v>
      </c>
      <c r="F212" t="s">
        <v>19</v>
      </c>
    </row>
    <row r="213" spans="1:6" x14ac:dyDescent="0.25">
      <c r="A213" t="s">
        <v>20</v>
      </c>
      <c r="B213" t="s">
        <v>118</v>
      </c>
      <c r="C213">
        <v>567138</v>
      </c>
      <c r="D213">
        <v>6.6</v>
      </c>
      <c r="E213" s="3">
        <v>4758706.6399999997</v>
      </c>
      <c r="F213" t="s">
        <v>19</v>
      </c>
    </row>
    <row r="214" spans="1:6" x14ac:dyDescent="0.25">
      <c r="A214" t="s">
        <v>108</v>
      </c>
      <c r="B214" t="s">
        <v>24</v>
      </c>
      <c r="C214">
        <v>301440</v>
      </c>
      <c r="D214">
        <v>6.12</v>
      </c>
      <c r="E214" s="3">
        <v>2556260.92</v>
      </c>
      <c r="F214" t="s">
        <v>19</v>
      </c>
    </row>
    <row r="215" spans="1:6" x14ac:dyDescent="0.25">
      <c r="A215" t="s">
        <v>91</v>
      </c>
      <c r="B215" t="s">
        <v>118</v>
      </c>
      <c r="C215">
        <v>31983</v>
      </c>
      <c r="D215">
        <v>6.18</v>
      </c>
      <c r="E215" s="3">
        <v>2212551.15</v>
      </c>
      <c r="F215" t="s">
        <v>14</v>
      </c>
    </row>
    <row r="216" spans="1:6" x14ac:dyDescent="0.25">
      <c r="A216" t="s">
        <v>103</v>
      </c>
      <c r="B216" t="s">
        <v>97</v>
      </c>
      <c r="C216">
        <v>636413</v>
      </c>
      <c r="D216">
        <v>8.7200000000000006</v>
      </c>
      <c r="E216" s="3">
        <v>4877098</v>
      </c>
      <c r="F216" t="s">
        <v>22</v>
      </c>
    </row>
    <row r="217" spans="1:6" x14ac:dyDescent="0.25">
      <c r="A217" t="s">
        <v>45</v>
      </c>
      <c r="B217" t="s">
        <v>117</v>
      </c>
      <c r="C217">
        <v>141788</v>
      </c>
      <c r="D217">
        <v>5.9</v>
      </c>
      <c r="E217" s="3">
        <v>817081.16</v>
      </c>
      <c r="F217" t="s">
        <v>8</v>
      </c>
    </row>
    <row r="218" spans="1:6" x14ac:dyDescent="0.25">
      <c r="A218" t="s">
        <v>84</v>
      </c>
      <c r="B218" t="s">
        <v>28</v>
      </c>
      <c r="C218">
        <v>101561</v>
      </c>
      <c r="D218">
        <v>8.42</v>
      </c>
      <c r="E218" s="3">
        <v>3412425.5</v>
      </c>
      <c r="F218" t="s">
        <v>22</v>
      </c>
    </row>
    <row r="219" spans="1:6" x14ac:dyDescent="0.25">
      <c r="A219" t="s">
        <v>54</v>
      </c>
      <c r="B219" t="s">
        <v>21</v>
      </c>
      <c r="C219">
        <v>650039</v>
      </c>
      <c r="D219">
        <v>6.64</v>
      </c>
      <c r="E219" s="3">
        <v>2846647.59</v>
      </c>
      <c r="F219" t="s">
        <v>8</v>
      </c>
    </row>
    <row r="220" spans="1:6" x14ac:dyDescent="0.25">
      <c r="A220" t="s">
        <v>34</v>
      </c>
      <c r="B220" t="s">
        <v>13</v>
      </c>
      <c r="C220">
        <v>330870</v>
      </c>
      <c r="D220">
        <v>5.92</v>
      </c>
      <c r="E220" s="3">
        <v>3860815.05</v>
      </c>
      <c r="F220" t="s">
        <v>29</v>
      </c>
    </row>
    <row r="221" spans="1:6" x14ac:dyDescent="0.25">
      <c r="A221" t="s">
        <v>52</v>
      </c>
      <c r="B221" t="s">
        <v>69</v>
      </c>
      <c r="C221">
        <v>784419</v>
      </c>
      <c r="D221">
        <v>7.66</v>
      </c>
      <c r="E221" s="3">
        <v>1771621.83</v>
      </c>
      <c r="F221" t="s">
        <v>8</v>
      </c>
    </row>
    <row r="222" spans="1:6" x14ac:dyDescent="0.25">
      <c r="A222" t="s">
        <v>37</v>
      </c>
      <c r="B222" t="s">
        <v>95</v>
      </c>
      <c r="C222">
        <v>472473</v>
      </c>
      <c r="D222">
        <v>6.38</v>
      </c>
      <c r="E222" s="3">
        <v>2503511.3199999998</v>
      </c>
      <c r="F222" t="s">
        <v>11</v>
      </c>
    </row>
    <row r="223" spans="1:6" x14ac:dyDescent="0.25">
      <c r="A223" t="s">
        <v>15</v>
      </c>
      <c r="B223" t="s">
        <v>38</v>
      </c>
      <c r="C223">
        <v>226608</v>
      </c>
      <c r="D223">
        <v>7.09</v>
      </c>
      <c r="E223" s="3">
        <v>3722654.48</v>
      </c>
      <c r="F223" t="s">
        <v>29</v>
      </c>
    </row>
    <row r="224" spans="1:6" x14ac:dyDescent="0.25">
      <c r="A224" t="s">
        <v>12</v>
      </c>
      <c r="B224" t="s">
        <v>47</v>
      </c>
      <c r="C224">
        <v>434603</v>
      </c>
      <c r="D224">
        <v>6.76</v>
      </c>
      <c r="E224" s="3">
        <v>2870446.77</v>
      </c>
      <c r="F224" t="s">
        <v>14</v>
      </c>
    </row>
    <row r="225" spans="1:6" x14ac:dyDescent="0.25">
      <c r="A225" t="s">
        <v>113</v>
      </c>
      <c r="B225" t="s">
        <v>47</v>
      </c>
      <c r="C225">
        <v>223749</v>
      </c>
      <c r="D225">
        <v>5.97</v>
      </c>
      <c r="E225" s="3">
        <v>3398070.57</v>
      </c>
      <c r="F225" t="s">
        <v>8</v>
      </c>
    </row>
    <row r="226" spans="1:6" x14ac:dyDescent="0.25">
      <c r="A226" t="s">
        <v>25</v>
      </c>
      <c r="B226" t="s">
        <v>59</v>
      </c>
      <c r="C226">
        <v>882697</v>
      </c>
      <c r="D226">
        <v>8.19</v>
      </c>
      <c r="E226" s="3">
        <v>300586.90000000002</v>
      </c>
      <c r="F226" t="s">
        <v>8</v>
      </c>
    </row>
    <row r="227" spans="1:6" x14ac:dyDescent="0.25">
      <c r="A227" t="s">
        <v>37</v>
      </c>
      <c r="B227" t="s">
        <v>35</v>
      </c>
      <c r="C227">
        <v>610454</v>
      </c>
      <c r="D227">
        <v>5.71</v>
      </c>
      <c r="E227" s="3">
        <v>3454832.86</v>
      </c>
      <c r="F227" t="s">
        <v>19</v>
      </c>
    </row>
    <row r="228" spans="1:6" x14ac:dyDescent="0.25">
      <c r="A228" t="s">
        <v>61</v>
      </c>
      <c r="B228" t="s">
        <v>85</v>
      </c>
      <c r="C228">
        <v>171193</v>
      </c>
      <c r="D228">
        <v>8.85</v>
      </c>
      <c r="E228" s="3">
        <v>4214098.6500000004</v>
      </c>
      <c r="F228" t="s">
        <v>22</v>
      </c>
    </row>
    <row r="229" spans="1:6" x14ac:dyDescent="0.25">
      <c r="A229" t="s">
        <v>54</v>
      </c>
      <c r="B229" t="s">
        <v>95</v>
      </c>
      <c r="C229">
        <v>276948</v>
      </c>
      <c r="D229">
        <v>5.0199999999999996</v>
      </c>
      <c r="E229" s="3">
        <v>400887.09</v>
      </c>
      <c r="F229" t="s">
        <v>8</v>
      </c>
    </row>
    <row r="230" spans="1:6" x14ac:dyDescent="0.25">
      <c r="A230" t="s">
        <v>70</v>
      </c>
      <c r="B230" t="s">
        <v>78</v>
      </c>
      <c r="C230">
        <v>316284</v>
      </c>
      <c r="D230">
        <v>7.85</v>
      </c>
      <c r="E230" s="3">
        <v>2995260.85</v>
      </c>
      <c r="F230" t="s">
        <v>22</v>
      </c>
    </row>
    <row r="231" spans="1:6" x14ac:dyDescent="0.25">
      <c r="A231" t="s">
        <v>15</v>
      </c>
      <c r="B231" t="s">
        <v>118</v>
      </c>
      <c r="C231">
        <v>262561</v>
      </c>
      <c r="D231">
        <v>6.51</v>
      </c>
      <c r="E231" s="3">
        <v>3607233.12</v>
      </c>
      <c r="F231" t="s">
        <v>29</v>
      </c>
    </row>
    <row r="232" spans="1:6" x14ac:dyDescent="0.25">
      <c r="A232" t="s">
        <v>49</v>
      </c>
      <c r="B232" t="s">
        <v>26</v>
      </c>
      <c r="C232">
        <v>160618</v>
      </c>
      <c r="D232">
        <v>5.71</v>
      </c>
      <c r="E232" s="3">
        <v>4095573.7</v>
      </c>
      <c r="F232" t="s">
        <v>11</v>
      </c>
    </row>
    <row r="233" spans="1:6" x14ac:dyDescent="0.25">
      <c r="A233" t="s">
        <v>36</v>
      </c>
      <c r="B233" t="s">
        <v>65</v>
      </c>
      <c r="C233">
        <v>600310</v>
      </c>
      <c r="D233">
        <v>9.93</v>
      </c>
      <c r="E233" s="3">
        <v>2771457.98</v>
      </c>
      <c r="F233" t="s">
        <v>19</v>
      </c>
    </row>
    <row r="234" spans="1:6" x14ac:dyDescent="0.25">
      <c r="A234" t="s">
        <v>99</v>
      </c>
      <c r="B234" t="s">
        <v>105</v>
      </c>
      <c r="C234">
        <v>21154</v>
      </c>
      <c r="D234">
        <v>9.08</v>
      </c>
      <c r="E234" s="3">
        <v>2279571.34</v>
      </c>
      <c r="F234" t="s">
        <v>22</v>
      </c>
    </row>
    <row r="235" spans="1:6" x14ac:dyDescent="0.25">
      <c r="A235" t="s">
        <v>52</v>
      </c>
      <c r="B235" t="s">
        <v>112</v>
      </c>
      <c r="C235">
        <v>296441</v>
      </c>
      <c r="D235">
        <v>7.75</v>
      </c>
      <c r="E235" s="3">
        <v>2858821.92</v>
      </c>
      <c r="F235" t="s">
        <v>8</v>
      </c>
    </row>
    <row r="236" spans="1:6" x14ac:dyDescent="0.25">
      <c r="A236" t="s">
        <v>40</v>
      </c>
      <c r="B236" t="s">
        <v>55</v>
      </c>
      <c r="C236">
        <v>249884</v>
      </c>
      <c r="D236">
        <v>5.98</v>
      </c>
      <c r="E236" s="3">
        <v>1540310.41</v>
      </c>
      <c r="F236" t="s">
        <v>39</v>
      </c>
    </row>
    <row r="237" spans="1:6" x14ac:dyDescent="0.25">
      <c r="A237" t="s">
        <v>61</v>
      </c>
      <c r="B237" t="s">
        <v>95</v>
      </c>
      <c r="C237">
        <v>82213</v>
      </c>
      <c r="D237">
        <v>5.57</v>
      </c>
      <c r="E237" s="3">
        <v>1833029.86</v>
      </c>
      <c r="F237" t="s">
        <v>11</v>
      </c>
    </row>
    <row r="238" spans="1:6" x14ac:dyDescent="0.25">
      <c r="A238" t="s">
        <v>64</v>
      </c>
      <c r="B238" t="s">
        <v>35</v>
      </c>
      <c r="C238">
        <v>549261</v>
      </c>
      <c r="D238">
        <v>8.19</v>
      </c>
      <c r="E238" s="3">
        <v>1437537.18</v>
      </c>
      <c r="F238" t="s">
        <v>19</v>
      </c>
    </row>
    <row r="239" spans="1:6" x14ac:dyDescent="0.25">
      <c r="A239" t="s">
        <v>77</v>
      </c>
      <c r="B239" t="s">
        <v>111</v>
      </c>
      <c r="C239">
        <v>764626</v>
      </c>
      <c r="D239">
        <v>7.4</v>
      </c>
      <c r="E239" s="3">
        <v>1914191.8</v>
      </c>
      <c r="F239" t="s">
        <v>8</v>
      </c>
    </row>
    <row r="240" spans="1:6" x14ac:dyDescent="0.25">
      <c r="A240" t="s">
        <v>98</v>
      </c>
      <c r="B240" t="s">
        <v>60</v>
      </c>
      <c r="C240">
        <v>408893</v>
      </c>
      <c r="D240">
        <v>8.5299999999999994</v>
      </c>
      <c r="E240" s="3">
        <v>4115326.52</v>
      </c>
      <c r="F240" t="s">
        <v>22</v>
      </c>
    </row>
    <row r="241" spans="1:6" x14ac:dyDescent="0.25">
      <c r="A241" t="s">
        <v>110</v>
      </c>
      <c r="B241" t="s">
        <v>41</v>
      </c>
      <c r="C241">
        <v>584202</v>
      </c>
      <c r="D241">
        <v>5.43</v>
      </c>
      <c r="E241" s="3">
        <v>189057.56</v>
      </c>
      <c r="F241" t="s">
        <v>29</v>
      </c>
    </row>
    <row r="242" spans="1:6" x14ac:dyDescent="0.25">
      <c r="A242" t="s">
        <v>70</v>
      </c>
      <c r="B242" t="s">
        <v>69</v>
      </c>
      <c r="C242">
        <v>864024</v>
      </c>
      <c r="D242">
        <v>6.27</v>
      </c>
      <c r="E242" s="3">
        <v>670803.06000000006</v>
      </c>
      <c r="F242" t="s">
        <v>39</v>
      </c>
    </row>
    <row r="243" spans="1:6" x14ac:dyDescent="0.25">
      <c r="A243" t="s">
        <v>84</v>
      </c>
      <c r="B243" t="s">
        <v>21</v>
      </c>
      <c r="C243">
        <v>92320</v>
      </c>
      <c r="D243">
        <v>8.66</v>
      </c>
      <c r="E243" s="3">
        <v>4919610.38</v>
      </c>
      <c r="F243" t="s">
        <v>22</v>
      </c>
    </row>
    <row r="244" spans="1:6" x14ac:dyDescent="0.25">
      <c r="A244" t="s">
        <v>49</v>
      </c>
      <c r="B244" t="s">
        <v>42</v>
      </c>
      <c r="C244">
        <v>204874</v>
      </c>
      <c r="D244">
        <v>9.02</v>
      </c>
      <c r="E244" s="3">
        <v>2646307.36</v>
      </c>
      <c r="F244" t="s">
        <v>22</v>
      </c>
    </row>
    <row r="245" spans="1:6" x14ac:dyDescent="0.25">
      <c r="A245" t="s">
        <v>96</v>
      </c>
      <c r="B245" t="s">
        <v>102</v>
      </c>
      <c r="C245">
        <v>69096</v>
      </c>
      <c r="D245">
        <v>9.35</v>
      </c>
      <c r="E245" s="3">
        <v>3334392.27</v>
      </c>
      <c r="F245" t="s">
        <v>29</v>
      </c>
    </row>
    <row r="246" spans="1:6" x14ac:dyDescent="0.25">
      <c r="A246" t="s">
        <v>57</v>
      </c>
      <c r="B246" t="s">
        <v>7</v>
      </c>
      <c r="C246">
        <v>992502</v>
      </c>
      <c r="D246">
        <v>6.73</v>
      </c>
      <c r="E246" s="3">
        <v>3691675.15</v>
      </c>
      <c r="F246" t="s">
        <v>14</v>
      </c>
    </row>
    <row r="247" spans="1:6" x14ac:dyDescent="0.25">
      <c r="A247" t="s">
        <v>51</v>
      </c>
      <c r="B247" t="s">
        <v>60</v>
      </c>
      <c r="C247">
        <v>598383</v>
      </c>
      <c r="D247">
        <v>5.5</v>
      </c>
      <c r="E247" s="3">
        <v>2762596.33</v>
      </c>
      <c r="F247" t="s">
        <v>29</v>
      </c>
    </row>
    <row r="248" spans="1:6" x14ac:dyDescent="0.25">
      <c r="A248" t="s">
        <v>45</v>
      </c>
      <c r="B248" t="s">
        <v>82</v>
      </c>
      <c r="C248">
        <v>276556</v>
      </c>
      <c r="D248">
        <v>9.8800000000000008</v>
      </c>
      <c r="E248" s="3">
        <v>4484173.9000000004</v>
      </c>
      <c r="F248" t="s">
        <v>39</v>
      </c>
    </row>
    <row r="249" spans="1:6" x14ac:dyDescent="0.25">
      <c r="A249" t="s">
        <v>34</v>
      </c>
      <c r="B249" t="s">
        <v>80</v>
      </c>
      <c r="C249">
        <v>193684</v>
      </c>
      <c r="D249">
        <v>9.75</v>
      </c>
      <c r="E249" s="3">
        <v>320278.69</v>
      </c>
      <c r="F249" t="s">
        <v>14</v>
      </c>
    </row>
    <row r="250" spans="1:6" x14ac:dyDescent="0.25">
      <c r="A250" t="s">
        <v>58</v>
      </c>
      <c r="B250" t="s">
        <v>82</v>
      </c>
      <c r="C250">
        <v>946586</v>
      </c>
      <c r="D250">
        <v>8.01</v>
      </c>
      <c r="E250" s="3">
        <v>870941.11</v>
      </c>
      <c r="F250" t="s">
        <v>22</v>
      </c>
    </row>
    <row r="251" spans="1:6" x14ac:dyDescent="0.25">
      <c r="A251" t="s">
        <v>15</v>
      </c>
      <c r="B251" t="s">
        <v>111</v>
      </c>
      <c r="C251">
        <v>218356</v>
      </c>
      <c r="D251">
        <v>6.91</v>
      </c>
      <c r="E251" s="3">
        <v>2976152.07</v>
      </c>
      <c r="F251" t="s">
        <v>29</v>
      </c>
    </row>
    <row r="252" spans="1:6" x14ac:dyDescent="0.25">
      <c r="A252" t="s">
        <v>70</v>
      </c>
      <c r="B252" t="s">
        <v>48</v>
      </c>
      <c r="C252">
        <v>582734</v>
      </c>
      <c r="D252">
        <v>8.3800000000000008</v>
      </c>
      <c r="E252" s="3">
        <v>4350998.79</v>
      </c>
      <c r="F252" t="s">
        <v>39</v>
      </c>
    </row>
    <row r="253" spans="1:6" x14ac:dyDescent="0.25">
      <c r="A253" t="s">
        <v>64</v>
      </c>
      <c r="B253" t="s">
        <v>31</v>
      </c>
      <c r="C253">
        <v>539618</v>
      </c>
      <c r="D253">
        <v>5.9</v>
      </c>
      <c r="E253" s="3">
        <v>3830668.23</v>
      </c>
      <c r="F253" t="s">
        <v>14</v>
      </c>
    </row>
    <row r="254" spans="1:6" x14ac:dyDescent="0.25">
      <c r="A254" t="s">
        <v>67</v>
      </c>
      <c r="B254" t="s">
        <v>95</v>
      </c>
      <c r="C254">
        <v>212049</v>
      </c>
      <c r="D254">
        <v>5.1100000000000003</v>
      </c>
      <c r="E254" s="3">
        <v>4847376.55</v>
      </c>
      <c r="F254" t="s">
        <v>8</v>
      </c>
    </row>
    <row r="255" spans="1:6" x14ac:dyDescent="0.25">
      <c r="A255" t="s">
        <v>107</v>
      </c>
      <c r="B255" t="s">
        <v>56</v>
      </c>
      <c r="C255">
        <v>227684</v>
      </c>
      <c r="D255">
        <v>6.05</v>
      </c>
      <c r="E255" s="3">
        <v>1942398.53</v>
      </c>
      <c r="F255" t="s">
        <v>11</v>
      </c>
    </row>
    <row r="256" spans="1:6" x14ac:dyDescent="0.25">
      <c r="A256" t="s">
        <v>93</v>
      </c>
      <c r="B256" t="s">
        <v>26</v>
      </c>
      <c r="C256">
        <v>401902</v>
      </c>
      <c r="D256">
        <v>9.23</v>
      </c>
      <c r="E256" s="3">
        <v>4067873.21</v>
      </c>
      <c r="F256" t="s">
        <v>8</v>
      </c>
    </row>
    <row r="257" spans="1:6" x14ac:dyDescent="0.25">
      <c r="A257" t="s">
        <v>84</v>
      </c>
      <c r="B257" t="s">
        <v>95</v>
      </c>
      <c r="C257">
        <v>425147</v>
      </c>
      <c r="D257">
        <v>5.47</v>
      </c>
      <c r="E257" s="3">
        <v>4413479.88</v>
      </c>
      <c r="F257" t="s">
        <v>14</v>
      </c>
    </row>
    <row r="258" spans="1:6" x14ac:dyDescent="0.25">
      <c r="A258" t="s">
        <v>45</v>
      </c>
      <c r="B258" t="s">
        <v>92</v>
      </c>
      <c r="C258">
        <v>683662</v>
      </c>
      <c r="D258">
        <v>5.5</v>
      </c>
      <c r="E258" s="3">
        <v>1328316.3</v>
      </c>
      <c r="F258" t="s">
        <v>29</v>
      </c>
    </row>
    <row r="259" spans="1:6" x14ac:dyDescent="0.25">
      <c r="A259" t="s">
        <v>27</v>
      </c>
      <c r="B259" t="s">
        <v>82</v>
      </c>
      <c r="C259">
        <v>581418</v>
      </c>
      <c r="D259">
        <v>5.38</v>
      </c>
      <c r="E259" s="3">
        <v>3943950.43</v>
      </c>
      <c r="F259" t="s">
        <v>8</v>
      </c>
    </row>
    <row r="260" spans="1:6" x14ac:dyDescent="0.25">
      <c r="A260" t="s">
        <v>94</v>
      </c>
      <c r="B260" t="s">
        <v>92</v>
      </c>
      <c r="C260">
        <v>699600</v>
      </c>
      <c r="D260">
        <v>6.6</v>
      </c>
      <c r="E260" s="3">
        <v>1998905.72</v>
      </c>
      <c r="F260" t="s">
        <v>11</v>
      </c>
    </row>
    <row r="261" spans="1:6" x14ac:dyDescent="0.25">
      <c r="A261" t="s">
        <v>36</v>
      </c>
      <c r="B261" t="s">
        <v>42</v>
      </c>
      <c r="C261">
        <v>477398</v>
      </c>
      <c r="D261">
        <v>9.76</v>
      </c>
      <c r="E261" s="3">
        <v>357466.28</v>
      </c>
      <c r="F261" t="s">
        <v>11</v>
      </c>
    </row>
    <row r="262" spans="1:6" x14ac:dyDescent="0.25">
      <c r="A262" t="s">
        <v>27</v>
      </c>
      <c r="B262" t="s">
        <v>55</v>
      </c>
      <c r="C262">
        <v>412263</v>
      </c>
      <c r="D262">
        <v>7.76</v>
      </c>
      <c r="E262" s="3">
        <v>3225834.41</v>
      </c>
      <c r="F262" t="s">
        <v>22</v>
      </c>
    </row>
    <row r="263" spans="1:6" x14ac:dyDescent="0.25">
      <c r="A263" t="s">
        <v>45</v>
      </c>
      <c r="B263" t="s">
        <v>38</v>
      </c>
      <c r="C263">
        <v>948527</v>
      </c>
      <c r="D263">
        <v>7.42</v>
      </c>
      <c r="E263" s="3">
        <v>2647041.44</v>
      </c>
      <c r="F263" t="s">
        <v>29</v>
      </c>
    </row>
    <row r="264" spans="1:6" x14ac:dyDescent="0.25">
      <c r="A264" t="s">
        <v>107</v>
      </c>
      <c r="B264" t="s">
        <v>28</v>
      </c>
      <c r="C264">
        <v>434461</v>
      </c>
      <c r="D264">
        <v>5.65</v>
      </c>
      <c r="E264" s="3">
        <v>4401267.59</v>
      </c>
      <c r="F264" t="s">
        <v>39</v>
      </c>
    </row>
    <row r="265" spans="1:6" x14ac:dyDescent="0.25">
      <c r="A265" t="s">
        <v>58</v>
      </c>
      <c r="B265" t="s">
        <v>18</v>
      </c>
      <c r="C265">
        <v>790403</v>
      </c>
      <c r="D265">
        <v>5.1100000000000003</v>
      </c>
      <c r="E265" s="3">
        <v>1574140.89</v>
      </c>
      <c r="F265" t="s">
        <v>11</v>
      </c>
    </row>
    <row r="266" spans="1:6" x14ac:dyDescent="0.25">
      <c r="A266" t="s">
        <v>25</v>
      </c>
      <c r="B266" t="s">
        <v>118</v>
      </c>
      <c r="C266">
        <v>767869</v>
      </c>
      <c r="D266">
        <v>5.34</v>
      </c>
      <c r="E266" s="3">
        <v>2628290.73</v>
      </c>
      <c r="F266" t="s">
        <v>29</v>
      </c>
    </row>
    <row r="267" spans="1:6" x14ac:dyDescent="0.25">
      <c r="A267" t="s">
        <v>12</v>
      </c>
      <c r="B267" t="s">
        <v>35</v>
      </c>
      <c r="C267">
        <v>25090</v>
      </c>
      <c r="D267">
        <v>5.93</v>
      </c>
      <c r="E267" s="3">
        <v>3968155.4</v>
      </c>
      <c r="F267" t="s">
        <v>19</v>
      </c>
    </row>
    <row r="268" spans="1:6" x14ac:dyDescent="0.25">
      <c r="A268" t="s">
        <v>84</v>
      </c>
      <c r="B268" t="s">
        <v>111</v>
      </c>
      <c r="C268">
        <v>245188</v>
      </c>
      <c r="D268">
        <v>8.92</v>
      </c>
      <c r="E268" s="3">
        <v>3272479.81</v>
      </c>
      <c r="F268" t="s">
        <v>19</v>
      </c>
    </row>
    <row r="269" spans="1:6" x14ac:dyDescent="0.25">
      <c r="A269" t="s">
        <v>17</v>
      </c>
      <c r="B269" t="s">
        <v>92</v>
      </c>
      <c r="C269">
        <v>938037</v>
      </c>
      <c r="D269">
        <v>9.5299999999999994</v>
      </c>
      <c r="E269" s="3">
        <v>220414.27</v>
      </c>
      <c r="F269" t="s">
        <v>14</v>
      </c>
    </row>
    <row r="270" spans="1:6" x14ac:dyDescent="0.25">
      <c r="A270" t="s">
        <v>45</v>
      </c>
      <c r="B270" t="s">
        <v>69</v>
      </c>
      <c r="C270">
        <v>31690</v>
      </c>
      <c r="D270">
        <v>8.2799999999999994</v>
      </c>
      <c r="E270" s="3">
        <v>2250840.5699999998</v>
      </c>
      <c r="F270" t="s">
        <v>39</v>
      </c>
    </row>
    <row r="271" spans="1:6" x14ac:dyDescent="0.25">
      <c r="A271" t="s">
        <v>103</v>
      </c>
      <c r="B271" t="s">
        <v>31</v>
      </c>
      <c r="C271">
        <v>714677</v>
      </c>
      <c r="D271">
        <v>8.4600000000000009</v>
      </c>
      <c r="E271" s="3">
        <v>1843496.55</v>
      </c>
      <c r="F271" t="s">
        <v>19</v>
      </c>
    </row>
    <row r="272" spans="1:6" x14ac:dyDescent="0.25">
      <c r="A272" t="s">
        <v>115</v>
      </c>
      <c r="B272" t="s">
        <v>74</v>
      </c>
      <c r="C272">
        <v>780752</v>
      </c>
      <c r="D272">
        <v>6.04</v>
      </c>
      <c r="E272" s="3">
        <v>1104256.1599999999</v>
      </c>
      <c r="F272" t="s">
        <v>14</v>
      </c>
    </row>
    <row r="273" spans="1:6" x14ac:dyDescent="0.25">
      <c r="A273" t="s">
        <v>57</v>
      </c>
      <c r="B273" t="s">
        <v>18</v>
      </c>
      <c r="C273">
        <v>137939</v>
      </c>
      <c r="D273">
        <v>6.79</v>
      </c>
      <c r="E273" s="3">
        <v>4151737.76</v>
      </c>
      <c r="F273" t="s">
        <v>14</v>
      </c>
    </row>
    <row r="274" spans="1:6" x14ac:dyDescent="0.25">
      <c r="A274" t="s">
        <v>67</v>
      </c>
      <c r="B274" t="s">
        <v>97</v>
      </c>
      <c r="C274">
        <v>340901</v>
      </c>
      <c r="D274">
        <v>9.74</v>
      </c>
      <c r="E274" s="3">
        <v>1849810.21</v>
      </c>
      <c r="F274" t="s">
        <v>11</v>
      </c>
    </row>
    <row r="275" spans="1:6" x14ac:dyDescent="0.25">
      <c r="A275" t="s">
        <v>57</v>
      </c>
      <c r="B275" t="s">
        <v>85</v>
      </c>
      <c r="C275">
        <v>151279</v>
      </c>
      <c r="D275">
        <v>7.21</v>
      </c>
      <c r="E275" s="3">
        <v>277314.61</v>
      </c>
      <c r="F275" t="s">
        <v>8</v>
      </c>
    </row>
    <row r="276" spans="1:6" x14ac:dyDescent="0.25">
      <c r="A276" t="s">
        <v>54</v>
      </c>
      <c r="B276" t="s">
        <v>90</v>
      </c>
      <c r="C276">
        <v>495555</v>
      </c>
      <c r="D276">
        <v>5.62</v>
      </c>
      <c r="E276" s="3">
        <v>3574236.86</v>
      </c>
      <c r="F276" t="s">
        <v>22</v>
      </c>
    </row>
    <row r="277" spans="1:6" x14ac:dyDescent="0.25">
      <c r="A277" t="s">
        <v>45</v>
      </c>
      <c r="B277" t="s">
        <v>16</v>
      </c>
      <c r="C277">
        <v>774942</v>
      </c>
      <c r="D277">
        <v>7.83</v>
      </c>
      <c r="E277" s="3">
        <v>1545266.01</v>
      </c>
      <c r="F277" t="s">
        <v>19</v>
      </c>
    </row>
    <row r="278" spans="1:6" x14ac:dyDescent="0.25">
      <c r="A278" t="s">
        <v>12</v>
      </c>
      <c r="B278" t="s">
        <v>105</v>
      </c>
      <c r="C278">
        <v>193839</v>
      </c>
      <c r="D278">
        <v>7.89</v>
      </c>
      <c r="E278" s="3">
        <v>289406.15999999997</v>
      </c>
      <c r="F278" t="s">
        <v>22</v>
      </c>
    </row>
    <row r="279" spans="1:6" x14ac:dyDescent="0.25">
      <c r="A279" t="s">
        <v>64</v>
      </c>
      <c r="B279" t="s">
        <v>78</v>
      </c>
      <c r="C279">
        <v>334582</v>
      </c>
      <c r="D279">
        <v>7.97</v>
      </c>
      <c r="E279" s="3">
        <v>4223842.5599999996</v>
      </c>
      <c r="F279" t="s">
        <v>19</v>
      </c>
    </row>
    <row r="280" spans="1:6" x14ac:dyDescent="0.25">
      <c r="A280" t="s">
        <v>6</v>
      </c>
      <c r="B280" t="s">
        <v>41</v>
      </c>
      <c r="C280">
        <v>244379</v>
      </c>
      <c r="D280">
        <v>9.98</v>
      </c>
      <c r="E280" s="3">
        <v>307590.99</v>
      </c>
      <c r="F280" t="s">
        <v>29</v>
      </c>
    </row>
    <row r="281" spans="1:6" x14ac:dyDescent="0.25">
      <c r="A281" t="s">
        <v>54</v>
      </c>
      <c r="B281" t="s">
        <v>85</v>
      </c>
      <c r="C281">
        <v>181770</v>
      </c>
      <c r="D281">
        <v>8.41</v>
      </c>
      <c r="E281" s="3">
        <v>2700416.78</v>
      </c>
      <c r="F281" t="s">
        <v>22</v>
      </c>
    </row>
    <row r="282" spans="1:6" x14ac:dyDescent="0.25">
      <c r="A282" t="s">
        <v>110</v>
      </c>
      <c r="B282" t="s">
        <v>76</v>
      </c>
      <c r="C282">
        <v>768179</v>
      </c>
      <c r="D282">
        <v>7.17</v>
      </c>
      <c r="E282" s="3">
        <v>1992326.15</v>
      </c>
      <c r="F282" t="s">
        <v>29</v>
      </c>
    </row>
    <row r="283" spans="1:6" x14ac:dyDescent="0.25">
      <c r="A283" t="s">
        <v>64</v>
      </c>
      <c r="B283" t="s">
        <v>44</v>
      </c>
      <c r="C283">
        <v>570936</v>
      </c>
      <c r="D283">
        <v>6.91</v>
      </c>
      <c r="E283" s="3">
        <v>99794.25</v>
      </c>
      <c r="F283" t="s">
        <v>22</v>
      </c>
    </row>
    <row r="284" spans="1:6" x14ac:dyDescent="0.25">
      <c r="A284" t="s">
        <v>9</v>
      </c>
      <c r="B284" t="s">
        <v>56</v>
      </c>
      <c r="C284">
        <v>736749</v>
      </c>
      <c r="D284">
        <v>8.82</v>
      </c>
      <c r="E284" s="3">
        <v>975540.53</v>
      </c>
      <c r="F284" t="s">
        <v>14</v>
      </c>
    </row>
    <row r="285" spans="1:6" x14ac:dyDescent="0.25">
      <c r="A285" t="s">
        <v>27</v>
      </c>
      <c r="B285" t="s">
        <v>10</v>
      </c>
      <c r="C285">
        <v>788552</v>
      </c>
      <c r="D285">
        <v>8.1199999999999992</v>
      </c>
      <c r="E285" s="3">
        <v>3499055.08</v>
      </c>
      <c r="F285" t="s">
        <v>19</v>
      </c>
    </row>
    <row r="286" spans="1:6" x14ac:dyDescent="0.25">
      <c r="A286" t="s">
        <v>57</v>
      </c>
      <c r="B286" t="s">
        <v>16</v>
      </c>
      <c r="C286">
        <v>63249</v>
      </c>
      <c r="D286">
        <v>9.2899999999999991</v>
      </c>
      <c r="E286" s="3">
        <v>460805.88</v>
      </c>
      <c r="F286" t="s">
        <v>19</v>
      </c>
    </row>
    <row r="287" spans="1:6" x14ac:dyDescent="0.25">
      <c r="A287" t="s">
        <v>57</v>
      </c>
      <c r="B287" t="s">
        <v>116</v>
      </c>
      <c r="C287">
        <v>475235</v>
      </c>
      <c r="D287">
        <v>5.95</v>
      </c>
      <c r="E287" s="3">
        <v>1184221.67</v>
      </c>
      <c r="F287" t="s">
        <v>29</v>
      </c>
    </row>
    <row r="288" spans="1:6" x14ac:dyDescent="0.25">
      <c r="A288" t="s">
        <v>75</v>
      </c>
      <c r="B288" t="s">
        <v>41</v>
      </c>
      <c r="C288">
        <v>446680</v>
      </c>
      <c r="D288">
        <v>5.88</v>
      </c>
      <c r="E288" s="3">
        <v>4305304.45</v>
      </c>
      <c r="F288" t="s">
        <v>14</v>
      </c>
    </row>
    <row r="289" spans="1:6" x14ac:dyDescent="0.25">
      <c r="A289" t="s">
        <v>107</v>
      </c>
      <c r="B289" t="s">
        <v>74</v>
      </c>
      <c r="C289">
        <v>121346</v>
      </c>
      <c r="D289">
        <v>9.42</v>
      </c>
      <c r="E289" s="3">
        <v>4116051.67</v>
      </c>
      <c r="F289" t="s">
        <v>19</v>
      </c>
    </row>
    <row r="290" spans="1:6" x14ac:dyDescent="0.25">
      <c r="A290" t="s">
        <v>27</v>
      </c>
      <c r="B290" t="s">
        <v>71</v>
      </c>
      <c r="C290">
        <v>688662</v>
      </c>
      <c r="D290">
        <v>5.56</v>
      </c>
      <c r="E290" s="3">
        <v>682232.45</v>
      </c>
      <c r="F290" t="s">
        <v>11</v>
      </c>
    </row>
    <row r="291" spans="1:6" x14ac:dyDescent="0.25">
      <c r="A291" t="s">
        <v>36</v>
      </c>
      <c r="B291" t="s">
        <v>38</v>
      </c>
      <c r="C291">
        <v>743239</v>
      </c>
      <c r="D291">
        <v>5.33</v>
      </c>
      <c r="E291" s="3">
        <v>1819070.7</v>
      </c>
      <c r="F291" t="s">
        <v>39</v>
      </c>
    </row>
    <row r="292" spans="1:6" x14ac:dyDescent="0.25">
      <c r="A292" t="s">
        <v>101</v>
      </c>
      <c r="B292" t="s">
        <v>109</v>
      </c>
      <c r="C292">
        <v>668474</v>
      </c>
      <c r="D292">
        <v>7.97</v>
      </c>
      <c r="E292" s="3">
        <v>4395333.9800000004</v>
      </c>
      <c r="F292" t="s">
        <v>14</v>
      </c>
    </row>
    <row r="293" spans="1:6" x14ac:dyDescent="0.25">
      <c r="A293" t="s">
        <v>75</v>
      </c>
      <c r="B293" t="s">
        <v>85</v>
      </c>
      <c r="C293">
        <v>91370</v>
      </c>
      <c r="D293">
        <v>5.19</v>
      </c>
      <c r="E293" s="3">
        <v>2000215.32</v>
      </c>
      <c r="F293" t="s">
        <v>19</v>
      </c>
    </row>
    <row r="294" spans="1:6" x14ac:dyDescent="0.25">
      <c r="A294" t="s">
        <v>103</v>
      </c>
      <c r="B294" t="s">
        <v>48</v>
      </c>
      <c r="C294">
        <v>487525</v>
      </c>
      <c r="D294">
        <v>6.6</v>
      </c>
      <c r="E294" s="3">
        <v>3886497.73</v>
      </c>
      <c r="F294" t="s">
        <v>19</v>
      </c>
    </row>
    <row r="295" spans="1:6" x14ac:dyDescent="0.25">
      <c r="A295" t="s">
        <v>72</v>
      </c>
      <c r="B295" t="s">
        <v>31</v>
      </c>
      <c r="C295">
        <v>446892</v>
      </c>
      <c r="D295">
        <v>7.03</v>
      </c>
      <c r="E295" s="3">
        <v>2856962.25</v>
      </c>
      <c r="F295" t="s">
        <v>8</v>
      </c>
    </row>
    <row r="296" spans="1:6" x14ac:dyDescent="0.25">
      <c r="A296" t="s">
        <v>72</v>
      </c>
      <c r="B296" t="s">
        <v>86</v>
      </c>
      <c r="C296">
        <v>43237</v>
      </c>
      <c r="D296">
        <v>5.23</v>
      </c>
      <c r="E296" s="3">
        <v>863525.73</v>
      </c>
      <c r="F296" t="s">
        <v>8</v>
      </c>
    </row>
    <row r="297" spans="1:6" x14ac:dyDescent="0.25">
      <c r="A297" t="s">
        <v>57</v>
      </c>
      <c r="B297" t="s">
        <v>88</v>
      </c>
      <c r="C297">
        <v>307406</v>
      </c>
      <c r="D297">
        <v>7.49</v>
      </c>
      <c r="E297" s="3">
        <v>130328.66</v>
      </c>
      <c r="F297" t="s">
        <v>39</v>
      </c>
    </row>
    <row r="298" spans="1:6" x14ac:dyDescent="0.25">
      <c r="A298" t="s">
        <v>94</v>
      </c>
      <c r="B298" t="s">
        <v>71</v>
      </c>
      <c r="C298">
        <v>854759</v>
      </c>
      <c r="D298">
        <v>6.95</v>
      </c>
      <c r="E298" s="3">
        <v>542661.03</v>
      </c>
      <c r="F298" t="s">
        <v>39</v>
      </c>
    </row>
    <row r="299" spans="1:6" x14ac:dyDescent="0.25">
      <c r="A299" t="s">
        <v>45</v>
      </c>
      <c r="B299" t="s">
        <v>105</v>
      </c>
      <c r="C299">
        <v>826262</v>
      </c>
      <c r="D299">
        <v>9.74</v>
      </c>
      <c r="E299" s="3">
        <v>1810632.55</v>
      </c>
      <c r="F299" t="s">
        <v>14</v>
      </c>
    </row>
    <row r="300" spans="1:6" x14ac:dyDescent="0.25">
      <c r="A300" t="s">
        <v>77</v>
      </c>
      <c r="B300" t="s">
        <v>31</v>
      </c>
      <c r="C300">
        <v>179359</v>
      </c>
      <c r="D300">
        <v>9.07</v>
      </c>
      <c r="E300" s="3">
        <v>2977066.81</v>
      </c>
      <c r="F300" t="s">
        <v>11</v>
      </c>
    </row>
    <row r="301" spans="1:6" x14ac:dyDescent="0.25">
      <c r="A301" t="s">
        <v>79</v>
      </c>
      <c r="B301" t="s">
        <v>32</v>
      </c>
      <c r="C301">
        <v>324634</v>
      </c>
      <c r="D301">
        <v>6.25</v>
      </c>
      <c r="E301" s="3">
        <v>419676.14</v>
      </c>
      <c r="F301" t="s">
        <v>8</v>
      </c>
    </row>
    <row r="302" spans="1:6" x14ac:dyDescent="0.25">
      <c r="A302" t="s">
        <v>23</v>
      </c>
      <c r="B302" t="s">
        <v>112</v>
      </c>
      <c r="C302">
        <v>777309</v>
      </c>
      <c r="D302">
        <v>6.55</v>
      </c>
      <c r="E302" s="3">
        <v>454917.57</v>
      </c>
      <c r="F302" t="s">
        <v>8</v>
      </c>
    </row>
    <row r="303" spans="1:6" x14ac:dyDescent="0.25">
      <c r="A303" t="s">
        <v>84</v>
      </c>
      <c r="B303" t="s">
        <v>80</v>
      </c>
      <c r="C303">
        <v>355823</v>
      </c>
      <c r="D303">
        <v>7.21</v>
      </c>
      <c r="E303" s="3">
        <v>150986.9</v>
      </c>
      <c r="F303" t="s">
        <v>19</v>
      </c>
    </row>
    <row r="304" spans="1:6" x14ac:dyDescent="0.25">
      <c r="A304" t="s">
        <v>72</v>
      </c>
      <c r="B304" t="s">
        <v>104</v>
      </c>
      <c r="C304">
        <v>361340</v>
      </c>
      <c r="D304">
        <v>6.21</v>
      </c>
      <c r="E304" s="3">
        <v>4877680.6399999997</v>
      </c>
      <c r="F304" t="s">
        <v>8</v>
      </c>
    </row>
    <row r="305" spans="1:6" x14ac:dyDescent="0.25">
      <c r="A305" t="s">
        <v>75</v>
      </c>
      <c r="B305" t="s">
        <v>83</v>
      </c>
      <c r="C305">
        <v>45298</v>
      </c>
      <c r="D305">
        <v>5.84</v>
      </c>
      <c r="E305" s="3">
        <v>525946.31999999995</v>
      </c>
      <c r="F305" t="s">
        <v>11</v>
      </c>
    </row>
    <row r="306" spans="1:6" x14ac:dyDescent="0.25">
      <c r="A306" t="s">
        <v>30</v>
      </c>
      <c r="B306" t="s">
        <v>16</v>
      </c>
      <c r="C306">
        <v>824457</v>
      </c>
      <c r="D306">
        <v>9.08</v>
      </c>
      <c r="E306" s="3">
        <v>2954546.4</v>
      </c>
      <c r="F306" t="s">
        <v>8</v>
      </c>
    </row>
    <row r="307" spans="1:6" x14ac:dyDescent="0.25">
      <c r="A307" t="s">
        <v>64</v>
      </c>
      <c r="B307" t="s">
        <v>59</v>
      </c>
      <c r="C307">
        <v>743800</v>
      </c>
      <c r="D307">
        <v>9.7799999999999994</v>
      </c>
      <c r="E307" s="3">
        <v>3986882.71</v>
      </c>
      <c r="F307" t="s">
        <v>11</v>
      </c>
    </row>
    <row r="308" spans="1:6" x14ac:dyDescent="0.25">
      <c r="A308" t="s">
        <v>6</v>
      </c>
      <c r="B308" t="s">
        <v>104</v>
      </c>
      <c r="C308">
        <v>633059</v>
      </c>
      <c r="D308">
        <v>5.14</v>
      </c>
      <c r="E308" s="3">
        <v>4342744.96</v>
      </c>
      <c r="F308" t="s">
        <v>11</v>
      </c>
    </row>
    <row r="309" spans="1:6" x14ac:dyDescent="0.25">
      <c r="A309" t="s">
        <v>12</v>
      </c>
      <c r="B309" t="s">
        <v>48</v>
      </c>
      <c r="C309">
        <v>256770</v>
      </c>
      <c r="D309">
        <v>9.09</v>
      </c>
      <c r="E309" s="3">
        <v>847081.9</v>
      </c>
      <c r="F309" t="s">
        <v>22</v>
      </c>
    </row>
    <row r="310" spans="1:6" x14ac:dyDescent="0.25">
      <c r="A310" t="s">
        <v>43</v>
      </c>
      <c r="B310" t="s">
        <v>71</v>
      </c>
      <c r="C310">
        <v>765034</v>
      </c>
      <c r="D310">
        <v>5.96</v>
      </c>
      <c r="E310" s="3">
        <v>129096.7</v>
      </c>
      <c r="F310" t="s">
        <v>29</v>
      </c>
    </row>
    <row r="311" spans="1:6" x14ac:dyDescent="0.25">
      <c r="A311" t="s">
        <v>115</v>
      </c>
      <c r="B311" t="s">
        <v>86</v>
      </c>
      <c r="C311">
        <v>787197</v>
      </c>
      <c r="D311">
        <v>7.37</v>
      </c>
      <c r="E311" s="3">
        <v>1162979.82</v>
      </c>
      <c r="F311" t="s">
        <v>29</v>
      </c>
    </row>
    <row r="312" spans="1:6" x14ac:dyDescent="0.25">
      <c r="A312" t="s">
        <v>61</v>
      </c>
      <c r="B312" t="s">
        <v>59</v>
      </c>
      <c r="C312">
        <v>801767</v>
      </c>
      <c r="D312">
        <v>6.54</v>
      </c>
      <c r="E312" s="3">
        <v>3171847.66</v>
      </c>
      <c r="F312" t="s">
        <v>29</v>
      </c>
    </row>
    <row r="313" spans="1:6" x14ac:dyDescent="0.25">
      <c r="A313" t="s">
        <v>27</v>
      </c>
      <c r="B313" t="s">
        <v>80</v>
      </c>
      <c r="C313">
        <v>770637</v>
      </c>
      <c r="D313">
        <v>8.9</v>
      </c>
      <c r="E313" s="3">
        <v>3145361.7</v>
      </c>
      <c r="F313" t="s">
        <v>14</v>
      </c>
    </row>
    <row r="314" spans="1:6" x14ac:dyDescent="0.25">
      <c r="A314" t="s">
        <v>64</v>
      </c>
      <c r="B314" t="s">
        <v>80</v>
      </c>
      <c r="C314">
        <v>199925</v>
      </c>
      <c r="D314">
        <v>8.01</v>
      </c>
      <c r="E314" s="3">
        <v>955437.51</v>
      </c>
      <c r="F314" t="s">
        <v>29</v>
      </c>
    </row>
    <row r="315" spans="1:6" x14ac:dyDescent="0.25">
      <c r="A315" t="s">
        <v>94</v>
      </c>
      <c r="B315" t="s">
        <v>47</v>
      </c>
      <c r="C315">
        <v>956994</v>
      </c>
      <c r="D315">
        <v>8.1</v>
      </c>
      <c r="E315" s="3">
        <v>4799447.58</v>
      </c>
      <c r="F315" t="s">
        <v>8</v>
      </c>
    </row>
    <row r="316" spans="1:6" x14ac:dyDescent="0.25">
      <c r="A316" t="s">
        <v>57</v>
      </c>
      <c r="B316" t="s">
        <v>48</v>
      </c>
      <c r="C316">
        <v>157903</v>
      </c>
      <c r="D316">
        <v>6.05</v>
      </c>
      <c r="E316" s="3">
        <v>700511.31</v>
      </c>
      <c r="F316" t="s">
        <v>29</v>
      </c>
    </row>
    <row r="317" spans="1:6" x14ac:dyDescent="0.25">
      <c r="A317" t="s">
        <v>66</v>
      </c>
      <c r="B317" t="s">
        <v>65</v>
      </c>
      <c r="C317">
        <v>996240</v>
      </c>
      <c r="D317">
        <v>6.17</v>
      </c>
      <c r="E317" s="3">
        <v>3831103.34</v>
      </c>
      <c r="F317" t="s">
        <v>29</v>
      </c>
    </row>
    <row r="318" spans="1:6" x14ac:dyDescent="0.25">
      <c r="A318" t="s">
        <v>15</v>
      </c>
      <c r="B318" t="s">
        <v>47</v>
      </c>
      <c r="C318">
        <v>632148</v>
      </c>
      <c r="D318">
        <v>6.35</v>
      </c>
      <c r="E318" s="3">
        <v>3273128.18</v>
      </c>
      <c r="F318" t="s">
        <v>29</v>
      </c>
    </row>
    <row r="319" spans="1:6" x14ac:dyDescent="0.25">
      <c r="A319" t="s">
        <v>93</v>
      </c>
      <c r="B319" t="s">
        <v>63</v>
      </c>
      <c r="C319">
        <v>695611</v>
      </c>
      <c r="D319">
        <v>8.6300000000000008</v>
      </c>
      <c r="E319" s="3">
        <v>2915065.13</v>
      </c>
      <c r="F319" t="s">
        <v>39</v>
      </c>
    </row>
    <row r="320" spans="1:6" x14ac:dyDescent="0.25">
      <c r="A320" t="s">
        <v>67</v>
      </c>
      <c r="B320" t="s">
        <v>76</v>
      </c>
      <c r="C320">
        <v>595305</v>
      </c>
      <c r="D320">
        <v>9.84</v>
      </c>
      <c r="E320" s="3">
        <v>3267794.15</v>
      </c>
      <c r="F320" t="s">
        <v>29</v>
      </c>
    </row>
    <row r="321" spans="1:6" x14ac:dyDescent="0.25">
      <c r="A321" t="s">
        <v>43</v>
      </c>
      <c r="B321" t="s">
        <v>53</v>
      </c>
      <c r="C321">
        <v>567087</v>
      </c>
      <c r="D321">
        <v>6.82</v>
      </c>
      <c r="E321" s="3">
        <v>4795163.5999999996</v>
      </c>
      <c r="F321" t="s">
        <v>11</v>
      </c>
    </row>
    <row r="322" spans="1:6" x14ac:dyDescent="0.25">
      <c r="A322" t="s">
        <v>113</v>
      </c>
      <c r="B322" t="s">
        <v>81</v>
      </c>
      <c r="C322">
        <v>821871</v>
      </c>
      <c r="D322">
        <v>5.41</v>
      </c>
      <c r="E322" s="3">
        <v>4832520.9400000004</v>
      </c>
      <c r="F322" t="s">
        <v>39</v>
      </c>
    </row>
    <row r="323" spans="1:6" x14ac:dyDescent="0.25">
      <c r="A323" t="s">
        <v>37</v>
      </c>
      <c r="B323" t="s">
        <v>71</v>
      </c>
      <c r="C323">
        <v>431751</v>
      </c>
      <c r="D323">
        <v>7.09</v>
      </c>
      <c r="E323" s="3">
        <v>1299405.8700000001</v>
      </c>
      <c r="F323" t="s">
        <v>14</v>
      </c>
    </row>
    <row r="324" spans="1:6" x14ac:dyDescent="0.25">
      <c r="A324" t="s">
        <v>54</v>
      </c>
      <c r="B324" t="s">
        <v>69</v>
      </c>
      <c r="C324">
        <v>340175</v>
      </c>
      <c r="D324">
        <v>9.8000000000000007</v>
      </c>
      <c r="E324" s="3">
        <v>2870972.81</v>
      </c>
      <c r="F324" t="s">
        <v>39</v>
      </c>
    </row>
    <row r="325" spans="1:6" x14ac:dyDescent="0.25">
      <c r="A325" t="s">
        <v>52</v>
      </c>
      <c r="B325" t="s">
        <v>109</v>
      </c>
      <c r="C325">
        <v>945309</v>
      </c>
      <c r="D325">
        <v>8.08</v>
      </c>
      <c r="E325" s="3">
        <v>1645359.08</v>
      </c>
      <c r="F325" t="s">
        <v>11</v>
      </c>
    </row>
    <row r="326" spans="1:6" x14ac:dyDescent="0.25">
      <c r="A326" t="s">
        <v>67</v>
      </c>
      <c r="B326" t="s">
        <v>10</v>
      </c>
      <c r="C326">
        <v>567353</v>
      </c>
      <c r="D326">
        <v>7.54</v>
      </c>
      <c r="E326" s="3">
        <v>3218083.46</v>
      </c>
      <c r="F326" t="s">
        <v>29</v>
      </c>
    </row>
    <row r="327" spans="1:6" x14ac:dyDescent="0.25">
      <c r="A327" t="s">
        <v>49</v>
      </c>
      <c r="B327" t="s">
        <v>16</v>
      </c>
      <c r="C327">
        <v>259214</v>
      </c>
      <c r="D327">
        <v>8.4700000000000006</v>
      </c>
      <c r="E327" s="3">
        <v>4037618.78</v>
      </c>
      <c r="F327" t="s">
        <v>22</v>
      </c>
    </row>
    <row r="328" spans="1:6" x14ac:dyDescent="0.25">
      <c r="A328" t="s">
        <v>103</v>
      </c>
      <c r="B328" t="s">
        <v>55</v>
      </c>
      <c r="C328">
        <v>569645</v>
      </c>
      <c r="D328">
        <v>8.24</v>
      </c>
      <c r="E328" s="3">
        <v>3240303.21</v>
      </c>
      <c r="F328" t="s">
        <v>19</v>
      </c>
    </row>
    <row r="329" spans="1:6" x14ac:dyDescent="0.25">
      <c r="A329" t="s">
        <v>23</v>
      </c>
      <c r="B329" t="s">
        <v>92</v>
      </c>
      <c r="C329">
        <v>969655</v>
      </c>
      <c r="D329">
        <v>7.75</v>
      </c>
      <c r="E329" s="3">
        <v>313385.15999999997</v>
      </c>
      <c r="F329" t="s">
        <v>29</v>
      </c>
    </row>
    <row r="330" spans="1:6" x14ac:dyDescent="0.25">
      <c r="A330" t="s">
        <v>40</v>
      </c>
      <c r="B330" t="s">
        <v>100</v>
      </c>
      <c r="C330">
        <v>389906</v>
      </c>
      <c r="D330">
        <v>8.19</v>
      </c>
      <c r="E330" s="3">
        <v>156112.34</v>
      </c>
      <c r="F330" t="s">
        <v>11</v>
      </c>
    </row>
    <row r="331" spans="1:6" x14ac:dyDescent="0.25">
      <c r="A331" t="s">
        <v>61</v>
      </c>
      <c r="B331" t="s">
        <v>109</v>
      </c>
      <c r="C331">
        <v>95982</v>
      </c>
      <c r="D331">
        <v>5.49</v>
      </c>
      <c r="E331" s="3">
        <v>3231862.62</v>
      </c>
      <c r="F331" t="s">
        <v>8</v>
      </c>
    </row>
    <row r="332" spans="1:6" x14ac:dyDescent="0.25">
      <c r="A332" t="s">
        <v>107</v>
      </c>
      <c r="B332" t="s">
        <v>26</v>
      </c>
      <c r="C332">
        <v>847490</v>
      </c>
      <c r="D332">
        <v>8.64</v>
      </c>
      <c r="E332" s="3">
        <v>1681480.22</v>
      </c>
      <c r="F332" t="s">
        <v>19</v>
      </c>
    </row>
    <row r="333" spans="1:6" x14ac:dyDescent="0.25">
      <c r="A333" t="s">
        <v>6</v>
      </c>
      <c r="B333" t="s">
        <v>86</v>
      </c>
      <c r="C333">
        <v>246687</v>
      </c>
      <c r="D333">
        <v>8.4700000000000006</v>
      </c>
      <c r="E333" s="3">
        <v>12621.84</v>
      </c>
      <c r="F333" t="s">
        <v>11</v>
      </c>
    </row>
    <row r="334" spans="1:6" x14ac:dyDescent="0.25">
      <c r="A334" t="s">
        <v>57</v>
      </c>
      <c r="B334" t="s">
        <v>100</v>
      </c>
      <c r="C334">
        <v>345631</v>
      </c>
      <c r="D334">
        <v>6.11</v>
      </c>
      <c r="E334" s="3">
        <v>4230461.8899999997</v>
      </c>
      <c r="F334" t="s">
        <v>39</v>
      </c>
    </row>
    <row r="335" spans="1:6" x14ac:dyDescent="0.25">
      <c r="A335" t="s">
        <v>30</v>
      </c>
      <c r="B335" t="s">
        <v>56</v>
      </c>
      <c r="C335">
        <v>578239</v>
      </c>
      <c r="D335">
        <v>6.54</v>
      </c>
      <c r="E335" s="3">
        <v>2320747.9300000002</v>
      </c>
      <c r="F335" t="s">
        <v>11</v>
      </c>
    </row>
    <row r="336" spans="1:6" x14ac:dyDescent="0.25">
      <c r="A336" t="s">
        <v>49</v>
      </c>
      <c r="B336" t="s">
        <v>104</v>
      </c>
      <c r="C336">
        <v>848072</v>
      </c>
      <c r="D336">
        <v>5.0999999999999996</v>
      </c>
      <c r="E336" s="3">
        <v>2213090.1800000002</v>
      </c>
      <c r="F336" t="s">
        <v>19</v>
      </c>
    </row>
    <row r="337" spans="1:6" x14ac:dyDescent="0.25">
      <c r="A337" t="s">
        <v>54</v>
      </c>
      <c r="B337" t="s">
        <v>118</v>
      </c>
      <c r="C337">
        <v>801131</v>
      </c>
      <c r="D337">
        <v>5.99</v>
      </c>
      <c r="E337" s="3">
        <v>1273352.19</v>
      </c>
      <c r="F337" t="s">
        <v>19</v>
      </c>
    </row>
    <row r="338" spans="1:6" x14ac:dyDescent="0.25">
      <c r="A338" t="s">
        <v>23</v>
      </c>
      <c r="B338" t="s">
        <v>69</v>
      </c>
      <c r="C338">
        <v>900455</v>
      </c>
      <c r="D338">
        <v>7.57</v>
      </c>
      <c r="E338" s="3">
        <v>780883.61</v>
      </c>
      <c r="F338" t="s">
        <v>19</v>
      </c>
    </row>
    <row r="339" spans="1:6" x14ac:dyDescent="0.25">
      <c r="A339" t="s">
        <v>89</v>
      </c>
      <c r="B339" t="s">
        <v>76</v>
      </c>
      <c r="C339">
        <v>195468</v>
      </c>
      <c r="D339">
        <v>9.9700000000000006</v>
      </c>
      <c r="E339" s="3">
        <v>3961877.37</v>
      </c>
      <c r="F339" t="s">
        <v>14</v>
      </c>
    </row>
    <row r="340" spans="1:6" x14ac:dyDescent="0.25">
      <c r="A340" t="s">
        <v>64</v>
      </c>
      <c r="B340" t="s">
        <v>83</v>
      </c>
      <c r="C340">
        <v>123213</v>
      </c>
      <c r="D340">
        <v>5.65</v>
      </c>
      <c r="E340" s="3">
        <v>4201392.16</v>
      </c>
      <c r="F340" t="s">
        <v>39</v>
      </c>
    </row>
    <row r="341" spans="1:6" x14ac:dyDescent="0.25">
      <c r="A341" t="s">
        <v>72</v>
      </c>
      <c r="B341" t="s">
        <v>82</v>
      </c>
      <c r="C341">
        <v>84531</v>
      </c>
      <c r="D341">
        <v>5.33</v>
      </c>
      <c r="E341" s="3">
        <v>2201587.64</v>
      </c>
      <c r="F341" t="s">
        <v>22</v>
      </c>
    </row>
    <row r="342" spans="1:6" x14ac:dyDescent="0.25">
      <c r="A342" t="s">
        <v>17</v>
      </c>
      <c r="B342" t="s">
        <v>78</v>
      </c>
      <c r="C342">
        <v>68460</v>
      </c>
      <c r="D342">
        <v>6.44</v>
      </c>
      <c r="E342" s="3">
        <v>1566185.69</v>
      </c>
      <c r="F342" t="s">
        <v>22</v>
      </c>
    </row>
    <row r="343" spans="1:6" x14ac:dyDescent="0.25">
      <c r="A343" t="s">
        <v>87</v>
      </c>
      <c r="B343" t="s">
        <v>106</v>
      </c>
      <c r="C343">
        <v>105398</v>
      </c>
      <c r="D343">
        <v>5.86</v>
      </c>
      <c r="E343" s="3">
        <v>4801637.01</v>
      </c>
      <c r="F343" t="s">
        <v>39</v>
      </c>
    </row>
    <row r="344" spans="1:6" x14ac:dyDescent="0.25">
      <c r="A344" t="s">
        <v>96</v>
      </c>
      <c r="B344" t="s">
        <v>31</v>
      </c>
      <c r="C344">
        <v>59864</v>
      </c>
      <c r="D344">
        <v>8.44</v>
      </c>
      <c r="E344" s="3">
        <v>2608679.42</v>
      </c>
      <c r="F344" t="s">
        <v>39</v>
      </c>
    </row>
    <row r="345" spans="1:6" x14ac:dyDescent="0.25">
      <c r="A345" t="s">
        <v>115</v>
      </c>
      <c r="B345" t="s">
        <v>88</v>
      </c>
      <c r="C345">
        <v>753416</v>
      </c>
      <c r="D345">
        <v>8.5500000000000007</v>
      </c>
      <c r="E345" s="3">
        <v>1886811.31</v>
      </c>
      <c r="F345" t="s">
        <v>22</v>
      </c>
    </row>
    <row r="346" spans="1:6" x14ac:dyDescent="0.25">
      <c r="A346" t="s">
        <v>58</v>
      </c>
      <c r="B346" t="s">
        <v>13</v>
      </c>
      <c r="C346">
        <v>403791</v>
      </c>
      <c r="D346">
        <v>6.41</v>
      </c>
      <c r="E346" s="3">
        <v>3122669.6</v>
      </c>
      <c r="F346" t="s">
        <v>11</v>
      </c>
    </row>
    <row r="347" spans="1:6" x14ac:dyDescent="0.25">
      <c r="A347" t="s">
        <v>99</v>
      </c>
      <c r="B347" t="s">
        <v>35</v>
      </c>
      <c r="C347">
        <v>758085</v>
      </c>
      <c r="D347">
        <v>7.21</v>
      </c>
      <c r="E347" s="3">
        <v>3511501.86</v>
      </c>
      <c r="F347" t="s">
        <v>11</v>
      </c>
    </row>
    <row r="348" spans="1:6" x14ac:dyDescent="0.25">
      <c r="A348" t="s">
        <v>79</v>
      </c>
      <c r="B348" t="s">
        <v>55</v>
      </c>
      <c r="C348">
        <v>818105</v>
      </c>
      <c r="D348">
        <v>6.17</v>
      </c>
      <c r="E348" s="3">
        <v>3536629.82</v>
      </c>
      <c r="F348" t="s">
        <v>19</v>
      </c>
    </row>
    <row r="349" spans="1:6" x14ac:dyDescent="0.25">
      <c r="A349" t="s">
        <v>34</v>
      </c>
      <c r="B349" t="s">
        <v>48</v>
      </c>
      <c r="C349">
        <v>147626</v>
      </c>
      <c r="D349">
        <v>5.95</v>
      </c>
      <c r="E349" s="3">
        <v>1241141.27</v>
      </c>
      <c r="F349" t="s">
        <v>11</v>
      </c>
    </row>
    <row r="350" spans="1:6" x14ac:dyDescent="0.25">
      <c r="A350" t="s">
        <v>72</v>
      </c>
      <c r="B350" t="s">
        <v>106</v>
      </c>
      <c r="C350">
        <v>9256</v>
      </c>
      <c r="D350">
        <v>7.8</v>
      </c>
      <c r="E350" s="3">
        <v>3753528.92</v>
      </c>
      <c r="F350" t="s">
        <v>8</v>
      </c>
    </row>
    <row r="351" spans="1:6" x14ac:dyDescent="0.25">
      <c r="A351" t="s">
        <v>36</v>
      </c>
      <c r="B351" t="s">
        <v>26</v>
      </c>
      <c r="C351">
        <v>610524</v>
      </c>
      <c r="D351">
        <v>8.2899999999999991</v>
      </c>
      <c r="E351" s="3">
        <v>4656411.93</v>
      </c>
      <c r="F351" t="s">
        <v>19</v>
      </c>
    </row>
    <row r="352" spans="1:6" x14ac:dyDescent="0.25">
      <c r="A352" t="s">
        <v>57</v>
      </c>
      <c r="B352" t="s">
        <v>118</v>
      </c>
      <c r="C352">
        <v>45159</v>
      </c>
      <c r="D352">
        <v>7.94</v>
      </c>
      <c r="E352" s="3">
        <v>2486247.9300000002</v>
      </c>
      <c r="F352" t="s">
        <v>22</v>
      </c>
    </row>
    <row r="353" spans="1:6" x14ac:dyDescent="0.25">
      <c r="A353" t="s">
        <v>115</v>
      </c>
      <c r="B353" t="s">
        <v>118</v>
      </c>
      <c r="C353">
        <v>988750</v>
      </c>
      <c r="D353">
        <v>6.01</v>
      </c>
      <c r="E353" s="3">
        <v>2801499.09</v>
      </c>
      <c r="F353" t="s">
        <v>11</v>
      </c>
    </row>
    <row r="354" spans="1:6" x14ac:dyDescent="0.25">
      <c r="A354" t="s">
        <v>49</v>
      </c>
      <c r="B354" t="s">
        <v>32</v>
      </c>
      <c r="C354">
        <v>420682</v>
      </c>
      <c r="D354">
        <v>9.74</v>
      </c>
      <c r="E354" s="3">
        <v>4146308.62</v>
      </c>
      <c r="F354" t="s">
        <v>39</v>
      </c>
    </row>
    <row r="355" spans="1:6" x14ac:dyDescent="0.25">
      <c r="A355" t="s">
        <v>113</v>
      </c>
      <c r="B355" t="s">
        <v>74</v>
      </c>
      <c r="C355">
        <v>667004</v>
      </c>
      <c r="D355">
        <v>6.07</v>
      </c>
      <c r="E355" s="3">
        <v>3029755.4</v>
      </c>
      <c r="F355" t="s">
        <v>8</v>
      </c>
    </row>
    <row r="356" spans="1:6" x14ac:dyDescent="0.25">
      <c r="A356" t="s">
        <v>61</v>
      </c>
      <c r="B356" t="s">
        <v>50</v>
      </c>
      <c r="C356">
        <v>538832</v>
      </c>
      <c r="D356">
        <v>7.18</v>
      </c>
      <c r="E356" s="3">
        <v>2242245.16</v>
      </c>
      <c r="F356" t="s">
        <v>8</v>
      </c>
    </row>
    <row r="357" spans="1:6" x14ac:dyDescent="0.25">
      <c r="A357" t="s">
        <v>70</v>
      </c>
      <c r="B357" t="s">
        <v>82</v>
      </c>
      <c r="C357">
        <v>121364</v>
      </c>
      <c r="D357">
        <v>9.19</v>
      </c>
      <c r="E357" s="3">
        <v>4765246.5599999996</v>
      </c>
      <c r="F357" t="s">
        <v>29</v>
      </c>
    </row>
    <row r="358" spans="1:6" x14ac:dyDescent="0.25">
      <c r="A358" t="s">
        <v>67</v>
      </c>
      <c r="B358" t="s">
        <v>112</v>
      </c>
      <c r="C358">
        <v>985463</v>
      </c>
      <c r="D358">
        <v>7.19</v>
      </c>
      <c r="E358" s="3">
        <v>2017968.83</v>
      </c>
      <c r="F358" t="s">
        <v>11</v>
      </c>
    </row>
    <row r="359" spans="1:6" x14ac:dyDescent="0.25">
      <c r="A359" t="s">
        <v>34</v>
      </c>
      <c r="B359" t="s">
        <v>104</v>
      </c>
      <c r="C359">
        <v>865702</v>
      </c>
      <c r="D359">
        <v>8.31</v>
      </c>
      <c r="E359" s="3">
        <v>3572439.69</v>
      </c>
      <c r="F359" t="s">
        <v>14</v>
      </c>
    </row>
    <row r="360" spans="1:6" x14ac:dyDescent="0.25">
      <c r="A360" t="s">
        <v>23</v>
      </c>
      <c r="B360" t="s">
        <v>74</v>
      </c>
      <c r="C360">
        <v>497227</v>
      </c>
      <c r="D360">
        <v>8.35</v>
      </c>
      <c r="E360" s="3">
        <v>57191.09</v>
      </c>
      <c r="F360" t="s">
        <v>29</v>
      </c>
    </row>
    <row r="361" spans="1:6" x14ac:dyDescent="0.25">
      <c r="A361" t="s">
        <v>61</v>
      </c>
      <c r="B361" t="s">
        <v>60</v>
      </c>
      <c r="C361">
        <v>687437</v>
      </c>
      <c r="D361">
        <v>5.86</v>
      </c>
      <c r="E361" s="3">
        <v>1176058.83</v>
      </c>
      <c r="F361" t="s">
        <v>14</v>
      </c>
    </row>
    <row r="362" spans="1:6" x14ac:dyDescent="0.25">
      <c r="A362" t="s">
        <v>93</v>
      </c>
      <c r="B362" t="s">
        <v>28</v>
      </c>
      <c r="C362">
        <v>316447</v>
      </c>
      <c r="D362">
        <v>9.69</v>
      </c>
      <c r="E362" s="3">
        <v>2745154.79</v>
      </c>
      <c r="F362" t="s">
        <v>29</v>
      </c>
    </row>
    <row r="363" spans="1:6" x14ac:dyDescent="0.25">
      <c r="A363" t="s">
        <v>12</v>
      </c>
      <c r="B363" t="s">
        <v>81</v>
      </c>
      <c r="C363">
        <v>38523</v>
      </c>
      <c r="D363">
        <v>9.06</v>
      </c>
      <c r="E363" s="3">
        <v>1811678.86</v>
      </c>
      <c r="F363" t="s">
        <v>11</v>
      </c>
    </row>
    <row r="364" spans="1:6" x14ac:dyDescent="0.25">
      <c r="A364" t="s">
        <v>79</v>
      </c>
      <c r="B364" t="s">
        <v>62</v>
      </c>
      <c r="C364">
        <v>963497</v>
      </c>
      <c r="D364">
        <v>8.0399999999999991</v>
      </c>
      <c r="E364" s="3">
        <v>2257289.06</v>
      </c>
      <c r="F364" t="s">
        <v>8</v>
      </c>
    </row>
    <row r="365" spans="1:6" x14ac:dyDescent="0.25">
      <c r="A365" t="s">
        <v>40</v>
      </c>
      <c r="B365" t="s">
        <v>18</v>
      </c>
      <c r="C365">
        <v>953373</v>
      </c>
      <c r="D365">
        <v>8.66</v>
      </c>
      <c r="E365" s="3">
        <v>2389724.2799999998</v>
      </c>
      <c r="F365" t="s">
        <v>8</v>
      </c>
    </row>
    <row r="366" spans="1:6" x14ac:dyDescent="0.25">
      <c r="A366" t="s">
        <v>58</v>
      </c>
      <c r="B366" t="s">
        <v>71</v>
      </c>
      <c r="C366">
        <v>47672</v>
      </c>
      <c r="D366">
        <v>9.73</v>
      </c>
      <c r="E366" s="3">
        <v>1733222.17</v>
      </c>
      <c r="F366" t="s">
        <v>8</v>
      </c>
    </row>
    <row r="367" spans="1:6" x14ac:dyDescent="0.25">
      <c r="A367" t="s">
        <v>113</v>
      </c>
      <c r="B367" t="s">
        <v>31</v>
      </c>
      <c r="C367">
        <v>484653</v>
      </c>
      <c r="D367">
        <v>9.66</v>
      </c>
      <c r="E367" s="3">
        <v>401393.48</v>
      </c>
      <c r="F367" t="s">
        <v>11</v>
      </c>
    </row>
    <row r="368" spans="1:6" x14ac:dyDescent="0.25">
      <c r="A368" t="s">
        <v>99</v>
      </c>
      <c r="B368" t="s">
        <v>56</v>
      </c>
      <c r="C368">
        <v>355568</v>
      </c>
      <c r="D368">
        <v>5.88</v>
      </c>
      <c r="E368" s="3">
        <v>2950277.71</v>
      </c>
      <c r="F368" t="s">
        <v>22</v>
      </c>
    </row>
    <row r="369" spans="1:6" x14ac:dyDescent="0.25">
      <c r="A369" t="s">
        <v>52</v>
      </c>
      <c r="B369" t="s">
        <v>86</v>
      </c>
      <c r="C369">
        <v>178176</v>
      </c>
      <c r="D369">
        <v>9.69</v>
      </c>
      <c r="E369" s="3">
        <v>2437213.15</v>
      </c>
      <c r="F369" t="s">
        <v>11</v>
      </c>
    </row>
    <row r="370" spans="1:6" x14ac:dyDescent="0.25">
      <c r="A370" t="s">
        <v>37</v>
      </c>
      <c r="B370" t="s">
        <v>118</v>
      </c>
      <c r="C370">
        <v>815328</v>
      </c>
      <c r="D370">
        <v>9.34</v>
      </c>
      <c r="E370" s="3">
        <v>1668828.63</v>
      </c>
      <c r="F370" t="s">
        <v>19</v>
      </c>
    </row>
    <row r="371" spans="1:6" x14ac:dyDescent="0.25">
      <c r="A371" t="s">
        <v>79</v>
      </c>
      <c r="B371" t="s">
        <v>114</v>
      </c>
      <c r="C371">
        <v>717827</v>
      </c>
      <c r="D371">
        <v>9.31</v>
      </c>
      <c r="E371" s="3">
        <v>402915.54</v>
      </c>
      <c r="F371" t="s">
        <v>8</v>
      </c>
    </row>
    <row r="372" spans="1:6" x14ac:dyDescent="0.25">
      <c r="A372" t="s">
        <v>34</v>
      </c>
      <c r="B372" t="s">
        <v>47</v>
      </c>
      <c r="C372">
        <v>971915</v>
      </c>
      <c r="D372">
        <v>5.2</v>
      </c>
      <c r="E372" s="3">
        <v>324935.14</v>
      </c>
      <c r="F372" t="s">
        <v>19</v>
      </c>
    </row>
    <row r="373" spans="1:6" x14ac:dyDescent="0.25">
      <c r="A373" t="s">
        <v>70</v>
      </c>
      <c r="B373" t="s">
        <v>21</v>
      </c>
      <c r="C373">
        <v>506013</v>
      </c>
      <c r="D373">
        <v>6.26</v>
      </c>
      <c r="E373" s="3">
        <v>1916418.54</v>
      </c>
      <c r="F373" t="s">
        <v>29</v>
      </c>
    </row>
    <row r="374" spans="1:6" x14ac:dyDescent="0.25">
      <c r="A374" t="s">
        <v>94</v>
      </c>
      <c r="B374" t="s">
        <v>38</v>
      </c>
      <c r="C374">
        <v>712812</v>
      </c>
      <c r="D374">
        <v>7.74</v>
      </c>
      <c r="E374" s="3">
        <v>3551482.46</v>
      </c>
      <c r="F374" t="s">
        <v>22</v>
      </c>
    </row>
    <row r="375" spans="1:6" x14ac:dyDescent="0.25">
      <c r="A375" t="s">
        <v>37</v>
      </c>
      <c r="B375" t="s">
        <v>55</v>
      </c>
      <c r="C375">
        <v>928831</v>
      </c>
      <c r="D375">
        <v>9.68</v>
      </c>
      <c r="E375" s="3">
        <v>758263.68</v>
      </c>
      <c r="F375" t="s">
        <v>14</v>
      </c>
    </row>
    <row r="376" spans="1:6" x14ac:dyDescent="0.25">
      <c r="A376" t="s">
        <v>79</v>
      </c>
      <c r="B376" t="s">
        <v>74</v>
      </c>
      <c r="C376">
        <v>232530</v>
      </c>
      <c r="D376">
        <v>5.01</v>
      </c>
      <c r="E376" s="3">
        <v>3041403.01</v>
      </c>
      <c r="F376" t="s">
        <v>29</v>
      </c>
    </row>
    <row r="377" spans="1:6" x14ac:dyDescent="0.25">
      <c r="A377" t="s">
        <v>49</v>
      </c>
      <c r="B377" t="s">
        <v>44</v>
      </c>
      <c r="C377">
        <v>9735</v>
      </c>
      <c r="D377">
        <v>8.9600000000000009</v>
      </c>
      <c r="E377" s="3">
        <v>4219399.2</v>
      </c>
      <c r="F377" t="s">
        <v>39</v>
      </c>
    </row>
    <row r="378" spans="1:6" x14ac:dyDescent="0.25">
      <c r="A378" t="s">
        <v>87</v>
      </c>
      <c r="B378" t="s">
        <v>44</v>
      </c>
      <c r="C378">
        <v>149871</v>
      </c>
      <c r="D378">
        <v>6.81</v>
      </c>
      <c r="E378" s="3">
        <v>2783752.87</v>
      </c>
      <c r="F378" t="s">
        <v>14</v>
      </c>
    </row>
    <row r="379" spans="1:6" x14ac:dyDescent="0.25">
      <c r="A379" t="s">
        <v>30</v>
      </c>
      <c r="B379" t="s">
        <v>111</v>
      </c>
      <c r="C379">
        <v>354838</v>
      </c>
      <c r="D379">
        <v>5.13</v>
      </c>
      <c r="E379" s="3">
        <v>87932.08</v>
      </c>
      <c r="F379" t="s">
        <v>22</v>
      </c>
    </row>
    <row r="380" spans="1:6" x14ac:dyDescent="0.25">
      <c r="A380" t="s">
        <v>27</v>
      </c>
      <c r="B380" t="s">
        <v>26</v>
      </c>
      <c r="C380">
        <v>200493</v>
      </c>
      <c r="D380">
        <v>7.27</v>
      </c>
      <c r="E380" s="3">
        <v>1099128.47</v>
      </c>
      <c r="F380" t="s">
        <v>22</v>
      </c>
    </row>
    <row r="381" spans="1:6" x14ac:dyDescent="0.25">
      <c r="A381" t="s">
        <v>72</v>
      </c>
      <c r="B381" t="s">
        <v>13</v>
      </c>
      <c r="C381">
        <v>962865</v>
      </c>
      <c r="D381">
        <v>6.47</v>
      </c>
      <c r="E381" s="3">
        <v>1174005.93</v>
      </c>
      <c r="F381" t="s">
        <v>29</v>
      </c>
    </row>
    <row r="382" spans="1:6" x14ac:dyDescent="0.25">
      <c r="A382" t="s">
        <v>6</v>
      </c>
      <c r="B382" t="s">
        <v>71</v>
      </c>
      <c r="C382">
        <v>572606</v>
      </c>
      <c r="D382">
        <v>7.21</v>
      </c>
      <c r="E382" s="3">
        <v>857658.77</v>
      </c>
      <c r="F382" t="s">
        <v>19</v>
      </c>
    </row>
    <row r="383" spans="1:6" x14ac:dyDescent="0.25">
      <c r="A383" t="s">
        <v>54</v>
      </c>
      <c r="B383" t="s">
        <v>80</v>
      </c>
      <c r="C383">
        <v>319455</v>
      </c>
      <c r="D383">
        <v>6.41</v>
      </c>
      <c r="E383" s="3">
        <v>3418940.69</v>
      </c>
      <c r="F383" t="s">
        <v>8</v>
      </c>
    </row>
    <row r="384" spans="1:6" x14ac:dyDescent="0.25">
      <c r="A384" t="s">
        <v>101</v>
      </c>
      <c r="B384" t="s">
        <v>78</v>
      </c>
      <c r="C384">
        <v>72340</v>
      </c>
      <c r="D384">
        <v>8.19</v>
      </c>
      <c r="E384" s="3">
        <v>2078871.56</v>
      </c>
      <c r="F384" t="s">
        <v>11</v>
      </c>
    </row>
    <row r="385" spans="1:6" x14ac:dyDescent="0.25">
      <c r="A385" t="s">
        <v>108</v>
      </c>
      <c r="B385" t="s">
        <v>117</v>
      </c>
      <c r="C385">
        <v>572504</v>
      </c>
      <c r="D385">
        <v>6.7</v>
      </c>
      <c r="E385" s="3">
        <v>3371474.5</v>
      </c>
      <c r="F385" t="s">
        <v>19</v>
      </c>
    </row>
    <row r="386" spans="1:6" x14ac:dyDescent="0.25">
      <c r="A386" t="s">
        <v>103</v>
      </c>
      <c r="B386" t="s">
        <v>88</v>
      </c>
      <c r="C386">
        <v>708839</v>
      </c>
      <c r="D386">
        <v>9.7100000000000009</v>
      </c>
      <c r="E386" s="3">
        <v>647705.43000000005</v>
      </c>
      <c r="F386" t="s">
        <v>19</v>
      </c>
    </row>
    <row r="387" spans="1:6" x14ac:dyDescent="0.25">
      <c r="A387" t="s">
        <v>70</v>
      </c>
      <c r="B387" t="s">
        <v>74</v>
      </c>
      <c r="C387">
        <v>442546</v>
      </c>
      <c r="D387">
        <v>7.1</v>
      </c>
      <c r="E387" s="3">
        <v>482517.22</v>
      </c>
      <c r="F387" t="s">
        <v>29</v>
      </c>
    </row>
    <row r="388" spans="1:6" x14ac:dyDescent="0.25">
      <c r="A388" t="s">
        <v>30</v>
      </c>
      <c r="B388" t="s">
        <v>92</v>
      </c>
      <c r="C388">
        <v>584197</v>
      </c>
      <c r="D388">
        <v>7.13</v>
      </c>
      <c r="E388" s="3">
        <v>492635.43</v>
      </c>
      <c r="F388" t="s">
        <v>8</v>
      </c>
    </row>
    <row r="389" spans="1:6" x14ac:dyDescent="0.25">
      <c r="A389" t="s">
        <v>34</v>
      </c>
      <c r="B389" t="s">
        <v>117</v>
      </c>
      <c r="C389">
        <v>898559</v>
      </c>
      <c r="D389">
        <v>5.35</v>
      </c>
      <c r="E389" s="3">
        <v>2996083.71</v>
      </c>
      <c r="F389" t="s">
        <v>39</v>
      </c>
    </row>
    <row r="390" spans="1:6" x14ac:dyDescent="0.25">
      <c r="A390" t="s">
        <v>25</v>
      </c>
      <c r="B390" t="s">
        <v>35</v>
      </c>
      <c r="C390">
        <v>835634</v>
      </c>
      <c r="D390">
        <v>8.98</v>
      </c>
      <c r="E390" s="3">
        <v>2302445.11</v>
      </c>
      <c r="F390" t="s">
        <v>29</v>
      </c>
    </row>
    <row r="391" spans="1:6" x14ac:dyDescent="0.25">
      <c r="A391" t="s">
        <v>36</v>
      </c>
      <c r="B391" t="s">
        <v>71</v>
      </c>
      <c r="C391">
        <v>80499</v>
      </c>
      <c r="D391">
        <v>7.98</v>
      </c>
      <c r="E391" s="3">
        <v>660497.06000000006</v>
      </c>
      <c r="F391" t="s">
        <v>14</v>
      </c>
    </row>
    <row r="392" spans="1:6" x14ac:dyDescent="0.25">
      <c r="A392" t="s">
        <v>110</v>
      </c>
      <c r="B392" t="s">
        <v>13</v>
      </c>
      <c r="C392">
        <v>592200</v>
      </c>
      <c r="D392">
        <v>5.01</v>
      </c>
      <c r="E392" s="3">
        <v>1665448.91</v>
      </c>
      <c r="F392" t="s">
        <v>11</v>
      </c>
    </row>
    <row r="393" spans="1:6" x14ac:dyDescent="0.25">
      <c r="A393" t="s">
        <v>91</v>
      </c>
      <c r="B393" t="s">
        <v>47</v>
      </c>
      <c r="C393">
        <v>329733</v>
      </c>
      <c r="D393">
        <v>5.9</v>
      </c>
      <c r="E393" s="3">
        <v>3450005.1</v>
      </c>
      <c r="F393" t="s">
        <v>39</v>
      </c>
    </row>
    <row r="394" spans="1:6" x14ac:dyDescent="0.25">
      <c r="A394" t="s">
        <v>113</v>
      </c>
      <c r="B394" t="s">
        <v>60</v>
      </c>
      <c r="C394">
        <v>400983</v>
      </c>
      <c r="D394">
        <v>6.01</v>
      </c>
      <c r="E394" s="3">
        <v>690046.9</v>
      </c>
      <c r="F394" t="s">
        <v>14</v>
      </c>
    </row>
    <row r="395" spans="1:6" x14ac:dyDescent="0.25">
      <c r="A395" t="s">
        <v>77</v>
      </c>
      <c r="B395" t="s">
        <v>28</v>
      </c>
      <c r="C395">
        <v>46518</v>
      </c>
      <c r="D395">
        <v>7.59</v>
      </c>
      <c r="E395" s="3">
        <v>1791745.62</v>
      </c>
      <c r="F395" t="s">
        <v>19</v>
      </c>
    </row>
    <row r="396" spans="1:6" x14ac:dyDescent="0.25">
      <c r="A396" t="s">
        <v>45</v>
      </c>
      <c r="B396" t="s">
        <v>42</v>
      </c>
      <c r="C396">
        <v>954882</v>
      </c>
      <c r="D396">
        <v>6.33</v>
      </c>
      <c r="E396" s="3">
        <v>3789333.56</v>
      </c>
      <c r="F396" t="s">
        <v>29</v>
      </c>
    </row>
    <row r="397" spans="1:6" x14ac:dyDescent="0.25">
      <c r="A397" t="s">
        <v>9</v>
      </c>
      <c r="B397" t="s">
        <v>69</v>
      </c>
      <c r="C397">
        <v>363936</v>
      </c>
      <c r="D397">
        <v>7.04</v>
      </c>
      <c r="E397" s="3">
        <v>2814975.31</v>
      </c>
      <c r="F397" t="s">
        <v>29</v>
      </c>
    </row>
    <row r="398" spans="1:6" x14ac:dyDescent="0.25">
      <c r="A398" t="s">
        <v>57</v>
      </c>
      <c r="B398" t="s">
        <v>111</v>
      </c>
      <c r="C398">
        <v>339986</v>
      </c>
      <c r="D398">
        <v>8.02</v>
      </c>
      <c r="E398" s="3">
        <v>668660.34</v>
      </c>
      <c r="F398" t="s">
        <v>29</v>
      </c>
    </row>
    <row r="399" spans="1:6" x14ac:dyDescent="0.25">
      <c r="A399" t="s">
        <v>89</v>
      </c>
      <c r="B399" t="s">
        <v>62</v>
      </c>
      <c r="C399">
        <v>613713</v>
      </c>
      <c r="D399">
        <v>5.57</v>
      </c>
      <c r="E399" s="3">
        <v>4234098.22</v>
      </c>
      <c r="F399" t="s">
        <v>8</v>
      </c>
    </row>
    <row r="400" spans="1:6" x14ac:dyDescent="0.25">
      <c r="A400" t="s">
        <v>52</v>
      </c>
      <c r="B400" t="s">
        <v>81</v>
      </c>
      <c r="C400">
        <v>267953</v>
      </c>
      <c r="D400">
        <v>9.83</v>
      </c>
      <c r="E400" s="3">
        <v>1822626.94</v>
      </c>
      <c r="F400" t="s">
        <v>14</v>
      </c>
    </row>
    <row r="401" spans="1:6" x14ac:dyDescent="0.25">
      <c r="A401" t="s">
        <v>107</v>
      </c>
      <c r="B401" t="s">
        <v>38</v>
      </c>
      <c r="C401">
        <v>65174</v>
      </c>
      <c r="D401">
        <v>7.51</v>
      </c>
      <c r="E401" s="3">
        <v>1820568.92</v>
      </c>
      <c r="F401" t="s">
        <v>39</v>
      </c>
    </row>
    <row r="402" spans="1:6" x14ac:dyDescent="0.25">
      <c r="A402" t="s">
        <v>108</v>
      </c>
      <c r="B402" t="s">
        <v>56</v>
      </c>
      <c r="C402">
        <v>65539</v>
      </c>
      <c r="D402">
        <v>7.87</v>
      </c>
      <c r="E402" s="3">
        <v>3010576.71</v>
      </c>
      <c r="F402" t="s">
        <v>39</v>
      </c>
    </row>
    <row r="403" spans="1:6" x14ac:dyDescent="0.25">
      <c r="A403" t="s">
        <v>49</v>
      </c>
      <c r="B403" t="s">
        <v>117</v>
      </c>
      <c r="C403">
        <v>960649</v>
      </c>
      <c r="D403">
        <v>6.49</v>
      </c>
      <c r="E403" s="3">
        <v>4283749.63</v>
      </c>
      <c r="F403" t="s">
        <v>22</v>
      </c>
    </row>
    <row r="404" spans="1:6" x14ac:dyDescent="0.25">
      <c r="A404" t="s">
        <v>91</v>
      </c>
      <c r="B404" t="s">
        <v>109</v>
      </c>
      <c r="C404">
        <v>893997</v>
      </c>
      <c r="D404">
        <v>5.3</v>
      </c>
      <c r="E404" s="3">
        <v>591692.6</v>
      </c>
      <c r="F404" t="s">
        <v>29</v>
      </c>
    </row>
    <row r="405" spans="1:6" x14ac:dyDescent="0.25">
      <c r="A405" t="s">
        <v>36</v>
      </c>
      <c r="B405" t="s">
        <v>46</v>
      </c>
      <c r="C405">
        <v>345543</v>
      </c>
      <c r="D405">
        <v>8.51</v>
      </c>
      <c r="E405" s="3">
        <v>4384135.67</v>
      </c>
      <c r="F405" t="s">
        <v>19</v>
      </c>
    </row>
    <row r="406" spans="1:6" x14ac:dyDescent="0.25">
      <c r="A406" t="s">
        <v>33</v>
      </c>
      <c r="B406" t="s">
        <v>59</v>
      </c>
      <c r="C406">
        <v>347136</v>
      </c>
      <c r="D406">
        <v>8.69</v>
      </c>
      <c r="E406" s="3">
        <v>1767326.79</v>
      </c>
      <c r="F406" t="s">
        <v>8</v>
      </c>
    </row>
    <row r="407" spans="1:6" x14ac:dyDescent="0.25">
      <c r="A407" t="s">
        <v>23</v>
      </c>
      <c r="B407" t="s">
        <v>100</v>
      </c>
      <c r="C407">
        <v>387157</v>
      </c>
      <c r="D407">
        <v>9.31</v>
      </c>
      <c r="E407" s="3">
        <v>2376948.17</v>
      </c>
      <c r="F407" t="s">
        <v>11</v>
      </c>
    </row>
    <row r="408" spans="1:6" x14ac:dyDescent="0.25">
      <c r="A408" t="s">
        <v>98</v>
      </c>
      <c r="B408" t="s">
        <v>88</v>
      </c>
      <c r="C408">
        <v>63371</v>
      </c>
      <c r="D408">
        <v>9.83</v>
      </c>
      <c r="E408" s="3">
        <v>1114720.28</v>
      </c>
      <c r="F408" t="s">
        <v>11</v>
      </c>
    </row>
    <row r="409" spans="1:6" x14ac:dyDescent="0.25">
      <c r="A409" t="s">
        <v>93</v>
      </c>
      <c r="B409" t="s">
        <v>56</v>
      </c>
      <c r="C409">
        <v>752720</v>
      </c>
      <c r="D409">
        <v>9.2799999999999994</v>
      </c>
      <c r="E409" s="3">
        <v>34467.589999999997</v>
      </c>
      <c r="F409" t="s">
        <v>14</v>
      </c>
    </row>
    <row r="410" spans="1:6" x14ac:dyDescent="0.25">
      <c r="A410" t="s">
        <v>110</v>
      </c>
      <c r="B410" t="s">
        <v>81</v>
      </c>
      <c r="C410">
        <v>51100</v>
      </c>
      <c r="D410">
        <v>5.64</v>
      </c>
      <c r="E410" s="3">
        <v>1084028.3700000001</v>
      </c>
      <c r="F410" t="s">
        <v>22</v>
      </c>
    </row>
    <row r="411" spans="1:6" x14ac:dyDescent="0.25">
      <c r="A411" t="s">
        <v>15</v>
      </c>
      <c r="B411" t="s">
        <v>95</v>
      </c>
      <c r="C411">
        <v>751789</v>
      </c>
      <c r="D411">
        <v>5.0599999999999996</v>
      </c>
      <c r="E411" s="3">
        <v>4123523.47</v>
      </c>
      <c r="F411" t="s">
        <v>39</v>
      </c>
    </row>
    <row r="412" spans="1:6" x14ac:dyDescent="0.25">
      <c r="A412" t="s">
        <v>75</v>
      </c>
      <c r="B412" t="s">
        <v>118</v>
      </c>
      <c r="C412">
        <v>249731</v>
      </c>
      <c r="D412">
        <v>7.88</v>
      </c>
      <c r="E412" s="3">
        <v>3238132.35</v>
      </c>
      <c r="F412" t="s">
        <v>19</v>
      </c>
    </row>
    <row r="413" spans="1:6" x14ac:dyDescent="0.25">
      <c r="A413" t="s">
        <v>75</v>
      </c>
      <c r="B413" t="s">
        <v>95</v>
      </c>
      <c r="C413">
        <v>290574</v>
      </c>
      <c r="D413">
        <v>8.93</v>
      </c>
      <c r="E413" s="3">
        <v>2308236.7999999998</v>
      </c>
      <c r="F413" t="s">
        <v>22</v>
      </c>
    </row>
    <row r="414" spans="1:6" x14ac:dyDescent="0.25">
      <c r="A414" t="s">
        <v>25</v>
      </c>
      <c r="B414" t="s">
        <v>31</v>
      </c>
      <c r="C414">
        <v>772055</v>
      </c>
      <c r="D414">
        <v>6.59</v>
      </c>
      <c r="E414" s="3">
        <v>1675654.82</v>
      </c>
      <c r="F414" t="s">
        <v>11</v>
      </c>
    </row>
    <row r="415" spans="1:6" x14ac:dyDescent="0.25">
      <c r="A415" t="s">
        <v>73</v>
      </c>
      <c r="B415" t="s">
        <v>109</v>
      </c>
      <c r="C415">
        <v>826672</v>
      </c>
      <c r="D415">
        <v>10</v>
      </c>
      <c r="E415" s="3">
        <v>1670236.21</v>
      </c>
      <c r="F415" t="s">
        <v>29</v>
      </c>
    </row>
    <row r="416" spans="1:6" x14ac:dyDescent="0.25">
      <c r="A416" t="s">
        <v>115</v>
      </c>
      <c r="B416" t="s">
        <v>26</v>
      </c>
      <c r="C416">
        <v>491580</v>
      </c>
      <c r="D416">
        <v>6.17</v>
      </c>
      <c r="E416" s="3">
        <v>2817904.12</v>
      </c>
      <c r="F416" t="s">
        <v>39</v>
      </c>
    </row>
    <row r="417" spans="1:6" x14ac:dyDescent="0.25">
      <c r="A417" t="s">
        <v>34</v>
      </c>
      <c r="B417" t="s">
        <v>116</v>
      </c>
      <c r="C417">
        <v>464416</v>
      </c>
      <c r="D417">
        <v>8.85</v>
      </c>
      <c r="E417" s="3">
        <v>2030671.38</v>
      </c>
      <c r="F417" t="s">
        <v>22</v>
      </c>
    </row>
    <row r="418" spans="1:6" x14ac:dyDescent="0.25">
      <c r="A418" t="s">
        <v>9</v>
      </c>
      <c r="B418" t="s">
        <v>81</v>
      </c>
      <c r="C418">
        <v>325907</v>
      </c>
      <c r="D418">
        <v>8.93</v>
      </c>
      <c r="E418" s="3">
        <v>1423729.41</v>
      </c>
      <c r="F418" t="s">
        <v>22</v>
      </c>
    </row>
    <row r="419" spans="1:6" x14ac:dyDescent="0.25">
      <c r="A419" t="s">
        <v>108</v>
      </c>
      <c r="B419" t="s">
        <v>95</v>
      </c>
      <c r="C419">
        <v>134643</v>
      </c>
      <c r="D419">
        <v>7.79</v>
      </c>
      <c r="E419" s="3">
        <v>4264195.93</v>
      </c>
      <c r="F419" t="s">
        <v>8</v>
      </c>
    </row>
    <row r="420" spans="1:6" x14ac:dyDescent="0.25">
      <c r="A420" t="s">
        <v>77</v>
      </c>
      <c r="B420" t="s">
        <v>74</v>
      </c>
      <c r="C420">
        <v>608708</v>
      </c>
      <c r="D420">
        <v>6.79</v>
      </c>
      <c r="E420" s="3">
        <v>2765891.26</v>
      </c>
      <c r="F420" t="s">
        <v>39</v>
      </c>
    </row>
    <row r="421" spans="1:6" x14ac:dyDescent="0.25">
      <c r="A421" t="s">
        <v>67</v>
      </c>
      <c r="B421" t="s">
        <v>65</v>
      </c>
      <c r="C421">
        <v>821385</v>
      </c>
      <c r="D421">
        <v>5.32</v>
      </c>
      <c r="E421" s="3">
        <v>2081719.71</v>
      </c>
      <c r="F421" t="s">
        <v>14</v>
      </c>
    </row>
    <row r="422" spans="1:6" x14ac:dyDescent="0.25">
      <c r="A422" t="s">
        <v>30</v>
      </c>
      <c r="B422" t="s">
        <v>100</v>
      </c>
      <c r="C422">
        <v>802479</v>
      </c>
      <c r="D422">
        <v>8.4499999999999993</v>
      </c>
      <c r="E422" s="3">
        <v>3582114.05</v>
      </c>
      <c r="F422" t="s">
        <v>29</v>
      </c>
    </row>
    <row r="423" spans="1:6" x14ac:dyDescent="0.25">
      <c r="A423" t="s">
        <v>84</v>
      </c>
      <c r="B423" t="s">
        <v>104</v>
      </c>
      <c r="C423">
        <v>969737</v>
      </c>
      <c r="D423">
        <v>7.39</v>
      </c>
      <c r="E423" s="3">
        <v>285927.11</v>
      </c>
      <c r="F423" t="s">
        <v>19</v>
      </c>
    </row>
    <row r="424" spans="1:6" x14ac:dyDescent="0.25">
      <c r="A424" t="s">
        <v>93</v>
      </c>
      <c r="B424" t="s">
        <v>80</v>
      </c>
      <c r="C424">
        <v>655091</v>
      </c>
      <c r="D424">
        <v>8.3800000000000008</v>
      </c>
      <c r="E424" s="3">
        <v>4892106.8499999996</v>
      </c>
      <c r="F424" t="s">
        <v>39</v>
      </c>
    </row>
    <row r="425" spans="1:6" x14ac:dyDescent="0.25">
      <c r="A425" t="s">
        <v>23</v>
      </c>
      <c r="B425" t="s">
        <v>21</v>
      </c>
      <c r="C425">
        <v>159957</v>
      </c>
      <c r="D425">
        <v>8.57</v>
      </c>
      <c r="E425" s="3">
        <v>3612006.05</v>
      </c>
      <c r="F425" t="s">
        <v>8</v>
      </c>
    </row>
    <row r="426" spans="1:6" x14ac:dyDescent="0.25">
      <c r="A426" t="s">
        <v>34</v>
      </c>
      <c r="B426" t="s">
        <v>102</v>
      </c>
      <c r="C426">
        <v>376148</v>
      </c>
      <c r="D426">
        <v>8.5</v>
      </c>
      <c r="E426" s="3">
        <v>2651249.96</v>
      </c>
      <c r="F426" t="s">
        <v>14</v>
      </c>
    </row>
    <row r="427" spans="1:6" x14ac:dyDescent="0.25">
      <c r="A427" t="s">
        <v>9</v>
      </c>
      <c r="B427" t="s">
        <v>80</v>
      </c>
      <c r="C427">
        <v>620403</v>
      </c>
      <c r="D427">
        <v>6.95</v>
      </c>
      <c r="E427" s="3">
        <v>2606434.13</v>
      </c>
      <c r="F427" t="s">
        <v>19</v>
      </c>
    </row>
    <row r="428" spans="1:6" x14ac:dyDescent="0.25">
      <c r="A428" t="s">
        <v>107</v>
      </c>
      <c r="B428" t="s">
        <v>63</v>
      </c>
      <c r="C428">
        <v>639336</v>
      </c>
      <c r="D428">
        <v>5.96</v>
      </c>
      <c r="E428" s="3">
        <v>36134.71</v>
      </c>
      <c r="F428" t="s">
        <v>14</v>
      </c>
    </row>
    <row r="429" spans="1:6" x14ac:dyDescent="0.25">
      <c r="A429" t="s">
        <v>20</v>
      </c>
      <c r="B429" t="s">
        <v>32</v>
      </c>
      <c r="C429">
        <v>915117</v>
      </c>
      <c r="D429">
        <v>7.17</v>
      </c>
      <c r="E429" s="3">
        <v>1892962.6</v>
      </c>
      <c r="F429" t="s">
        <v>22</v>
      </c>
    </row>
    <row r="430" spans="1:6" x14ac:dyDescent="0.25">
      <c r="A430" t="s">
        <v>40</v>
      </c>
      <c r="B430" t="s">
        <v>65</v>
      </c>
      <c r="C430">
        <v>869757</v>
      </c>
      <c r="D430">
        <v>5.96</v>
      </c>
      <c r="E430" s="3">
        <v>2652556.7799999998</v>
      </c>
      <c r="F430" t="s">
        <v>39</v>
      </c>
    </row>
    <row r="431" spans="1:6" x14ac:dyDescent="0.25">
      <c r="A431" t="s">
        <v>70</v>
      </c>
      <c r="B431" t="s">
        <v>38</v>
      </c>
      <c r="C431">
        <v>87523</v>
      </c>
      <c r="D431">
        <v>8.5500000000000007</v>
      </c>
      <c r="E431" s="3">
        <v>662166.4</v>
      </c>
      <c r="F431" t="s">
        <v>14</v>
      </c>
    </row>
    <row r="432" spans="1:6" x14ac:dyDescent="0.25">
      <c r="A432" t="s">
        <v>45</v>
      </c>
      <c r="B432" t="s">
        <v>53</v>
      </c>
      <c r="C432">
        <v>591498</v>
      </c>
      <c r="D432">
        <v>7.35</v>
      </c>
      <c r="E432" s="3">
        <v>2523065.17</v>
      </c>
      <c r="F432" t="s">
        <v>11</v>
      </c>
    </row>
    <row r="433" spans="1:6" x14ac:dyDescent="0.25">
      <c r="A433" t="s">
        <v>6</v>
      </c>
      <c r="B433" t="s">
        <v>80</v>
      </c>
      <c r="C433">
        <v>229990</v>
      </c>
      <c r="D433">
        <v>5.26</v>
      </c>
      <c r="E433" s="3">
        <v>3588570.75</v>
      </c>
      <c r="F433" t="s">
        <v>39</v>
      </c>
    </row>
    <row r="434" spans="1:6" x14ac:dyDescent="0.25">
      <c r="A434" t="s">
        <v>66</v>
      </c>
      <c r="B434" t="s">
        <v>53</v>
      </c>
      <c r="C434">
        <v>136366</v>
      </c>
      <c r="D434">
        <v>9.86</v>
      </c>
      <c r="E434" s="3">
        <v>2213178.38</v>
      </c>
      <c r="F434" t="s">
        <v>8</v>
      </c>
    </row>
    <row r="435" spans="1:6" x14ac:dyDescent="0.25">
      <c r="A435" t="s">
        <v>15</v>
      </c>
      <c r="B435" t="s">
        <v>44</v>
      </c>
      <c r="C435">
        <v>782746</v>
      </c>
      <c r="D435">
        <v>7.04</v>
      </c>
      <c r="E435" s="3">
        <v>3777025.76</v>
      </c>
      <c r="F435" t="s">
        <v>14</v>
      </c>
    </row>
    <row r="436" spans="1:6" x14ac:dyDescent="0.25">
      <c r="A436" t="s">
        <v>84</v>
      </c>
      <c r="B436" t="s">
        <v>82</v>
      </c>
      <c r="C436">
        <v>981749</v>
      </c>
      <c r="D436">
        <v>7.32</v>
      </c>
      <c r="E436" s="3">
        <v>1051777.06</v>
      </c>
      <c r="F436" t="s">
        <v>19</v>
      </c>
    </row>
    <row r="437" spans="1:6" x14ac:dyDescent="0.25">
      <c r="A437" t="s">
        <v>84</v>
      </c>
      <c r="B437" t="s">
        <v>90</v>
      </c>
      <c r="C437">
        <v>378315</v>
      </c>
      <c r="D437">
        <v>7.69</v>
      </c>
      <c r="E437" s="3">
        <v>1013187.09</v>
      </c>
      <c r="F437" t="s">
        <v>11</v>
      </c>
    </row>
    <row r="438" spans="1:6" x14ac:dyDescent="0.25">
      <c r="A438" t="s">
        <v>17</v>
      </c>
      <c r="B438" t="s">
        <v>55</v>
      </c>
      <c r="C438">
        <v>70833</v>
      </c>
      <c r="D438">
        <v>7.89</v>
      </c>
      <c r="E438" s="3">
        <v>1639761.23</v>
      </c>
      <c r="F438" t="s">
        <v>29</v>
      </c>
    </row>
    <row r="439" spans="1:6" x14ac:dyDescent="0.25">
      <c r="A439" t="s">
        <v>12</v>
      </c>
      <c r="B439" t="s">
        <v>24</v>
      </c>
      <c r="C439">
        <v>660517</v>
      </c>
      <c r="D439">
        <v>5.3</v>
      </c>
      <c r="E439" s="3">
        <v>1819074.7</v>
      </c>
      <c r="F439" t="s">
        <v>14</v>
      </c>
    </row>
    <row r="440" spans="1:6" x14ac:dyDescent="0.25">
      <c r="A440" t="s">
        <v>34</v>
      </c>
      <c r="B440" t="s">
        <v>24</v>
      </c>
      <c r="C440">
        <v>299782</v>
      </c>
      <c r="D440">
        <v>9.98</v>
      </c>
      <c r="E440" s="3">
        <v>168821.3</v>
      </c>
      <c r="F440" t="s">
        <v>11</v>
      </c>
    </row>
    <row r="441" spans="1:6" x14ac:dyDescent="0.25">
      <c r="A441" t="s">
        <v>67</v>
      </c>
      <c r="B441" t="s">
        <v>71</v>
      </c>
      <c r="C441">
        <v>444957</v>
      </c>
      <c r="D441">
        <v>5.05</v>
      </c>
      <c r="E441" s="3">
        <v>4392188.5</v>
      </c>
      <c r="F441" t="s">
        <v>39</v>
      </c>
    </row>
    <row r="442" spans="1:6" x14ac:dyDescent="0.25">
      <c r="A442" t="s">
        <v>84</v>
      </c>
      <c r="B442" t="s">
        <v>55</v>
      </c>
      <c r="C442">
        <v>406263</v>
      </c>
      <c r="D442">
        <v>7.84</v>
      </c>
      <c r="E442" s="3">
        <v>1972716.84</v>
      </c>
      <c r="F442" t="s">
        <v>11</v>
      </c>
    </row>
    <row r="443" spans="1:6" x14ac:dyDescent="0.25">
      <c r="A443" t="s">
        <v>115</v>
      </c>
      <c r="B443" t="s">
        <v>50</v>
      </c>
      <c r="C443">
        <v>329351</v>
      </c>
      <c r="D443">
        <v>8.42</v>
      </c>
      <c r="E443" s="3">
        <v>2841555.85</v>
      </c>
      <c r="F443" t="s">
        <v>22</v>
      </c>
    </row>
    <row r="444" spans="1:6" x14ac:dyDescent="0.25">
      <c r="A444" t="s">
        <v>12</v>
      </c>
      <c r="B444" t="s">
        <v>46</v>
      </c>
      <c r="C444">
        <v>513895</v>
      </c>
      <c r="D444">
        <v>8.6199999999999992</v>
      </c>
      <c r="E444" s="3">
        <v>1418759.73</v>
      </c>
      <c r="F444" t="s">
        <v>14</v>
      </c>
    </row>
    <row r="445" spans="1:6" x14ac:dyDescent="0.25">
      <c r="A445" t="s">
        <v>58</v>
      </c>
      <c r="B445" t="s">
        <v>44</v>
      </c>
      <c r="C445">
        <v>736965</v>
      </c>
      <c r="D445">
        <v>8.19</v>
      </c>
      <c r="E445" s="3">
        <v>4009037.24</v>
      </c>
      <c r="F445" t="s">
        <v>29</v>
      </c>
    </row>
    <row r="446" spans="1:6" x14ac:dyDescent="0.25">
      <c r="A446" t="s">
        <v>107</v>
      </c>
      <c r="B446" t="s">
        <v>85</v>
      </c>
      <c r="C446">
        <v>501237</v>
      </c>
      <c r="D446">
        <v>8.68</v>
      </c>
      <c r="E446" s="3">
        <v>48502.22</v>
      </c>
      <c r="F446" t="s">
        <v>14</v>
      </c>
    </row>
    <row r="447" spans="1:6" x14ac:dyDescent="0.25">
      <c r="A447" t="s">
        <v>99</v>
      </c>
      <c r="B447" t="s">
        <v>85</v>
      </c>
      <c r="C447">
        <v>654325</v>
      </c>
      <c r="D447">
        <v>6.33</v>
      </c>
      <c r="E447" s="3">
        <v>1358056.78</v>
      </c>
      <c r="F447" t="s">
        <v>11</v>
      </c>
    </row>
    <row r="448" spans="1:6" x14ac:dyDescent="0.25">
      <c r="A448" t="s">
        <v>91</v>
      </c>
      <c r="B448" t="s">
        <v>13</v>
      </c>
      <c r="C448">
        <v>700326</v>
      </c>
      <c r="D448">
        <v>6.19</v>
      </c>
      <c r="E448" s="3">
        <v>3297834.36</v>
      </c>
      <c r="F448" t="s">
        <v>14</v>
      </c>
    </row>
    <row r="449" spans="1:6" x14ac:dyDescent="0.25">
      <c r="A449" t="s">
        <v>49</v>
      </c>
      <c r="B449" t="s">
        <v>35</v>
      </c>
      <c r="C449">
        <v>21295</v>
      </c>
      <c r="D449">
        <v>7.33</v>
      </c>
      <c r="E449" s="3">
        <v>3014074.07</v>
      </c>
      <c r="F449" t="s">
        <v>14</v>
      </c>
    </row>
    <row r="450" spans="1:6" x14ac:dyDescent="0.25">
      <c r="A450" t="s">
        <v>40</v>
      </c>
      <c r="B450" t="s">
        <v>31</v>
      </c>
      <c r="C450">
        <v>322162</v>
      </c>
      <c r="D450">
        <v>5.72</v>
      </c>
      <c r="E450" s="3">
        <v>2454253.9900000002</v>
      </c>
      <c r="F450" t="s">
        <v>22</v>
      </c>
    </row>
    <row r="451" spans="1:6" x14ac:dyDescent="0.25">
      <c r="A451" t="s">
        <v>12</v>
      </c>
      <c r="B451" t="s">
        <v>104</v>
      </c>
      <c r="C451">
        <v>207750</v>
      </c>
      <c r="D451">
        <v>9.32</v>
      </c>
      <c r="E451" s="3">
        <v>131171.29</v>
      </c>
      <c r="F451" t="s">
        <v>11</v>
      </c>
    </row>
    <row r="452" spans="1:6" x14ac:dyDescent="0.25">
      <c r="A452" t="s">
        <v>12</v>
      </c>
      <c r="B452" t="s">
        <v>56</v>
      </c>
      <c r="C452">
        <v>577535</v>
      </c>
      <c r="D452">
        <v>9.8000000000000007</v>
      </c>
      <c r="E452" s="3">
        <v>3797762.04</v>
      </c>
      <c r="F452" t="s">
        <v>8</v>
      </c>
    </row>
    <row r="453" spans="1:6" x14ac:dyDescent="0.25">
      <c r="A453" t="s">
        <v>25</v>
      </c>
      <c r="B453" t="s">
        <v>95</v>
      </c>
      <c r="C453">
        <v>225534</v>
      </c>
      <c r="D453">
        <v>9.7899999999999991</v>
      </c>
      <c r="E453" s="3">
        <v>3841838.73</v>
      </c>
      <c r="F453" t="s">
        <v>22</v>
      </c>
    </row>
    <row r="454" spans="1:6" x14ac:dyDescent="0.25">
      <c r="A454" t="s">
        <v>96</v>
      </c>
      <c r="B454" t="s">
        <v>50</v>
      </c>
      <c r="C454">
        <v>315360</v>
      </c>
      <c r="D454">
        <v>6.2</v>
      </c>
      <c r="E454" s="3">
        <v>553625.29</v>
      </c>
      <c r="F454" t="s">
        <v>29</v>
      </c>
    </row>
    <row r="455" spans="1:6" x14ac:dyDescent="0.25">
      <c r="A455" t="s">
        <v>103</v>
      </c>
      <c r="B455" t="s">
        <v>46</v>
      </c>
      <c r="C455">
        <v>196892</v>
      </c>
      <c r="D455">
        <v>7.96</v>
      </c>
      <c r="E455" s="3">
        <v>554001.65</v>
      </c>
      <c r="F455" t="s">
        <v>8</v>
      </c>
    </row>
    <row r="456" spans="1:6" x14ac:dyDescent="0.25">
      <c r="A456" t="s">
        <v>75</v>
      </c>
      <c r="B456" t="s">
        <v>76</v>
      </c>
      <c r="C456">
        <v>354816</v>
      </c>
      <c r="D456">
        <v>5.15</v>
      </c>
      <c r="E456" s="3">
        <v>4194645.8099999996</v>
      </c>
      <c r="F456" t="s">
        <v>39</v>
      </c>
    </row>
    <row r="457" spans="1:6" x14ac:dyDescent="0.25">
      <c r="A457" t="s">
        <v>72</v>
      </c>
      <c r="B457" t="s">
        <v>83</v>
      </c>
      <c r="C457">
        <v>96370</v>
      </c>
      <c r="D457">
        <v>8.3800000000000008</v>
      </c>
      <c r="E457" s="3">
        <v>2717152.46</v>
      </c>
      <c r="F457" t="s">
        <v>19</v>
      </c>
    </row>
    <row r="458" spans="1:6" x14ac:dyDescent="0.25">
      <c r="A458" t="s">
        <v>94</v>
      </c>
      <c r="B458" t="s">
        <v>48</v>
      </c>
      <c r="C458">
        <v>420474</v>
      </c>
      <c r="D458">
        <v>7.94</v>
      </c>
      <c r="E458" s="3">
        <v>3815503.46</v>
      </c>
      <c r="F458" t="s">
        <v>29</v>
      </c>
    </row>
    <row r="459" spans="1:6" x14ac:dyDescent="0.25">
      <c r="A459" t="s">
        <v>84</v>
      </c>
      <c r="B459" t="s">
        <v>53</v>
      </c>
      <c r="C459">
        <v>340523</v>
      </c>
      <c r="D459">
        <v>9.8699999999999992</v>
      </c>
      <c r="E459" s="3">
        <v>3748306.94</v>
      </c>
      <c r="F459" t="s">
        <v>29</v>
      </c>
    </row>
    <row r="460" spans="1:6" x14ac:dyDescent="0.25">
      <c r="A460" t="s">
        <v>57</v>
      </c>
      <c r="B460" t="s">
        <v>26</v>
      </c>
      <c r="C460">
        <v>959127</v>
      </c>
      <c r="D460">
        <v>7.42</v>
      </c>
      <c r="E460" s="3">
        <v>3587588.04</v>
      </c>
      <c r="F460" t="s">
        <v>11</v>
      </c>
    </row>
    <row r="461" spans="1:6" x14ac:dyDescent="0.25">
      <c r="A461" t="s">
        <v>91</v>
      </c>
      <c r="B461" t="s">
        <v>53</v>
      </c>
      <c r="C461">
        <v>408504</v>
      </c>
      <c r="D461">
        <v>8.48</v>
      </c>
      <c r="E461" s="3">
        <v>2861480.74</v>
      </c>
      <c r="F461" t="s">
        <v>11</v>
      </c>
    </row>
    <row r="462" spans="1:6" x14ac:dyDescent="0.25">
      <c r="A462" t="s">
        <v>79</v>
      </c>
      <c r="B462" t="s">
        <v>100</v>
      </c>
      <c r="C462">
        <v>854574</v>
      </c>
      <c r="D462">
        <v>8</v>
      </c>
      <c r="E462" s="3">
        <v>1973540.58</v>
      </c>
      <c r="F462" t="s">
        <v>22</v>
      </c>
    </row>
    <row r="463" spans="1:6" x14ac:dyDescent="0.25">
      <c r="A463" t="s">
        <v>75</v>
      </c>
      <c r="B463" t="s">
        <v>47</v>
      </c>
      <c r="C463">
        <v>348044</v>
      </c>
      <c r="D463">
        <v>6.72</v>
      </c>
      <c r="E463" s="3">
        <v>3370121.94</v>
      </c>
      <c r="F463" t="s">
        <v>22</v>
      </c>
    </row>
    <row r="464" spans="1:6" x14ac:dyDescent="0.25">
      <c r="A464" t="s">
        <v>108</v>
      </c>
      <c r="B464" t="s">
        <v>104</v>
      </c>
      <c r="C464">
        <v>800835</v>
      </c>
      <c r="D464">
        <v>6.08</v>
      </c>
      <c r="E464" s="3">
        <v>530030.43999999994</v>
      </c>
      <c r="F464" t="s">
        <v>11</v>
      </c>
    </row>
    <row r="465" spans="1:6" x14ac:dyDescent="0.25">
      <c r="A465" t="s">
        <v>108</v>
      </c>
      <c r="B465" t="s">
        <v>55</v>
      </c>
      <c r="C465">
        <v>449053</v>
      </c>
      <c r="D465">
        <v>6.77</v>
      </c>
      <c r="E465" s="3">
        <v>4830900.2300000004</v>
      </c>
      <c r="F465" t="s">
        <v>29</v>
      </c>
    </row>
    <row r="466" spans="1:6" x14ac:dyDescent="0.25">
      <c r="A466" t="s">
        <v>40</v>
      </c>
      <c r="B466" t="s">
        <v>112</v>
      </c>
      <c r="C466">
        <v>903318</v>
      </c>
      <c r="D466">
        <v>9.34</v>
      </c>
      <c r="E466" s="3">
        <v>589838.30000000005</v>
      </c>
      <c r="F466" t="s">
        <v>11</v>
      </c>
    </row>
    <row r="467" spans="1:6" x14ac:dyDescent="0.25">
      <c r="A467" t="s">
        <v>58</v>
      </c>
      <c r="B467" t="s">
        <v>80</v>
      </c>
      <c r="C467">
        <v>749839</v>
      </c>
      <c r="D467">
        <v>5.61</v>
      </c>
      <c r="E467" s="3">
        <v>136077.44</v>
      </c>
      <c r="F467" t="s">
        <v>19</v>
      </c>
    </row>
    <row r="468" spans="1:6" x14ac:dyDescent="0.25">
      <c r="A468" t="s">
        <v>89</v>
      </c>
      <c r="B468" t="s">
        <v>7</v>
      </c>
      <c r="C468">
        <v>726411</v>
      </c>
      <c r="D468">
        <v>6.76</v>
      </c>
      <c r="E468" s="3">
        <v>3699569.66</v>
      </c>
      <c r="F468" t="s">
        <v>19</v>
      </c>
    </row>
    <row r="469" spans="1:6" x14ac:dyDescent="0.25">
      <c r="A469" t="s">
        <v>9</v>
      </c>
      <c r="B469" t="s">
        <v>47</v>
      </c>
      <c r="C469">
        <v>28513</v>
      </c>
      <c r="D469">
        <v>6.57</v>
      </c>
      <c r="E469" s="3">
        <v>3435820.58</v>
      </c>
      <c r="F469" t="s">
        <v>11</v>
      </c>
    </row>
    <row r="470" spans="1:6" x14ac:dyDescent="0.25">
      <c r="A470" t="s">
        <v>94</v>
      </c>
      <c r="B470" t="s">
        <v>95</v>
      </c>
      <c r="C470">
        <v>577240</v>
      </c>
      <c r="D470">
        <v>7.5</v>
      </c>
      <c r="E470" s="3">
        <v>4901046.29</v>
      </c>
      <c r="F470" t="s">
        <v>11</v>
      </c>
    </row>
    <row r="471" spans="1:6" x14ac:dyDescent="0.25">
      <c r="A471" t="s">
        <v>23</v>
      </c>
      <c r="B471" t="s">
        <v>42</v>
      </c>
      <c r="C471">
        <v>436497</v>
      </c>
      <c r="D471">
        <v>9.39</v>
      </c>
      <c r="E471" s="3">
        <v>576338.65</v>
      </c>
      <c r="F471" t="s">
        <v>19</v>
      </c>
    </row>
    <row r="472" spans="1:6" x14ac:dyDescent="0.25">
      <c r="A472" t="s">
        <v>51</v>
      </c>
      <c r="B472" t="s">
        <v>117</v>
      </c>
      <c r="C472">
        <v>995333</v>
      </c>
      <c r="D472">
        <v>9.43</v>
      </c>
      <c r="E472" s="3">
        <v>892714.6</v>
      </c>
      <c r="F472" t="s">
        <v>19</v>
      </c>
    </row>
    <row r="473" spans="1:6" x14ac:dyDescent="0.25">
      <c r="A473" t="s">
        <v>73</v>
      </c>
      <c r="B473" t="s">
        <v>48</v>
      </c>
      <c r="C473">
        <v>207564</v>
      </c>
      <c r="D473">
        <v>9.98</v>
      </c>
      <c r="E473" s="3">
        <v>1026059.68</v>
      </c>
      <c r="F473" t="s">
        <v>29</v>
      </c>
    </row>
    <row r="474" spans="1:6" x14ac:dyDescent="0.25">
      <c r="A474" t="s">
        <v>27</v>
      </c>
      <c r="B474" t="s">
        <v>13</v>
      </c>
      <c r="C474">
        <v>594195</v>
      </c>
      <c r="D474">
        <v>8</v>
      </c>
      <c r="E474" s="3">
        <v>4212817.79</v>
      </c>
      <c r="F474" t="s">
        <v>29</v>
      </c>
    </row>
    <row r="475" spans="1:6" x14ac:dyDescent="0.25">
      <c r="A475" t="s">
        <v>58</v>
      </c>
      <c r="B475" t="s">
        <v>42</v>
      </c>
      <c r="C475">
        <v>380618</v>
      </c>
      <c r="D475">
        <v>7.98</v>
      </c>
      <c r="E475" s="3">
        <v>2469683.1</v>
      </c>
      <c r="F475" t="s">
        <v>11</v>
      </c>
    </row>
    <row r="476" spans="1:6" x14ac:dyDescent="0.25">
      <c r="A476" t="s">
        <v>107</v>
      </c>
      <c r="B476" t="s">
        <v>53</v>
      </c>
      <c r="C476">
        <v>807084</v>
      </c>
      <c r="D476">
        <v>8.3699999999999992</v>
      </c>
      <c r="E476" s="3">
        <v>1242649.78</v>
      </c>
      <c r="F476" t="s">
        <v>22</v>
      </c>
    </row>
    <row r="477" spans="1:6" x14ac:dyDescent="0.25">
      <c r="A477" t="s">
        <v>23</v>
      </c>
      <c r="B477" t="s">
        <v>38</v>
      </c>
      <c r="C477">
        <v>228711</v>
      </c>
      <c r="D477">
        <v>5.59</v>
      </c>
      <c r="E477" s="3">
        <v>3935773.69</v>
      </c>
      <c r="F477" t="s">
        <v>29</v>
      </c>
    </row>
    <row r="478" spans="1:6" x14ac:dyDescent="0.25">
      <c r="A478" t="s">
        <v>70</v>
      </c>
      <c r="B478" t="s">
        <v>32</v>
      </c>
      <c r="C478">
        <v>322752</v>
      </c>
      <c r="D478">
        <v>5.51</v>
      </c>
      <c r="E478" s="3">
        <v>3193303.89</v>
      </c>
      <c r="F478" t="s">
        <v>8</v>
      </c>
    </row>
    <row r="479" spans="1:6" x14ac:dyDescent="0.25">
      <c r="A479" t="s">
        <v>64</v>
      </c>
      <c r="B479" t="s">
        <v>71</v>
      </c>
      <c r="C479">
        <v>536650</v>
      </c>
      <c r="D479">
        <v>10</v>
      </c>
      <c r="E479" s="3">
        <v>1849140.57</v>
      </c>
      <c r="F479" t="s">
        <v>11</v>
      </c>
    </row>
    <row r="480" spans="1:6" x14ac:dyDescent="0.25">
      <c r="A480" t="s">
        <v>96</v>
      </c>
      <c r="B480" t="s">
        <v>100</v>
      </c>
      <c r="C480">
        <v>856862</v>
      </c>
      <c r="D480">
        <v>5.7</v>
      </c>
      <c r="E480" s="3">
        <v>4154692.18</v>
      </c>
      <c r="F480" t="s">
        <v>22</v>
      </c>
    </row>
    <row r="481" spans="1:6" x14ac:dyDescent="0.25">
      <c r="A481" t="s">
        <v>89</v>
      </c>
      <c r="B481" t="s">
        <v>44</v>
      </c>
      <c r="C481">
        <v>360382</v>
      </c>
      <c r="D481">
        <v>5.5</v>
      </c>
      <c r="E481" s="3">
        <v>1090858.42</v>
      </c>
      <c r="F481" t="s">
        <v>11</v>
      </c>
    </row>
    <row r="482" spans="1:6" x14ac:dyDescent="0.25">
      <c r="A482" t="s">
        <v>49</v>
      </c>
      <c r="B482" t="s">
        <v>71</v>
      </c>
      <c r="C482">
        <v>745654</v>
      </c>
      <c r="D482">
        <v>5.27</v>
      </c>
      <c r="E482" s="3">
        <v>3554227</v>
      </c>
      <c r="F482" t="s">
        <v>8</v>
      </c>
    </row>
    <row r="483" spans="1:6" x14ac:dyDescent="0.25">
      <c r="A483" t="s">
        <v>75</v>
      </c>
      <c r="B483" t="s">
        <v>35</v>
      </c>
      <c r="C483">
        <v>694437</v>
      </c>
      <c r="D483">
        <v>7.73</v>
      </c>
      <c r="E483" s="3">
        <v>3596292.99</v>
      </c>
      <c r="F483" t="s">
        <v>19</v>
      </c>
    </row>
    <row r="484" spans="1:6" x14ac:dyDescent="0.25">
      <c r="A484" t="s">
        <v>115</v>
      </c>
      <c r="B484" t="s">
        <v>81</v>
      </c>
      <c r="C484">
        <v>69251</v>
      </c>
      <c r="D484">
        <v>9.35</v>
      </c>
      <c r="E484" s="3">
        <v>2873709.81</v>
      </c>
      <c r="F484" t="s">
        <v>29</v>
      </c>
    </row>
    <row r="485" spans="1:6" x14ac:dyDescent="0.25">
      <c r="A485" t="s">
        <v>72</v>
      </c>
      <c r="B485" t="s">
        <v>109</v>
      </c>
      <c r="C485">
        <v>210150</v>
      </c>
      <c r="D485">
        <v>8.23</v>
      </c>
      <c r="E485" s="3">
        <v>2308983.9700000002</v>
      </c>
      <c r="F485" t="s">
        <v>11</v>
      </c>
    </row>
    <row r="486" spans="1:6" x14ac:dyDescent="0.25">
      <c r="A486" t="s">
        <v>75</v>
      </c>
      <c r="B486" t="s">
        <v>65</v>
      </c>
      <c r="C486">
        <v>183357</v>
      </c>
      <c r="D486">
        <v>6.6</v>
      </c>
      <c r="E486" s="3">
        <v>4413559.24</v>
      </c>
      <c r="F486" t="s">
        <v>11</v>
      </c>
    </row>
    <row r="487" spans="1:6" x14ac:dyDescent="0.25">
      <c r="A487" t="s">
        <v>9</v>
      </c>
      <c r="B487" t="s">
        <v>18</v>
      </c>
      <c r="C487">
        <v>972391</v>
      </c>
      <c r="D487">
        <v>8.1300000000000008</v>
      </c>
      <c r="E487" s="3">
        <v>4218268.16</v>
      </c>
      <c r="F487" t="s">
        <v>29</v>
      </c>
    </row>
    <row r="488" spans="1:6" x14ac:dyDescent="0.25">
      <c r="A488" t="s">
        <v>30</v>
      </c>
      <c r="B488" t="s">
        <v>104</v>
      </c>
      <c r="C488">
        <v>169271</v>
      </c>
      <c r="D488">
        <v>5.48</v>
      </c>
      <c r="E488" s="3">
        <v>1535467.67</v>
      </c>
      <c r="F488" t="s">
        <v>22</v>
      </c>
    </row>
    <row r="489" spans="1:6" x14ac:dyDescent="0.25">
      <c r="A489" t="s">
        <v>43</v>
      </c>
      <c r="B489" t="s">
        <v>80</v>
      </c>
      <c r="C489">
        <v>766769</v>
      </c>
      <c r="D489">
        <v>8.7899999999999991</v>
      </c>
      <c r="E489" s="3">
        <v>4141161.9</v>
      </c>
      <c r="F489" t="s">
        <v>8</v>
      </c>
    </row>
    <row r="490" spans="1:6" x14ac:dyDescent="0.25">
      <c r="A490" t="s">
        <v>9</v>
      </c>
      <c r="B490" t="s">
        <v>71</v>
      </c>
      <c r="C490">
        <v>440179</v>
      </c>
      <c r="D490">
        <v>8.66</v>
      </c>
      <c r="E490" s="3">
        <v>1684176.12</v>
      </c>
      <c r="F490" t="s">
        <v>39</v>
      </c>
    </row>
    <row r="491" spans="1:6" x14ac:dyDescent="0.25">
      <c r="A491" t="s">
        <v>91</v>
      </c>
      <c r="B491" t="s">
        <v>38</v>
      </c>
      <c r="C491">
        <v>660484</v>
      </c>
      <c r="D491">
        <v>8.5</v>
      </c>
      <c r="E491" s="3">
        <v>2498943.9500000002</v>
      </c>
      <c r="F491" t="s">
        <v>39</v>
      </c>
    </row>
    <row r="492" spans="1:6" x14ac:dyDescent="0.25">
      <c r="A492" t="s">
        <v>57</v>
      </c>
      <c r="B492" t="s">
        <v>56</v>
      </c>
      <c r="C492">
        <v>423990</v>
      </c>
      <c r="D492">
        <v>9.5</v>
      </c>
      <c r="E492" s="3">
        <v>2099440.86</v>
      </c>
      <c r="F492" t="s">
        <v>29</v>
      </c>
    </row>
    <row r="493" spans="1:6" x14ac:dyDescent="0.25">
      <c r="A493" t="s">
        <v>93</v>
      </c>
      <c r="B493" t="s">
        <v>76</v>
      </c>
      <c r="C493">
        <v>840192</v>
      </c>
      <c r="D493">
        <v>5.0599999999999996</v>
      </c>
      <c r="E493" s="3">
        <v>4778893.46</v>
      </c>
      <c r="F493" t="s">
        <v>11</v>
      </c>
    </row>
    <row r="494" spans="1:6" x14ac:dyDescent="0.25">
      <c r="A494" t="s">
        <v>52</v>
      </c>
      <c r="B494" t="s">
        <v>111</v>
      </c>
      <c r="C494">
        <v>385903</v>
      </c>
      <c r="D494">
        <v>7.24</v>
      </c>
      <c r="E494" s="3">
        <v>933748.81</v>
      </c>
      <c r="F494" t="s">
        <v>19</v>
      </c>
    </row>
    <row r="495" spans="1:6" x14ac:dyDescent="0.25">
      <c r="A495" t="s">
        <v>43</v>
      </c>
      <c r="B495" t="s">
        <v>78</v>
      </c>
      <c r="C495">
        <v>86682</v>
      </c>
      <c r="D495">
        <v>8.6300000000000008</v>
      </c>
      <c r="E495" s="3">
        <v>2254521.64</v>
      </c>
      <c r="F495" t="s">
        <v>14</v>
      </c>
    </row>
    <row r="496" spans="1:6" x14ac:dyDescent="0.25">
      <c r="A496" t="s">
        <v>43</v>
      </c>
      <c r="B496" t="s">
        <v>112</v>
      </c>
      <c r="C496">
        <v>505005</v>
      </c>
      <c r="D496">
        <v>9.89</v>
      </c>
      <c r="E496" s="3">
        <v>1629222.24</v>
      </c>
      <c r="F496" t="s">
        <v>8</v>
      </c>
    </row>
    <row r="497" spans="1:6" x14ac:dyDescent="0.25">
      <c r="A497" t="s">
        <v>115</v>
      </c>
      <c r="B497" t="s">
        <v>56</v>
      </c>
      <c r="C497">
        <v>81599</v>
      </c>
      <c r="D497">
        <v>7.1</v>
      </c>
      <c r="E497" s="3">
        <v>1442347.54</v>
      </c>
      <c r="F497" t="s">
        <v>39</v>
      </c>
    </row>
    <row r="498" spans="1:6" x14ac:dyDescent="0.25">
      <c r="A498" t="s">
        <v>57</v>
      </c>
      <c r="B498" t="s">
        <v>109</v>
      </c>
      <c r="C498">
        <v>876957</v>
      </c>
      <c r="D498">
        <v>7.72</v>
      </c>
      <c r="E498" s="3">
        <v>995609.31</v>
      </c>
      <c r="F498" t="s">
        <v>29</v>
      </c>
    </row>
    <row r="499" spans="1:6" x14ac:dyDescent="0.25">
      <c r="A499" t="s">
        <v>73</v>
      </c>
      <c r="B499" t="s">
        <v>41</v>
      </c>
      <c r="C499">
        <v>800842</v>
      </c>
      <c r="D499">
        <v>6.17</v>
      </c>
      <c r="E499" s="3">
        <v>1945413.7</v>
      </c>
      <c r="F499" t="s">
        <v>29</v>
      </c>
    </row>
    <row r="500" spans="1:6" x14ac:dyDescent="0.25">
      <c r="A500" t="s">
        <v>40</v>
      </c>
      <c r="B500" t="s">
        <v>102</v>
      </c>
      <c r="C500">
        <v>444719</v>
      </c>
      <c r="D500">
        <v>9.4600000000000009</v>
      </c>
      <c r="E500" s="3">
        <v>4215541.54</v>
      </c>
      <c r="F500" t="s">
        <v>22</v>
      </c>
    </row>
    <row r="501" spans="1:6" x14ac:dyDescent="0.25">
      <c r="A501" t="s">
        <v>89</v>
      </c>
      <c r="B501" t="s">
        <v>13</v>
      </c>
      <c r="C501">
        <v>548677</v>
      </c>
      <c r="D501">
        <v>5.49</v>
      </c>
      <c r="E501" s="3">
        <v>1167922.94</v>
      </c>
      <c r="F501" t="s">
        <v>11</v>
      </c>
    </row>
    <row r="502" spans="1:6" x14ac:dyDescent="0.25">
      <c r="A502" t="s">
        <v>49</v>
      </c>
      <c r="B502" t="s">
        <v>7</v>
      </c>
      <c r="C502">
        <v>700433</v>
      </c>
      <c r="D502">
        <v>7.91</v>
      </c>
      <c r="E502" s="3">
        <v>1578456.1</v>
      </c>
      <c r="F502" t="s">
        <v>29</v>
      </c>
    </row>
    <row r="503" spans="1:6" x14ac:dyDescent="0.25">
      <c r="A503" t="s">
        <v>110</v>
      </c>
      <c r="B503" t="s">
        <v>62</v>
      </c>
      <c r="C503">
        <v>168572</v>
      </c>
      <c r="D503">
        <v>9.0399999999999991</v>
      </c>
      <c r="E503" s="3">
        <v>2004078.82</v>
      </c>
      <c r="F503" t="s">
        <v>14</v>
      </c>
    </row>
    <row r="504" spans="1:6" x14ac:dyDescent="0.25">
      <c r="A504" t="s">
        <v>84</v>
      </c>
      <c r="B504" t="s">
        <v>112</v>
      </c>
      <c r="C504">
        <v>372872</v>
      </c>
      <c r="D504">
        <v>8.1</v>
      </c>
      <c r="E504" s="3">
        <v>4717765.38</v>
      </c>
      <c r="F504" t="s">
        <v>8</v>
      </c>
    </row>
    <row r="505" spans="1:6" x14ac:dyDescent="0.25">
      <c r="A505" t="s">
        <v>103</v>
      </c>
      <c r="B505" t="s">
        <v>95</v>
      </c>
      <c r="C505">
        <v>773331</v>
      </c>
      <c r="D505">
        <v>8.86</v>
      </c>
      <c r="E505" s="3">
        <v>62194.19</v>
      </c>
      <c r="F505" t="s">
        <v>39</v>
      </c>
    </row>
    <row r="506" spans="1:6" x14ac:dyDescent="0.25">
      <c r="A506" t="s">
        <v>72</v>
      </c>
      <c r="B506" t="s">
        <v>53</v>
      </c>
      <c r="C506">
        <v>752462</v>
      </c>
      <c r="D506">
        <v>8.01</v>
      </c>
      <c r="E506" s="3">
        <v>2728059.94</v>
      </c>
      <c r="F506" t="s">
        <v>22</v>
      </c>
    </row>
    <row r="507" spans="1:6" x14ac:dyDescent="0.25">
      <c r="A507" t="s">
        <v>30</v>
      </c>
      <c r="B507" t="s">
        <v>83</v>
      </c>
      <c r="C507">
        <v>196495</v>
      </c>
      <c r="D507">
        <v>8.2799999999999994</v>
      </c>
      <c r="E507" s="3">
        <v>4722779.75</v>
      </c>
      <c r="F507" t="s">
        <v>11</v>
      </c>
    </row>
    <row r="508" spans="1:6" x14ac:dyDescent="0.25">
      <c r="A508" t="s">
        <v>103</v>
      </c>
      <c r="B508" t="s">
        <v>62</v>
      </c>
      <c r="C508">
        <v>652711</v>
      </c>
      <c r="D508">
        <v>9.5399999999999991</v>
      </c>
      <c r="E508" s="3">
        <v>854014.53</v>
      </c>
      <c r="F508" t="s">
        <v>29</v>
      </c>
    </row>
    <row r="509" spans="1:6" x14ac:dyDescent="0.25">
      <c r="A509" t="s">
        <v>101</v>
      </c>
      <c r="B509" t="s">
        <v>105</v>
      </c>
      <c r="C509">
        <v>173957</v>
      </c>
      <c r="D509">
        <v>7.25</v>
      </c>
      <c r="E509" s="3">
        <v>3539090.8</v>
      </c>
      <c r="F509" t="s">
        <v>29</v>
      </c>
    </row>
    <row r="510" spans="1:6" x14ac:dyDescent="0.25">
      <c r="A510" t="s">
        <v>89</v>
      </c>
      <c r="B510" t="s">
        <v>116</v>
      </c>
      <c r="C510">
        <v>895679</v>
      </c>
      <c r="D510">
        <v>7.22</v>
      </c>
      <c r="E510" s="3">
        <v>785358.07</v>
      </c>
      <c r="F510" t="s">
        <v>11</v>
      </c>
    </row>
    <row r="511" spans="1:6" x14ac:dyDescent="0.25">
      <c r="A511" t="s">
        <v>115</v>
      </c>
      <c r="B511" t="s">
        <v>48</v>
      </c>
      <c r="C511">
        <v>633125</v>
      </c>
      <c r="D511">
        <v>5.72</v>
      </c>
      <c r="E511" s="3">
        <v>1417401.89</v>
      </c>
      <c r="F511" t="s">
        <v>29</v>
      </c>
    </row>
    <row r="512" spans="1:6" x14ac:dyDescent="0.25">
      <c r="A512" t="s">
        <v>103</v>
      </c>
      <c r="B512" t="s">
        <v>109</v>
      </c>
      <c r="C512">
        <v>585676</v>
      </c>
      <c r="D512">
        <v>9.68</v>
      </c>
      <c r="E512" s="3">
        <v>4200490.5999999996</v>
      </c>
      <c r="F512" t="s">
        <v>14</v>
      </c>
    </row>
    <row r="513" spans="1:6" x14ac:dyDescent="0.25">
      <c r="A513" t="s">
        <v>34</v>
      </c>
      <c r="B513" t="s">
        <v>10</v>
      </c>
      <c r="C513">
        <v>352621</v>
      </c>
      <c r="D513">
        <v>9.6300000000000008</v>
      </c>
      <c r="E513" s="3">
        <v>2742652.05</v>
      </c>
      <c r="F513" t="s">
        <v>22</v>
      </c>
    </row>
    <row r="514" spans="1:6" x14ac:dyDescent="0.25">
      <c r="A514" t="s">
        <v>93</v>
      </c>
      <c r="B514" t="s">
        <v>92</v>
      </c>
      <c r="C514">
        <v>564318</v>
      </c>
      <c r="D514">
        <v>6.91</v>
      </c>
      <c r="E514" s="3">
        <v>1609797.18</v>
      </c>
      <c r="F514" t="s">
        <v>8</v>
      </c>
    </row>
    <row r="515" spans="1:6" x14ac:dyDescent="0.25">
      <c r="A515" t="s">
        <v>73</v>
      </c>
      <c r="B515" t="s">
        <v>50</v>
      </c>
      <c r="C515">
        <v>646974</v>
      </c>
      <c r="D515">
        <v>8.9499999999999993</v>
      </c>
      <c r="E515" s="3">
        <v>4613927.41</v>
      </c>
      <c r="F515" t="s">
        <v>14</v>
      </c>
    </row>
    <row r="516" spans="1:6" x14ac:dyDescent="0.25">
      <c r="A516" t="s">
        <v>25</v>
      </c>
      <c r="B516" t="s">
        <v>32</v>
      </c>
      <c r="C516">
        <v>508367</v>
      </c>
      <c r="D516">
        <v>7.34</v>
      </c>
      <c r="E516" s="3">
        <v>1289026.33</v>
      </c>
      <c r="F516" t="s">
        <v>8</v>
      </c>
    </row>
    <row r="517" spans="1:6" x14ac:dyDescent="0.25">
      <c r="A517" t="s">
        <v>101</v>
      </c>
      <c r="B517" t="s">
        <v>111</v>
      </c>
      <c r="C517">
        <v>307136</v>
      </c>
      <c r="D517">
        <v>7.11</v>
      </c>
      <c r="E517" s="3">
        <v>3251239.98</v>
      </c>
      <c r="F517" t="s">
        <v>14</v>
      </c>
    </row>
    <row r="518" spans="1:6" x14ac:dyDescent="0.25">
      <c r="A518" t="s">
        <v>107</v>
      </c>
      <c r="B518" t="s">
        <v>48</v>
      </c>
      <c r="C518">
        <v>538674</v>
      </c>
      <c r="D518">
        <v>6.23</v>
      </c>
      <c r="E518" s="3">
        <v>3260421.37</v>
      </c>
      <c r="F518" t="s">
        <v>14</v>
      </c>
    </row>
    <row r="519" spans="1:6" x14ac:dyDescent="0.25">
      <c r="A519" t="s">
        <v>40</v>
      </c>
      <c r="B519" t="s">
        <v>24</v>
      </c>
      <c r="C519">
        <v>731923</v>
      </c>
      <c r="D519">
        <v>9.41</v>
      </c>
      <c r="E519" s="3">
        <v>4467283.38</v>
      </c>
      <c r="F519" t="s">
        <v>11</v>
      </c>
    </row>
    <row r="520" spans="1:6" x14ac:dyDescent="0.25">
      <c r="A520" t="s">
        <v>49</v>
      </c>
      <c r="B520" t="s">
        <v>74</v>
      </c>
      <c r="C520">
        <v>639137</v>
      </c>
      <c r="D520">
        <v>8.41</v>
      </c>
      <c r="E520" s="3">
        <v>2503124.08</v>
      </c>
      <c r="F520" t="s">
        <v>8</v>
      </c>
    </row>
    <row r="521" spans="1:6" x14ac:dyDescent="0.25">
      <c r="A521" t="s">
        <v>96</v>
      </c>
      <c r="B521" t="s">
        <v>111</v>
      </c>
      <c r="C521">
        <v>99798</v>
      </c>
      <c r="D521">
        <v>6.97</v>
      </c>
      <c r="E521" s="3">
        <v>2238423.62</v>
      </c>
      <c r="F521" t="s">
        <v>11</v>
      </c>
    </row>
    <row r="522" spans="1:6" x14ac:dyDescent="0.25">
      <c r="A522" t="s">
        <v>103</v>
      </c>
      <c r="B522" t="s">
        <v>100</v>
      </c>
      <c r="C522">
        <v>234234</v>
      </c>
      <c r="D522">
        <v>9.14</v>
      </c>
      <c r="E522" s="3">
        <v>1632597.82</v>
      </c>
      <c r="F522" t="s">
        <v>39</v>
      </c>
    </row>
    <row r="523" spans="1:6" x14ac:dyDescent="0.25">
      <c r="A523" t="s">
        <v>93</v>
      </c>
      <c r="B523" t="s">
        <v>50</v>
      </c>
      <c r="C523">
        <v>57123</v>
      </c>
      <c r="D523">
        <v>9.15</v>
      </c>
      <c r="E523" s="3">
        <v>2938119.01</v>
      </c>
      <c r="F523" t="s">
        <v>19</v>
      </c>
    </row>
    <row r="524" spans="1:6" x14ac:dyDescent="0.25">
      <c r="A524" t="s">
        <v>34</v>
      </c>
      <c r="B524" t="s">
        <v>114</v>
      </c>
      <c r="C524">
        <v>770686</v>
      </c>
      <c r="D524">
        <v>7.97</v>
      </c>
      <c r="E524" s="3">
        <v>408387.72</v>
      </c>
      <c r="F524" t="s">
        <v>8</v>
      </c>
    </row>
    <row r="525" spans="1:6" x14ac:dyDescent="0.25">
      <c r="A525" t="s">
        <v>54</v>
      </c>
      <c r="B525" t="s">
        <v>104</v>
      </c>
      <c r="C525">
        <v>659012</v>
      </c>
      <c r="D525">
        <v>9.83</v>
      </c>
      <c r="E525" s="3">
        <v>4972462.16</v>
      </c>
      <c r="F525" t="s">
        <v>11</v>
      </c>
    </row>
    <row r="526" spans="1:6" x14ac:dyDescent="0.25">
      <c r="A526" t="s">
        <v>12</v>
      </c>
      <c r="B526" t="s">
        <v>71</v>
      </c>
      <c r="C526">
        <v>604345</v>
      </c>
      <c r="D526">
        <v>7.52</v>
      </c>
      <c r="E526" s="3">
        <v>2400921.19</v>
      </c>
      <c r="F526" t="s">
        <v>22</v>
      </c>
    </row>
    <row r="527" spans="1:6" x14ac:dyDescent="0.25">
      <c r="A527" t="s">
        <v>54</v>
      </c>
      <c r="B527" t="s">
        <v>16</v>
      </c>
      <c r="C527">
        <v>38343</v>
      </c>
      <c r="D527">
        <v>8.83</v>
      </c>
      <c r="E527" s="3">
        <v>3549773.74</v>
      </c>
      <c r="F527" t="s">
        <v>19</v>
      </c>
    </row>
    <row r="528" spans="1:6" x14ac:dyDescent="0.25">
      <c r="A528" t="s">
        <v>57</v>
      </c>
      <c r="B528" t="s">
        <v>74</v>
      </c>
      <c r="C528">
        <v>471378</v>
      </c>
      <c r="D528">
        <v>7.58</v>
      </c>
      <c r="E528" s="3">
        <v>3881975.3</v>
      </c>
      <c r="F528" t="s">
        <v>14</v>
      </c>
    </row>
    <row r="529" spans="1:6" x14ac:dyDescent="0.25">
      <c r="A529" t="s">
        <v>91</v>
      </c>
      <c r="B529" t="s">
        <v>69</v>
      </c>
      <c r="C529">
        <v>421016</v>
      </c>
      <c r="D529">
        <v>7.61</v>
      </c>
      <c r="E529" s="3">
        <v>2383275.25</v>
      </c>
      <c r="F529" t="s">
        <v>8</v>
      </c>
    </row>
    <row r="530" spans="1:6" x14ac:dyDescent="0.25">
      <c r="A530" t="s">
        <v>84</v>
      </c>
      <c r="B530" t="s">
        <v>118</v>
      </c>
      <c r="C530">
        <v>142452</v>
      </c>
      <c r="D530">
        <v>8.91</v>
      </c>
      <c r="E530" s="3">
        <v>1038244.23</v>
      </c>
      <c r="F530" t="s">
        <v>29</v>
      </c>
    </row>
    <row r="531" spans="1:6" x14ac:dyDescent="0.25">
      <c r="A531" t="s">
        <v>57</v>
      </c>
      <c r="B531" t="s">
        <v>81</v>
      </c>
      <c r="C531">
        <v>844211</v>
      </c>
      <c r="D531">
        <v>9.23</v>
      </c>
      <c r="E531" s="3">
        <v>594912.64</v>
      </c>
      <c r="F531" t="s">
        <v>14</v>
      </c>
    </row>
    <row r="532" spans="1:6" x14ac:dyDescent="0.25">
      <c r="A532" t="s">
        <v>79</v>
      </c>
      <c r="B532" t="s">
        <v>65</v>
      </c>
      <c r="C532">
        <v>627363</v>
      </c>
      <c r="D532">
        <v>7.86</v>
      </c>
      <c r="E532" s="3">
        <v>894119.99</v>
      </c>
      <c r="F532" t="s">
        <v>14</v>
      </c>
    </row>
    <row r="533" spans="1:6" x14ac:dyDescent="0.25">
      <c r="A533" t="s">
        <v>108</v>
      </c>
      <c r="B533" t="s">
        <v>82</v>
      </c>
      <c r="C533">
        <v>427351</v>
      </c>
      <c r="D533">
        <v>5.69</v>
      </c>
      <c r="E533" s="3">
        <v>1585860.06</v>
      </c>
      <c r="F533" t="s">
        <v>8</v>
      </c>
    </row>
    <row r="534" spans="1:6" x14ac:dyDescent="0.25">
      <c r="A534" t="s">
        <v>79</v>
      </c>
      <c r="B534" t="s">
        <v>35</v>
      </c>
      <c r="C534">
        <v>260474</v>
      </c>
      <c r="D534">
        <v>6.1</v>
      </c>
      <c r="E534" s="3">
        <v>3038304.27</v>
      </c>
      <c r="F534" t="s">
        <v>29</v>
      </c>
    </row>
    <row r="535" spans="1:6" x14ac:dyDescent="0.25">
      <c r="A535" t="s">
        <v>75</v>
      </c>
      <c r="B535" t="s">
        <v>117</v>
      </c>
      <c r="C535">
        <v>168932</v>
      </c>
      <c r="D535">
        <v>8.0399999999999991</v>
      </c>
      <c r="E535" s="3">
        <v>1021042.37</v>
      </c>
      <c r="F535" t="s">
        <v>11</v>
      </c>
    </row>
    <row r="536" spans="1:6" x14ac:dyDescent="0.25">
      <c r="A536" t="s">
        <v>73</v>
      </c>
      <c r="B536" t="s">
        <v>95</v>
      </c>
      <c r="C536">
        <v>59252</v>
      </c>
      <c r="D536">
        <v>9.91</v>
      </c>
      <c r="E536" s="3">
        <v>4954360.83</v>
      </c>
      <c r="F536" t="s">
        <v>11</v>
      </c>
    </row>
    <row r="537" spans="1:6" x14ac:dyDescent="0.25">
      <c r="A537" t="s">
        <v>99</v>
      </c>
      <c r="B537" t="s">
        <v>46</v>
      </c>
      <c r="C537">
        <v>813305</v>
      </c>
      <c r="D537">
        <v>5.81</v>
      </c>
      <c r="E537" s="3">
        <v>1760771.13</v>
      </c>
      <c r="F537" t="s">
        <v>22</v>
      </c>
    </row>
    <row r="538" spans="1:6" x14ac:dyDescent="0.25">
      <c r="A538" t="s">
        <v>33</v>
      </c>
      <c r="B538" t="s">
        <v>41</v>
      </c>
      <c r="C538">
        <v>422559</v>
      </c>
      <c r="D538">
        <v>6.72</v>
      </c>
      <c r="E538" s="3">
        <v>3072753.54</v>
      </c>
      <c r="F538" t="s">
        <v>14</v>
      </c>
    </row>
    <row r="539" spans="1:6" x14ac:dyDescent="0.25">
      <c r="A539" t="s">
        <v>20</v>
      </c>
      <c r="B539" t="s">
        <v>35</v>
      </c>
      <c r="C539">
        <v>661802</v>
      </c>
      <c r="D539">
        <v>7.69</v>
      </c>
      <c r="E539" s="3">
        <v>4300740.4800000004</v>
      </c>
      <c r="F539" t="s">
        <v>39</v>
      </c>
    </row>
    <row r="540" spans="1:6" x14ac:dyDescent="0.25">
      <c r="A540" t="s">
        <v>66</v>
      </c>
      <c r="B540" t="s">
        <v>41</v>
      </c>
      <c r="C540">
        <v>699950</v>
      </c>
      <c r="D540">
        <v>7.18</v>
      </c>
      <c r="E540" s="3">
        <v>1822179.08</v>
      </c>
      <c r="F540" t="s">
        <v>11</v>
      </c>
    </row>
    <row r="541" spans="1:6" x14ac:dyDescent="0.25">
      <c r="A541" t="s">
        <v>64</v>
      </c>
      <c r="B541" t="s">
        <v>69</v>
      </c>
      <c r="C541">
        <v>190361</v>
      </c>
      <c r="D541">
        <v>9.65</v>
      </c>
      <c r="E541" s="3">
        <v>1761725.13</v>
      </c>
      <c r="F541" t="s">
        <v>8</v>
      </c>
    </row>
    <row r="542" spans="1:6" x14ac:dyDescent="0.25">
      <c r="A542" t="s">
        <v>70</v>
      </c>
      <c r="B542" t="s">
        <v>111</v>
      </c>
      <c r="C542">
        <v>584438</v>
      </c>
      <c r="D542">
        <v>9.07</v>
      </c>
      <c r="E542" s="3">
        <v>3150833.5</v>
      </c>
      <c r="F542" t="s">
        <v>29</v>
      </c>
    </row>
    <row r="543" spans="1:6" x14ac:dyDescent="0.25">
      <c r="A543" t="s">
        <v>36</v>
      </c>
      <c r="B543" t="s">
        <v>21</v>
      </c>
      <c r="C543">
        <v>439935</v>
      </c>
      <c r="D543">
        <v>8.42</v>
      </c>
      <c r="E543" s="3">
        <v>2004254.03</v>
      </c>
      <c r="F543" t="s">
        <v>39</v>
      </c>
    </row>
    <row r="544" spans="1:6" x14ac:dyDescent="0.25">
      <c r="A544" t="s">
        <v>87</v>
      </c>
      <c r="B544" t="s">
        <v>50</v>
      </c>
      <c r="C544">
        <v>104554</v>
      </c>
      <c r="D544">
        <v>7.76</v>
      </c>
      <c r="E544" s="3">
        <v>566910.25</v>
      </c>
      <c r="F544" t="s">
        <v>8</v>
      </c>
    </row>
    <row r="545" spans="1:6" x14ac:dyDescent="0.25">
      <c r="A545" t="s">
        <v>67</v>
      </c>
      <c r="B545" t="s">
        <v>105</v>
      </c>
      <c r="C545">
        <v>599175</v>
      </c>
      <c r="D545">
        <v>5.31</v>
      </c>
      <c r="E545" s="3">
        <v>722719.85</v>
      </c>
      <c r="F545" t="s">
        <v>8</v>
      </c>
    </row>
    <row r="546" spans="1:6" x14ac:dyDescent="0.25">
      <c r="A546" t="s">
        <v>9</v>
      </c>
      <c r="B546" t="s">
        <v>24</v>
      </c>
      <c r="C546">
        <v>481994</v>
      </c>
      <c r="D546">
        <v>6.53</v>
      </c>
      <c r="E546" s="3">
        <v>1517588.49</v>
      </c>
      <c r="F546" t="s">
        <v>14</v>
      </c>
    </row>
    <row r="547" spans="1:6" x14ac:dyDescent="0.25">
      <c r="A547" t="s">
        <v>89</v>
      </c>
      <c r="B547" t="s">
        <v>18</v>
      </c>
      <c r="C547">
        <v>125448</v>
      </c>
      <c r="D547">
        <v>6.63</v>
      </c>
      <c r="E547" s="3">
        <v>4488585.3600000003</v>
      </c>
      <c r="F547" t="s">
        <v>11</v>
      </c>
    </row>
    <row r="548" spans="1:6" x14ac:dyDescent="0.25">
      <c r="A548" t="s">
        <v>49</v>
      </c>
      <c r="B548" t="s">
        <v>24</v>
      </c>
      <c r="C548">
        <v>79686</v>
      </c>
      <c r="D548">
        <v>9.9499999999999993</v>
      </c>
      <c r="E548" s="3">
        <v>1951945.95</v>
      </c>
      <c r="F548" t="s">
        <v>39</v>
      </c>
    </row>
    <row r="549" spans="1:6" x14ac:dyDescent="0.25">
      <c r="A549" t="s">
        <v>49</v>
      </c>
      <c r="B549" t="s">
        <v>109</v>
      </c>
      <c r="C549">
        <v>917281</v>
      </c>
      <c r="D549">
        <v>6.82</v>
      </c>
      <c r="E549" s="3">
        <v>543136.92000000004</v>
      </c>
      <c r="F549" t="s">
        <v>14</v>
      </c>
    </row>
    <row r="550" spans="1:6" x14ac:dyDescent="0.25">
      <c r="A550" t="s">
        <v>30</v>
      </c>
      <c r="B550" t="s">
        <v>59</v>
      </c>
      <c r="C550">
        <v>987057</v>
      </c>
      <c r="D550">
        <v>8.85</v>
      </c>
      <c r="E550" s="3">
        <v>1202914.49</v>
      </c>
      <c r="F550" t="s">
        <v>29</v>
      </c>
    </row>
    <row r="551" spans="1:6" x14ac:dyDescent="0.25">
      <c r="A551" t="s">
        <v>103</v>
      </c>
      <c r="B551" t="s">
        <v>32</v>
      </c>
      <c r="C551">
        <v>731845</v>
      </c>
      <c r="D551">
        <v>5.63</v>
      </c>
      <c r="E551" s="3">
        <v>1347339.72</v>
      </c>
      <c r="F551" t="s">
        <v>14</v>
      </c>
    </row>
    <row r="552" spans="1:6" x14ac:dyDescent="0.25">
      <c r="A552" t="s">
        <v>40</v>
      </c>
      <c r="B552" t="s">
        <v>105</v>
      </c>
      <c r="C552">
        <v>154850</v>
      </c>
      <c r="D552">
        <v>7.7</v>
      </c>
      <c r="E552" s="3">
        <v>261141.55</v>
      </c>
      <c r="F552" t="s">
        <v>14</v>
      </c>
    </row>
    <row r="553" spans="1:6" x14ac:dyDescent="0.25">
      <c r="A553" t="s">
        <v>110</v>
      </c>
      <c r="B553" t="s">
        <v>42</v>
      </c>
      <c r="C553">
        <v>85078</v>
      </c>
      <c r="D553">
        <v>6.74</v>
      </c>
      <c r="E553" s="3">
        <v>2365644.36</v>
      </c>
      <c r="F553" t="s">
        <v>11</v>
      </c>
    </row>
    <row r="554" spans="1:6" x14ac:dyDescent="0.25">
      <c r="A554" t="s">
        <v>40</v>
      </c>
      <c r="B554" t="s">
        <v>114</v>
      </c>
      <c r="C554">
        <v>619881</v>
      </c>
      <c r="D554">
        <v>6.6</v>
      </c>
      <c r="E554" s="3">
        <v>2222333.3199999998</v>
      </c>
      <c r="F554" t="s">
        <v>29</v>
      </c>
    </row>
    <row r="555" spans="1:6" x14ac:dyDescent="0.25">
      <c r="A555" t="s">
        <v>23</v>
      </c>
      <c r="B555" t="s">
        <v>32</v>
      </c>
      <c r="C555">
        <v>855284</v>
      </c>
      <c r="D555">
        <v>5.0599999999999996</v>
      </c>
      <c r="E555" s="3">
        <v>48614.51</v>
      </c>
      <c r="F555" t="s">
        <v>11</v>
      </c>
    </row>
    <row r="556" spans="1:6" x14ac:dyDescent="0.25">
      <c r="A556" t="s">
        <v>72</v>
      </c>
      <c r="B556" t="s">
        <v>21</v>
      </c>
      <c r="C556">
        <v>310212</v>
      </c>
      <c r="D556">
        <v>8.43</v>
      </c>
      <c r="E556" s="3">
        <v>16974.03</v>
      </c>
      <c r="F556" t="s">
        <v>8</v>
      </c>
    </row>
    <row r="557" spans="1:6" x14ac:dyDescent="0.25">
      <c r="A557" t="s">
        <v>84</v>
      </c>
      <c r="B557" t="s">
        <v>102</v>
      </c>
      <c r="C557">
        <v>995476</v>
      </c>
      <c r="D557">
        <v>8.2899999999999991</v>
      </c>
      <c r="E557" s="3">
        <v>4234910.1399999997</v>
      </c>
      <c r="F557" t="s">
        <v>22</v>
      </c>
    </row>
    <row r="558" spans="1:6" x14ac:dyDescent="0.25">
      <c r="A558" t="s">
        <v>70</v>
      </c>
      <c r="B558" t="s">
        <v>100</v>
      </c>
      <c r="C558">
        <v>29702</v>
      </c>
      <c r="D558">
        <v>9.8699999999999992</v>
      </c>
      <c r="E558" s="3">
        <v>788526.99</v>
      </c>
      <c r="F558" t="s">
        <v>22</v>
      </c>
    </row>
    <row r="559" spans="1:6" x14ac:dyDescent="0.25">
      <c r="A559" t="s">
        <v>70</v>
      </c>
      <c r="B559" t="s">
        <v>118</v>
      </c>
      <c r="C559">
        <v>32076</v>
      </c>
      <c r="D559">
        <v>7.26</v>
      </c>
      <c r="E559" s="3">
        <v>475102.14</v>
      </c>
      <c r="F559" t="s">
        <v>22</v>
      </c>
    </row>
    <row r="560" spans="1:6" x14ac:dyDescent="0.25">
      <c r="A560" t="s">
        <v>17</v>
      </c>
      <c r="B560" t="s">
        <v>35</v>
      </c>
      <c r="C560">
        <v>960793</v>
      </c>
      <c r="D560">
        <v>8.19</v>
      </c>
      <c r="E560" s="3">
        <v>3627566.1</v>
      </c>
      <c r="F560" t="s">
        <v>14</v>
      </c>
    </row>
    <row r="561" spans="1:6" x14ac:dyDescent="0.25">
      <c r="A561" t="s">
        <v>43</v>
      </c>
      <c r="B561" t="s">
        <v>65</v>
      </c>
      <c r="C561">
        <v>60613</v>
      </c>
      <c r="D561">
        <v>5.84</v>
      </c>
      <c r="E561" s="3">
        <v>658295.15</v>
      </c>
      <c r="F561" t="s">
        <v>22</v>
      </c>
    </row>
    <row r="562" spans="1:6" x14ac:dyDescent="0.25">
      <c r="A562" t="s">
        <v>75</v>
      </c>
      <c r="B562" t="s">
        <v>111</v>
      </c>
      <c r="C562">
        <v>66371</v>
      </c>
      <c r="D562">
        <v>8.5500000000000007</v>
      </c>
      <c r="E562" s="3">
        <v>4044023.82</v>
      </c>
      <c r="F562" t="s">
        <v>39</v>
      </c>
    </row>
    <row r="563" spans="1:6" x14ac:dyDescent="0.25">
      <c r="A563" t="s">
        <v>115</v>
      </c>
      <c r="B563" t="s">
        <v>18</v>
      </c>
      <c r="C563">
        <v>636217</v>
      </c>
      <c r="D563">
        <v>9.6199999999999992</v>
      </c>
      <c r="E563" s="3">
        <v>704506.15</v>
      </c>
      <c r="F563" t="s">
        <v>11</v>
      </c>
    </row>
    <row r="564" spans="1:6" x14ac:dyDescent="0.25">
      <c r="A564" t="s">
        <v>23</v>
      </c>
      <c r="B564" t="s">
        <v>106</v>
      </c>
      <c r="C564">
        <v>378972</v>
      </c>
      <c r="D564">
        <v>5.84</v>
      </c>
      <c r="E564" s="3">
        <v>804609.17</v>
      </c>
      <c r="F564" t="s">
        <v>11</v>
      </c>
    </row>
    <row r="565" spans="1:6" x14ac:dyDescent="0.25">
      <c r="A565" t="s">
        <v>52</v>
      </c>
      <c r="B565" t="s">
        <v>92</v>
      </c>
      <c r="C565">
        <v>874288</v>
      </c>
      <c r="D565">
        <v>7.12</v>
      </c>
      <c r="E565" s="3">
        <v>1887414.15</v>
      </c>
      <c r="F565" t="s">
        <v>39</v>
      </c>
    </row>
    <row r="566" spans="1:6" x14ac:dyDescent="0.25">
      <c r="A566" t="s">
        <v>73</v>
      </c>
      <c r="B566" t="s">
        <v>46</v>
      </c>
      <c r="C566">
        <v>145485</v>
      </c>
      <c r="D566">
        <v>9.7100000000000009</v>
      </c>
      <c r="E566" s="3">
        <v>701397.28</v>
      </c>
      <c r="F566" t="s">
        <v>39</v>
      </c>
    </row>
    <row r="567" spans="1:6" x14ac:dyDescent="0.25">
      <c r="A567" t="s">
        <v>70</v>
      </c>
      <c r="B567" t="s">
        <v>104</v>
      </c>
      <c r="C567">
        <v>530616</v>
      </c>
      <c r="D567">
        <v>5.67</v>
      </c>
      <c r="E567" s="3">
        <v>1541310.9</v>
      </c>
      <c r="F567" t="s">
        <v>29</v>
      </c>
    </row>
    <row r="568" spans="1:6" x14ac:dyDescent="0.25">
      <c r="A568" t="s">
        <v>66</v>
      </c>
      <c r="B568" t="s">
        <v>76</v>
      </c>
      <c r="C568">
        <v>778201</v>
      </c>
      <c r="D568">
        <v>7.28</v>
      </c>
      <c r="E568" s="3">
        <v>1307252.3</v>
      </c>
      <c r="F568" t="s">
        <v>14</v>
      </c>
    </row>
    <row r="569" spans="1:6" x14ac:dyDescent="0.25">
      <c r="A569" t="s">
        <v>36</v>
      </c>
      <c r="B569" t="s">
        <v>69</v>
      </c>
      <c r="C569">
        <v>157427</v>
      </c>
      <c r="D569">
        <v>8.27</v>
      </c>
      <c r="E569" s="3">
        <v>4178302.03</v>
      </c>
      <c r="F569" t="s">
        <v>11</v>
      </c>
    </row>
    <row r="570" spans="1:6" x14ac:dyDescent="0.25">
      <c r="A570" t="s">
        <v>87</v>
      </c>
      <c r="B570" t="s">
        <v>42</v>
      </c>
      <c r="C570">
        <v>406639</v>
      </c>
      <c r="D570">
        <v>9.18</v>
      </c>
      <c r="E570" s="3">
        <v>3837849.86</v>
      </c>
      <c r="F570" t="s">
        <v>8</v>
      </c>
    </row>
    <row r="571" spans="1:6" x14ac:dyDescent="0.25">
      <c r="A571" t="s">
        <v>70</v>
      </c>
      <c r="B571" t="s">
        <v>97</v>
      </c>
      <c r="C571">
        <v>829395</v>
      </c>
      <c r="D571">
        <v>9.86</v>
      </c>
      <c r="E571" s="3">
        <v>4363107.01</v>
      </c>
      <c r="F571" t="s">
        <v>11</v>
      </c>
    </row>
    <row r="572" spans="1:6" x14ac:dyDescent="0.25">
      <c r="A572" t="s">
        <v>113</v>
      </c>
      <c r="B572" t="s">
        <v>83</v>
      </c>
      <c r="C572">
        <v>991389</v>
      </c>
      <c r="D572">
        <v>5.6</v>
      </c>
      <c r="E572" s="3">
        <v>3483976.44</v>
      </c>
      <c r="F572" t="s">
        <v>8</v>
      </c>
    </row>
    <row r="573" spans="1:6" x14ac:dyDescent="0.25">
      <c r="A573" t="s">
        <v>33</v>
      </c>
      <c r="B573" t="s">
        <v>65</v>
      </c>
      <c r="C573">
        <v>825471</v>
      </c>
      <c r="D573">
        <v>8.5299999999999994</v>
      </c>
      <c r="E573" s="3">
        <v>1627746.42</v>
      </c>
      <c r="F573" t="s">
        <v>22</v>
      </c>
    </row>
    <row r="574" spans="1:6" x14ac:dyDescent="0.25">
      <c r="A574" t="s">
        <v>37</v>
      </c>
      <c r="B574" t="s">
        <v>83</v>
      </c>
      <c r="C574">
        <v>331830</v>
      </c>
      <c r="D574">
        <v>9.49</v>
      </c>
      <c r="E574" s="3">
        <v>2593672.67</v>
      </c>
      <c r="F574" t="s">
        <v>29</v>
      </c>
    </row>
    <row r="575" spans="1:6" x14ac:dyDescent="0.25">
      <c r="A575" t="s">
        <v>79</v>
      </c>
      <c r="B575" t="s">
        <v>69</v>
      </c>
      <c r="C575">
        <v>84849</v>
      </c>
      <c r="D575">
        <v>5.77</v>
      </c>
      <c r="E575" s="3">
        <v>1928570.95</v>
      </c>
      <c r="F575" t="s">
        <v>39</v>
      </c>
    </row>
    <row r="576" spans="1:6" x14ac:dyDescent="0.25">
      <c r="A576" t="s">
        <v>115</v>
      </c>
      <c r="B576" t="s">
        <v>7</v>
      </c>
      <c r="C576">
        <v>668965</v>
      </c>
      <c r="D576">
        <v>7.48</v>
      </c>
      <c r="E576" s="3">
        <v>394581.18</v>
      </c>
      <c r="F576" t="s">
        <v>22</v>
      </c>
    </row>
    <row r="577" spans="1:6" x14ac:dyDescent="0.25">
      <c r="A577" t="s">
        <v>73</v>
      </c>
      <c r="B577" t="s">
        <v>81</v>
      </c>
      <c r="C577">
        <v>169093</v>
      </c>
      <c r="D577">
        <v>6.63</v>
      </c>
      <c r="E577" s="3">
        <v>425341.5</v>
      </c>
      <c r="F577" t="s">
        <v>8</v>
      </c>
    </row>
    <row r="578" spans="1:6" x14ac:dyDescent="0.25">
      <c r="A578" t="s">
        <v>61</v>
      </c>
      <c r="B578" t="s">
        <v>88</v>
      </c>
      <c r="C578">
        <v>254645</v>
      </c>
      <c r="D578">
        <v>8.6199999999999992</v>
      </c>
      <c r="E578" s="3">
        <v>113965.1</v>
      </c>
      <c r="F578" t="s">
        <v>8</v>
      </c>
    </row>
    <row r="579" spans="1:6" x14ac:dyDescent="0.25">
      <c r="A579" t="s">
        <v>98</v>
      </c>
      <c r="B579" t="s">
        <v>97</v>
      </c>
      <c r="C579">
        <v>155834</v>
      </c>
      <c r="D579">
        <v>9.57</v>
      </c>
      <c r="E579" s="3">
        <v>4628257.3</v>
      </c>
      <c r="F579" t="s">
        <v>39</v>
      </c>
    </row>
    <row r="580" spans="1:6" x14ac:dyDescent="0.25">
      <c r="A580" t="s">
        <v>6</v>
      </c>
      <c r="B580" t="s">
        <v>97</v>
      </c>
      <c r="C580">
        <v>532526</v>
      </c>
      <c r="D580">
        <v>7.3</v>
      </c>
      <c r="E580" s="3">
        <v>713680.4</v>
      </c>
      <c r="F580" t="s">
        <v>22</v>
      </c>
    </row>
    <row r="581" spans="1:6" x14ac:dyDescent="0.25">
      <c r="A581" t="s">
        <v>36</v>
      </c>
      <c r="B581" t="s">
        <v>56</v>
      </c>
      <c r="C581">
        <v>634094</v>
      </c>
      <c r="D581">
        <v>7.69</v>
      </c>
      <c r="E581" s="3">
        <v>45671.41</v>
      </c>
      <c r="F581" t="s">
        <v>11</v>
      </c>
    </row>
    <row r="582" spans="1:6" x14ac:dyDescent="0.25">
      <c r="A582" t="s">
        <v>84</v>
      </c>
      <c r="B582" t="s">
        <v>47</v>
      </c>
      <c r="C582">
        <v>708064</v>
      </c>
      <c r="D582">
        <v>5.38</v>
      </c>
      <c r="E582" s="3">
        <v>2668422.61</v>
      </c>
      <c r="F582" t="s">
        <v>8</v>
      </c>
    </row>
    <row r="583" spans="1:6" x14ac:dyDescent="0.25">
      <c r="A583" t="s">
        <v>115</v>
      </c>
      <c r="B583" t="s">
        <v>10</v>
      </c>
      <c r="C583">
        <v>29121</v>
      </c>
      <c r="D583">
        <v>9.48</v>
      </c>
      <c r="E583" s="3">
        <v>2566937.25</v>
      </c>
      <c r="F583" t="s">
        <v>39</v>
      </c>
    </row>
    <row r="584" spans="1:6" x14ac:dyDescent="0.25">
      <c r="A584" t="s">
        <v>67</v>
      </c>
      <c r="B584" t="s">
        <v>69</v>
      </c>
      <c r="C584">
        <v>614642</v>
      </c>
      <c r="D584">
        <v>8.36</v>
      </c>
      <c r="E584" s="3">
        <v>4244182.67</v>
      </c>
      <c r="F584" t="s">
        <v>19</v>
      </c>
    </row>
    <row r="585" spans="1:6" x14ac:dyDescent="0.25">
      <c r="A585" t="s">
        <v>20</v>
      </c>
      <c r="B585" t="s">
        <v>62</v>
      </c>
      <c r="C585">
        <v>688086</v>
      </c>
      <c r="D585">
        <v>7.99</v>
      </c>
      <c r="E585" s="3">
        <v>4621501.55</v>
      </c>
      <c r="F585" t="s">
        <v>11</v>
      </c>
    </row>
    <row r="586" spans="1:6" x14ac:dyDescent="0.25">
      <c r="A586" t="s">
        <v>72</v>
      </c>
      <c r="B586" t="s">
        <v>81</v>
      </c>
      <c r="C586">
        <v>620643</v>
      </c>
      <c r="D586">
        <v>8.4600000000000009</v>
      </c>
      <c r="E586" s="3">
        <v>1302569.01</v>
      </c>
      <c r="F586" t="s">
        <v>29</v>
      </c>
    </row>
    <row r="587" spans="1:6" x14ac:dyDescent="0.25">
      <c r="A587" t="s">
        <v>27</v>
      </c>
      <c r="B587" t="s">
        <v>81</v>
      </c>
      <c r="C587">
        <v>244354</v>
      </c>
      <c r="D587">
        <v>6.13</v>
      </c>
      <c r="E587" s="3">
        <v>1640942</v>
      </c>
      <c r="F587" t="s">
        <v>22</v>
      </c>
    </row>
    <row r="588" spans="1:6" x14ac:dyDescent="0.25">
      <c r="A588" t="s">
        <v>89</v>
      </c>
      <c r="B588" t="s">
        <v>78</v>
      </c>
      <c r="C588">
        <v>383778</v>
      </c>
      <c r="D588">
        <v>5.22</v>
      </c>
      <c r="E588" s="3">
        <v>3196892.48</v>
      </c>
      <c r="F588" t="s">
        <v>39</v>
      </c>
    </row>
    <row r="589" spans="1:6" x14ac:dyDescent="0.25">
      <c r="A589" t="s">
        <v>52</v>
      </c>
      <c r="B589" t="s">
        <v>48</v>
      </c>
      <c r="C589">
        <v>975713</v>
      </c>
      <c r="D589">
        <v>7.47</v>
      </c>
      <c r="E589" s="3">
        <v>1373061.36</v>
      </c>
      <c r="F589" t="s">
        <v>22</v>
      </c>
    </row>
    <row r="590" spans="1:6" x14ac:dyDescent="0.25">
      <c r="A590" t="s">
        <v>84</v>
      </c>
      <c r="B590" t="s">
        <v>24</v>
      </c>
      <c r="C590">
        <v>445114</v>
      </c>
      <c r="D590">
        <v>5.51</v>
      </c>
      <c r="E590" s="3">
        <v>2126443.2200000002</v>
      </c>
      <c r="F590" t="s">
        <v>14</v>
      </c>
    </row>
    <row r="591" spans="1:6" x14ac:dyDescent="0.25">
      <c r="A591" t="s">
        <v>108</v>
      </c>
      <c r="B591" t="s">
        <v>112</v>
      </c>
      <c r="C591">
        <v>525767</v>
      </c>
      <c r="D591">
        <v>8.23</v>
      </c>
      <c r="E591" s="3">
        <v>2505920.2000000002</v>
      </c>
      <c r="F591" t="s">
        <v>14</v>
      </c>
    </row>
    <row r="592" spans="1:6" x14ac:dyDescent="0.25">
      <c r="A592" t="s">
        <v>61</v>
      </c>
      <c r="B592" t="s">
        <v>104</v>
      </c>
      <c r="C592">
        <v>551267</v>
      </c>
      <c r="D592">
        <v>9.33</v>
      </c>
      <c r="E592" s="3">
        <v>4905800.5199999996</v>
      </c>
      <c r="F592" t="s">
        <v>8</v>
      </c>
    </row>
    <row r="593" spans="1:6" x14ac:dyDescent="0.25">
      <c r="A593" t="s">
        <v>23</v>
      </c>
      <c r="B593" t="s">
        <v>97</v>
      </c>
      <c r="C593">
        <v>612449</v>
      </c>
      <c r="D593">
        <v>5.63</v>
      </c>
      <c r="E593" s="3">
        <v>651820.41</v>
      </c>
      <c r="F593" t="s">
        <v>22</v>
      </c>
    </row>
    <row r="594" spans="1:6" x14ac:dyDescent="0.25">
      <c r="A594" t="s">
        <v>113</v>
      </c>
      <c r="B594" t="s">
        <v>111</v>
      </c>
      <c r="C594">
        <v>702615</v>
      </c>
      <c r="D594">
        <v>9.2799999999999994</v>
      </c>
      <c r="E594" s="3">
        <v>313236.46999999997</v>
      </c>
      <c r="F594" t="s">
        <v>22</v>
      </c>
    </row>
    <row r="595" spans="1:6" x14ac:dyDescent="0.25">
      <c r="A595" t="s">
        <v>93</v>
      </c>
      <c r="B595" t="s">
        <v>105</v>
      </c>
      <c r="C595">
        <v>760473</v>
      </c>
      <c r="D595">
        <v>7.56</v>
      </c>
      <c r="E595" s="3">
        <v>2296896.2999999998</v>
      </c>
      <c r="F595" t="s">
        <v>39</v>
      </c>
    </row>
    <row r="596" spans="1:6" x14ac:dyDescent="0.25">
      <c r="A596" t="s">
        <v>115</v>
      </c>
      <c r="B596" t="s">
        <v>105</v>
      </c>
      <c r="C596">
        <v>31489</v>
      </c>
      <c r="D596">
        <v>6.6</v>
      </c>
      <c r="E596" s="3">
        <v>1281431.79</v>
      </c>
      <c r="F596" t="s">
        <v>39</v>
      </c>
    </row>
    <row r="597" spans="1:6" x14ac:dyDescent="0.25">
      <c r="A597" t="s">
        <v>40</v>
      </c>
      <c r="B597" t="s">
        <v>21</v>
      </c>
      <c r="C597">
        <v>759447</v>
      </c>
      <c r="D597">
        <v>7.12</v>
      </c>
      <c r="E597" s="3">
        <v>1518064.19</v>
      </c>
      <c r="F597" t="s">
        <v>14</v>
      </c>
    </row>
    <row r="598" spans="1:6" x14ac:dyDescent="0.25">
      <c r="A598" t="s">
        <v>9</v>
      </c>
      <c r="B598" t="s">
        <v>90</v>
      </c>
      <c r="C598">
        <v>238369</v>
      </c>
      <c r="D598">
        <v>7.27</v>
      </c>
      <c r="E598" s="3">
        <v>2543958.4300000002</v>
      </c>
      <c r="F598" t="s">
        <v>19</v>
      </c>
    </row>
    <row r="599" spans="1:6" x14ac:dyDescent="0.25">
      <c r="A599" t="s">
        <v>58</v>
      </c>
      <c r="B599" t="s">
        <v>32</v>
      </c>
      <c r="C599">
        <v>596979</v>
      </c>
      <c r="D599">
        <v>6.65</v>
      </c>
      <c r="E599" s="3">
        <v>1125874.46</v>
      </c>
      <c r="F599" t="s">
        <v>22</v>
      </c>
    </row>
    <row r="600" spans="1:6" x14ac:dyDescent="0.25">
      <c r="A600" t="s">
        <v>110</v>
      </c>
      <c r="B600" t="s">
        <v>59</v>
      </c>
      <c r="C600">
        <v>884861</v>
      </c>
      <c r="D600">
        <v>9.84</v>
      </c>
      <c r="E600" s="3">
        <v>4829649.46</v>
      </c>
      <c r="F600" t="s">
        <v>19</v>
      </c>
    </row>
    <row r="601" spans="1:6" x14ac:dyDescent="0.25">
      <c r="A601" t="s">
        <v>27</v>
      </c>
      <c r="B601" t="s">
        <v>88</v>
      </c>
      <c r="C601">
        <v>774918</v>
      </c>
      <c r="D601">
        <v>7.52</v>
      </c>
      <c r="E601" s="3">
        <v>1131747.3999999999</v>
      </c>
      <c r="F601" t="s">
        <v>22</v>
      </c>
    </row>
    <row r="602" spans="1:6" x14ac:dyDescent="0.25">
      <c r="A602" t="s">
        <v>101</v>
      </c>
      <c r="B602" t="s">
        <v>59</v>
      </c>
      <c r="C602">
        <v>483993</v>
      </c>
      <c r="D602">
        <v>8.91</v>
      </c>
      <c r="E602" s="3">
        <v>3893996</v>
      </c>
      <c r="F602" t="s">
        <v>11</v>
      </c>
    </row>
    <row r="603" spans="1:6" x14ac:dyDescent="0.25">
      <c r="A603" t="s">
        <v>108</v>
      </c>
      <c r="B603" t="s">
        <v>60</v>
      </c>
      <c r="C603">
        <v>695434</v>
      </c>
      <c r="D603">
        <v>7.7</v>
      </c>
      <c r="E603" s="3">
        <v>3985749.51</v>
      </c>
      <c r="F603" t="s">
        <v>22</v>
      </c>
    </row>
    <row r="604" spans="1:6" x14ac:dyDescent="0.25">
      <c r="A604" t="s">
        <v>45</v>
      </c>
      <c r="B604" t="s">
        <v>90</v>
      </c>
      <c r="C604">
        <v>578420</v>
      </c>
      <c r="D604">
        <v>7.19</v>
      </c>
      <c r="E604" s="3">
        <v>4970163.09</v>
      </c>
      <c r="F604" t="s">
        <v>14</v>
      </c>
    </row>
    <row r="605" spans="1:6" x14ac:dyDescent="0.25">
      <c r="A605" t="s">
        <v>79</v>
      </c>
      <c r="B605" t="s">
        <v>116</v>
      </c>
      <c r="C605">
        <v>921581</v>
      </c>
      <c r="D605">
        <v>6.65</v>
      </c>
      <c r="E605" s="3">
        <v>759368.92</v>
      </c>
      <c r="F605" t="s">
        <v>29</v>
      </c>
    </row>
    <row r="606" spans="1:6" x14ac:dyDescent="0.25">
      <c r="A606" t="s">
        <v>34</v>
      </c>
      <c r="B606" t="s">
        <v>85</v>
      </c>
      <c r="C606">
        <v>502251</v>
      </c>
      <c r="D606">
        <v>6.65</v>
      </c>
      <c r="E606" s="3">
        <v>3335018.99</v>
      </c>
      <c r="F606" t="s">
        <v>29</v>
      </c>
    </row>
    <row r="607" spans="1:6" x14ac:dyDescent="0.25">
      <c r="A607" t="s">
        <v>12</v>
      </c>
      <c r="B607" t="s">
        <v>82</v>
      </c>
      <c r="C607">
        <v>270736</v>
      </c>
      <c r="D607">
        <v>9.2100000000000009</v>
      </c>
      <c r="E607" s="3">
        <v>4683553.07</v>
      </c>
      <c r="F607" t="s">
        <v>39</v>
      </c>
    </row>
    <row r="608" spans="1:6" x14ac:dyDescent="0.25">
      <c r="A608" t="s">
        <v>72</v>
      </c>
      <c r="B608" t="s">
        <v>69</v>
      </c>
      <c r="C608">
        <v>599862</v>
      </c>
      <c r="D608">
        <v>7.72</v>
      </c>
      <c r="E608" s="3">
        <v>3809810.11</v>
      </c>
      <c r="F608" t="s">
        <v>39</v>
      </c>
    </row>
    <row r="609" spans="1:6" x14ac:dyDescent="0.25">
      <c r="A609" t="s">
        <v>64</v>
      </c>
      <c r="B609" t="s">
        <v>90</v>
      </c>
      <c r="C609">
        <v>209023</v>
      </c>
      <c r="D609">
        <v>5.44</v>
      </c>
      <c r="E609" s="3">
        <v>384615.37</v>
      </c>
      <c r="F609" t="s">
        <v>14</v>
      </c>
    </row>
    <row r="610" spans="1:6" x14ac:dyDescent="0.25">
      <c r="A610" t="s">
        <v>54</v>
      </c>
      <c r="B610" t="s">
        <v>71</v>
      </c>
      <c r="C610">
        <v>598048</v>
      </c>
      <c r="D610">
        <v>8.2200000000000006</v>
      </c>
      <c r="E610" s="3">
        <v>4492875.87</v>
      </c>
      <c r="F610" t="s">
        <v>14</v>
      </c>
    </row>
    <row r="611" spans="1:6" x14ac:dyDescent="0.25">
      <c r="A611" t="s">
        <v>94</v>
      </c>
      <c r="B611" t="s">
        <v>62</v>
      </c>
      <c r="C611">
        <v>294938</v>
      </c>
      <c r="D611">
        <v>7.31</v>
      </c>
      <c r="E611" s="3">
        <v>155568.95999999999</v>
      </c>
      <c r="F611" t="s">
        <v>29</v>
      </c>
    </row>
    <row r="612" spans="1:6" x14ac:dyDescent="0.25">
      <c r="A612" t="s">
        <v>93</v>
      </c>
      <c r="B612" t="s">
        <v>55</v>
      </c>
      <c r="C612">
        <v>382229</v>
      </c>
      <c r="D612">
        <v>6.4</v>
      </c>
      <c r="E612" s="3">
        <v>3066767.78</v>
      </c>
      <c r="F612" t="s">
        <v>14</v>
      </c>
    </row>
    <row r="613" spans="1:6" x14ac:dyDescent="0.25">
      <c r="A613" t="s">
        <v>96</v>
      </c>
      <c r="B613" t="s">
        <v>97</v>
      </c>
      <c r="C613">
        <v>82189</v>
      </c>
      <c r="D613">
        <v>7.88</v>
      </c>
      <c r="E613" s="3">
        <v>2235199.08</v>
      </c>
      <c r="F613" t="s">
        <v>11</v>
      </c>
    </row>
    <row r="614" spans="1:6" x14ac:dyDescent="0.25">
      <c r="A614" t="s">
        <v>27</v>
      </c>
      <c r="B614" t="s">
        <v>59</v>
      </c>
      <c r="C614">
        <v>649761</v>
      </c>
      <c r="D614">
        <v>8.1300000000000008</v>
      </c>
      <c r="E614" s="3">
        <v>831009.4</v>
      </c>
      <c r="F614" t="s">
        <v>19</v>
      </c>
    </row>
    <row r="615" spans="1:6" x14ac:dyDescent="0.25">
      <c r="A615" t="s">
        <v>96</v>
      </c>
      <c r="B615" t="s">
        <v>118</v>
      </c>
      <c r="C615">
        <v>840637</v>
      </c>
      <c r="D615">
        <v>9.84</v>
      </c>
      <c r="E615" s="3">
        <v>2830315.22</v>
      </c>
      <c r="F615" t="s">
        <v>14</v>
      </c>
    </row>
    <row r="616" spans="1:6" x14ac:dyDescent="0.25">
      <c r="A616" t="s">
        <v>27</v>
      </c>
      <c r="B616" t="s">
        <v>106</v>
      </c>
      <c r="C616">
        <v>874618</v>
      </c>
      <c r="D616">
        <v>6.39</v>
      </c>
      <c r="E616" s="3">
        <v>693270.78</v>
      </c>
      <c r="F616" t="s">
        <v>29</v>
      </c>
    </row>
    <row r="617" spans="1:6" x14ac:dyDescent="0.25">
      <c r="A617" t="s">
        <v>6</v>
      </c>
      <c r="B617" t="s">
        <v>63</v>
      </c>
      <c r="C617">
        <v>417715</v>
      </c>
      <c r="D617">
        <v>9.6199999999999992</v>
      </c>
      <c r="E617" s="3">
        <v>3046075.81</v>
      </c>
      <c r="F617" t="s">
        <v>8</v>
      </c>
    </row>
    <row r="618" spans="1:6" x14ac:dyDescent="0.25">
      <c r="A618" t="s">
        <v>33</v>
      </c>
      <c r="B618" t="s">
        <v>46</v>
      </c>
      <c r="C618">
        <v>776938</v>
      </c>
      <c r="D618">
        <v>5.96</v>
      </c>
      <c r="E618" s="3">
        <v>4068740.37</v>
      </c>
      <c r="F618" t="s">
        <v>29</v>
      </c>
    </row>
    <row r="619" spans="1:6" x14ac:dyDescent="0.25">
      <c r="A619" t="s">
        <v>91</v>
      </c>
      <c r="B619" t="s">
        <v>86</v>
      </c>
      <c r="C619">
        <v>558166</v>
      </c>
      <c r="D619">
        <v>8.4</v>
      </c>
      <c r="E619" s="3">
        <v>1622618.45</v>
      </c>
      <c r="F619" t="s">
        <v>11</v>
      </c>
    </row>
    <row r="620" spans="1:6" x14ac:dyDescent="0.25">
      <c r="A620" t="s">
        <v>43</v>
      </c>
      <c r="B620" t="s">
        <v>28</v>
      </c>
      <c r="C620">
        <v>278232</v>
      </c>
      <c r="D620">
        <v>7.1</v>
      </c>
      <c r="E620" s="3">
        <v>955560.39</v>
      </c>
      <c r="F620" t="s">
        <v>39</v>
      </c>
    </row>
    <row r="621" spans="1:6" x14ac:dyDescent="0.25">
      <c r="A621" t="s">
        <v>115</v>
      </c>
      <c r="B621" t="s">
        <v>92</v>
      </c>
      <c r="C621">
        <v>530695</v>
      </c>
      <c r="D621">
        <v>6.48</v>
      </c>
      <c r="E621" s="3">
        <v>1090253.5</v>
      </c>
      <c r="F621" t="s">
        <v>19</v>
      </c>
    </row>
    <row r="622" spans="1:6" x14ac:dyDescent="0.25">
      <c r="A622" t="s">
        <v>57</v>
      </c>
      <c r="B622" t="s">
        <v>92</v>
      </c>
      <c r="C622">
        <v>423389</v>
      </c>
      <c r="D622">
        <v>9.16</v>
      </c>
      <c r="E622" s="3">
        <v>2040011.48</v>
      </c>
      <c r="F622" t="s">
        <v>14</v>
      </c>
    </row>
    <row r="623" spans="1:6" x14ac:dyDescent="0.25">
      <c r="A623" t="s">
        <v>43</v>
      </c>
      <c r="B623" t="s">
        <v>92</v>
      </c>
      <c r="C623">
        <v>807281</v>
      </c>
      <c r="D623">
        <v>5.84</v>
      </c>
      <c r="E623" s="3">
        <v>2089797.13</v>
      </c>
      <c r="F623" t="s">
        <v>14</v>
      </c>
    </row>
    <row r="624" spans="1:6" x14ac:dyDescent="0.25">
      <c r="A624" t="s">
        <v>73</v>
      </c>
      <c r="B624" t="s">
        <v>116</v>
      </c>
      <c r="C624">
        <v>972862</v>
      </c>
      <c r="D624">
        <v>9.31</v>
      </c>
      <c r="E624" s="3">
        <v>4498869.0199999996</v>
      </c>
      <c r="F624" t="s">
        <v>29</v>
      </c>
    </row>
    <row r="625" spans="1:6" x14ac:dyDescent="0.25">
      <c r="A625" t="s">
        <v>43</v>
      </c>
      <c r="B625" t="s">
        <v>69</v>
      </c>
      <c r="C625">
        <v>155167</v>
      </c>
      <c r="D625">
        <v>9.94</v>
      </c>
      <c r="E625" s="3">
        <v>4106949.55</v>
      </c>
      <c r="F625" t="s">
        <v>39</v>
      </c>
    </row>
    <row r="626" spans="1:6" x14ac:dyDescent="0.25">
      <c r="A626" t="s">
        <v>93</v>
      </c>
      <c r="B626" t="s">
        <v>86</v>
      </c>
      <c r="C626">
        <v>518272</v>
      </c>
      <c r="D626">
        <v>5.59</v>
      </c>
      <c r="E626" s="3">
        <v>4008835.78</v>
      </c>
      <c r="F626" t="s">
        <v>22</v>
      </c>
    </row>
    <row r="627" spans="1:6" x14ac:dyDescent="0.25">
      <c r="A627" t="s">
        <v>79</v>
      </c>
      <c r="B627" t="s">
        <v>102</v>
      </c>
      <c r="C627">
        <v>711435</v>
      </c>
      <c r="D627">
        <v>8.49</v>
      </c>
      <c r="E627" s="3">
        <v>708435.58</v>
      </c>
      <c r="F627" t="s">
        <v>22</v>
      </c>
    </row>
    <row r="628" spans="1:6" x14ac:dyDescent="0.25">
      <c r="A628" t="s">
        <v>20</v>
      </c>
      <c r="B628" t="s">
        <v>97</v>
      </c>
      <c r="C628">
        <v>931673</v>
      </c>
      <c r="D628">
        <v>8.73</v>
      </c>
      <c r="E628" s="3">
        <v>2767901.08</v>
      </c>
      <c r="F628" t="s">
        <v>14</v>
      </c>
    </row>
    <row r="629" spans="1:6" x14ac:dyDescent="0.25">
      <c r="A629" t="s">
        <v>66</v>
      </c>
      <c r="B629" t="s">
        <v>13</v>
      </c>
      <c r="C629">
        <v>302160</v>
      </c>
      <c r="D629">
        <v>7.47</v>
      </c>
      <c r="E629" s="3">
        <v>4945453.0599999996</v>
      </c>
      <c r="F629" t="s">
        <v>11</v>
      </c>
    </row>
    <row r="630" spans="1:6" x14ac:dyDescent="0.25">
      <c r="A630" t="s">
        <v>113</v>
      </c>
      <c r="B630" t="s">
        <v>48</v>
      </c>
      <c r="C630">
        <v>523621</v>
      </c>
      <c r="D630">
        <v>7.12</v>
      </c>
      <c r="E630" s="3">
        <v>2828786.06</v>
      </c>
      <c r="F630" t="s">
        <v>29</v>
      </c>
    </row>
    <row r="631" spans="1:6" x14ac:dyDescent="0.25">
      <c r="A631" t="s">
        <v>36</v>
      </c>
      <c r="B631" t="s">
        <v>117</v>
      </c>
      <c r="C631">
        <v>687942</v>
      </c>
      <c r="D631">
        <v>6.78</v>
      </c>
      <c r="E631" s="3">
        <v>2450949.67</v>
      </c>
      <c r="F631" t="s">
        <v>11</v>
      </c>
    </row>
    <row r="632" spans="1:6" x14ac:dyDescent="0.25">
      <c r="A632" t="s">
        <v>108</v>
      </c>
      <c r="B632" t="s">
        <v>106</v>
      </c>
      <c r="C632">
        <v>112193</v>
      </c>
      <c r="D632">
        <v>7.21</v>
      </c>
      <c r="E632" s="3">
        <v>3234667.13</v>
      </c>
      <c r="F632" t="s">
        <v>11</v>
      </c>
    </row>
    <row r="633" spans="1:6" x14ac:dyDescent="0.25">
      <c r="A633" t="s">
        <v>113</v>
      </c>
      <c r="B633" t="s">
        <v>46</v>
      </c>
      <c r="C633">
        <v>565601</v>
      </c>
      <c r="D633">
        <v>9.5</v>
      </c>
      <c r="E633" s="3">
        <v>2753737.14</v>
      </c>
      <c r="F633" t="s">
        <v>29</v>
      </c>
    </row>
    <row r="634" spans="1:6" x14ac:dyDescent="0.25">
      <c r="A634" t="s">
        <v>36</v>
      </c>
      <c r="B634" t="s">
        <v>35</v>
      </c>
      <c r="C634">
        <v>869357</v>
      </c>
      <c r="D634">
        <v>7.02</v>
      </c>
      <c r="E634" s="3">
        <v>4186842.34</v>
      </c>
      <c r="F634" t="s">
        <v>11</v>
      </c>
    </row>
    <row r="635" spans="1:6" x14ac:dyDescent="0.25">
      <c r="A635" t="s">
        <v>58</v>
      </c>
      <c r="B635" t="s">
        <v>10</v>
      </c>
      <c r="C635">
        <v>272468</v>
      </c>
      <c r="D635">
        <v>7.02</v>
      </c>
      <c r="E635" s="3">
        <v>1429203.37</v>
      </c>
      <c r="F635" t="s">
        <v>11</v>
      </c>
    </row>
    <row r="636" spans="1:6" x14ac:dyDescent="0.25">
      <c r="A636" t="s">
        <v>6</v>
      </c>
      <c r="B636" t="s">
        <v>88</v>
      </c>
      <c r="C636">
        <v>858696</v>
      </c>
      <c r="D636">
        <v>7.75</v>
      </c>
      <c r="E636" s="3">
        <v>4991128.78</v>
      </c>
      <c r="F636" t="s">
        <v>29</v>
      </c>
    </row>
    <row r="637" spans="1:6" x14ac:dyDescent="0.25">
      <c r="A637" t="s">
        <v>110</v>
      </c>
      <c r="B637" t="s">
        <v>44</v>
      </c>
      <c r="C637">
        <v>385484</v>
      </c>
      <c r="D637">
        <v>6.73</v>
      </c>
      <c r="E637" s="3">
        <v>2123008.94</v>
      </c>
      <c r="F637" t="s">
        <v>19</v>
      </c>
    </row>
    <row r="638" spans="1:6" x14ac:dyDescent="0.25">
      <c r="A638" t="s">
        <v>33</v>
      </c>
      <c r="B638" t="s">
        <v>71</v>
      </c>
      <c r="C638">
        <v>299591</v>
      </c>
      <c r="D638">
        <v>9.1199999999999992</v>
      </c>
      <c r="E638" s="3">
        <v>310180.28000000003</v>
      </c>
      <c r="F638" t="s">
        <v>29</v>
      </c>
    </row>
    <row r="639" spans="1:6" x14ac:dyDescent="0.25">
      <c r="A639" t="s">
        <v>101</v>
      </c>
      <c r="B639" t="s">
        <v>118</v>
      </c>
      <c r="C639">
        <v>918574</v>
      </c>
      <c r="D639">
        <v>6.94</v>
      </c>
      <c r="E639" s="3">
        <v>2650789.56</v>
      </c>
      <c r="F639" t="s">
        <v>19</v>
      </c>
    </row>
    <row r="640" spans="1:6" x14ac:dyDescent="0.25">
      <c r="A640" t="s">
        <v>54</v>
      </c>
      <c r="B640" t="s">
        <v>111</v>
      </c>
      <c r="C640">
        <v>184221</v>
      </c>
      <c r="D640">
        <v>6.6</v>
      </c>
      <c r="E640" s="3">
        <v>4320841.17</v>
      </c>
      <c r="F640" t="s">
        <v>22</v>
      </c>
    </row>
    <row r="641" spans="1:6" x14ac:dyDescent="0.25">
      <c r="A641" t="s">
        <v>67</v>
      </c>
      <c r="B641" t="s">
        <v>38</v>
      </c>
      <c r="C641">
        <v>934353</v>
      </c>
      <c r="D641">
        <v>5.0999999999999996</v>
      </c>
      <c r="E641" s="3">
        <v>2438396.2000000002</v>
      </c>
      <c r="F641" t="s">
        <v>29</v>
      </c>
    </row>
    <row r="642" spans="1:6" x14ac:dyDescent="0.25">
      <c r="A642" t="s">
        <v>96</v>
      </c>
      <c r="B642" t="s">
        <v>21</v>
      </c>
      <c r="C642">
        <v>823492</v>
      </c>
      <c r="D642">
        <v>6.23</v>
      </c>
      <c r="E642" s="3">
        <v>3362666.62</v>
      </c>
      <c r="F642" t="s">
        <v>29</v>
      </c>
    </row>
    <row r="643" spans="1:6" x14ac:dyDescent="0.25">
      <c r="A643" t="s">
        <v>45</v>
      </c>
      <c r="B643" t="s">
        <v>21</v>
      </c>
      <c r="C643">
        <v>508401</v>
      </c>
      <c r="D643">
        <v>8.6</v>
      </c>
      <c r="E643" s="3">
        <v>2087602.02</v>
      </c>
      <c r="F643" t="s">
        <v>14</v>
      </c>
    </row>
    <row r="644" spans="1:6" x14ac:dyDescent="0.25">
      <c r="A644" t="s">
        <v>94</v>
      </c>
      <c r="B644" t="s">
        <v>44</v>
      </c>
      <c r="C644">
        <v>902976</v>
      </c>
      <c r="D644">
        <v>6.87</v>
      </c>
      <c r="E644" s="3">
        <v>1749118.96</v>
      </c>
      <c r="F644" t="s">
        <v>29</v>
      </c>
    </row>
    <row r="645" spans="1:6" x14ac:dyDescent="0.25">
      <c r="A645" t="s">
        <v>72</v>
      </c>
      <c r="B645" t="s">
        <v>114</v>
      </c>
      <c r="C645">
        <v>258854</v>
      </c>
      <c r="D645">
        <v>9.27</v>
      </c>
      <c r="E645" s="3">
        <v>2613840.65</v>
      </c>
      <c r="F645" t="s">
        <v>8</v>
      </c>
    </row>
    <row r="646" spans="1:6" x14ac:dyDescent="0.25">
      <c r="A646" t="s">
        <v>17</v>
      </c>
      <c r="B646" t="s">
        <v>74</v>
      </c>
      <c r="C646">
        <v>464768</v>
      </c>
      <c r="D646">
        <v>5.88</v>
      </c>
      <c r="E646" s="3">
        <v>132786.03</v>
      </c>
      <c r="F646" t="s">
        <v>29</v>
      </c>
    </row>
    <row r="647" spans="1:6" x14ac:dyDescent="0.25">
      <c r="A647" t="s">
        <v>30</v>
      </c>
      <c r="B647" t="s">
        <v>102</v>
      </c>
      <c r="C647">
        <v>754573</v>
      </c>
      <c r="D647">
        <v>6.04</v>
      </c>
      <c r="E647" s="3">
        <v>867200.23</v>
      </c>
      <c r="F647" t="s">
        <v>11</v>
      </c>
    </row>
    <row r="648" spans="1:6" x14ac:dyDescent="0.25">
      <c r="A648" t="s">
        <v>25</v>
      </c>
      <c r="B648" t="s">
        <v>60</v>
      </c>
      <c r="C648">
        <v>940613</v>
      </c>
      <c r="D648">
        <v>9.0500000000000007</v>
      </c>
      <c r="E648" s="3">
        <v>1793442.21</v>
      </c>
      <c r="F648" t="s">
        <v>29</v>
      </c>
    </row>
    <row r="649" spans="1:6" x14ac:dyDescent="0.25">
      <c r="A649" t="s">
        <v>87</v>
      </c>
      <c r="B649" t="s">
        <v>68</v>
      </c>
      <c r="C649">
        <v>908876</v>
      </c>
      <c r="D649">
        <v>9.2100000000000009</v>
      </c>
      <c r="E649" s="3">
        <v>332866</v>
      </c>
      <c r="F649" t="s">
        <v>8</v>
      </c>
    </row>
    <row r="650" spans="1:6" x14ac:dyDescent="0.25">
      <c r="A650" t="s">
        <v>33</v>
      </c>
      <c r="B650" t="s">
        <v>47</v>
      </c>
      <c r="C650">
        <v>504520</v>
      </c>
      <c r="D650">
        <v>5.0999999999999996</v>
      </c>
      <c r="E650" s="3">
        <v>1472040.19</v>
      </c>
      <c r="F650" t="s">
        <v>29</v>
      </c>
    </row>
    <row r="651" spans="1:6" x14ac:dyDescent="0.25">
      <c r="A651" t="s">
        <v>89</v>
      </c>
      <c r="B651" t="s">
        <v>41</v>
      </c>
      <c r="C651">
        <v>157829</v>
      </c>
      <c r="D651">
        <v>6.26</v>
      </c>
      <c r="E651" s="3">
        <v>4649021.9800000004</v>
      </c>
      <c r="F651" t="s">
        <v>14</v>
      </c>
    </row>
    <row r="652" spans="1:6" x14ac:dyDescent="0.25">
      <c r="A652" t="s">
        <v>113</v>
      </c>
      <c r="B652" t="s">
        <v>42</v>
      </c>
      <c r="C652">
        <v>797830</v>
      </c>
      <c r="D652">
        <v>9.8800000000000008</v>
      </c>
      <c r="E652" s="3">
        <v>774886.26</v>
      </c>
      <c r="F652" t="s">
        <v>14</v>
      </c>
    </row>
    <row r="653" spans="1:6" x14ac:dyDescent="0.25">
      <c r="A653" t="s">
        <v>45</v>
      </c>
      <c r="B653" t="s">
        <v>63</v>
      </c>
      <c r="C653">
        <v>409306</v>
      </c>
      <c r="D653">
        <v>7.55</v>
      </c>
      <c r="E653" s="3">
        <v>3085886.32</v>
      </c>
      <c r="F653" t="s">
        <v>19</v>
      </c>
    </row>
    <row r="654" spans="1:6" x14ac:dyDescent="0.25">
      <c r="A654" t="s">
        <v>91</v>
      </c>
      <c r="B654" t="s">
        <v>105</v>
      </c>
      <c r="C654">
        <v>349069</v>
      </c>
      <c r="D654">
        <v>9.27</v>
      </c>
      <c r="E654" s="3">
        <v>1270101.32</v>
      </c>
      <c r="F654" t="s">
        <v>39</v>
      </c>
    </row>
    <row r="655" spans="1:6" x14ac:dyDescent="0.25">
      <c r="A655" t="s">
        <v>37</v>
      </c>
      <c r="B655" t="s">
        <v>97</v>
      </c>
      <c r="C655">
        <v>23641</v>
      </c>
      <c r="D655">
        <v>8.24</v>
      </c>
      <c r="E655" s="3">
        <v>153262.99</v>
      </c>
      <c r="F655" t="s">
        <v>8</v>
      </c>
    </row>
    <row r="656" spans="1:6" x14ac:dyDescent="0.25">
      <c r="A656" t="s">
        <v>113</v>
      </c>
      <c r="B656" t="s">
        <v>44</v>
      </c>
      <c r="C656">
        <v>123783</v>
      </c>
      <c r="D656">
        <v>6.15</v>
      </c>
      <c r="E656" s="3">
        <v>4185588.37</v>
      </c>
      <c r="F656" t="s">
        <v>39</v>
      </c>
    </row>
    <row r="657" spans="1:6" x14ac:dyDescent="0.25">
      <c r="A657" t="s">
        <v>36</v>
      </c>
      <c r="B657" t="s">
        <v>83</v>
      </c>
      <c r="C657">
        <v>699635</v>
      </c>
      <c r="D657">
        <v>6.93</v>
      </c>
      <c r="E657" s="3">
        <v>3418154.81</v>
      </c>
      <c r="F657" t="s">
        <v>8</v>
      </c>
    </row>
    <row r="658" spans="1:6" x14ac:dyDescent="0.25">
      <c r="A658" t="s">
        <v>66</v>
      </c>
      <c r="B658" t="s">
        <v>82</v>
      </c>
      <c r="C658">
        <v>759972</v>
      </c>
      <c r="D658">
        <v>9.56</v>
      </c>
      <c r="E658" s="3">
        <v>4232234.37</v>
      </c>
      <c r="F658" t="s">
        <v>39</v>
      </c>
    </row>
    <row r="659" spans="1:6" x14ac:dyDescent="0.25">
      <c r="A659" t="s">
        <v>49</v>
      </c>
      <c r="B659" t="s">
        <v>80</v>
      </c>
      <c r="C659">
        <v>208482</v>
      </c>
      <c r="D659">
        <v>7.22</v>
      </c>
      <c r="E659" s="3">
        <v>2873469.07</v>
      </c>
      <c r="F659" t="s">
        <v>22</v>
      </c>
    </row>
    <row r="660" spans="1:6" x14ac:dyDescent="0.25">
      <c r="A660" t="s">
        <v>43</v>
      </c>
      <c r="B660" t="s">
        <v>90</v>
      </c>
      <c r="C660">
        <v>728611</v>
      </c>
      <c r="D660">
        <v>6</v>
      </c>
      <c r="E660" s="3">
        <v>3057706.91</v>
      </c>
      <c r="F660" t="s">
        <v>29</v>
      </c>
    </row>
    <row r="661" spans="1:6" x14ac:dyDescent="0.25">
      <c r="A661" t="s">
        <v>84</v>
      </c>
      <c r="B661" t="s">
        <v>109</v>
      </c>
      <c r="C661">
        <v>937789</v>
      </c>
      <c r="D661">
        <v>8.4499999999999993</v>
      </c>
      <c r="E661" s="3">
        <v>934068.83</v>
      </c>
      <c r="F661" t="s">
        <v>29</v>
      </c>
    </row>
    <row r="662" spans="1:6" x14ac:dyDescent="0.25">
      <c r="A662" t="s">
        <v>58</v>
      </c>
      <c r="B662" t="s">
        <v>92</v>
      </c>
      <c r="C662">
        <v>611585</v>
      </c>
      <c r="D662">
        <v>9.49</v>
      </c>
      <c r="E662" s="3">
        <v>4846915</v>
      </c>
      <c r="F662" t="s">
        <v>22</v>
      </c>
    </row>
    <row r="663" spans="1:6" x14ac:dyDescent="0.25">
      <c r="A663" t="s">
        <v>89</v>
      </c>
      <c r="B663" t="s">
        <v>104</v>
      </c>
      <c r="C663">
        <v>68597</v>
      </c>
      <c r="D663">
        <v>7.79</v>
      </c>
      <c r="E663" s="3">
        <v>3368456.89</v>
      </c>
      <c r="F663" t="s">
        <v>19</v>
      </c>
    </row>
    <row r="664" spans="1:6" x14ac:dyDescent="0.25">
      <c r="A664" t="s">
        <v>101</v>
      </c>
      <c r="B664" t="s">
        <v>102</v>
      </c>
      <c r="C664">
        <v>89494</v>
      </c>
      <c r="D664">
        <v>6.5</v>
      </c>
      <c r="E664" s="3">
        <v>3667773.96</v>
      </c>
      <c r="F664" t="s">
        <v>11</v>
      </c>
    </row>
    <row r="665" spans="1:6" x14ac:dyDescent="0.25">
      <c r="A665" t="s">
        <v>103</v>
      </c>
      <c r="B665" t="s">
        <v>81</v>
      </c>
      <c r="C665">
        <v>378683</v>
      </c>
      <c r="D665">
        <v>5.23</v>
      </c>
      <c r="E665" s="3">
        <v>1257728.78</v>
      </c>
      <c r="F665" t="s">
        <v>22</v>
      </c>
    </row>
    <row r="666" spans="1:6" x14ac:dyDescent="0.25">
      <c r="A666" t="s">
        <v>37</v>
      </c>
      <c r="B666" t="s">
        <v>102</v>
      </c>
      <c r="C666">
        <v>705088</v>
      </c>
      <c r="D666">
        <v>7.99</v>
      </c>
      <c r="E666" s="3">
        <v>3153465.21</v>
      </c>
      <c r="F666" t="s">
        <v>29</v>
      </c>
    </row>
    <row r="667" spans="1:6" x14ac:dyDescent="0.25">
      <c r="A667" t="s">
        <v>101</v>
      </c>
      <c r="B667" t="s">
        <v>82</v>
      </c>
      <c r="C667">
        <v>963469</v>
      </c>
      <c r="D667">
        <v>8.2200000000000006</v>
      </c>
      <c r="E667" s="3">
        <v>1654592.21</v>
      </c>
      <c r="F667" t="s">
        <v>22</v>
      </c>
    </row>
    <row r="668" spans="1:6" x14ac:dyDescent="0.25">
      <c r="A668" t="s">
        <v>84</v>
      </c>
      <c r="B668" t="s">
        <v>32</v>
      </c>
      <c r="C668">
        <v>666711</v>
      </c>
      <c r="D668">
        <v>5.74</v>
      </c>
      <c r="E668" s="3">
        <v>2373543.38</v>
      </c>
      <c r="F668" t="s">
        <v>14</v>
      </c>
    </row>
    <row r="669" spans="1:6" x14ac:dyDescent="0.25">
      <c r="A669" t="s">
        <v>17</v>
      </c>
      <c r="B669" t="s">
        <v>90</v>
      </c>
      <c r="C669">
        <v>225547</v>
      </c>
      <c r="D669">
        <v>8.8000000000000007</v>
      </c>
      <c r="E669" s="3">
        <v>4090856.95</v>
      </c>
      <c r="F669" t="s">
        <v>39</v>
      </c>
    </row>
    <row r="670" spans="1:6" x14ac:dyDescent="0.25">
      <c r="A670" t="s">
        <v>57</v>
      </c>
      <c r="B670" t="s">
        <v>53</v>
      </c>
      <c r="C670">
        <v>589976</v>
      </c>
      <c r="D670">
        <v>5</v>
      </c>
      <c r="E670" s="3">
        <v>3926088</v>
      </c>
      <c r="F670" t="s">
        <v>8</v>
      </c>
    </row>
    <row r="671" spans="1:6" x14ac:dyDescent="0.25">
      <c r="A671" t="s">
        <v>87</v>
      </c>
      <c r="B671" t="s">
        <v>59</v>
      </c>
      <c r="C671">
        <v>776857</v>
      </c>
      <c r="D671">
        <v>5.43</v>
      </c>
      <c r="E671" s="3">
        <v>3289125.01</v>
      </c>
      <c r="F671" t="s">
        <v>29</v>
      </c>
    </row>
    <row r="672" spans="1:6" x14ac:dyDescent="0.25">
      <c r="A672" t="s">
        <v>67</v>
      </c>
      <c r="B672" t="s">
        <v>81</v>
      </c>
      <c r="C672">
        <v>345321</v>
      </c>
      <c r="D672">
        <v>8.33</v>
      </c>
      <c r="E672" s="3">
        <v>3539036.14</v>
      </c>
      <c r="F672" t="s">
        <v>22</v>
      </c>
    </row>
    <row r="673" spans="1:6" x14ac:dyDescent="0.25">
      <c r="A673" t="s">
        <v>91</v>
      </c>
      <c r="B673" t="s">
        <v>18</v>
      </c>
      <c r="C673">
        <v>583991</v>
      </c>
      <c r="D673">
        <v>6.92</v>
      </c>
      <c r="E673" s="3">
        <v>4288507.1900000004</v>
      </c>
      <c r="F673" t="s">
        <v>14</v>
      </c>
    </row>
    <row r="674" spans="1:6" x14ac:dyDescent="0.25">
      <c r="A674" t="s">
        <v>25</v>
      </c>
      <c r="B674" t="s">
        <v>97</v>
      </c>
      <c r="C674">
        <v>411891</v>
      </c>
      <c r="D674">
        <v>6.82</v>
      </c>
      <c r="E674" s="3">
        <v>725795.25</v>
      </c>
      <c r="F674" t="s">
        <v>19</v>
      </c>
    </row>
    <row r="675" spans="1:6" x14ac:dyDescent="0.25">
      <c r="A675" t="s">
        <v>25</v>
      </c>
      <c r="B675" t="s">
        <v>88</v>
      </c>
      <c r="C675">
        <v>158713</v>
      </c>
      <c r="D675">
        <v>5.1100000000000003</v>
      </c>
      <c r="E675" s="3">
        <v>2282790.4900000002</v>
      </c>
      <c r="F675" t="s">
        <v>11</v>
      </c>
    </row>
    <row r="676" spans="1:6" x14ac:dyDescent="0.25">
      <c r="A676" t="s">
        <v>91</v>
      </c>
      <c r="B676" t="s">
        <v>95</v>
      </c>
      <c r="C676">
        <v>352167</v>
      </c>
      <c r="D676">
        <v>9.73</v>
      </c>
      <c r="E676" s="3">
        <v>2454615.58</v>
      </c>
      <c r="F676" t="s">
        <v>29</v>
      </c>
    </row>
    <row r="677" spans="1:6" x14ac:dyDescent="0.25">
      <c r="A677" t="s">
        <v>54</v>
      </c>
      <c r="B677" t="s">
        <v>100</v>
      </c>
      <c r="C677">
        <v>645490</v>
      </c>
      <c r="D677">
        <v>9.24</v>
      </c>
      <c r="E677" s="3">
        <v>298953.90999999997</v>
      </c>
      <c r="F677" t="s">
        <v>39</v>
      </c>
    </row>
    <row r="678" spans="1:6" x14ac:dyDescent="0.25">
      <c r="A678" t="s">
        <v>96</v>
      </c>
      <c r="B678" t="s">
        <v>28</v>
      </c>
      <c r="C678">
        <v>656833</v>
      </c>
      <c r="D678">
        <v>5.46</v>
      </c>
      <c r="E678" s="3">
        <v>4680263.38</v>
      </c>
      <c r="F678" t="s">
        <v>14</v>
      </c>
    </row>
    <row r="679" spans="1:6" x14ac:dyDescent="0.25">
      <c r="A679" t="s">
        <v>96</v>
      </c>
      <c r="B679" t="s">
        <v>48</v>
      </c>
      <c r="C679">
        <v>566218</v>
      </c>
      <c r="D679">
        <v>6.97</v>
      </c>
      <c r="E679" s="3">
        <v>1668713.19</v>
      </c>
      <c r="F679" t="s">
        <v>39</v>
      </c>
    </row>
    <row r="680" spans="1:6" x14ac:dyDescent="0.25">
      <c r="A680" t="s">
        <v>107</v>
      </c>
      <c r="B680" t="s">
        <v>65</v>
      </c>
      <c r="C680">
        <v>683209</v>
      </c>
      <c r="D680">
        <v>6.42</v>
      </c>
      <c r="E680" s="3">
        <v>4998558.32</v>
      </c>
      <c r="F680" t="s">
        <v>14</v>
      </c>
    </row>
    <row r="681" spans="1:6" x14ac:dyDescent="0.25">
      <c r="A681" t="s">
        <v>64</v>
      </c>
      <c r="B681" t="s">
        <v>68</v>
      </c>
      <c r="C681">
        <v>28952</v>
      </c>
      <c r="D681">
        <v>8.3000000000000007</v>
      </c>
      <c r="E681" s="3">
        <v>251459.48</v>
      </c>
      <c r="F681" t="s">
        <v>14</v>
      </c>
    </row>
    <row r="682" spans="1:6" x14ac:dyDescent="0.25">
      <c r="A682" t="s">
        <v>96</v>
      </c>
      <c r="B682" t="s">
        <v>69</v>
      </c>
      <c r="C682">
        <v>694680</v>
      </c>
      <c r="D682">
        <v>7.84</v>
      </c>
      <c r="E682" s="3">
        <v>2883192.22</v>
      </c>
      <c r="F682" t="s">
        <v>39</v>
      </c>
    </row>
    <row r="683" spans="1:6" x14ac:dyDescent="0.25">
      <c r="A683" t="s">
        <v>15</v>
      </c>
      <c r="B683" t="s">
        <v>68</v>
      </c>
      <c r="C683">
        <v>910338</v>
      </c>
      <c r="D683">
        <v>6.88</v>
      </c>
      <c r="E683" s="3">
        <v>3125405.09</v>
      </c>
      <c r="F683" t="s">
        <v>19</v>
      </c>
    </row>
    <row r="684" spans="1:6" x14ac:dyDescent="0.25">
      <c r="A684" t="s">
        <v>34</v>
      </c>
      <c r="B684" t="s">
        <v>111</v>
      </c>
      <c r="C684">
        <v>966431</v>
      </c>
      <c r="D684">
        <v>9.41</v>
      </c>
      <c r="E684" s="3">
        <v>3394323.85</v>
      </c>
      <c r="F684" t="s">
        <v>14</v>
      </c>
    </row>
    <row r="685" spans="1:6" x14ac:dyDescent="0.25">
      <c r="A685" t="s">
        <v>75</v>
      </c>
      <c r="B685" t="s">
        <v>80</v>
      </c>
      <c r="C685">
        <v>206300</v>
      </c>
      <c r="D685">
        <v>6.12</v>
      </c>
      <c r="E685" s="3">
        <v>1999066.2</v>
      </c>
      <c r="F685" t="s">
        <v>19</v>
      </c>
    </row>
    <row r="686" spans="1:6" x14ac:dyDescent="0.25">
      <c r="A686" t="s">
        <v>17</v>
      </c>
      <c r="B686" t="s">
        <v>97</v>
      </c>
      <c r="C686">
        <v>211184</v>
      </c>
      <c r="D686">
        <v>8.4700000000000006</v>
      </c>
      <c r="E686" s="3">
        <v>1534715.66</v>
      </c>
      <c r="F686" t="s">
        <v>39</v>
      </c>
    </row>
    <row r="687" spans="1:6" x14ac:dyDescent="0.25">
      <c r="A687" t="s">
        <v>34</v>
      </c>
      <c r="B687" t="s">
        <v>65</v>
      </c>
      <c r="C687">
        <v>185816</v>
      </c>
      <c r="D687">
        <v>8.89</v>
      </c>
      <c r="E687" s="3">
        <v>991444.82</v>
      </c>
      <c r="F687" t="s">
        <v>11</v>
      </c>
    </row>
    <row r="688" spans="1:6" x14ac:dyDescent="0.25">
      <c r="A688" t="s">
        <v>101</v>
      </c>
      <c r="B688" t="s">
        <v>26</v>
      </c>
      <c r="C688">
        <v>948939</v>
      </c>
      <c r="D688">
        <v>6.51</v>
      </c>
      <c r="E688" s="3">
        <v>2642031.25</v>
      </c>
      <c r="F688" t="s">
        <v>22</v>
      </c>
    </row>
    <row r="689" spans="1:6" x14ac:dyDescent="0.25">
      <c r="A689" t="s">
        <v>113</v>
      </c>
      <c r="B689" t="s">
        <v>7</v>
      </c>
      <c r="C689">
        <v>993378</v>
      </c>
      <c r="D689">
        <v>7.83</v>
      </c>
      <c r="E689" s="3">
        <v>3674096.78</v>
      </c>
      <c r="F689" t="s">
        <v>39</v>
      </c>
    </row>
    <row r="690" spans="1:6" x14ac:dyDescent="0.25">
      <c r="A690" t="s">
        <v>25</v>
      </c>
      <c r="B690" t="s">
        <v>86</v>
      </c>
      <c r="C690">
        <v>965726</v>
      </c>
      <c r="D690">
        <v>8.9499999999999993</v>
      </c>
      <c r="E690" s="3">
        <v>3814183.47</v>
      </c>
      <c r="F690" t="s">
        <v>19</v>
      </c>
    </row>
    <row r="691" spans="1:6" x14ac:dyDescent="0.25">
      <c r="A691" t="s">
        <v>99</v>
      </c>
      <c r="B691" t="s">
        <v>106</v>
      </c>
      <c r="C691">
        <v>135999</v>
      </c>
      <c r="D691">
        <v>6.94</v>
      </c>
      <c r="E691" s="3">
        <v>4803254.7300000004</v>
      </c>
      <c r="F691" t="s">
        <v>11</v>
      </c>
    </row>
    <row r="692" spans="1:6" x14ac:dyDescent="0.25">
      <c r="A692" t="s">
        <v>77</v>
      </c>
      <c r="B692" t="s">
        <v>104</v>
      </c>
      <c r="C692">
        <v>652067</v>
      </c>
      <c r="D692">
        <v>8.07</v>
      </c>
      <c r="E692" s="3">
        <v>1765603.43</v>
      </c>
      <c r="F692" t="s">
        <v>39</v>
      </c>
    </row>
    <row r="693" spans="1:6" x14ac:dyDescent="0.25">
      <c r="A693" t="s">
        <v>70</v>
      </c>
      <c r="B693" t="s">
        <v>88</v>
      </c>
      <c r="C693">
        <v>363733</v>
      </c>
      <c r="D693">
        <v>9.2899999999999991</v>
      </c>
      <c r="E693" s="3">
        <v>1817226.66</v>
      </c>
      <c r="F693" t="s">
        <v>29</v>
      </c>
    </row>
    <row r="694" spans="1:6" x14ac:dyDescent="0.25">
      <c r="A694" t="s">
        <v>66</v>
      </c>
      <c r="B694" t="s">
        <v>106</v>
      </c>
      <c r="C694">
        <v>862176</v>
      </c>
      <c r="D694">
        <v>8.31</v>
      </c>
      <c r="E694" s="3">
        <v>2171950.4</v>
      </c>
      <c r="F694" t="s">
        <v>39</v>
      </c>
    </row>
    <row r="695" spans="1:6" x14ac:dyDescent="0.25">
      <c r="A695" t="s">
        <v>87</v>
      </c>
      <c r="B695" t="s">
        <v>95</v>
      </c>
      <c r="C695">
        <v>919336</v>
      </c>
      <c r="D695">
        <v>8.93</v>
      </c>
      <c r="E695" s="3">
        <v>1209365.58</v>
      </c>
      <c r="F695" t="s">
        <v>14</v>
      </c>
    </row>
    <row r="696" spans="1:6" x14ac:dyDescent="0.25">
      <c r="A696" t="s">
        <v>20</v>
      </c>
      <c r="B696" t="s">
        <v>95</v>
      </c>
      <c r="C696">
        <v>549265</v>
      </c>
      <c r="D696">
        <v>7.96</v>
      </c>
      <c r="E696" s="3">
        <v>1388382.83</v>
      </c>
      <c r="F696" t="s">
        <v>29</v>
      </c>
    </row>
    <row r="697" spans="1:6" x14ac:dyDescent="0.25">
      <c r="A697" t="s">
        <v>25</v>
      </c>
      <c r="B697" t="s">
        <v>16</v>
      </c>
      <c r="C697">
        <v>478155</v>
      </c>
      <c r="D697">
        <v>7.34</v>
      </c>
      <c r="E697" s="3">
        <v>1948380.34</v>
      </c>
      <c r="F697" t="s">
        <v>22</v>
      </c>
    </row>
    <row r="698" spans="1:6" x14ac:dyDescent="0.25">
      <c r="A698" t="s">
        <v>107</v>
      </c>
      <c r="B698" t="s">
        <v>83</v>
      </c>
      <c r="C698">
        <v>249975</v>
      </c>
      <c r="D698">
        <v>6.34</v>
      </c>
      <c r="E698" s="3">
        <v>3809764.05</v>
      </c>
      <c r="F698" t="s">
        <v>29</v>
      </c>
    </row>
    <row r="699" spans="1:6" x14ac:dyDescent="0.25">
      <c r="A699" t="s">
        <v>91</v>
      </c>
      <c r="B699" t="s">
        <v>83</v>
      </c>
      <c r="C699">
        <v>782154</v>
      </c>
      <c r="D699">
        <v>7.03</v>
      </c>
      <c r="E699" s="3">
        <v>3302755.82</v>
      </c>
      <c r="F699" t="s">
        <v>29</v>
      </c>
    </row>
    <row r="700" spans="1:6" x14ac:dyDescent="0.25">
      <c r="A700" t="s">
        <v>72</v>
      </c>
      <c r="B700" t="s">
        <v>7</v>
      </c>
      <c r="C700">
        <v>479566</v>
      </c>
      <c r="D700">
        <v>6.43</v>
      </c>
      <c r="E700" s="3">
        <v>3742965.41</v>
      </c>
      <c r="F700" t="s">
        <v>39</v>
      </c>
    </row>
    <row r="701" spans="1:6" x14ac:dyDescent="0.25">
      <c r="A701" t="s">
        <v>6</v>
      </c>
      <c r="B701" t="s">
        <v>56</v>
      </c>
      <c r="C701">
        <v>740123</v>
      </c>
      <c r="D701">
        <v>6.6</v>
      </c>
      <c r="E701" s="3">
        <v>4160315</v>
      </c>
      <c r="F701" t="s">
        <v>22</v>
      </c>
    </row>
    <row r="702" spans="1:6" x14ac:dyDescent="0.25">
      <c r="A702" t="s">
        <v>27</v>
      </c>
      <c r="B702" t="s">
        <v>18</v>
      </c>
      <c r="C702">
        <v>494234</v>
      </c>
      <c r="D702">
        <v>8.1300000000000008</v>
      </c>
      <c r="E702" s="3">
        <v>1247286.6499999999</v>
      </c>
      <c r="F702" t="s">
        <v>11</v>
      </c>
    </row>
    <row r="703" spans="1:6" x14ac:dyDescent="0.25">
      <c r="A703" t="s">
        <v>113</v>
      </c>
      <c r="B703" t="s">
        <v>62</v>
      </c>
      <c r="C703">
        <v>256571</v>
      </c>
      <c r="D703">
        <v>6.4</v>
      </c>
      <c r="E703" s="3">
        <v>2057857.94</v>
      </c>
      <c r="F703" t="s">
        <v>8</v>
      </c>
    </row>
    <row r="704" spans="1:6" x14ac:dyDescent="0.25">
      <c r="A704" t="s">
        <v>72</v>
      </c>
      <c r="B704" t="s">
        <v>10</v>
      </c>
      <c r="C704">
        <v>652073</v>
      </c>
      <c r="D704">
        <v>9.64</v>
      </c>
      <c r="E704" s="3">
        <v>510164.76</v>
      </c>
      <c r="F704" t="s">
        <v>19</v>
      </c>
    </row>
    <row r="705" spans="1:6" x14ac:dyDescent="0.25">
      <c r="A705" t="s">
        <v>115</v>
      </c>
      <c r="B705" t="s">
        <v>106</v>
      </c>
      <c r="C705">
        <v>232987</v>
      </c>
      <c r="D705">
        <v>5.88</v>
      </c>
      <c r="E705" s="3">
        <v>1360498.1</v>
      </c>
      <c r="F705" t="s">
        <v>39</v>
      </c>
    </row>
    <row r="706" spans="1:6" x14ac:dyDescent="0.25">
      <c r="A706" t="s">
        <v>58</v>
      </c>
      <c r="B706" t="s">
        <v>102</v>
      </c>
      <c r="C706">
        <v>699944</v>
      </c>
      <c r="D706">
        <v>6.59</v>
      </c>
      <c r="E706" s="3">
        <v>3808713.21</v>
      </c>
      <c r="F706" t="s">
        <v>14</v>
      </c>
    </row>
    <row r="707" spans="1:6" x14ac:dyDescent="0.25">
      <c r="A707" t="s">
        <v>27</v>
      </c>
      <c r="B707" t="s">
        <v>117</v>
      </c>
      <c r="C707">
        <v>179691</v>
      </c>
      <c r="D707">
        <v>5.53</v>
      </c>
      <c r="E707" s="3">
        <v>1401645.22</v>
      </c>
      <c r="F707" t="s">
        <v>29</v>
      </c>
    </row>
    <row r="708" spans="1:6" x14ac:dyDescent="0.25">
      <c r="A708" t="s">
        <v>98</v>
      </c>
      <c r="B708" t="s">
        <v>24</v>
      </c>
      <c r="C708">
        <v>599024</v>
      </c>
      <c r="D708">
        <v>9.51</v>
      </c>
      <c r="E708" s="3">
        <v>4719440.12</v>
      </c>
      <c r="F708" t="s">
        <v>39</v>
      </c>
    </row>
    <row r="709" spans="1:6" x14ac:dyDescent="0.25">
      <c r="A709" t="s">
        <v>107</v>
      </c>
      <c r="B709" t="s">
        <v>117</v>
      </c>
      <c r="C709">
        <v>101061</v>
      </c>
      <c r="D709">
        <v>8.48</v>
      </c>
      <c r="E709" s="3">
        <v>3062009.5</v>
      </c>
      <c r="F709" t="s">
        <v>29</v>
      </c>
    </row>
    <row r="710" spans="1:6" x14ac:dyDescent="0.25">
      <c r="A710" t="s">
        <v>33</v>
      </c>
      <c r="B710" t="s">
        <v>21</v>
      </c>
      <c r="C710">
        <v>582101</v>
      </c>
      <c r="D710">
        <v>8.67</v>
      </c>
      <c r="E710" s="3">
        <v>2783552.52</v>
      </c>
      <c r="F710" t="s">
        <v>11</v>
      </c>
    </row>
    <row r="711" spans="1:6" x14ac:dyDescent="0.25">
      <c r="A711" t="s">
        <v>110</v>
      </c>
      <c r="B711" t="s">
        <v>80</v>
      </c>
      <c r="C711">
        <v>7922</v>
      </c>
      <c r="D711">
        <v>9.18</v>
      </c>
      <c r="E711" s="3">
        <v>2115500.2400000002</v>
      </c>
      <c r="F711" t="s">
        <v>11</v>
      </c>
    </row>
    <row r="712" spans="1:6" x14ac:dyDescent="0.25">
      <c r="A712" t="s">
        <v>54</v>
      </c>
      <c r="B712" t="s">
        <v>81</v>
      </c>
      <c r="C712">
        <v>691508</v>
      </c>
      <c r="D712">
        <v>5.0999999999999996</v>
      </c>
      <c r="E712" s="3">
        <v>735135.02</v>
      </c>
      <c r="F712" t="s">
        <v>29</v>
      </c>
    </row>
    <row r="713" spans="1:6" x14ac:dyDescent="0.25">
      <c r="A713" t="s">
        <v>89</v>
      </c>
      <c r="B713" t="s">
        <v>16</v>
      </c>
      <c r="C713">
        <v>515014</v>
      </c>
      <c r="D713">
        <v>6.29</v>
      </c>
      <c r="E713" s="3">
        <v>1281149.83</v>
      </c>
      <c r="F713" t="s">
        <v>14</v>
      </c>
    </row>
    <row r="714" spans="1:6" x14ac:dyDescent="0.25">
      <c r="A714" t="s">
        <v>58</v>
      </c>
      <c r="B714" t="s">
        <v>60</v>
      </c>
      <c r="C714">
        <v>990323</v>
      </c>
      <c r="D714">
        <v>9.93</v>
      </c>
      <c r="E714" s="3">
        <v>3687962.99</v>
      </c>
      <c r="F714" t="s">
        <v>22</v>
      </c>
    </row>
    <row r="715" spans="1:6" x14ac:dyDescent="0.25">
      <c r="A715" t="s">
        <v>87</v>
      </c>
      <c r="B715" t="s">
        <v>102</v>
      </c>
      <c r="C715">
        <v>147335</v>
      </c>
      <c r="D715">
        <v>7.34</v>
      </c>
      <c r="E715" s="3">
        <v>1579401.74</v>
      </c>
      <c r="F715" t="s">
        <v>14</v>
      </c>
    </row>
    <row r="716" spans="1:6" x14ac:dyDescent="0.25">
      <c r="A716" t="s">
        <v>77</v>
      </c>
      <c r="B716" t="s">
        <v>65</v>
      </c>
      <c r="C716">
        <v>259298</v>
      </c>
      <c r="D716">
        <v>6.67</v>
      </c>
      <c r="E716" s="3">
        <v>125093.31</v>
      </c>
      <c r="F716" t="s">
        <v>11</v>
      </c>
    </row>
    <row r="717" spans="1:6" x14ac:dyDescent="0.25">
      <c r="A717" t="s">
        <v>17</v>
      </c>
      <c r="B717" t="s">
        <v>81</v>
      </c>
      <c r="C717">
        <v>902331</v>
      </c>
      <c r="D717">
        <v>9.91</v>
      </c>
      <c r="E717" s="3">
        <v>287127.71999999997</v>
      </c>
      <c r="F717" t="s">
        <v>14</v>
      </c>
    </row>
    <row r="718" spans="1:6" x14ac:dyDescent="0.25">
      <c r="A718" t="s">
        <v>6</v>
      </c>
      <c r="B718" t="s">
        <v>24</v>
      </c>
      <c r="C718">
        <v>698017</v>
      </c>
      <c r="D718">
        <v>6.2</v>
      </c>
      <c r="E718" s="3">
        <v>1427115.52</v>
      </c>
      <c r="F718" t="s">
        <v>22</v>
      </c>
    </row>
    <row r="719" spans="1:6" x14ac:dyDescent="0.25">
      <c r="A719" t="s">
        <v>12</v>
      </c>
      <c r="B719" t="s">
        <v>31</v>
      </c>
      <c r="C719">
        <v>623347</v>
      </c>
      <c r="D719">
        <v>6.47</v>
      </c>
      <c r="E719" s="3">
        <v>377066.38</v>
      </c>
      <c r="F719" t="s">
        <v>22</v>
      </c>
    </row>
    <row r="720" spans="1:6" x14ac:dyDescent="0.25">
      <c r="A720" t="s">
        <v>61</v>
      </c>
      <c r="B720" t="s">
        <v>24</v>
      </c>
      <c r="C720">
        <v>90239</v>
      </c>
      <c r="D720">
        <v>6.59</v>
      </c>
      <c r="E720" s="3">
        <v>4228891.7699999996</v>
      </c>
      <c r="F720" t="s">
        <v>11</v>
      </c>
    </row>
    <row r="721" spans="1:6" x14ac:dyDescent="0.25">
      <c r="A721" t="s">
        <v>91</v>
      </c>
      <c r="B721" t="s">
        <v>97</v>
      </c>
      <c r="C721">
        <v>224865</v>
      </c>
      <c r="D721">
        <v>9.74</v>
      </c>
      <c r="E721" s="3">
        <v>1766554.3</v>
      </c>
      <c r="F721" t="s">
        <v>22</v>
      </c>
    </row>
    <row r="722" spans="1:6" x14ac:dyDescent="0.25">
      <c r="A722" t="s">
        <v>94</v>
      </c>
      <c r="B722" t="s">
        <v>111</v>
      </c>
      <c r="C722">
        <v>941043</v>
      </c>
      <c r="D722">
        <v>8.35</v>
      </c>
      <c r="E722" s="3">
        <v>2756151.02</v>
      </c>
      <c r="F722" t="s">
        <v>8</v>
      </c>
    </row>
    <row r="723" spans="1:6" x14ac:dyDescent="0.25">
      <c r="A723" t="s">
        <v>30</v>
      </c>
      <c r="B723" t="s">
        <v>105</v>
      </c>
      <c r="C723">
        <v>552230</v>
      </c>
      <c r="D723">
        <v>6.87</v>
      </c>
      <c r="E723" s="3">
        <v>3375826.37</v>
      </c>
      <c r="F723" t="s">
        <v>19</v>
      </c>
    </row>
    <row r="724" spans="1:6" x14ac:dyDescent="0.25">
      <c r="A724" t="s">
        <v>20</v>
      </c>
      <c r="B724" t="s">
        <v>86</v>
      </c>
      <c r="C724">
        <v>121033</v>
      </c>
      <c r="D724">
        <v>8.73</v>
      </c>
      <c r="E724" s="3">
        <v>4569780.87</v>
      </c>
      <c r="F724" t="s">
        <v>29</v>
      </c>
    </row>
    <row r="725" spans="1:6" x14ac:dyDescent="0.25">
      <c r="A725" t="s">
        <v>99</v>
      </c>
      <c r="B725" t="s">
        <v>104</v>
      </c>
      <c r="C725">
        <v>819785</v>
      </c>
      <c r="D725">
        <v>9.64</v>
      </c>
      <c r="E725" s="3">
        <v>361089.94</v>
      </c>
      <c r="F725" t="s">
        <v>22</v>
      </c>
    </row>
    <row r="726" spans="1:6" x14ac:dyDescent="0.25">
      <c r="A726" t="s">
        <v>17</v>
      </c>
      <c r="B726" t="s">
        <v>88</v>
      </c>
      <c r="C726">
        <v>877257</v>
      </c>
      <c r="D726">
        <v>7.94</v>
      </c>
      <c r="E726" s="3">
        <v>2275476.33</v>
      </c>
      <c r="F726" t="s">
        <v>14</v>
      </c>
    </row>
    <row r="727" spans="1:6" x14ac:dyDescent="0.25">
      <c r="A727" t="s">
        <v>73</v>
      </c>
      <c r="B727" t="s">
        <v>106</v>
      </c>
      <c r="C727">
        <v>945467</v>
      </c>
      <c r="D727">
        <v>8.76</v>
      </c>
      <c r="E727" s="3">
        <v>667861.06000000006</v>
      </c>
      <c r="F727" t="s">
        <v>19</v>
      </c>
    </row>
    <row r="728" spans="1:6" x14ac:dyDescent="0.25">
      <c r="A728" t="s">
        <v>25</v>
      </c>
      <c r="B728" t="s">
        <v>56</v>
      </c>
      <c r="C728">
        <v>530741</v>
      </c>
      <c r="D728">
        <v>8.43</v>
      </c>
      <c r="E728" s="3">
        <v>186014.02</v>
      </c>
      <c r="F728" t="s">
        <v>11</v>
      </c>
    </row>
    <row r="729" spans="1:6" x14ac:dyDescent="0.25">
      <c r="A729" t="s">
        <v>79</v>
      </c>
      <c r="B729" t="s">
        <v>31</v>
      </c>
      <c r="C729">
        <v>648124</v>
      </c>
      <c r="D729">
        <v>8.57</v>
      </c>
      <c r="E729" s="3">
        <v>554597.68999999994</v>
      </c>
      <c r="F729" t="s">
        <v>11</v>
      </c>
    </row>
    <row r="730" spans="1:6" x14ac:dyDescent="0.25">
      <c r="A730" t="s">
        <v>37</v>
      </c>
      <c r="B730" t="s">
        <v>74</v>
      </c>
      <c r="C730">
        <v>864145</v>
      </c>
      <c r="D730">
        <v>7.54</v>
      </c>
      <c r="E730" s="3">
        <v>880741.82</v>
      </c>
      <c r="F730" t="s">
        <v>19</v>
      </c>
    </row>
    <row r="731" spans="1:6" x14ac:dyDescent="0.25">
      <c r="A731" t="s">
        <v>101</v>
      </c>
      <c r="B731" t="s">
        <v>104</v>
      </c>
      <c r="C731">
        <v>260240</v>
      </c>
      <c r="D731">
        <v>8.06</v>
      </c>
      <c r="E731" s="3">
        <v>4821548.18</v>
      </c>
      <c r="F731" t="s">
        <v>14</v>
      </c>
    </row>
    <row r="732" spans="1:6" x14ac:dyDescent="0.25">
      <c r="A732" t="s">
        <v>61</v>
      </c>
      <c r="B732" t="s">
        <v>56</v>
      </c>
      <c r="C732">
        <v>958947</v>
      </c>
      <c r="D732">
        <v>8.43</v>
      </c>
      <c r="E732" s="3">
        <v>472921.15</v>
      </c>
      <c r="F732" t="s">
        <v>8</v>
      </c>
    </row>
    <row r="733" spans="1:6" x14ac:dyDescent="0.25">
      <c r="A733" t="s">
        <v>12</v>
      </c>
      <c r="B733" t="s">
        <v>42</v>
      </c>
      <c r="C733">
        <v>99981</v>
      </c>
      <c r="D733">
        <v>8.3800000000000008</v>
      </c>
      <c r="E733" s="3">
        <v>1035036.48</v>
      </c>
      <c r="F733" t="s">
        <v>39</v>
      </c>
    </row>
    <row r="734" spans="1:6" x14ac:dyDescent="0.25">
      <c r="A734" t="s">
        <v>70</v>
      </c>
      <c r="B734" t="s">
        <v>28</v>
      </c>
      <c r="C734">
        <v>924333</v>
      </c>
      <c r="D734">
        <v>7.26</v>
      </c>
      <c r="E734" s="3">
        <v>1596819.18</v>
      </c>
      <c r="F734" t="s">
        <v>14</v>
      </c>
    </row>
    <row r="735" spans="1:6" x14ac:dyDescent="0.25">
      <c r="A735" t="s">
        <v>94</v>
      </c>
      <c r="B735" t="s">
        <v>78</v>
      </c>
      <c r="C735">
        <v>599708</v>
      </c>
      <c r="D735">
        <v>9.91</v>
      </c>
      <c r="E735" s="3">
        <v>4585599.6900000004</v>
      </c>
      <c r="F735" t="s">
        <v>39</v>
      </c>
    </row>
    <row r="736" spans="1:6" x14ac:dyDescent="0.25">
      <c r="A736" t="s">
        <v>113</v>
      </c>
      <c r="B736" t="s">
        <v>102</v>
      </c>
      <c r="C736">
        <v>490403</v>
      </c>
      <c r="D736">
        <v>6.17</v>
      </c>
      <c r="E736" s="3">
        <v>722075.36</v>
      </c>
      <c r="F736" t="s">
        <v>22</v>
      </c>
    </row>
    <row r="737" spans="1:6" x14ac:dyDescent="0.25">
      <c r="A737" t="s">
        <v>101</v>
      </c>
      <c r="B737" t="s">
        <v>100</v>
      </c>
      <c r="C737">
        <v>514329</v>
      </c>
      <c r="D737">
        <v>8.31</v>
      </c>
      <c r="E737" s="3">
        <v>4117361.35</v>
      </c>
      <c r="F737" t="s">
        <v>14</v>
      </c>
    </row>
    <row r="738" spans="1:6" x14ac:dyDescent="0.25">
      <c r="A738" t="s">
        <v>110</v>
      </c>
      <c r="B738" t="s">
        <v>74</v>
      </c>
      <c r="C738">
        <v>834334</v>
      </c>
      <c r="D738">
        <v>8.92</v>
      </c>
      <c r="E738" s="3">
        <v>2388686.02</v>
      </c>
      <c r="F738" t="s">
        <v>22</v>
      </c>
    </row>
    <row r="739" spans="1:6" x14ac:dyDescent="0.25">
      <c r="A739" t="s">
        <v>75</v>
      </c>
      <c r="B739" t="s">
        <v>102</v>
      </c>
      <c r="C739">
        <v>949188</v>
      </c>
      <c r="D739">
        <v>5.03</v>
      </c>
      <c r="E739" s="3">
        <v>4947311.07</v>
      </c>
      <c r="F739" t="s">
        <v>22</v>
      </c>
    </row>
    <row r="740" spans="1:6" x14ac:dyDescent="0.25">
      <c r="A740" t="s">
        <v>61</v>
      </c>
      <c r="B740" t="s">
        <v>65</v>
      </c>
      <c r="C740">
        <v>877392</v>
      </c>
      <c r="D740">
        <v>5.79</v>
      </c>
      <c r="E740" s="3">
        <v>4522115.2</v>
      </c>
      <c r="F740" t="s">
        <v>19</v>
      </c>
    </row>
    <row r="741" spans="1:6" x14ac:dyDescent="0.25">
      <c r="A741" t="s">
        <v>67</v>
      </c>
      <c r="B741" t="s">
        <v>104</v>
      </c>
      <c r="C741">
        <v>291279</v>
      </c>
      <c r="D741">
        <v>9.11</v>
      </c>
      <c r="E741" s="3">
        <v>3764875.88</v>
      </c>
      <c r="F741" t="s">
        <v>8</v>
      </c>
    </row>
    <row r="742" spans="1:6" x14ac:dyDescent="0.25">
      <c r="A742" t="s">
        <v>51</v>
      </c>
      <c r="B742" t="s">
        <v>62</v>
      </c>
      <c r="C742">
        <v>480288</v>
      </c>
      <c r="D742">
        <v>9.9499999999999993</v>
      </c>
      <c r="E742" s="3">
        <v>4029176.14</v>
      </c>
      <c r="F742" t="s">
        <v>22</v>
      </c>
    </row>
    <row r="743" spans="1:6" x14ac:dyDescent="0.25">
      <c r="A743" t="s">
        <v>113</v>
      </c>
      <c r="B743" t="s">
        <v>28</v>
      </c>
      <c r="C743">
        <v>434624</v>
      </c>
      <c r="D743">
        <v>5.53</v>
      </c>
      <c r="E743" s="3">
        <v>894803.21</v>
      </c>
      <c r="F743" t="s">
        <v>14</v>
      </c>
    </row>
    <row r="744" spans="1:6" x14ac:dyDescent="0.25">
      <c r="A744" t="s">
        <v>64</v>
      </c>
      <c r="B744" t="s">
        <v>26</v>
      </c>
      <c r="C744">
        <v>578567</v>
      </c>
      <c r="D744">
        <v>6.91</v>
      </c>
      <c r="E744" s="3">
        <v>3761604.25</v>
      </c>
      <c r="F744" t="s">
        <v>22</v>
      </c>
    </row>
    <row r="745" spans="1:6" x14ac:dyDescent="0.25">
      <c r="A745" t="s">
        <v>52</v>
      </c>
      <c r="B745" t="s">
        <v>114</v>
      </c>
      <c r="C745">
        <v>427816</v>
      </c>
      <c r="D745">
        <v>8.24</v>
      </c>
      <c r="E745" s="3">
        <v>2420981.7599999998</v>
      </c>
      <c r="F745" t="s">
        <v>11</v>
      </c>
    </row>
    <row r="746" spans="1:6" x14ac:dyDescent="0.25">
      <c r="A746" t="s">
        <v>93</v>
      </c>
      <c r="B746" t="s">
        <v>78</v>
      </c>
      <c r="C746">
        <v>289861</v>
      </c>
      <c r="D746">
        <v>7.66</v>
      </c>
      <c r="E746" s="3">
        <v>4187231.69</v>
      </c>
      <c r="F746" t="s">
        <v>8</v>
      </c>
    </row>
    <row r="747" spans="1:6" x14ac:dyDescent="0.25">
      <c r="A747" t="s">
        <v>23</v>
      </c>
      <c r="B747" t="s">
        <v>63</v>
      </c>
      <c r="C747">
        <v>195925</v>
      </c>
      <c r="D747">
        <v>7.24</v>
      </c>
      <c r="E747" s="3">
        <v>3042588.06</v>
      </c>
      <c r="F747" t="s">
        <v>29</v>
      </c>
    </row>
    <row r="748" spans="1:6" x14ac:dyDescent="0.25">
      <c r="A748" t="s">
        <v>84</v>
      </c>
      <c r="B748" t="s">
        <v>106</v>
      </c>
      <c r="C748">
        <v>456269</v>
      </c>
      <c r="D748">
        <v>5.09</v>
      </c>
      <c r="E748" s="3">
        <v>2962543.36</v>
      </c>
      <c r="F748" t="s">
        <v>11</v>
      </c>
    </row>
    <row r="749" spans="1:6" x14ac:dyDescent="0.25">
      <c r="A749" t="s">
        <v>54</v>
      </c>
      <c r="B749" t="s">
        <v>83</v>
      </c>
      <c r="C749">
        <v>12888</v>
      </c>
      <c r="D749">
        <v>6.39</v>
      </c>
      <c r="E749" s="3">
        <v>1204532.46</v>
      </c>
      <c r="F749" t="s">
        <v>19</v>
      </c>
    </row>
    <row r="750" spans="1:6" x14ac:dyDescent="0.25">
      <c r="A750" t="s">
        <v>73</v>
      </c>
      <c r="B750" t="s">
        <v>56</v>
      </c>
      <c r="C750">
        <v>427670</v>
      </c>
      <c r="D750">
        <v>5.13</v>
      </c>
      <c r="E750" s="3">
        <v>1253733.8</v>
      </c>
      <c r="F750" t="s">
        <v>8</v>
      </c>
    </row>
    <row r="751" spans="1:6" x14ac:dyDescent="0.25">
      <c r="A751" t="s">
        <v>15</v>
      </c>
      <c r="B751" t="s">
        <v>60</v>
      </c>
      <c r="C751">
        <v>272215</v>
      </c>
      <c r="D751">
        <v>9.6199999999999992</v>
      </c>
      <c r="E751" s="3">
        <v>2260171.5499999998</v>
      </c>
      <c r="F751" t="s">
        <v>11</v>
      </c>
    </row>
    <row r="752" spans="1:6" x14ac:dyDescent="0.25">
      <c r="A752" t="s">
        <v>45</v>
      </c>
      <c r="B752" t="s">
        <v>59</v>
      </c>
      <c r="C752">
        <v>212615</v>
      </c>
      <c r="D752">
        <v>7.19</v>
      </c>
      <c r="E752" s="3">
        <v>4781399.0599999996</v>
      </c>
      <c r="F752" t="s">
        <v>39</v>
      </c>
    </row>
    <row r="753" spans="1:6" x14ac:dyDescent="0.25">
      <c r="A753" t="s">
        <v>27</v>
      </c>
      <c r="B753" t="s">
        <v>109</v>
      </c>
      <c r="C753">
        <v>501542</v>
      </c>
      <c r="D753">
        <v>9.32</v>
      </c>
      <c r="E753" s="3">
        <v>3555877.81</v>
      </c>
      <c r="F753" t="s">
        <v>29</v>
      </c>
    </row>
    <row r="754" spans="1:6" x14ac:dyDescent="0.25">
      <c r="A754" t="s">
        <v>49</v>
      </c>
      <c r="B754" t="s">
        <v>90</v>
      </c>
      <c r="C754">
        <v>379556</v>
      </c>
      <c r="D754">
        <v>7.6</v>
      </c>
      <c r="E754" s="3">
        <v>3312237.18</v>
      </c>
      <c r="F754" t="s">
        <v>29</v>
      </c>
    </row>
    <row r="755" spans="1:6" x14ac:dyDescent="0.25">
      <c r="A755" t="s">
        <v>101</v>
      </c>
      <c r="B755" t="s">
        <v>32</v>
      </c>
      <c r="C755">
        <v>959792</v>
      </c>
      <c r="D755">
        <v>8.83</v>
      </c>
      <c r="E755" s="3">
        <v>85131.54</v>
      </c>
      <c r="F755" t="s">
        <v>11</v>
      </c>
    </row>
    <row r="756" spans="1:6" x14ac:dyDescent="0.25">
      <c r="A756" t="s">
        <v>57</v>
      </c>
      <c r="B756" t="s">
        <v>10</v>
      </c>
      <c r="C756">
        <v>525761</v>
      </c>
      <c r="D756">
        <v>9.69</v>
      </c>
      <c r="E756" s="3">
        <v>3137347.49</v>
      </c>
      <c r="F756" t="s">
        <v>8</v>
      </c>
    </row>
    <row r="757" spans="1:6" x14ac:dyDescent="0.25">
      <c r="A757" t="s">
        <v>93</v>
      </c>
      <c r="B757" t="s">
        <v>44</v>
      </c>
      <c r="C757">
        <v>915464</v>
      </c>
      <c r="D757">
        <v>6.02</v>
      </c>
      <c r="E757" s="3">
        <v>4881850.78</v>
      </c>
      <c r="F757" t="s">
        <v>8</v>
      </c>
    </row>
    <row r="758" spans="1:6" x14ac:dyDescent="0.25">
      <c r="A758" t="s">
        <v>99</v>
      </c>
      <c r="B758" t="s">
        <v>80</v>
      </c>
      <c r="C758">
        <v>425980</v>
      </c>
      <c r="D758">
        <v>9.99</v>
      </c>
      <c r="E758" s="3">
        <v>2993192.47</v>
      </c>
      <c r="F758" t="s">
        <v>11</v>
      </c>
    </row>
    <row r="759" spans="1:6" x14ac:dyDescent="0.25">
      <c r="A759" t="s">
        <v>73</v>
      </c>
      <c r="B759" t="s">
        <v>21</v>
      </c>
      <c r="C759">
        <v>72213</v>
      </c>
      <c r="D759">
        <v>5.43</v>
      </c>
      <c r="E759" s="3">
        <v>4085018.14</v>
      </c>
      <c r="F759" t="s">
        <v>19</v>
      </c>
    </row>
    <row r="760" spans="1:6" x14ac:dyDescent="0.25">
      <c r="A760" t="s">
        <v>110</v>
      </c>
      <c r="B760" t="s">
        <v>63</v>
      </c>
      <c r="C760">
        <v>816863</v>
      </c>
      <c r="D760">
        <v>6.92</v>
      </c>
      <c r="E760" s="3">
        <v>3882618.49</v>
      </c>
      <c r="F760" t="s">
        <v>29</v>
      </c>
    </row>
    <row r="761" spans="1:6" x14ac:dyDescent="0.25">
      <c r="A761" t="s">
        <v>17</v>
      </c>
      <c r="B761" t="s">
        <v>41</v>
      </c>
      <c r="C761">
        <v>879876</v>
      </c>
      <c r="D761">
        <v>8.06</v>
      </c>
      <c r="E761" s="3">
        <v>4146817.53</v>
      </c>
      <c r="F761" t="s">
        <v>22</v>
      </c>
    </row>
    <row r="762" spans="1:6" x14ac:dyDescent="0.25">
      <c r="A762" t="s">
        <v>43</v>
      </c>
      <c r="B762" t="s">
        <v>86</v>
      </c>
      <c r="C762">
        <v>525218</v>
      </c>
      <c r="D762">
        <v>7.9</v>
      </c>
      <c r="E762" s="3">
        <v>1171578.97</v>
      </c>
      <c r="F762" t="s">
        <v>11</v>
      </c>
    </row>
    <row r="763" spans="1:6" x14ac:dyDescent="0.25">
      <c r="A763" t="s">
        <v>43</v>
      </c>
      <c r="B763" t="s">
        <v>68</v>
      </c>
      <c r="C763">
        <v>912875</v>
      </c>
      <c r="D763">
        <v>8.5</v>
      </c>
      <c r="E763" s="3">
        <v>675056.39</v>
      </c>
      <c r="F763" t="s">
        <v>39</v>
      </c>
    </row>
    <row r="764" spans="1:6" x14ac:dyDescent="0.25">
      <c r="A764" t="s">
        <v>20</v>
      </c>
      <c r="B764" t="s">
        <v>114</v>
      </c>
      <c r="C764">
        <v>48038</v>
      </c>
      <c r="D764">
        <v>8.33</v>
      </c>
      <c r="E764" s="3">
        <v>209132.01</v>
      </c>
      <c r="F764" t="s">
        <v>19</v>
      </c>
    </row>
    <row r="765" spans="1:6" x14ac:dyDescent="0.25">
      <c r="A765" t="s">
        <v>96</v>
      </c>
      <c r="B765" t="s">
        <v>63</v>
      </c>
      <c r="C765">
        <v>723600</v>
      </c>
      <c r="D765">
        <v>5.24</v>
      </c>
      <c r="E765" s="3">
        <v>3872232.5</v>
      </c>
      <c r="F765" t="s">
        <v>11</v>
      </c>
    </row>
    <row r="766" spans="1:6" x14ac:dyDescent="0.25">
      <c r="A766" t="s">
        <v>54</v>
      </c>
      <c r="B766" t="s">
        <v>65</v>
      </c>
      <c r="C766">
        <v>442810</v>
      </c>
      <c r="D766">
        <v>5.3</v>
      </c>
      <c r="E766" s="3">
        <v>2748193.68</v>
      </c>
      <c r="F766" t="s">
        <v>39</v>
      </c>
    </row>
    <row r="767" spans="1:6" x14ac:dyDescent="0.25">
      <c r="A767" t="s">
        <v>45</v>
      </c>
      <c r="B767" t="s">
        <v>35</v>
      </c>
      <c r="C767">
        <v>775166</v>
      </c>
      <c r="D767">
        <v>5.63</v>
      </c>
      <c r="E767" s="3">
        <v>2294819.85</v>
      </c>
      <c r="F767" t="s">
        <v>19</v>
      </c>
    </row>
    <row r="768" spans="1:6" x14ac:dyDescent="0.25">
      <c r="A768" t="s">
        <v>15</v>
      </c>
      <c r="B768" t="s">
        <v>31</v>
      </c>
      <c r="C768">
        <v>537354</v>
      </c>
      <c r="D768">
        <v>6.72</v>
      </c>
      <c r="E768" s="3">
        <v>4947943.57</v>
      </c>
      <c r="F768" t="s">
        <v>11</v>
      </c>
    </row>
    <row r="769" spans="1:6" x14ac:dyDescent="0.25">
      <c r="A769" t="s">
        <v>93</v>
      </c>
      <c r="B769" t="s">
        <v>82</v>
      </c>
      <c r="C769">
        <v>324678</v>
      </c>
      <c r="D769">
        <v>9.52</v>
      </c>
      <c r="E769" s="3">
        <v>695793.73</v>
      </c>
      <c r="F769" t="s">
        <v>39</v>
      </c>
    </row>
    <row r="770" spans="1:6" x14ac:dyDescent="0.25">
      <c r="A770" t="s">
        <v>93</v>
      </c>
      <c r="B770" t="s">
        <v>71</v>
      </c>
      <c r="C770">
        <v>203257</v>
      </c>
      <c r="D770">
        <v>5.21</v>
      </c>
      <c r="E770" s="3">
        <v>1227277.93</v>
      </c>
      <c r="F770" t="s">
        <v>11</v>
      </c>
    </row>
    <row r="771" spans="1:6" x14ac:dyDescent="0.25">
      <c r="A771" t="s">
        <v>12</v>
      </c>
      <c r="B771" t="s">
        <v>74</v>
      </c>
      <c r="C771">
        <v>845455</v>
      </c>
      <c r="D771">
        <v>5.28</v>
      </c>
      <c r="E771" s="3">
        <v>2494619.02</v>
      </c>
      <c r="F771" t="s">
        <v>8</v>
      </c>
    </row>
    <row r="772" spans="1:6" x14ac:dyDescent="0.25">
      <c r="A772" t="s">
        <v>107</v>
      </c>
      <c r="B772" t="s">
        <v>24</v>
      </c>
      <c r="C772">
        <v>922615</v>
      </c>
      <c r="D772">
        <v>9.4700000000000006</v>
      </c>
      <c r="E772" s="3">
        <v>616282.06000000006</v>
      </c>
      <c r="F772" t="s">
        <v>11</v>
      </c>
    </row>
    <row r="773" spans="1:6" x14ac:dyDescent="0.25">
      <c r="A773" t="s">
        <v>72</v>
      </c>
      <c r="B773" t="s">
        <v>111</v>
      </c>
      <c r="C773">
        <v>513021</v>
      </c>
      <c r="D773">
        <v>8.6199999999999992</v>
      </c>
      <c r="E773" s="3">
        <v>4293297.26</v>
      </c>
      <c r="F773" t="s">
        <v>8</v>
      </c>
    </row>
    <row r="774" spans="1:6" x14ac:dyDescent="0.25">
      <c r="A774" t="s">
        <v>51</v>
      </c>
      <c r="B774" t="s">
        <v>97</v>
      </c>
      <c r="C774">
        <v>100236</v>
      </c>
      <c r="D774">
        <v>9.14</v>
      </c>
      <c r="E774" s="3">
        <v>4199485.59</v>
      </c>
      <c r="F774" t="s">
        <v>14</v>
      </c>
    </row>
    <row r="775" spans="1:6" x14ac:dyDescent="0.25">
      <c r="A775" t="s">
        <v>79</v>
      </c>
      <c r="B775" t="s">
        <v>24</v>
      </c>
      <c r="C775">
        <v>535932</v>
      </c>
      <c r="D775">
        <v>8.9</v>
      </c>
      <c r="E775" s="3">
        <v>3600752.96</v>
      </c>
      <c r="F775" t="s">
        <v>14</v>
      </c>
    </row>
    <row r="776" spans="1:6" x14ac:dyDescent="0.25">
      <c r="A776" t="s">
        <v>15</v>
      </c>
      <c r="B776" t="s">
        <v>106</v>
      </c>
      <c r="C776">
        <v>6437</v>
      </c>
      <c r="D776">
        <v>9.99</v>
      </c>
      <c r="E776" s="3">
        <v>4743409.5599999996</v>
      </c>
      <c r="F776" t="s">
        <v>22</v>
      </c>
    </row>
    <row r="777" spans="1:6" x14ac:dyDescent="0.25">
      <c r="A777" t="s">
        <v>115</v>
      </c>
      <c r="B777" t="s">
        <v>83</v>
      </c>
      <c r="C777">
        <v>445205</v>
      </c>
      <c r="D777">
        <v>8.2799999999999994</v>
      </c>
      <c r="E777" s="3">
        <v>4448296.5</v>
      </c>
      <c r="F777" t="s">
        <v>22</v>
      </c>
    </row>
    <row r="778" spans="1:6" x14ac:dyDescent="0.25">
      <c r="A778" t="s">
        <v>37</v>
      </c>
      <c r="B778" t="s">
        <v>21</v>
      </c>
      <c r="C778">
        <v>78237</v>
      </c>
      <c r="D778">
        <v>6.74</v>
      </c>
      <c r="E778" s="3">
        <v>67230.03</v>
      </c>
      <c r="F778" t="s">
        <v>29</v>
      </c>
    </row>
    <row r="779" spans="1:6" x14ac:dyDescent="0.25">
      <c r="A779" t="s">
        <v>73</v>
      </c>
      <c r="B779" t="s">
        <v>13</v>
      </c>
      <c r="C779">
        <v>980185</v>
      </c>
      <c r="D779">
        <v>8.34</v>
      </c>
      <c r="E779" s="3">
        <v>2698524.79</v>
      </c>
      <c r="F779" t="s">
        <v>29</v>
      </c>
    </row>
    <row r="780" spans="1:6" x14ac:dyDescent="0.25">
      <c r="A780" t="s">
        <v>40</v>
      </c>
      <c r="B780" t="s">
        <v>13</v>
      </c>
      <c r="C780">
        <v>440277</v>
      </c>
      <c r="D780">
        <v>9</v>
      </c>
      <c r="E780" s="3">
        <v>4277992.3499999996</v>
      </c>
      <c r="F780" t="s">
        <v>11</v>
      </c>
    </row>
    <row r="781" spans="1:6" x14ac:dyDescent="0.25">
      <c r="A781" t="s">
        <v>99</v>
      </c>
      <c r="B781" t="s">
        <v>16</v>
      </c>
      <c r="C781">
        <v>882244</v>
      </c>
      <c r="D781">
        <v>5.01</v>
      </c>
      <c r="E781" s="3">
        <v>2418105.39</v>
      </c>
      <c r="F781" t="s">
        <v>19</v>
      </c>
    </row>
    <row r="782" spans="1:6" x14ac:dyDescent="0.25">
      <c r="A782" t="s">
        <v>37</v>
      </c>
      <c r="B782" t="s">
        <v>50</v>
      </c>
      <c r="C782">
        <v>606984</v>
      </c>
      <c r="D782">
        <v>5.23</v>
      </c>
      <c r="E782" s="3">
        <v>4063851.07</v>
      </c>
      <c r="F782" t="s">
        <v>22</v>
      </c>
    </row>
    <row r="783" spans="1:6" x14ac:dyDescent="0.25">
      <c r="A783" t="s">
        <v>70</v>
      </c>
      <c r="B783" t="s">
        <v>83</v>
      </c>
      <c r="C783">
        <v>197914</v>
      </c>
      <c r="D783">
        <v>8.42</v>
      </c>
      <c r="E783" s="3">
        <v>4199253.8899999997</v>
      </c>
      <c r="F783" t="s">
        <v>14</v>
      </c>
    </row>
    <row r="784" spans="1:6" x14ac:dyDescent="0.25">
      <c r="A784" t="s">
        <v>33</v>
      </c>
      <c r="B784" t="s">
        <v>32</v>
      </c>
      <c r="C784">
        <v>458897</v>
      </c>
      <c r="D784">
        <v>9.5500000000000007</v>
      </c>
      <c r="E784" s="3">
        <v>3143080.14</v>
      </c>
      <c r="F784" t="s">
        <v>14</v>
      </c>
    </row>
    <row r="785" spans="1:6" x14ac:dyDescent="0.25">
      <c r="A785" t="s">
        <v>113</v>
      </c>
      <c r="B785" t="s">
        <v>35</v>
      </c>
      <c r="C785">
        <v>302770</v>
      </c>
      <c r="D785">
        <v>9.15</v>
      </c>
      <c r="E785" s="3">
        <v>3262231.76</v>
      </c>
      <c r="F785" t="s">
        <v>22</v>
      </c>
    </row>
    <row r="786" spans="1:6" x14ac:dyDescent="0.25">
      <c r="A786" t="s">
        <v>67</v>
      </c>
      <c r="B786" t="s">
        <v>114</v>
      </c>
      <c r="C786">
        <v>804972</v>
      </c>
      <c r="D786">
        <v>7.51</v>
      </c>
      <c r="E786" s="3">
        <v>163353.79</v>
      </c>
      <c r="F786" t="s">
        <v>11</v>
      </c>
    </row>
    <row r="787" spans="1:6" x14ac:dyDescent="0.25">
      <c r="A787" t="s">
        <v>52</v>
      </c>
      <c r="B787" t="s">
        <v>60</v>
      </c>
      <c r="C787">
        <v>905023</v>
      </c>
      <c r="D787">
        <v>6.01</v>
      </c>
      <c r="E787" s="3">
        <v>4772842.49</v>
      </c>
      <c r="F787" t="s">
        <v>14</v>
      </c>
    </row>
    <row r="788" spans="1:6" x14ac:dyDescent="0.25">
      <c r="A788" t="s">
        <v>23</v>
      </c>
      <c r="B788" t="s">
        <v>68</v>
      </c>
      <c r="C788">
        <v>743207</v>
      </c>
      <c r="D788">
        <v>7.75</v>
      </c>
      <c r="E788" s="3">
        <v>4588306.8499999996</v>
      </c>
      <c r="F788" t="s">
        <v>11</v>
      </c>
    </row>
    <row r="789" spans="1:6" x14ac:dyDescent="0.25">
      <c r="A789" t="s">
        <v>9</v>
      </c>
      <c r="B789" t="s">
        <v>62</v>
      </c>
      <c r="C789">
        <v>310497</v>
      </c>
      <c r="D789">
        <v>6.69</v>
      </c>
      <c r="E789" s="3">
        <v>4363722.32</v>
      </c>
      <c r="F789" t="s">
        <v>22</v>
      </c>
    </row>
    <row r="790" spans="1:6" x14ac:dyDescent="0.25">
      <c r="A790" t="s">
        <v>25</v>
      </c>
      <c r="B790" t="s">
        <v>53</v>
      </c>
      <c r="C790">
        <v>181457</v>
      </c>
      <c r="D790">
        <v>8.5299999999999994</v>
      </c>
      <c r="E790" s="3">
        <v>4598014.1399999997</v>
      </c>
      <c r="F790" t="s">
        <v>29</v>
      </c>
    </row>
    <row r="791" spans="1:6" x14ac:dyDescent="0.25">
      <c r="A791" t="s">
        <v>58</v>
      </c>
      <c r="B791" t="s">
        <v>53</v>
      </c>
      <c r="C791">
        <v>695174</v>
      </c>
      <c r="D791">
        <v>7.45</v>
      </c>
      <c r="E791" s="3">
        <v>2671275.06</v>
      </c>
      <c r="F791" t="s">
        <v>14</v>
      </c>
    </row>
    <row r="792" spans="1:6" x14ac:dyDescent="0.25">
      <c r="A792" t="s">
        <v>12</v>
      </c>
      <c r="B792" t="s">
        <v>44</v>
      </c>
      <c r="C792">
        <v>420365</v>
      </c>
      <c r="D792">
        <v>6.76</v>
      </c>
      <c r="E792" s="3">
        <v>1901259.56</v>
      </c>
      <c r="F792" t="s">
        <v>14</v>
      </c>
    </row>
    <row r="793" spans="1:6" x14ac:dyDescent="0.25">
      <c r="A793" t="s">
        <v>36</v>
      </c>
      <c r="B793" t="s">
        <v>13</v>
      </c>
      <c r="C793">
        <v>853866</v>
      </c>
      <c r="D793">
        <v>6.17</v>
      </c>
      <c r="E793" s="3">
        <v>1919692.92</v>
      </c>
      <c r="F793" t="s">
        <v>22</v>
      </c>
    </row>
    <row r="794" spans="1:6" x14ac:dyDescent="0.25">
      <c r="A794" t="s">
        <v>34</v>
      </c>
      <c r="B794" t="s">
        <v>90</v>
      </c>
      <c r="C794">
        <v>551698</v>
      </c>
      <c r="D794">
        <v>7.3</v>
      </c>
      <c r="E794" s="3">
        <v>3553831.45</v>
      </c>
      <c r="F794" t="s">
        <v>11</v>
      </c>
    </row>
    <row r="795" spans="1:6" x14ac:dyDescent="0.25">
      <c r="A795" t="s">
        <v>96</v>
      </c>
      <c r="B795" t="s">
        <v>60</v>
      </c>
      <c r="C795">
        <v>880080</v>
      </c>
      <c r="D795">
        <v>7.06</v>
      </c>
      <c r="E795" s="3">
        <v>500813.01</v>
      </c>
      <c r="F795" t="s">
        <v>11</v>
      </c>
    </row>
    <row r="796" spans="1:6" x14ac:dyDescent="0.25">
      <c r="A796" t="s">
        <v>108</v>
      </c>
      <c r="B796" t="s">
        <v>76</v>
      </c>
      <c r="C796">
        <v>640985</v>
      </c>
      <c r="D796">
        <v>7.03</v>
      </c>
      <c r="E796" s="3">
        <v>3649405.43</v>
      </c>
      <c r="F796" t="s">
        <v>14</v>
      </c>
    </row>
    <row r="797" spans="1:6" x14ac:dyDescent="0.25">
      <c r="A797" t="s">
        <v>54</v>
      </c>
      <c r="B797" t="s">
        <v>68</v>
      </c>
      <c r="C797">
        <v>333874</v>
      </c>
      <c r="D797">
        <v>5.53</v>
      </c>
      <c r="E797" s="3">
        <v>4895663.16</v>
      </c>
      <c r="F797" t="s">
        <v>14</v>
      </c>
    </row>
    <row r="798" spans="1:6" x14ac:dyDescent="0.25">
      <c r="A798" t="s">
        <v>58</v>
      </c>
      <c r="B798" t="s">
        <v>21</v>
      </c>
      <c r="C798">
        <v>311981</v>
      </c>
      <c r="D798">
        <v>7.43</v>
      </c>
      <c r="E798" s="3">
        <v>997443.54</v>
      </c>
      <c r="F798" t="s">
        <v>11</v>
      </c>
    </row>
    <row r="799" spans="1:6" x14ac:dyDescent="0.25">
      <c r="A799" t="s">
        <v>25</v>
      </c>
      <c r="B799" t="s">
        <v>48</v>
      </c>
      <c r="C799">
        <v>49627</v>
      </c>
      <c r="D799">
        <v>9.77</v>
      </c>
      <c r="E799" s="3">
        <v>3132809.6</v>
      </c>
      <c r="F799" t="s">
        <v>29</v>
      </c>
    </row>
    <row r="800" spans="1:6" x14ac:dyDescent="0.25">
      <c r="A800" t="s">
        <v>49</v>
      </c>
      <c r="B800" t="s">
        <v>88</v>
      </c>
      <c r="C800">
        <v>826002</v>
      </c>
      <c r="D800">
        <v>7.68</v>
      </c>
      <c r="E800" s="3">
        <v>1019466.04</v>
      </c>
      <c r="F800" t="s">
        <v>11</v>
      </c>
    </row>
    <row r="801" spans="1:6" x14ac:dyDescent="0.25">
      <c r="A801" t="s">
        <v>99</v>
      </c>
      <c r="B801" t="s">
        <v>60</v>
      </c>
      <c r="C801">
        <v>977283</v>
      </c>
      <c r="D801">
        <v>7.41</v>
      </c>
      <c r="E801" s="3">
        <v>3080683.95</v>
      </c>
      <c r="F801" t="s">
        <v>14</v>
      </c>
    </row>
    <row r="802" spans="1:6" x14ac:dyDescent="0.25">
      <c r="A802" t="s">
        <v>75</v>
      </c>
      <c r="B802" t="s">
        <v>59</v>
      </c>
      <c r="C802">
        <v>481165</v>
      </c>
      <c r="D802">
        <v>9.6999999999999993</v>
      </c>
      <c r="E802" s="3">
        <v>2422277.6</v>
      </c>
      <c r="F802" t="s">
        <v>22</v>
      </c>
    </row>
    <row r="803" spans="1:6" x14ac:dyDescent="0.25">
      <c r="A803" t="s">
        <v>103</v>
      </c>
      <c r="B803" t="s">
        <v>56</v>
      </c>
      <c r="C803">
        <v>174317</v>
      </c>
      <c r="D803">
        <v>7.48</v>
      </c>
      <c r="E803" s="3">
        <v>3059005.7</v>
      </c>
      <c r="F803" t="s">
        <v>11</v>
      </c>
    </row>
    <row r="804" spans="1:6" x14ac:dyDescent="0.25">
      <c r="A804" t="s">
        <v>6</v>
      </c>
      <c r="B804" t="s">
        <v>38</v>
      </c>
      <c r="C804">
        <v>14863</v>
      </c>
      <c r="D804">
        <v>7.22</v>
      </c>
      <c r="E804" s="3">
        <v>4009390.34</v>
      </c>
      <c r="F804" t="s">
        <v>19</v>
      </c>
    </row>
    <row r="805" spans="1:6" x14ac:dyDescent="0.25">
      <c r="A805" t="s">
        <v>36</v>
      </c>
      <c r="B805" t="s">
        <v>76</v>
      </c>
      <c r="C805">
        <v>626755</v>
      </c>
      <c r="D805">
        <v>5.62</v>
      </c>
      <c r="E805" s="3">
        <v>3826863.44</v>
      </c>
      <c r="F805" t="s">
        <v>19</v>
      </c>
    </row>
    <row r="806" spans="1:6" x14ac:dyDescent="0.25">
      <c r="A806" t="s">
        <v>9</v>
      </c>
      <c r="B806" t="s">
        <v>59</v>
      </c>
      <c r="C806">
        <v>465834</v>
      </c>
      <c r="D806">
        <v>7.54</v>
      </c>
      <c r="E806" s="3">
        <v>608548.03</v>
      </c>
      <c r="F806" t="s">
        <v>39</v>
      </c>
    </row>
    <row r="807" spans="1:6" x14ac:dyDescent="0.25">
      <c r="A807" t="s">
        <v>91</v>
      </c>
      <c r="B807" t="s">
        <v>16</v>
      </c>
      <c r="C807">
        <v>81452</v>
      </c>
      <c r="D807">
        <v>9.7799999999999994</v>
      </c>
      <c r="E807" s="3">
        <v>4783470.5999999996</v>
      </c>
      <c r="F807" t="s">
        <v>29</v>
      </c>
    </row>
    <row r="808" spans="1:6" x14ac:dyDescent="0.25">
      <c r="A808" t="s">
        <v>23</v>
      </c>
      <c r="B808" t="s">
        <v>104</v>
      </c>
      <c r="C808">
        <v>61141</v>
      </c>
      <c r="D808">
        <v>9.15</v>
      </c>
      <c r="E808" s="3">
        <v>1791022.95</v>
      </c>
      <c r="F808" t="s">
        <v>14</v>
      </c>
    </row>
    <row r="809" spans="1:6" x14ac:dyDescent="0.25">
      <c r="A809" t="s">
        <v>87</v>
      </c>
      <c r="B809" t="s">
        <v>13</v>
      </c>
      <c r="C809">
        <v>286807</v>
      </c>
      <c r="D809">
        <v>7.74</v>
      </c>
      <c r="E809" s="3">
        <v>2472862.2999999998</v>
      </c>
      <c r="F809" t="s">
        <v>8</v>
      </c>
    </row>
    <row r="810" spans="1:6" x14ac:dyDescent="0.25">
      <c r="A810" t="s">
        <v>113</v>
      </c>
      <c r="B810" t="s">
        <v>114</v>
      </c>
      <c r="C810">
        <v>231575</v>
      </c>
      <c r="D810">
        <v>8.3699999999999992</v>
      </c>
      <c r="E810" s="3">
        <v>714874.97</v>
      </c>
      <c r="F810" t="s">
        <v>39</v>
      </c>
    </row>
    <row r="811" spans="1:6" x14ac:dyDescent="0.25">
      <c r="A811" t="s">
        <v>27</v>
      </c>
      <c r="B811" t="s">
        <v>104</v>
      </c>
      <c r="C811">
        <v>201422</v>
      </c>
      <c r="D811">
        <v>5.79</v>
      </c>
      <c r="E811" s="3">
        <v>3317924.51</v>
      </c>
      <c r="F811" t="s">
        <v>39</v>
      </c>
    </row>
    <row r="812" spans="1:6" x14ac:dyDescent="0.25">
      <c r="A812" t="s">
        <v>51</v>
      </c>
      <c r="B812" t="s">
        <v>95</v>
      </c>
      <c r="C812">
        <v>726217</v>
      </c>
      <c r="D812">
        <v>6.86</v>
      </c>
      <c r="E812" s="3">
        <v>1628053.48</v>
      </c>
      <c r="F812" t="s">
        <v>11</v>
      </c>
    </row>
    <row r="813" spans="1:6" x14ac:dyDescent="0.25">
      <c r="A813" t="s">
        <v>40</v>
      </c>
      <c r="B813" t="s">
        <v>111</v>
      </c>
      <c r="C813">
        <v>926614</v>
      </c>
      <c r="D813">
        <v>8.39</v>
      </c>
      <c r="E813" s="3">
        <v>804336.29</v>
      </c>
      <c r="F813" t="s">
        <v>14</v>
      </c>
    </row>
    <row r="814" spans="1:6" x14ac:dyDescent="0.25">
      <c r="A814" t="s">
        <v>99</v>
      </c>
      <c r="B814" t="s">
        <v>65</v>
      </c>
      <c r="C814">
        <v>632624</v>
      </c>
      <c r="D814">
        <v>7.49</v>
      </c>
      <c r="E814" s="3">
        <v>2102151.88</v>
      </c>
      <c r="F814" t="s">
        <v>8</v>
      </c>
    </row>
    <row r="815" spans="1:6" x14ac:dyDescent="0.25">
      <c r="A815" t="s">
        <v>89</v>
      </c>
      <c r="B815" t="s">
        <v>10</v>
      </c>
      <c r="C815">
        <v>356945</v>
      </c>
      <c r="D815">
        <v>6.78</v>
      </c>
      <c r="E815" s="3">
        <v>1847132.99</v>
      </c>
      <c r="F815" t="s">
        <v>14</v>
      </c>
    </row>
    <row r="816" spans="1:6" x14ac:dyDescent="0.25">
      <c r="A816" t="s">
        <v>9</v>
      </c>
      <c r="B816" t="s">
        <v>7</v>
      </c>
      <c r="C816">
        <v>513409</v>
      </c>
      <c r="D816">
        <v>8.49</v>
      </c>
      <c r="E816" s="3">
        <v>3075038.54</v>
      </c>
      <c r="F816" t="s">
        <v>14</v>
      </c>
    </row>
    <row r="817" spans="1:6" x14ac:dyDescent="0.25">
      <c r="A817" t="s">
        <v>40</v>
      </c>
      <c r="B817" t="s">
        <v>32</v>
      </c>
      <c r="C817">
        <v>208207</v>
      </c>
      <c r="D817">
        <v>5.84</v>
      </c>
      <c r="E817" s="3">
        <v>2353984.79</v>
      </c>
      <c r="F817" t="s">
        <v>14</v>
      </c>
    </row>
    <row r="818" spans="1:6" x14ac:dyDescent="0.25">
      <c r="A818" t="s">
        <v>9</v>
      </c>
      <c r="B818" t="s">
        <v>78</v>
      </c>
      <c r="C818">
        <v>706217</v>
      </c>
      <c r="D818">
        <v>8.3800000000000008</v>
      </c>
      <c r="E818" s="3">
        <v>3567770.01</v>
      </c>
      <c r="F818" t="s">
        <v>29</v>
      </c>
    </row>
    <row r="819" spans="1:6" x14ac:dyDescent="0.25">
      <c r="A819" t="s">
        <v>99</v>
      </c>
      <c r="B819" t="s">
        <v>102</v>
      </c>
      <c r="C819">
        <v>558468</v>
      </c>
      <c r="D819">
        <v>9.7200000000000006</v>
      </c>
      <c r="E819" s="3">
        <v>4109823.29</v>
      </c>
      <c r="F819" t="s">
        <v>8</v>
      </c>
    </row>
    <row r="820" spans="1:6" x14ac:dyDescent="0.25">
      <c r="A820" t="s">
        <v>91</v>
      </c>
      <c r="B820" t="s">
        <v>48</v>
      </c>
      <c r="C820">
        <v>256807</v>
      </c>
      <c r="D820">
        <v>6.51</v>
      </c>
      <c r="E820" s="3">
        <v>1183603.03</v>
      </c>
      <c r="F820" t="s">
        <v>22</v>
      </c>
    </row>
    <row r="821" spans="1:6" x14ac:dyDescent="0.25">
      <c r="A821" t="s">
        <v>23</v>
      </c>
      <c r="B821" t="s">
        <v>41</v>
      </c>
      <c r="C821">
        <v>99261</v>
      </c>
      <c r="D821">
        <v>6.18</v>
      </c>
      <c r="E821" s="3">
        <v>600479.75</v>
      </c>
      <c r="F821" t="s">
        <v>22</v>
      </c>
    </row>
    <row r="822" spans="1:6" x14ac:dyDescent="0.25">
      <c r="A822" t="s">
        <v>15</v>
      </c>
      <c r="B822" t="s">
        <v>85</v>
      </c>
      <c r="C822">
        <v>204991</v>
      </c>
      <c r="D822">
        <v>7.3</v>
      </c>
      <c r="E822" s="3">
        <v>4960709.88</v>
      </c>
      <c r="F822" t="s">
        <v>29</v>
      </c>
    </row>
    <row r="823" spans="1:6" x14ac:dyDescent="0.25">
      <c r="A823" t="s">
        <v>64</v>
      </c>
      <c r="B823" t="s">
        <v>105</v>
      </c>
      <c r="C823">
        <v>38208</v>
      </c>
      <c r="D823">
        <v>7.9</v>
      </c>
      <c r="E823" s="3">
        <v>1764800.32</v>
      </c>
      <c r="F823" t="s">
        <v>39</v>
      </c>
    </row>
    <row r="824" spans="1:6" x14ac:dyDescent="0.25">
      <c r="A824" t="s">
        <v>37</v>
      </c>
      <c r="B824" t="s">
        <v>78</v>
      </c>
      <c r="C824">
        <v>28277</v>
      </c>
      <c r="D824">
        <v>6.95</v>
      </c>
      <c r="E824" s="3">
        <v>1983294.41</v>
      </c>
      <c r="F824" t="s">
        <v>22</v>
      </c>
    </row>
    <row r="825" spans="1:6" x14ac:dyDescent="0.25">
      <c r="A825" t="s">
        <v>73</v>
      </c>
      <c r="B825" t="s">
        <v>83</v>
      </c>
      <c r="C825">
        <v>362176</v>
      </c>
      <c r="D825">
        <v>7.41</v>
      </c>
      <c r="E825" s="3">
        <v>696125.19</v>
      </c>
      <c r="F825" t="s">
        <v>29</v>
      </c>
    </row>
    <row r="826" spans="1:6" x14ac:dyDescent="0.25">
      <c r="A826" t="s">
        <v>34</v>
      </c>
      <c r="B826" t="s">
        <v>112</v>
      </c>
      <c r="C826">
        <v>71415</v>
      </c>
      <c r="D826">
        <v>9.99</v>
      </c>
      <c r="E826" s="3">
        <v>1207675.81</v>
      </c>
      <c r="F826" t="s">
        <v>14</v>
      </c>
    </row>
    <row r="827" spans="1:6" x14ac:dyDescent="0.25">
      <c r="A827" t="s">
        <v>25</v>
      </c>
      <c r="B827" t="s">
        <v>100</v>
      </c>
      <c r="C827">
        <v>257857</v>
      </c>
      <c r="D827">
        <v>7.02</v>
      </c>
      <c r="E827" s="3">
        <v>4784526.8</v>
      </c>
      <c r="F827" t="s">
        <v>14</v>
      </c>
    </row>
    <row r="828" spans="1:6" x14ac:dyDescent="0.25">
      <c r="A828" t="s">
        <v>70</v>
      </c>
      <c r="B828" t="s">
        <v>81</v>
      </c>
      <c r="C828">
        <v>459701</v>
      </c>
      <c r="D828">
        <v>7.52</v>
      </c>
      <c r="E828" s="3">
        <v>770546.98</v>
      </c>
      <c r="F828" t="s">
        <v>29</v>
      </c>
    </row>
    <row r="829" spans="1:6" x14ac:dyDescent="0.25">
      <c r="A829" t="s">
        <v>94</v>
      </c>
      <c r="B829" t="s">
        <v>35</v>
      </c>
      <c r="C829">
        <v>119151</v>
      </c>
      <c r="D829">
        <v>5.95</v>
      </c>
      <c r="E829" s="3">
        <v>949084.22</v>
      </c>
      <c r="F829" t="s">
        <v>14</v>
      </c>
    </row>
    <row r="830" spans="1:6" x14ac:dyDescent="0.25">
      <c r="A830" t="s">
        <v>52</v>
      </c>
      <c r="B830" t="s">
        <v>55</v>
      </c>
      <c r="C830">
        <v>78790</v>
      </c>
      <c r="D830">
        <v>8.58</v>
      </c>
      <c r="E830" s="3">
        <v>2235891.58</v>
      </c>
      <c r="F830" t="s">
        <v>39</v>
      </c>
    </row>
    <row r="831" spans="1:6" x14ac:dyDescent="0.25">
      <c r="A831" t="s">
        <v>113</v>
      </c>
      <c r="B831" t="s">
        <v>106</v>
      </c>
      <c r="C831">
        <v>239433</v>
      </c>
      <c r="D831">
        <v>9.48</v>
      </c>
      <c r="E831" s="3">
        <v>2787051.58</v>
      </c>
      <c r="F831" t="s">
        <v>11</v>
      </c>
    </row>
    <row r="832" spans="1:6" x14ac:dyDescent="0.25">
      <c r="A832" t="s">
        <v>108</v>
      </c>
      <c r="B832" t="s">
        <v>80</v>
      </c>
      <c r="C832">
        <v>925169</v>
      </c>
      <c r="D832">
        <v>8.68</v>
      </c>
      <c r="E832" s="3">
        <v>624378.12</v>
      </c>
      <c r="F832" t="s">
        <v>11</v>
      </c>
    </row>
    <row r="833" spans="1:6" x14ac:dyDescent="0.25">
      <c r="A833" t="s">
        <v>93</v>
      </c>
      <c r="B833" t="s">
        <v>42</v>
      </c>
      <c r="C833">
        <v>838376</v>
      </c>
      <c r="D833">
        <v>5.53</v>
      </c>
      <c r="E833" s="3">
        <v>3017161.78</v>
      </c>
      <c r="F833" t="s">
        <v>29</v>
      </c>
    </row>
    <row r="834" spans="1:6" x14ac:dyDescent="0.25">
      <c r="A834" t="s">
        <v>84</v>
      </c>
      <c r="B834" t="s">
        <v>76</v>
      </c>
      <c r="C834">
        <v>127959</v>
      </c>
      <c r="D834">
        <v>6.77</v>
      </c>
      <c r="E834" s="3">
        <v>274286.27</v>
      </c>
      <c r="F834" t="s">
        <v>39</v>
      </c>
    </row>
    <row r="835" spans="1:6" x14ac:dyDescent="0.25">
      <c r="A835" t="s">
        <v>73</v>
      </c>
      <c r="B835" t="s">
        <v>80</v>
      </c>
      <c r="C835">
        <v>792737</v>
      </c>
      <c r="D835">
        <v>8.73</v>
      </c>
      <c r="E835" s="3">
        <v>1215247.47</v>
      </c>
      <c r="F835" t="s">
        <v>39</v>
      </c>
    </row>
    <row r="836" spans="1:6" x14ac:dyDescent="0.25">
      <c r="A836" t="s">
        <v>99</v>
      </c>
      <c r="B836" t="s">
        <v>10</v>
      </c>
      <c r="C836">
        <v>261641</v>
      </c>
      <c r="D836">
        <v>9.84</v>
      </c>
      <c r="E836" s="3">
        <v>2529454.42</v>
      </c>
      <c r="F836" t="s">
        <v>22</v>
      </c>
    </row>
    <row r="837" spans="1:6" x14ac:dyDescent="0.25">
      <c r="A837" t="s">
        <v>94</v>
      </c>
      <c r="B837" t="s">
        <v>117</v>
      </c>
      <c r="C837">
        <v>42023</v>
      </c>
      <c r="D837">
        <v>9.48</v>
      </c>
      <c r="E837" s="3">
        <v>956148.88</v>
      </c>
      <c r="F837" t="s">
        <v>19</v>
      </c>
    </row>
    <row r="838" spans="1:6" x14ac:dyDescent="0.25">
      <c r="A838" t="s">
        <v>75</v>
      </c>
      <c r="B838" t="s">
        <v>104</v>
      </c>
      <c r="C838">
        <v>923088</v>
      </c>
      <c r="D838">
        <v>8.42</v>
      </c>
      <c r="E838" s="3">
        <v>4444477.28</v>
      </c>
      <c r="F838" t="s">
        <v>22</v>
      </c>
    </row>
    <row r="839" spans="1:6" x14ac:dyDescent="0.25">
      <c r="A839" t="s">
        <v>6</v>
      </c>
      <c r="B839" t="s">
        <v>90</v>
      </c>
      <c r="C839">
        <v>78701</v>
      </c>
      <c r="D839">
        <v>7.06</v>
      </c>
      <c r="E839" s="3">
        <v>1449708.7</v>
      </c>
      <c r="F839" t="s">
        <v>8</v>
      </c>
    </row>
    <row r="840" spans="1:6" x14ac:dyDescent="0.25">
      <c r="A840" t="s">
        <v>34</v>
      </c>
      <c r="B840" t="s">
        <v>83</v>
      </c>
      <c r="C840">
        <v>727613</v>
      </c>
      <c r="D840">
        <v>7.38</v>
      </c>
      <c r="E840" s="3">
        <v>2201973.37</v>
      </c>
      <c r="F840" t="s">
        <v>8</v>
      </c>
    </row>
    <row r="841" spans="1:6" x14ac:dyDescent="0.25">
      <c r="A841" t="s">
        <v>30</v>
      </c>
      <c r="B841" t="s">
        <v>85</v>
      </c>
      <c r="C841">
        <v>731650</v>
      </c>
      <c r="D841">
        <v>8.86</v>
      </c>
      <c r="E841" s="3">
        <v>457279.4</v>
      </c>
      <c r="F841" t="s">
        <v>8</v>
      </c>
    </row>
    <row r="842" spans="1:6" x14ac:dyDescent="0.25">
      <c r="A842" t="s">
        <v>20</v>
      </c>
      <c r="B842" t="s">
        <v>100</v>
      </c>
      <c r="C842">
        <v>975773</v>
      </c>
      <c r="D842">
        <v>6.81</v>
      </c>
      <c r="E842" s="3">
        <v>780764.24</v>
      </c>
      <c r="F842" t="s">
        <v>11</v>
      </c>
    </row>
    <row r="843" spans="1:6" x14ac:dyDescent="0.25">
      <c r="A843" t="s">
        <v>43</v>
      </c>
      <c r="B843" t="s">
        <v>116</v>
      </c>
      <c r="C843">
        <v>810851</v>
      </c>
      <c r="D843">
        <v>5.17</v>
      </c>
      <c r="E843" s="3">
        <v>2017720.43</v>
      </c>
      <c r="F843" t="s">
        <v>39</v>
      </c>
    </row>
    <row r="844" spans="1:6" x14ac:dyDescent="0.25">
      <c r="A844" t="s">
        <v>20</v>
      </c>
      <c r="B844" t="s">
        <v>112</v>
      </c>
      <c r="C844">
        <v>444365</v>
      </c>
      <c r="D844">
        <v>6.01</v>
      </c>
      <c r="E844" s="3">
        <v>652436.51</v>
      </c>
      <c r="F844" t="s">
        <v>8</v>
      </c>
    </row>
    <row r="845" spans="1:6" x14ac:dyDescent="0.25">
      <c r="A845" t="s">
        <v>64</v>
      </c>
      <c r="B845" t="s">
        <v>81</v>
      </c>
      <c r="C845">
        <v>414947</v>
      </c>
      <c r="D845">
        <v>7.27</v>
      </c>
      <c r="E845" s="3">
        <v>615430.37</v>
      </c>
      <c r="F845" t="s">
        <v>19</v>
      </c>
    </row>
    <row r="846" spans="1:6" x14ac:dyDescent="0.25">
      <c r="A846" t="s">
        <v>23</v>
      </c>
      <c r="B846" t="s">
        <v>65</v>
      </c>
      <c r="C846">
        <v>824635</v>
      </c>
      <c r="D846">
        <v>6.97</v>
      </c>
      <c r="E846" s="3">
        <v>2311184.79</v>
      </c>
      <c r="F846" t="s">
        <v>39</v>
      </c>
    </row>
    <row r="847" spans="1:6" x14ac:dyDescent="0.25">
      <c r="A847" t="s">
        <v>33</v>
      </c>
      <c r="B847" t="s">
        <v>68</v>
      </c>
      <c r="C847">
        <v>255575</v>
      </c>
      <c r="D847">
        <v>7.6</v>
      </c>
      <c r="E847" s="3">
        <v>59771.43</v>
      </c>
      <c r="F847" t="s">
        <v>11</v>
      </c>
    </row>
    <row r="848" spans="1:6" x14ac:dyDescent="0.25">
      <c r="A848" t="s">
        <v>94</v>
      </c>
      <c r="B848" t="s">
        <v>68</v>
      </c>
      <c r="C848">
        <v>975083</v>
      </c>
      <c r="D848">
        <v>5.42</v>
      </c>
      <c r="E848" s="3">
        <v>1236198.71</v>
      </c>
      <c r="F848" t="s">
        <v>19</v>
      </c>
    </row>
    <row r="849" spans="1:6" x14ac:dyDescent="0.25">
      <c r="A849" t="s">
        <v>98</v>
      </c>
      <c r="B849" t="s">
        <v>56</v>
      </c>
      <c r="C849">
        <v>940722</v>
      </c>
      <c r="D849">
        <v>5.92</v>
      </c>
      <c r="E849" s="3">
        <v>2220552.66</v>
      </c>
      <c r="F849" t="s">
        <v>19</v>
      </c>
    </row>
    <row r="850" spans="1:6" x14ac:dyDescent="0.25">
      <c r="A850" t="s">
        <v>75</v>
      </c>
      <c r="B850" t="s">
        <v>74</v>
      </c>
      <c r="C850">
        <v>116923</v>
      </c>
      <c r="D850">
        <v>9.9499999999999993</v>
      </c>
      <c r="E850" s="3">
        <v>3646128.82</v>
      </c>
      <c r="F850" t="s">
        <v>14</v>
      </c>
    </row>
    <row r="851" spans="1:6" x14ac:dyDescent="0.25">
      <c r="A851" t="s">
        <v>36</v>
      </c>
      <c r="B851" t="s">
        <v>102</v>
      </c>
      <c r="C851">
        <v>728947</v>
      </c>
      <c r="D851">
        <v>6.35</v>
      </c>
      <c r="E851" s="3">
        <v>2805330.03</v>
      </c>
      <c r="F851" t="s">
        <v>14</v>
      </c>
    </row>
    <row r="852" spans="1:6" x14ac:dyDescent="0.25">
      <c r="A852" t="s">
        <v>37</v>
      </c>
      <c r="B852" t="s">
        <v>69</v>
      </c>
      <c r="C852">
        <v>659326</v>
      </c>
      <c r="D852">
        <v>5.51</v>
      </c>
      <c r="E852" s="3">
        <v>2828574.22</v>
      </c>
      <c r="F852" t="s">
        <v>14</v>
      </c>
    </row>
    <row r="853" spans="1:6" x14ac:dyDescent="0.25">
      <c r="A853" t="s">
        <v>33</v>
      </c>
      <c r="B853" t="s">
        <v>118</v>
      </c>
      <c r="C853">
        <v>379758</v>
      </c>
      <c r="D853">
        <v>5.64</v>
      </c>
      <c r="E853" s="3">
        <v>3557651.25</v>
      </c>
      <c r="F853" t="s">
        <v>39</v>
      </c>
    </row>
    <row r="854" spans="1:6" x14ac:dyDescent="0.25">
      <c r="A854" t="s">
        <v>58</v>
      </c>
      <c r="B854" t="s">
        <v>109</v>
      </c>
      <c r="C854">
        <v>402603</v>
      </c>
      <c r="D854">
        <v>8.5</v>
      </c>
      <c r="E854" s="3">
        <v>3357381.82</v>
      </c>
      <c r="F854" t="s">
        <v>8</v>
      </c>
    </row>
    <row r="855" spans="1:6" x14ac:dyDescent="0.25">
      <c r="A855" t="s">
        <v>34</v>
      </c>
      <c r="B855" t="s">
        <v>16</v>
      </c>
      <c r="C855">
        <v>380311</v>
      </c>
      <c r="D855">
        <v>9.8000000000000007</v>
      </c>
      <c r="E855" s="3">
        <v>3906402.95</v>
      </c>
      <c r="F855" t="s">
        <v>39</v>
      </c>
    </row>
    <row r="856" spans="1:6" x14ac:dyDescent="0.25">
      <c r="A856" t="s">
        <v>75</v>
      </c>
      <c r="B856" t="s">
        <v>18</v>
      </c>
      <c r="C856">
        <v>701409</v>
      </c>
      <c r="D856">
        <v>6.51</v>
      </c>
      <c r="E856" s="3">
        <v>1746381.63</v>
      </c>
      <c r="F856" t="s">
        <v>22</v>
      </c>
    </row>
    <row r="857" spans="1:6" x14ac:dyDescent="0.25">
      <c r="A857" t="s">
        <v>54</v>
      </c>
      <c r="B857" t="s">
        <v>56</v>
      </c>
      <c r="C857">
        <v>475913</v>
      </c>
      <c r="D857">
        <v>9.7100000000000009</v>
      </c>
      <c r="E857" s="3">
        <v>2240084.02</v>
      </c>
      <c r="F857" t="s">
        <v>8</v>
      </c>
    </row>
    <row r="858" spans="1:6" x14ac:dyDescent="0.25">
      <c r="A858" t="s">
        <v>84</v>
      </c>
      <c r="B858" t="s">
        <v>114</v>
      </c>
      <c r="C858">
        <v>53137</v>
      </c>
      <c r="D858">
        <v>8.93</v>
      </c>
      <c r="E858" s="3">
        <v>4157534.9</v>
      </c>
      <c r="F858" t="s">
        <v>8</v>
      </c>
    </row>
    <row r="859" spans="1:6" x14ac:dyDescent="0.25">
      <c r="A859" t="s">
        <v>87</v>
      </c>
      <c r="B859" t="s">
        <v>76</v>
      </c>
      <c r="C859">
        <v>255250</v>
      </c>
      <c r="D859">
        <v>6.81</v>
      </c>
      <c r="E859" s="3">
        <v>406644.08</v>
      </c>
      <c r="F859" t="s">
        <v>29</v>
      </c>
    </row>
    <row r="860" spans="1:6" x14ac:dyDescent="0.25">
      <c r="A860" t="s">
        <v>66</v>
      </c>
      <c r="B860" t="s">
        <v>55</v>
      </c>
      <c r="C860">
        <v>664104</v>
      </c>
      <c r="D860">
        <v>5.0599999999999996</v>
      </c>
      <c r="E860" s="3">
        <v>1429084.99</v>
      </c>
      <c r="F860" t="s">
        <v>8</v>
      </c>
    </row>
    <row r="861" spans="1:6" x14ac:dyDescent="0.25">
      <c r="A861" t="s">
        <v>64</v>
      </c>
      <c r="B861" t="s">
        <v>118</v>
      </c>
      <c r="C861">
        <v>488162</v>
      </c>
      <c r="D861">
        <v>6.45</v>
      </c>
      <c r="E861" s="3">
        <v>256717.49</v>
      </c>
      <c r="F861" t="s">
        <v>14</v>
      </c>
    </row>
    <row r="862" spans="1:6" x14ac:dyDescent="0.25">
      <c r="A862" t="s">
        <v>54</v>
      </c>
      <c r="B862" t="s">
        <v>41</v>
      </c>
      <c r="C862">
        <v>698137</v>
      </c>
      <c r="D862">
        <v>5.22</v>
      </c>
      <c r="E862" s="3">
        <v>1246258.3700000001</v>
      </c>
      <c r="F862" t="s">
        <v>14</v>
      </c>
    </row>
    <row r="863" spans="1:6" x14ac:dyDescent="0.25">
      <c r="A863" t="s">
        <v>66</v>
      </c>
      <c r="B863" t="s">
        <v>104</v>
      </c>
      <c r="C863">
        <v>877098</v>
      </c>
      <c r="D863">
        <v>5.17</v>
      </c>
      <c r="E863" s="3">
        <v>4656705.45</v>
      </c>
      <c r="F863" t="s">
        <v>19</v>
      </c>
    </row>
    <row r="864" spans="1:6" x14ac:dyDescent="0.25">
      <c r="A864" t="s">
        <v>77</v>
      </c>
      <c r="B864" t="s">
        <v>106</v>
      </c>
      <c r="C864">
        <v>696076</v>
      </c>
      <c r="D864">
        <v>7.81</v>
      </c>
      <c r="E864" s="3">
        <v>1581706.54</v>
      </c>
      <c r="F864" t="s">
        <v>29</v>
      </c>
    </row>
    <row r="865" spans="1:6" x14ac:dyDescent="0.25">
      <c r="A865" t="s">
        <v>67</v>
      </c>
      <c r="B865" t="s">
        <v>48</v>
      </c>
      <c r="C865">
        <v>648842</v>
      </c>
      <c r="D865">
        <v>7.6</v>
      </c>
      <c r="E865" s="3">
        <v>112843.09</v>
      </c>
      <c r="F865" t="s">
        <v>22</v>
      </c>
    </row>
    <row r="866" spans="1:6" x14ac:dyDescent="0.25">
      <c r="A866" t="s">
        <v>115</v>
      </c>
      <c r="B866" t="s">
        <v>60</v>
      </c>
      <c r="C866">
        <v>8578</v>
      </c>
      <c r="D866">
        <v>8.2799999999999994</v>
      </c>
      <c r="E866" s="3">
        <v>3289386.41</v>
      </c>
      <c r="F866" t="s">
        <v>22</v>
      </c>
    </row>
    <row r="867" spans="1:6" x14ac:dyDescent="0.25">
      <c r="A867" t="s">
        <v>79</v>
      </c>
      <c r="B867" t="s">
        <v>42</v>
      </c>
      <c r="C867">
        <v>9001</v>
      </c>
      <c r="D867">
        <v>8.49</v>
      </c>
      <c r="E867" s="3">
        <v>4931825.62</v>
      </c>
      <c r="F867" t="s">
        <v>19</v>
      </c>
    </row>
    <row r="868" spans="1:6" x14ac:dyDescent="0.25">
      <c r="A868" t="s">
        <v>30</v>
      </c>
      <c r="B868" t="s">
        <v>48</v>
      </c>
      <c r="C868">
        <v>657628</v>
      </c>
      <c r="D868">
        <v>5.32</v>
      </c>
      <c r="E868" s="3">
        <v>1000984.01</v>
      </c>
      <c r="F868" t="s">
        <v>8</v>
      </c>
    </row>
    <row r="869" spans="1:6" x14ac:dyDescent="0.25">
      <c r="A869" t="s">
        <v>77</v>
      </c>
      <c r="B869" t="s">
        <v>47</v>
      </c>
      <c r="C869">
        <v>97934</v>
      </c>
      <c r="D869">
        <v>7.93</v>
      </c>
      <c r="E869" s="3">
        <v>160162.29</v>
      </c>
      <c r="F869" t="s">
        <v>39</v>
      </c>
    </row>
    <row r="870" spans="1:6" x14ac:dyDescent="0.25">
      <c r="A870" t="s">
        <v>110</v>
      </c>
      <c r="B870" t="s">
        <v>100</v>
      </c>
      <c r="C870">
        <v>566886</v>
      </c>
      <c r="D870">
        <v>7.58</v>
      </c>
      <c r="E870" s="3">
        <v>3179927.02</v>
      </c>
      <c r="F870" t="s">
        <v>8</v>
      </c>
    </row>
    <row r="871" spans="1:6" x14ac:dyDescent="0.25">
      <c r="A871" t="s">
        <v>87</v>
      </c>
      <c r="B871" t="s">
        <v>116</v>
      </c>
      <c r="C871">
        <v>577901</v>
      </c>
      <c r="D871">
        <v>6.65</v>
      </c>
      <c r="E871" s="3">
        <v>4509143.18</v>
      </c>
      <c r="F871" t="s">
        <v>8</v>
      </c>
    </row>
    <row r="872" spans="1:6" x14ac:dyDescent="0.25">
      <c r="A872" t="s">
        <v>57</v>
      </c>
      <c r="B872" t="s">
        <v>28</v>
      </c>
      <c r="C872">
        <v>90623</v>
      </c>
      <c r="D872">
        <v>7.25</v>
      </c>
      <c r="E872" s="3">
        <v>671680.33</v>
      </c>
      <c r="F872" t="s">
        <v>8</v>
      </c>
    </row>
    <row r="873" spans="1:6" x14ac:dyDescent="0.25">
      <c r="A873" t="s">
        <v>17</v>
      </c>
      <c r="B873" t="s">
        <v>104</v>
      </c>
      <c r="C873">
        <v>994475</v>
      </c>
      <c r="D873">
        <v>8.84</v>
      </c>
      <c r="E873" s="3">
        <v>680898.8</v>
      </c>
      <c r="F873" t="s">
        <v>11</v>
      </c>
    </row>
    <row r="874" spans="1:6" x14ac:dyDescent="0.25">
      <c r="A874" t="s">
        <v>9</v>
      </c>
      <c r="B874" t="s">
        <v>82</v>
      </c>
      <c r="C874">
        <v>297726</v>
      </c>
      <c r="D874">
        <v>8.7899999999999991</v>
      </c>
      <c r="E874" s="3">
        <v>3244398.9</v>
      </c>
      <c r="F874" t="s">
        <v>11</v>
      </c>
    </row>
    <row r="875" spans="1:6" x14ac:dyDescent="0.25">
      <c r="A875" t="s">
        <v>75</v>
      </c>
      <c r="B875" t="s">
        <v>90</v>
      </c>
      <c r="C875">
        <v>902396</v>
      </c>
      <c r="D875">
        <v>8.3699999999999992</v>
      </c>
      <c r="E875" s="3">
        <v>2516247.81</v>
      </c>
      <c r="F875" t="s">
        <v>19</v>
      </c>
    </row>
    <row r="876" spans="1:6" x14ac:dyDescent="0.25">
      <c r="A876" t="s">
        <v>98</v>
      </c>
      <c r="B876" t="s">
        <v>85</v>
      </c>
      <c r="C876">
        <v>111619</v>
      </c>
      <c r="D876">
        <v>9.9600000000000009</v>
      </c>
      <c r="E876" s="3">
        <v>213062.91</v>
      </c>
      <c r="F876" t="s">
        <v>11</v>
      </c>
    </row>
    <row r="877" spans="1:6" x14ac:dyDescent="0.25">
      <c r="A877" t="s">
        <v>72</v>
      </c>
      <c r="B877" t="s">
        <v>68</v>
      </c>
      <c r="C877">
        <v>926772</v>
      </c>
      <c r="D877">
        <v>8.9</v>
      </c>
      <c r="E877" s="3">
        <v>1333155.8999999999</v>
      </c>
      <c r="F877" t="s">
        <v>8</v>
      </c>
    </row>
    <row r="878" spans="1:6" x14ac:dyDescent="0.25">
      <c r="A878" t="s">
        <v>40</v>
      </c>
      <c r="B878" t="s">
        <v>16</v>
      </c>
      <c r="C878">
        <v>224358</v>
      </c>
      <c r="D878">
        <v>7.71</v>
      </c>
      <c r="E878" s="3">
        <v>827833.78</v>
      </c>
      <c r="F878" t="s">
        <v>22</v>
      </c>
    </row>
    <row r="879" spans="1:6" x14ac:dyDescent="0.25">
      <c r="A879" t="s">
        <v>33</v>
      </c>
      <c r="B879" t="s">
        <v>92</v>
      </c>
      <c r="C879">
        <v>278501</v>
      </c>
      <c r="D879">
        <v>8.17</v>
      </c>
      <c r="E879" s="3">
        <v>4314546.2300000004</v>
      </c>
      <c r="F879" t="s">
        <v>8</v>
      </c>
    </row>
    <row r="880" spans="1:6" x14ac:dyDescent="0.25">
      <c r="A880" t="s">
        <v>6</v>
      </c>
      <c r="B880" t="s">
        <v>117</v>
      </c>
      <c r="C880">
        <v>16704</v>
      </c>
      <c r="D880">
        <v>8.69</v>
      </c>
      <c r="E880" s="3">
        <v>2723176.39</v>
      </c>
      <c r="F880" t="s">
        <v>19</v>
      </c>
    </row>
    <row r="881" spans="1:6" x14ac:dyDescent="0.25">
      <c r="A881" t="s">
        <v>107</v>
      </c>
      <c r="B881" t="s">
        <v>32</v>
      </c>
      <c r="C881">
        <v>457775</v>
      </c>
      <c r="D881">
        <v>6.42</v>
      </c>
      <c r="E881" s="3">
        <v>886845.9</v>
      </c>
      <c r="F881" t="s">
        <v>11</v>
      </c>
    </row>
    <row r="882" spans="1:6" x14ac:dyDescent="0.25">
      <c r="A882" t="s">
        <v>113</v>
      </c>
      <c r="B882" t="s">
        <v>63</v>
      </c>
      <c r="C882">
        <v>933843</v>
      </c>
      <c r="D882">
        <v>6.39</v>
      </c>
      <c r="E882" s="3">
        <v>2722361.53</v>
      </c>
      <c r="F882" t="s">
        <v>8</v>
      </c>
    </row>
    <row r="883" spans="1:6" x14ac:dyDescent="0.25">
      <c r="A883" t="s">
        <v>75</v>
      </c>
      <c r="B883" t="s">
        <v>112</v>
      </c>
      <c r="C883">
        <v>473488</v>
      </c>
      <c r="D883">
        <v>8.57</v>
      </c>
      <c r="E883" s="3">
        <v>2772268.71</v>
      </c>
      <c r="F883" t="s">
        <v>19</v>
      </c>
    </row>
    <row r="884" spans="1:6" x14ac:dyDescent="0.25">
      <c r="A884" t="s">
        <v>98</v>
      </c>
      <c r="B884" t="s">
        <v>86</v>
      </c>
      <c r="C884">
        <v>831753</v>
      </c>
      <c r="D884">
        <v>8.57</v>
      </c>
      <c r="E884" s="3">
        <v>1156739.6499999999</v>
      </c>
      <c r="F884" t="s">
        <v>8</v>
      </c>
    </row>
    <row r="885" spans="1:6" x14ac:dyDescent="0.25">
      <c r="A885" t="s">
        <v>54</v>
      </c>
      <c r="B885" t="s">
        <v>7</v>
      </c>
      <c r="C885">
        <v>634514</v>
      </c>
      <c r="D885">
        <v>6.62</v>
      </c>
      <c r="E885" s="3">
        <v>2114675.7799999998</v>
      </c>
      <c r="F885" t="s">
        <v>8</v>
      </c>
    </row>
    <row r="886" spans="1:6" x14ac:dyDescent="0.25">
      <c r="A886" t="s">
        <v>91</v>
      </c>
      <c r="B886" t="s">
        <v>42</v>
      </c>
      <c r="C886">
        <v>386657</v>
      </c>
      <c r="D886">
        <v>5.74</v>
      </c>
      <c r="E886" s="3">
        <v>642517.18000000005</v>
      </c>
      <c r="F886" t="s">
        <v>11</v>
      </c>
    </row>
    <row r="887" spans="1:6" x14ac:dyDescent="0.25">
      <c r="A887" t="s">
        <v>89</v>
      </c>
      <c r="B887" t="s">
        <v>100</v>
      </c>
      <c r="C887">
        <v>989127</v>
      </c>
      <c r="D887">
        <v>9.35</v>
      </c>
      <c r="E887" s="3">
        <v>3230147.4</v>
      </c>
      <c r="F887" t="s">
        <v>22</v>
      </c>
    </row>
    <row r="888" spans="1:6" x14ac:dyDescent="0.25">
      <c r="A888" t="s">
        <v>34</v>
      </c>
      <c r="B888" t="s">
        <v>18</v>
      </c>
      <c r="C888">
        <v>564908</v>
      </c>
      <c r="D888">
        <v>6.79</v>
      </c>
      <c r="E888" s="3">
        <v>1526061.77</v>
      </c>
      <c r="F888" t="s">
        <v>22</v>
      </c>
    </row>
    <row r="889" spans="1:6" x14ac:dyDescent="0.25">
      <c r="A889" t="s">
        <v>79</v>
      </c>
      <c r="B889" t="s">
        <v>117</v>
      </c>
      <c r="C889">
        <v>341354</v>
      </c>
      <c r="D889">
        <v>8.61</v>
      </c>
      <c r="E889" s="3">
        <v>2750323.56</v>
      </c>
      <c r="F889" t="s">
        <v>19</v>
      </c>
    </row>
    <row r="890" spans="1:6" x14ac:dyDescent="0.25">
      <c r="A890" t="s">
        <v>15</v>
      </c>
      <c r="B890" t="s">
        <v>114</v>
      </c>
      <c r="C890">
        <v>376149</v>
      </c>
      <c r="D890">
        <v>7.58</v>
      </c>
      <c r="E890" s="3">
        <v>394740.27</v>
      </c>
      <c r="F890" t="s">
        <v>39</v>
      </c>
    </row>
    <row r="891" spans="1:6" x14ac:dyDescent="0.25">
      <c r="A891" t="s">
        <v>67</v>
      </c>
      <c r="B891" t="s">
        <v>90</v>
      </c>
      <c r="C891">
        <v>856679</v>
      </c>
      <c r="D891">
        <v>7.3</v>
      </c>
      <c r="E891" s="3">
        <v>4064600.05</v>
      </c>
      <c r="F891" t="s">
        <v>11</v>
      </c>
    </row>
    <row r="892" spans="1:6" x14ac:dyDescent="0.25">
      <c r="A892" t="s">
        <v>91</v>
      </c>
      <c r="B892" t="s">
        <v>26</v>
      </c>
      <c r="C892">
        <v>682514</v>
      </c>
      <c r="D892">
        <v>9.6199999999999992</v>
      </c>
      <c r="E892" s="3">
        <v>500720.26</v>
      </c>
      <c r="F892" t="s">
        <v>8</v>
      </c>
    </row>
    <row r="893" spans="1:6" x14ac:dyDescent="0.25">
      <c r="A893" t="s">
        <v>25</v>
      </c>
      <c r="B893" t="s">
        <v>13</v>
      </c>
      <c r="C893">
        <v>678455</v>
      </c>
      <c r="D893">
        <v>6.86</v>
      </c>
      <c r="E893" s="3">
        <v>1211984.51</v>
      </c>
      <c r="F893" t="s">
        <v>8</v>
      </c>
    </row>
    <row r="894" spans="1:6" x14ac:dyDescent="0.25">
      <c r="A894" t="s">
        <v>87</v>
      </c>
      <c r="B894" t="s">
        <v>24</v>
      </c>
      <c r="C894">
        <v>706042</v>
      </c>
      <c r="D894">
        <v>8.77</v>
      </c>
      <c r="E894" s="3">
        <v>466366.44</v>
      </c>
      <c r="F894" t="s">
        <v>8</v>
      </c>
    </row>
    <row r="895" spans="1:6" x14ac:dyDescent="0.25">
      <c r="A895" t="s">
        <v>25</v>
      </c>
      <c r="B895" t="s">
        <v>42</v>
      </c>
      <c r="C895">
        <v>136108</v>
      </c>
      <c r="D895">
        <v>8.51</v>
      </c>
      <c r="E895" s="3">
        <v>3057708.23</v>
      </c>
      <c r="F895" t="s">
        <v>29</v>
      </c>
    </row>
    <row r="896" spans="1:6" x14ac:dyDescent="0.25">
      <c r="A896" t="s">
        <v>101</v>
      </c>
      <c r="B896" t="s">
        <v>85</v>
      </c>
      <c r="C896">
        <v>634199</v>
      </c>
      <c r="D896">
        <v>5.76</v>
      </c>
      <c r="E896" s="3">
        <v>4032871.13</v>
      </c>
      <c r="F896" t="s">
        <v>8</v>
      </c>
    </row>
    <row r="897" spans="1:6" x14ac:dyDescent="0.25">
      <c r="A897" t="s">
        <v>61</v>
      </c>
      <c r="B897" t="s">
        <v>38</v>
      </c>
      <c r="C897">
        <v>894152</v>
      </c>
      <c r="D897">
        <v>5.7</v>
      </c>
      <c r="E897" s="3">
        <v>2428360.65</v>
      </c>
      <c r="F897" t="s">
        <v>29</v>
      </c>
    </row>
    <row r="898" spans="1:6" x14ac:dyDescent="0.25">
      <c r="A898" t="s">
        <v>61</v>
      </c>
      <c r="B898" t="s">
        <v>31</v>
      </c>
      <c r="C898">
        <v>513865</v>
      </c>
      <c r="D898">
        <v>6.37</v>
      </c>
      <c r="E898" s="3">
        <v>4676229.0199999996</v>
      </c>
      <c r="F898" t="s">
        <v>19</v>
      </c>
    </row>
    <row r="899" spans="1:6" x14ac:dyDescent="0.25">
      <c r="A899" t="s">
        <v>107</v>
      </c>
      <c r="B899" t="s">
        <v>86</v>
      </c>
      <c r="C899">
        <v>975104</v>
      </c>
      <c r="D899">
        <v>8.66</v>
      </c>
      <c r="E899" s="3">
        <v>4661745</v>
      </c>
      <c r="F899" t="s">
        <v>11</v>
      </c>
    </row>
    <row r="900" spans="1:6" x14ac:dyDescent="0.25">
      <c r="A900" t="s">
        <v>64</v>
      </c>
      <c r="B900" t="s">
        <v>18</v>
      </c>
      <c r="C900">
        <v>201994</v>
      </c>
      <c r="D900">
        <v>8.57</v>
      </c>
      <c r="E900" s="3">
        <v>3212248.86</v>
      </c>
      <c r="F900" t="s">
        <v>22</v>
      </c>
    </row>
    <row r="901" spans="1:6" x14ac:dyDescent="0.25">
      <c r="A901" t="s">
        <v>52</v>
      </c>
      <c r="B901" t="s">
        <v>16</v>
      </c>
      <c r="C901">
        <v>364640</v>
      </c>
      <c r="D901">
        <v>6.38</v>
      </c>
      <c r="E901" s="3">
        <v>409041.6</v>
      </c>
      <c r="F901" t="s">
        <v>19</v>
      </c>
    </row>
    <row r="902" spans="1:6" x14ac:dyDescent="0.25">
      <c r="A902" t="s">
        <v>87</v>
      </c>
      <c r="B902" t="s">
        <v>92</v>
      </c>
      <c r="C902">
        <v>93754</v>
      </c>
      <c r="D902">
        <v>7.08</v>
      </c>
      <c r="E902" s="3">
        <v>1358043.6</v>
      </c>
      <c r="F902" t="s">
        <v>14</v>
      </c>
    </row>
    <row r="903" spans="1:6" x14ac:dyDescent="0.25">
      <c r="A903" t="s">
        <v>66</v>
      </c>
      <c r="B903" t="s">
        <v>69</v>
      </c>
      <c r="C903">
        <v>62588</v>
      </c>
      <c r="D903">
        <v>7.93</v>
      </c>
      <c r="E903" s="3">
        <v>1540271.67</v>
      </c>
      <c r="F903" t="s">
        <v>14</v>
      </c>
    </row>
    <row r="904" spans="1:6" x14ac:dyDescent="0.25">
      <c r="A904" t="s">
        <v>51</v>
      </c>
      <c r="B904" t="s">
        <v>112</v>
      </c>
      <c r="C904">
        <v>276812</v>
      </c>
      <c r="D904">
        <v>9.43</v>
      </c>
      <c r="E904" s="3">
        <v>178146.38</v>
      </c>
      <c r="F904" t="s">
        <v>14</v>
      </c>
    </row>
    <row r="905" spans="1:6" x14ac:dyDescent="0.25">
      <c r="A905" t="s">
        <v>98</v>
      </c>
      <c r="B905" t="s">
        <v>42</v>
      </c>
      <c r="C905">
        <v>970385</v>
      </c>
      <c r="D905">
        <v>5.6</v>
      </c>
      <c r="E905" s="3">
        <v>219893.18</v>
      </c>
      <c r="F905" t="s">
        <v>39</v>
      </c>
    </row>
    <row r="906" spans="1:6" x14ac:dyDescent="0.25">
      <c r="A906" t="s">
        <v>58</v>
      </c>
      <c r="B906" t="s">
        <v>28</v>
      </c>
      <c r="C906">
        <v>409678</v>
      </c>
      <c r="D906">
        <v>5.05</v>
      </c>
      <c r="E906" s="3">
        <v>4113518.76</v>
      </c>
      <c r="F906" t="s">
        <v>39</v>
      </c>
    </row>
    <row r="907" spans="1:6" x14ac:dyDescent="0.25">
      <c r="A907" t="s">
        <v>15</v>
      </c>
      <c r="B907" t="s">
        <v>42</v>
      </c>
      <c r="C907">
        <v>597322</v>
      </c>
      <c r="D907">
        <v>7.75</v>
      </c>
      <c r="E907" s="3">
        <v>1225396.77</v>
      </c>
      <c r="F907" t="s">
        <v>29</v>
      </c>
    </row>
    <row r="908" spans="1:6" x14ac:dyDescent="0.25">
      <c r="A908" t="s">
        <v>72</v>
      </c>
      <c r="B908" t="s">
        <v>112</v>
      </c>
      <c r="C908">
        <v>109094</v>
      </c>
      <c r="D908">
        <v>9.0299999999999994</v>
      </c>
      <c r="E908" s="3">
        <v>1039144.85</v>
      </c>
      <c r="F908" t="s">
        <v>19</v>
      </c>
    </row>
    <row r="909" spans="1:6" x14ac:dyDescent="0.25">
      <c r="A909" t="s">
        <v>34</v>
      </c>
      <c r="B909" t="s">
        <v>118</v>
      </c>
      <c r="C909">
        <v>683543</v>
      </c>
      <c r="D909">
        <v>8.34</v>
      </c>
      <c r="E909" s="3">
        <v>4324483.7</v>
      </c>
      <c r="F909" t="s">
        <v>39</v>
      </c>
    </row>
    <row r="910" spans="1:6" x14ac:dyDescent="0.25">
      <c r="A910" t="s">
        <v>98</v>
      </c>
      <c r="B910" t="s">
        <v>109</v>
      </c>
      <c r="C910">
        <v>895029</v>
      </c>
      <c r="D910">
        <v>9.64</v>
      </c>
      <c r="E910" s="3">
        <v>4415386.1500000004</v>
      </c>
      <c r="F910" t="s">
        <v>8</v>
      </c>
    </row>
    <row r="911" spans="1:6" x14ac:dyDescent="0.25">
      <c r="A911" t="s">
        <v>34</v>
      </c>
      <c r="B911" t="s">
        <v>105</v>
      </c>
      <c r="C911">
        <v>938247</v>
      </c>
      <c r="D911">
        <v>5.94</v>
      </c>
      <c r="E911" s="3">
        <v>1194819.1399999999</v>
      </c>
      <c r="F911" t="s">
        <v>14</v>
      </c>
    </row>
    <row r="912" spans="1:6" x14ac:dyDescent="0.25">
      <c r="A912" t="s">
        <v>98</v>
      </c>
      <c r="B912" t="s">
        <v>44</v>
      </c>
      <c r="C912">
        <v>372647</v>
      </c>
      <c r="D912">
        <v>8.8000000000000007</v>
      </c>
      <c r="E912" s="3">
        <v>686715.79</v>
      </c>
      <c r="F912" t="s">
        <v>19</v>
      </c>
    </row>
    <row r="913" spans="1:6" x14ac:dyDescent="0.25">
      <c r="A913" t="s">
        <v>33</v>
      </c>
      <c r="B913" t="s">
        <v>50</v>
      </c>
      <c r="C913">
        <v>566092</v>
      </c>
      <c r="D913">
        <v>5.47</v>
      </c>
      <c r="E913" s="3">
        <v>1379285.54</v>
      </c>
      <c r="F913" t="s">
        <v>22</v>
      </c>
    </row>
    <row r="914" spans="1:6" x14ac:dyDescent="0.25">
      <c r="A914" t="s">
        <v>17</v>
      </c>
      <c r="B914" t="s">
        <v>63</v>
      </c>
      <c r="C914">
        <v>537232</v>
      </c>
      <c r="D914">
        <v>6.53</v>
      </c>
      <c r="E914" s="3">
        <v>3234151.03</v>
      </c>
      <c r="F914" t="s">
        <v>29</v>
      </c>
    </row>
    <row r="915" spans="1:6" x14ac:dyDescent="0.25">
      <c r="A915" t="s">
        <v>40</v>
      </c>
      <c r="B915" t="s">
        <v>76</v>
      </c>
      <c r="C915">
        <v>774533</v>
      </c>
      <c r="D915">
        <v>6.46</v>
      </c>
      <c r="E915" s="3">
        <v>115660.95</v>
      </c>
      <c r="F915" t="s">
        <v>11</v>
      </c>
    </row>
    <row r="916" spans="1:6" x14ac:dyDescent="0.25">
      <c r="A916" t="s">
        <v>40</v>
      </c>
      <c r="B916" t="s">
        <v>97</v>
      </c>
      <c r="C916">
        <v>288288</v>
      </c>
      <c r="D916">
        <v>8.49</v>
      </c>
      <c r="E916" s="3">
        <v>4072229.13</v>
      </c>
      <c r="F916" t="s">
        <v>29</v>
      </c>
    </row>
    <row r="917" spans="1:6" x14ac:dyDescent="0.25">
      <c r="A917" t="s">
        <v>66</v>
      </c>
      <c r="B917" t="s">
        <v>80</v>
      </c>
      <c r="C917">
        <v>470467</v>
      </c>
      <c r="D917">
        <v>7.59</v>
      </c>
      <c r="E917" s="3">
        <v>977147.99</v>
      </c>
      <c r="F917" t="s">
        <v>29</v>
      </c>
    </row>
    <row r="918" spans="1:6" x14ac:dyDescent="0.25">
      <c r="A918" t="s">
        <v>45</v>
      </c>
      <c r="B918" t="s">
        <v>83</v>
      </c>
      <c r="C918">
        <v>60198</v>
      </c>
      <c r="D918">
        <v>7.73</v>
      </c>
      <c r="E918" s="3">
        <v>3931397.49</v>
      </c>
      <c r="F918" t="s">
        <v>39</v>
      </c>
    </row>
    <row r="919" spans="1:6" x14ac:dyDescent="0.25">
      <c r="A919" t="s">
        <v>45</v>
      </c>
      <c r="B919" t="s">
        <v>62</v>
      </c>
      <c r="C919">
        <v>577856</v>
      </c>
      <c r="D919">
        <v>9.11</v>
      </c>
      <c r="E919" s="3">
        <v>3553497.15</v>
      </c>
      <c r="F919" t="s">
        <v>22</v>
      </c>
    </row>
    <row r="920" spans="1:6" x14ac:dyDescent="0.25">
      <c r="A920" t="s">
        <v>37</v>
      </c>
      <c r="B920" t="s">
        <v>16</v>
      </c>
      <c r="C920">
        <v>106576</v>
      </c>
      <c r="D920">
        <v>9.67</v>
      </c>
      <c r="E920" s="3">
        <v>2847102.54</v>
      </c>
      <c r="F920" t="s">
        <v>11</v>
      </c>
    </row>
    <row r="921" spans="1:6" x14ac:dyDescent="0.25">
      <c r="A921" t="s">
        <v>37</v>
      </c>
      <c r="B921" t="s">
        <v>68</v>
      </c>
      <c r="C921">
        <v>293380</v>
      </c>
      <c r="D921">
        <v>5.49</v>
      </c>
      <c r="E921" s="3">
        <v>2871724.94</v>
      </c>
      <c r="F921" t="s">
        <v>39</v>
      </c>
    </row>
    <row r="922" spans="1:6" x14ac:dyDescent="0.25">
      <c r="A922" t="s">
        <v>107</v>
      </c>
      <c r="B922" t="s">
        <v>82</v>
      </c>
      <c r="C922">
        <v>189799</v>
      </c>
      <c r="D922">
        <v>5.64</v>
      </c>
      <c r="E922" s="3">
        <v>4568740.96</v>
      </c>
      <c r="F922" t="s">
        <v>14</v>
      </c>
    </row>
    <row r="923" spans="1:6" x14ac:dyDescent="0.25">
      <c r="A923" t="s">
        <v>34</v>
      </c>
      <c r="B923" t="s">
        <v>38</v>
      </c>
      <c r="C923">
        <v>276836</v>
      </c>
      <c r="D923">
        <v>5.92</v>
      </c>
      <c r="E923" s="3">
        <v>1061070.22</v>
      </c>
      <c r="F923" t="s">
        <v>29</v>
      </c>
    </row>
    <row r="924" spans="1:6" x14ac:dyDescent="0.25">
      <c r="A924" t="s">
        <v>84</v>
      </c>
      <c r="B924" t="s">
        <v>41</v>
      </c>
      <c r="C924">
        <v>301187</v>
      </c>
      <c r="D924">
        <v>6.45</v>
      </c>
      <c r="E924" s="3">
        <v>2673602.63</v>
      </c>
      <c r="F924" t="s">
        <v>8</v>
      </c>
    </row>
    <row r="925" spans="1:6" x14ac:dyDescent="0.25">
      <c r="A925" t="s">
        <v>23</v>
      </c>
      <c r="B925" t="s">
        <v>83</v>
      </c>
      <c r="C925">
        <v>307145</v>
      </c>
      <c r="D925">
        <v>7.45</v>
      </c>
      <c r="E925" s="3">
        <v>1537952.49</v>
      </c>
      <c r="F925" t="s">
        <v>39</v>
      </c>
    </row>
    <row r="926" spans="1:6" x14ac:dyDescent="0.25">
      <c r="A926" t="s">
        <v>15</v>
      </c>
      <c r="B926" t="s">
        <v>90</v>
      </c>
      <c r="C926">
        <v>163442</v>
      </c>
      <c r="D926">
        <v>7.7</v>
      </c>
      <c r="E926" s="3">
        <v>2477579.09</v>
      </c>
      <c r="F926" t="s">
        <v>19</v>
      </c>
    </row>
    <row r="927" spans="1:6" x14ac:dyDescent="0.25">
      <c r="A927" t="s">
        <v>89</v>
      </c>
      <c r="B927" t="s">
        <v>95</v>
      </c>
      <c r="C927">
        <v>956018</v>
      </c>
      <c r="D927">
        <v>8.89</v>
      </c>
      <c r="E927" s="3">
        <v>2032308.85</v>
      </c>
      <c r="F927" t="s">
        <v>11</v>
      </c>
    </row>
    <row r="928" spans="1:6" x14ac:dyDescent="0.25">
      <c r="A928" t="s">
        <v>72</v>
      </c>
      <c r="B928" t="s">
        <v>63</v>
      </c>
      <c r="C928">
        <v>332239</v>
      </c>
      <c r="D928">
        <v>7.95</v>
      </c>
      <c r="E928" s="3">
        <v>1980244.8</v>
      </c>
      <c r="F928" t="s">
        <v>22</v>
      </c>
    </row>
    <row r="929" spans="1:6" x14ac:dyDescent="0.25">
      <c r="A929" t="s">
        <v>91</v>
      </c>
      <c r="B929" t="s">
        <v>46</v>
      </c>
      <c r="C929">
        <v>912519</v>
      </c>
      <c r="D929">
        <v>8.7899999999999991</v>
      </c>
      <c r="E929" s="3">
        <v>269858.57</v>
      </c>
      <c r="F929" t="s">
        <v>19</v>
      </c>
    </row>
    <row r="930" spans="1:6" x14ac:dyDescent="0.25">
      <c r="A930" t="s">
        <v>30</v>
      </c>
      <c r="B930" t="s">
        <v>60</v>
      </c>
      <c r="C930">
        <v>251896</v>
      </c>
      <c r="D930">
        <v>8.34</v>
      </c>
      <c r="E930" s="3">
        <v>1577694.43</v>
      </c>
      <c r="F930" t="s">
        <v>22</v>
      </c>
    </row>
    <row r="931" spans="1:6" x14ac:dyDescent="0.25">
      <c r="A931" t="s">
        <v>84</v>
      </c>
      <c r="B931" t="s">
        <v>71</v>
      </c>
      <c r="C931">
        <v>340593</v>
      </c>
      <c r="D931">
        <v>9.1199999999999992</v>
      </c>
      <c r="E931" s="3">
        <v>991390.67</v>
      </c>
      <c r="F931" t="s">
        <v>19</v>
      </c>
    </row>
    <row r="932" spans="1:6" x14ac:dyDescent="0.25">
      <c r="A932" t="s">
        <v>110</v>
      </c>
      <c r="B932" t="s">
        <v>50</v>
      </c>
      <c r="C932">
        <v>574569</v>
      </c>
      <c r="D932">
        <v>7.57</v>
      </c>
      <c r="E932" s="3">
        <v>4024543.81</v>
      </c>
      <c r="F932" t="s">
        <v>19</v>
      </c>
    </row>
    <row r="933" spans="1:6" x14ac:dyDescent="0.25">
      <c r="A933" t="s">
        <v>67</v>
      </c>
      <c r="B933" t="s">
        <v>28</v>
      </c>
      <c r="C933">
        <v>973136</v>
      </c>
      <c r="D933">
        <v>8.01</v>
      </c>
      <c r="E933" s="3">
        <v>1527319.36</v>
      </c>
      <c r="F933" t="s">
        <v>19</v>
      </c>
    </row>
    <row r="934" spans="1:6" x14ac:dyDescent="0.25">
      <c r="A934" t="s">
        <v>66</v>
      </c>
      <c r="B934" t="s">
        <v>26</v>
      </c>
      <c r="C934">
        <v>319898</v>
      </c>
      <c r="D934">
        <v>5.73</v>
      </c>
      <c r="E934" s="3">
        <v>1662957.89</v>
      </c>
      <c r="F934" t="s">
        <v>39</v>
      </c>
    </row>
    <row r="935" spans="1:6" x14ac:dyDescent="0.25">
      <c r="A935" t="s">
        <v>51</v>
      </c>
      <c r="B935" t="s">
        <v>100</v>
      </c>
      <c r="C935">
        <v>910812</v>
      </c>
      <c r="D935">
        <v>9.5299999999999994</v>
      </c>
      <c r="E935" s="3">
        <v>1963098.56</v>
      </c>
      <c r="F935" t="s">
        <v>29</v>
      </c>
    </row>
    <row r="936" spans="1:6" x14ac:dyDescent="0.25">
      <c r="A936" t="s">
        <v>45</v>
      </c>
      <c r="B936" t="s">
        <v>118</v>
      </c>
      <c r="C936">
        <v>992565</v>
      </c>
      <c r="D936">
        <v>8.69</v>
      </c>
      <c r="E936" s="3">
        <v>1249848.45</v>
      </c>
      <c r="F936" t="s">
        <v>8</v>
      </c>
    </row>
    <row r="937" spans="1:6" x14ac:dyDescent="0.25">
      <c r="A937" t="s">
        <v>12</v>
      </c>
      <c r="B937" t="s">
        <v>76</v>
      </c>
      <c r="C937">
        <v>927769</v>
      </c>
      <c r="D937">
        <v>7.74</v>
      </c>
      <c r="E937" s="3">
        <v>1974359.55</v>
      </c>
      <c r="F937" t="s">
        <v>29</v>
      </c>
    </row>
    <row r="938" spans="1:6" x14ac:dyDescent="0.25">
      <c r="A938" t="s">
        <v>23</v>
      </c>
      <c r="B938" t="s">
        <v>26</v>
      </c>
      <c r="C938">
        <v>9393</v>
      </c>
      <c r="D938">
        <v>5.0999999999999996</v>
      </c>
      <c r="E938" s="3">
        <v>3737320.5</v>
      </c>
      <c r="F938" t="s">
        <v>14</v>
      </c>
    </row>
    <row r="939" spans="1:6" x14ac:dyDescent="0.25">
      <c r="A939" t="s">
        <v>20</v>
      </c>
      <c r="B939" t="s">
        <v>10</v>
      </c>
      <c r="C939">
        <v>990690</v>
      </c>
      <c r="D939">
        <v>7.05</v>
      </c>
      <c r="E939" s="3">
        <v>4859798.18</v>
      </c>
      <c r="F939" t="s">
        <v>11</v>
      </c>
    </row>
    <row r="940" spans="1:6" x14ac:dyDescent="0.25">
      <c r="A940" t="s">
        <v>84</v>
      </c>
      <c r="B940" t="s">
        <v>78</v>
      </c>
      <c r="C940">
        <v>101602</v>
      </c>
      <c r="D940">
        <v>9.6</v>
      </c>
      <c r="E940" s="3">
        <v>1030659.85</v>
      </c>
      <c r="F940" t="s">
        <v>22</v>
      </c>
    </row>
    <row r="941" spans="1:6" x14ac:dyDescent="0.25">
      <c r="A941" t="s">
        <v>113</v>
      </c>
      <c r="B941" t="s">
        <v>41</v>
      </c>
      <c r="C941">
        <v>848121</v>
      </c>
      <c r="D941">
        <v>8.4700000000000006</v>
      </c>
      <c r="E941" s="3">
        <v>2383659.4900000002</v>
      </c>
      <c r="F941" t="s">
        <v>14</v>
      </c>
    </row>
    <row r="942" spans="1:6" x14ac:dyDescent="0.25">
      <c r="A942" t="s">
        <v>84</v>
      </c>
      <c r="B942" t="s">
        <v>31</v>
      </c>
      <c r="C942">
        <v>761384</v>
      </c>
      <c r="D942">
        <v>5.37</v>
      </c>
      <c r="E942" s="3">
        <v>1945667.55</v>
      </c>
      <c r="F942" t="s">
        <v>14</v>
      </c>
    </row>
    <row r="943" spans="1:6" x14ac:dyDescent="0.25">
      <c r="A943" t="s">
        <v>115</v>
      </c>
      <c r="B943" t="s">
        <v>28</v>
      </c>
      <c r="C943">
        <v>339994</v>
      </c>
      <c r="D943">
        <v>7.28</v>
      </c>
      <c r="E943" s="3">
        <v>1648857.57</v>
      </c>
      <c r="F943" t="s">
        <v>14</v>
      </c>
    </row>
    <row r="944" spans="1:6" x14ac:dyDescent="0.25">
      <c r="A944" t="s">
        <v>54</v>
      </c>
      <c r="B944" t="s">
        <v>117</v>
      </c>
      <c r="C944">
        <v>726637</v>
      </c>
      <c r="D944">
        <v>9.3000000000000007</v>
      </c>
      <c r="E944" s="3">
        <v>913396.05</v>
      </c>
      <c r="F944" t="s">
        <v>39</v>
      </c>
    </row>
    <row r="945" spans="1:6" x14ac:dyDescent="0.25">
      <c r="A945" t="s">
        <v>12</v>
      </c>
      <c r="B945" t="s">
        <v>26</v>
      </c>
      <c r="C945">
        <v>105519</v>
      </c>
      <c r="D945">
        <v>8.9</v>
      </c>
      <c r="E945" s="3">
        <v>1038526.91</v>
      </c>
      <c r="F945" t="s">
        <v>22</v>
      </c>
    </row>
    <row r="946" spans="1:6" x14ac:dyDescent="0.25">
      <c r="A946" t="s">
        <v>36</v>
      </c>
      <c r="B946" t="s">
        <v>100</v>
      </c>
      <c r="C946">
        <v>432028</v>
      </c>
      <c r="D946">
        <v>6.33</v>
      </c>
      <c r="E946" s="3">
        <v>1386326.92</v>
      </c>
      <c r="F946" t="s">
        <v>29</v>
      </c>
    </row>
    <row r="947" spans="1:6" x14ac:dyDescent="0.25">
      <c r="A947" t="s">
        <v>108</v>
      </c>
      <c r="B947" t="s">
        <v>62</v>
      </c>
      <c r="C947">
        <v>147775</v>
      </c>
      <c r="D947">
        <v>6.24</v>
      </c>
      <c r="E947" s="3">
        <v>1533238.43</v>
      </c>
      <c r="F947" t="s">
        <v>29</v>
      </c>
    </row>
    <row r="948" spans="1:6" x14ac:dyDescent="0.25">
      <c r="A948" t="s">
        <v>34</v>
      </c>
      <c r="B948" t="s">
        <v>56</v>
      </c>
      <c r="C948">
        <v>70951</v>
      </c>
      <c r="D948">
        <v>7.91</v>
      </c>
      <c r="E948" s="3">
        <v>3870338.72</v>
      </c>
      <c r="F948" t="s">
        <v>19</v>
      </c>
    </row>
    <row r="949" spans="1:6" x14ac:dyDescent="0.25">
      <c r="A949" t="s">
        <v>93</v>
      </c>
      <c r="B949" t="s">
        <v>24</v>
      </c>
      <c r="C949">
        <v>338724</v>
      </c>
      <c r="D949">
        <v>6.12</v>
      </c>
      <c r="E949" s="3">
        <v>3344898.6</v>
      </c>
      <c r="F949" t="s">
        <v>19</v>
      </c>
    </row>
    <row r="950" spans="1:6" x14ac:dyDescent="0.25">
      <c r="A950" t="s">
        <v>49</v>
      </c>
      <c r="B950" t="s">
        <v>116</v>
      </c>
      <c r="C950">
        <v>680772</v>
      </c>
      <c r="D950">
        <v>8.8000000000000007</v>
      </c>
      <c r="E950" s="3">
        <v>1681732.97</v>
      </c>
      <c r="F950" t="s">
        <v>19</v>
      </c>
    </row>
    <row r="951" spans="1:6" x14ac:dyDescent="0.25">
      <c r="A951" t="s">
        <v>110</v>
      </c>
      <c r="B951" t="s">
        <v>90</v>
      </c>
      <c r="C951">
        <v>924147</v>
      </c>
      <c r="D951">
        <v>8.61</v>
      </c>
      <c r="E951" s="3">
        <v>141475.5</v>
      </c>
      <c r="F951" t="s">
        <v>39</v>
      </c>
    </row>
    <row r="952" spans="1:6" x14ac:dyDescent="0.25">
      <c r="A952" t="s">
        <v>110</v>
      </c>
      <c r="B952" t="s">
        <v>47</v>
      </c>
      <c r="C952">
        <v>555839</v>
      </c>
      <c r="D952">
        <v>9.76</v>
      </c>
      <c r="E952" s="3">
        <v>1282917.8799999999</v>
      </c>
      <c r="F952" t="s">
        <v>8</v>
      </c>
    </row>
    <row r="953" spans="1:6" x14ac:dyDescent="0.25">
      <c r="A953" t="s">
        <v>30</v>
      </c>
      <c r="B953" t="s">
        <v>112</v>
      </c>
      <c r="C953">
        <v>43044</v>
      </c>
      <c r="D953">
        <v>7.88</v>
      </c>
      <c r="E953" s="3">
        <v>1653072</v>
      </c>
      <c r="F953" t="s">
        <v>11</v>
      </c>
    </row>
    <row r="954" spans="1:6" x14ac:dyDescent="0.25">
      <c r="A954" t="s">
        <v>94</v>
      </c>
      <c r="B954" t="s">
        <v>59</v>
      </c>
      <c r="C954">
        <v>981745</v>
      </c>
      <c r="D954">
        <v>5.23</v>
      </c>
      <c r="E954" s="3">
        <v>2035616.17</v>
      </c>
      <c r="F954" t="s">
        <v>8</v>
      </c>
    </row>
    <row r="955" spans="1:6" x14ac:dyDescent="0.25">
      <c r="A955" t="s">
        <v>84</v>
      </c>
      <c r="B955" t="s">
        <v>50</v>
      </c>
      <c r="C955">
        <v>286507</v>
      </c>
      <c r="D955">
        <v>7.56</v>
      </c>
      <c r="E955" s="3">
        <v>3311605.77</v>
      </c>
      <c r="F955" t="s">
        <v>19</v>
      </c>
    </row>
    <row r="956" spans="1:6" x14ac:dyDescent="0.25">
      <c r="A956" t="s">
        <v>34</v>
      </c>
      <c r="B956" t="s">
        <v>78</v>
      </c>
      <c r="C956">
        <v>685498</v>
      </c>
      <c r="D956">
        <v>7.84</v>
      </c>
      <c r="E956" s="3">
        <v>4888785.53</v>
      </c>
      <c r="F956" t="s">
        <v>11</v>
      </c>
    </row>
    <row r="957" spans="1:6" x14ac:dyDescent="0.25">
      <c r="A957" t="s">
        <v>70</v>
      </c>
      <c r="B957" t="s">
        <v>35</v>
      </c>
      <c r="C957">
        <v>437509</v>
      </c>
      <c r="D957">
        <v>5.9</v>
      </c>
      <c r="E957" s="3">
        <v>869796.94</v>
      </c>
      <c r="F957" t="s">
        <v>11</v>
      </c>
    </row>
    <row r="958" spans="1:6" x14ac:dyDescent="0.25">
      <c r="A958" t="s">
        <v>87</v>
      </c>
      <c r="B958" t="s">
        <v>26</v>
      </c>
      <c r="C958">
        <v>342410</v>
      </c>
      <c r="D958">
        <v>8.61</v>
      </c>
      <c r="E958" s="3">
        <v>4379164.72</v>
      </c>
      <c r="F958" t="s">
        <v>39</v>
      </c>
    </row>
    <row r="959" spans="1:6" x14ac:dyDescent="0.25">
      <c r="A959" t="s">
        <v>84</v>
      </c>
      <c r="B959" t="s">
        <v>38</v>
      </c>
      <c r="C959">
        <v>436379</v>
      </c>
      <c r="D959">
        <v>5.45</v>
      </c>
      <c r="E959" s="3">
        <v>2226455.63</v>
      </c>
      <c r="F959" t="s">
        <v>29</v>
      </c>
    </row>
    <row r="960" spans="1:6" x14ac:dyDescent="0.25">
      <c r="A960" t="s">
        <v>30</v>
      </c>
      <c r="B960" t="s">
        <v>90</v>
      </c>
      <c r="C960">
        <v>653084</v>
      </c>
      <c r="D960">
        <v>5.38</v>
      </c>
      <c r="E960" s="3">
        <v>750111.64</v>
      </c>
      <c r="F960" t="s">
        <v>8</v>
      </c>
    </row>
    <row r="961" spans="1:6" x14ac:dyDescent="0.25">
      <c r="A961" t="s">
        <v>6</v>
      </c>
      <c r="B961" t="s">
        <v>69</v>
      </c>
      <c r="C961">
        <v>311925</v>
      </c>
      <c r="D961">
        <v>7.06</v>
      </c>
      <c r="E961" s="3">
        <v>4004800.93</v>
      </c>
      <c r="F961" t="s">
        <v>19</v>
      </c>
    </row>
    <row r="962" spans="1:6" x14ac:dyDescent="0.25">
      <c r="A962" t="s">
        <v>72</v>
      </c>
      <c r="B962" t="s">
        <v>105</v>
      </c>
      <c r="C962">
        <v>418423</v>
      </c>
      <c r="D962">
        <v>6.2</v>
      </c>
      <c r="E962" s="3">
        <v>3976806.82</v>
      </c>
      <c r="F962" t="s">
        <v>8</v>
      </c>
    </row>
    <row r="963" spans="1:6" x14ac:dyDescent="0.25">
      <c r="A963" t="s">
        <v>40</v>
      </c>
      <c r="B963" t="s">
        <v>90</v>
      </c>
      <c r="C963">
        <v>815909</v>
      </c>
      <c r="D963">
        <v>9.34</v>
      </c>
      <c r="E963" s="3">
        <v>2979947.01</v>
      </c>
      <c r="F963" t="s">
        <v>19</v>
      </c>
    </row>
    <row r="964" spans="1:6" x14ac:dyDescent="0.25">
      <c r="A964" t="s">
        <v>45</v>
      </c>
      <c r="B964" t="s">
        <v>10</v>
      </c>
      <c r="C964">
        <v>533718</v>
      </c>
      <c r="D964">
        <v>7.28</v>
      </c>
      <c r="E964" s="3">
        <v>4281617.6100000003</v>
      </c>
      <c r="F964" t="s">
        <v>29</v>
      </c>
    </row>
    <row r="965" spans="1:6" x14ac:dyDescent="0.25">
      <c r="A965" t="s">
        <v>33</v>
      </c>
      <c r="B965" t="s">
        <v>111</v>
      </c>
      <c r="C965">
        <v>607561</v>
      </c>
      <c r="D965">
        <v>8.99</v>
      </c>
      <c r="E965" s="3">
        <v>1272558.6499999999</v>
      </c>
      <c r="F965" t="s">
        <v>14</v>
      </c>
    </row>
    <row r="966" spans="1:6" x14ac:dyDescent="0.25">
      <c r="A966" t="s">
        <v>108</v>
      </c>
      <c r="B966" t="s">
        <v>46</v>
      </c>
      <c r="C966">
        <v>536762</v>
      </c>
      <c r="D966">
        <v>5.69</v>
      </c>
      <c r="E966" s="3">
        <v>1677356.08</v>
      </c>
      <c r="F966" t="s">
        <v>39</v>
      </c>
    </row>
    <row r="967" spans="1:6" x14ac:dyDescent="0.25">
      <c r="A967" t="s">
        <v>75</v>
      </c>
      <c r="B967" t="s">
        <v>105</v>
      </c>
      <c r="C967">
        <v>173978</v>
      </c>
      <c r="D967">
        <v>8.91</v>
      </c>
      <c r="E967" s="3">
        <v>886768.49</v>
      </c>
      <c r="F967" t="s">
        <v>11</v>
      </c>
    </row>
    <row r="968" spans="1:6" x14ac:dyDescent="0.25">
      <c r="A968" t="s">
        <v>25</v>
      </c>
      <c r="B968" t="s">
        <v>46</v>
      </c>
      <c r="C968">
        <v>222062</v>
      </c>
      <c r="D968">
        <v>9.5299999999999994</v>
      </c>
      <c r="E968" s="3">
        <v>4418846.3899999997</v>
      </c>
      <c r="F968" t="s">
        <v>29</v>
      </c>
    </row>
    <row r="969" spans="1:6" x14ac:dyDescent="0.25">
      <c r="A969" t="s">
        <v>27</v>
      </c>
      <c r="B969" t="s">
        <v>65</v>
      </c>
      <c r="C969">
        <v>453391</v>
      </c>
      <c r="D969">
        <v>5.56</v>
      </c>
      <c r="E969" s="3">
        <v>1575357.38</v>
      </c>
      <c r="F969" t="s">
        <v>29</v>
      </c>
    </row>
    <row r="970" spans="1:6" x14ac:dyDescent="0.25">
      <c r="A970" t="s">
        <v>45</v>
      </c>
      <c r="B970" t="s">
        <v>13</v>
      </c>
      <c r="C970">
        <v>168700</v>
      </c>
      <c r="D970">
        <v>9.51</v>
      </c>
      <c r="E970" s="3">
        <v>4547256.9800000004</v>
      </c>
      <c r="F970" t="s">
        <v>11</v>
      </c>
    </row>
    <row r="971" spans="1:6" x14ac:dyDescent="0.25">
      <c r="A971" t="s">
        <v>87</v>
      </c>
      <c r="B971" t="s">
        <v>62</v>
      </c>
      <c r="C971">
        <v>323280</v>
      </c>
      <c r="D971">
        <v>5.77</v>
      </c>
      <c r="E971" s="3">
        <v>842626.69</v>
      </c>
      <c r="F971" t="s">
        <v>8</v>
      </c>
    </row>
    <row r="972" spans="1:6" x14ac:dyDescent="0.25">
      <c r="A972" t="s">
        <v>75</v>
      </c>
      <c r="B972" t="s">
        <v>114</v>
      </c>
      <c r="C972">
        <v>426167</v>
      </c>
      <c r="D972">
        <v>9.94</v>
      </c>
      <c r="E972" s="3">
        <v>1671158.34</v>
      </c>
      <c r="F972" t="s">
        <v>19</v>
      </c>
    </row>
    <row r="973" spans="1:6" x14ac:dyDescent="0.25">
      <c r="A973" t="s">
        <v>33</v>
      </c>
      <c r="B973" t="s">
        <v>69</v>
      </c>
      <c r="C973">
        <v>402859</v>
      </c>
      <c r="D973">
        <v>6.54</v>
      </c>
      <c r="E973" s="3">
        <v>1765710.01</v>
      </c>
      <c r="F973" t="s">
        <v>11</v>
      </c>
    </row>
    <row r="974" spans="1:6" x14ac:dyDescent="0.25">
      <c r="A974" t="s">
        <v>12</v>
      </c>
      <c r="B974" t="s">
        <v>80</v>
      </c>
      <c r="C974">
        <v>555798</v>
      </c>
      <c r="D974">
        <v>9.8699999999999992</v>
      </c>
      <c r="E974" s="3">
        <v>3513078.91</v>
      </c>
      <c r="F974" t="s">
        <v>11</v>
      </c>
    </row>
    <row r="975" spans="1:6" x14ac:dyDescent="0.25">
      <c r="A975" t="s">
        <v>67</v>
      </c>
      <c r="B975" t="s">
        <v>117</v>
      </c>
      <c r="C975">
        <v>142418</v>
      </c>
      <c r="D975">
        <v>5.77</v>
      </c>
      <c r="E975" s="3">
        <v>3724707.3</v>
      </c>
      <c r="F975" t="s">
        <v>19</v>
      </c>
    </row>
    <row r="976" spans="1:6" x14ac:dyDescent="0.25">
      <c r="A976" t="s">
        <v>40</v>
      </c>
      <c r="B976" t="s">
        <v>60</v>
      </c>
      <c r="C976">
        <v>931924</v>
      </c>
      <c r="D976">
        <v>5.47</v>
      </c>
      <c r="E976" s="3">
        <v>786508.1</v>
      </c>
      <c r="F976" t="s">
        <v>8</v>
      </c>
    </row>
    <row r="977" spans="1:6" x14ac:dyDescent="0.25">
      <c r="A977" t="s">
        <v>84</v>
      </c>
      <c r="B977" t="s">
        <v>68</v>
      </c>
      <c r="C977">
        <v>822218</v>
      </c>
      <c r="D977">
        <v>6.97</v>
      </c>
      <c r="E977" s="3">
        <v>2069275.08</v>
      </c>
      <c r="F977" t="s">
        <v>8</v>
      </c>
    </row>
    <row r="978" spans="1:6" x14ac:dyDescent="0.25">
      <c r="A978" t="s">
        <v>9</v>
      </c>
      <c r="B978" t="s">
        <v>85</v>
      </c>
      <c r="C978">
        <v>197528</v>
      </c>
      <c r="D978">
        <v>9.8699999999999992</v>
      </c>
      <c r="E978" s="3">
        <v>2374291.69</v>
      </c>
      <c r="F978" t="s">
        <v>8</v>
      </c>
    </row>
    <row r="979" spans="1:6" x14ac:dyDescent="0.25">
      <c r="A979" t="s">
        <v>43</v>
      </c>
      <c r="B979" t="s">
        <v>105</v>
      </c>
      <c r="C979">
        <v>597975</v>
      </c>
      <c r="D979">
        <v>5.93</v>
      </c>
      <c r="E979" s="3">
        <v>1847725.24</v>
      </c>
      <c r="F979" t="s">
        <v>8</v>
      </c>
    </row>
    <row r="980" spans="1:6" x14ac:dyDescent="0.25">
      <c r="A980" t="s">
        <v>27</v>
      </c>
      <c r="B980" t="s">
        <v>74</v>
      </c>
      <c r="C980">
        <v>188472</v>
      </c>
      <c r="D980">
        <v>9.33</v>
      </c>
      <c r="E980" s="3">
        <v>3019229.02</v>
      </c>
      <c r="F980" t="s">
        <v>8</v>
      </c>
    </row>
    <row r="981" spans="1:6" x14ac:dyDescent="0.25">
      <c r="A981" t="s">
        <v>77</v>
      </c>
      <c r="B981" t="s">
        <v>7</v>
      </c>
      <c r="C981">
        <v>931341</v>
      </c>
      <c r="D981">
        <v>5.71</v>
      </c>
      <c r="E981" s="3">
        <v>2417569.3199999998</v>
      </c>
      <c r="F981" t="s">
        <v>39</v>
      </c>
    </row>
    <row r="982" spans="1:6" x14ac:dyDescent="0.25">
      <c r="A982" t="s">
        <v>110</v>
      </c>
      <c r="B982" t="s">
        <v>95</v>
      </c>
      <c r="C982">
        <v>972015</v>
      </c>
      <c r="D982">
        <v>6.87</v>
      </c>
      <c r="E982" s="3">
        <v>2447331.7400000002</v>
      </c>
      <c r="F982" t="s">
        <v>19</v>
      </c>
    </row>
    <row r="983" spans="1:6" x14ac:dyDescent="0.25">
      <c r="A983" t="s">
        <v>70</v>
      </c>
      <c r="B983" t="s">
        <v>114</v>
      </c>
      <c r="C983">
        <v>665414</v>
      </c>
      <c r="D983">
        <v>5.1100000000000003</v>
      </c>
      <c r="E983" s="3">
        <v>801574.64</v>
      </c>
      <c r="F983" t="s">
        <v>14</v>
      </c>
    </row>
    <row r="984" spans="1:6" x14ac:dyDescent="0.25">
      <c r="A984" t="s">
        <v>72</v>
      </c>
      <c r="B984" t="s">
        <v>50</v>
      </c>
      <c r="C984">
        <v>59804</v>
      </c>
      <c r="D984">
        <v>5.19</v>
      </c>
      <c r="E984" s="3">
        <v>4807961.76</v>
      </c>
      <c r="F984" t="s">
        <v>19</v>
      </c>
    </row>
    <row r="985" spans="1:6" x14ac:dyDescent="0.25">
      <c r="A985" t="s">
        <v>33</v>
      </c>
      <c r="B985" t="s">
        <v>85</v>
      </c>
      <c r="C985">
        <v>371845</v>
      </c>
      <c r="D985">
        <v>5.61</v>
      </c>
      <c r="E985" s="3">
        <v>3671127.1</v>
      </c>
      <c r="F985" t="s">
        <v>29</v>
      </c>
    </row>
    <row r="986" spans="1:6" x14ac:dyDescent="0.25">
      <c r="A986" t="s">
        <v>72</v>
      </c>
      <c r="B986" t="s">
        <v>38</v>
      </c>
      <c r="C986">
        <v>632229</v>
      </c>
      <c r="D986">
        <v>7.71</v>
      </c>
      <c r="E986" s="3">
        <v>4405291.2699999996</v>
      </c>
      <c r="F986" t="s">
        <v>14</v>
      </c>
    </row>
    <row r="987" spans="1:6" x14ac:dyDescent="0.25">
      <c r="A987" t="s">
        <v>98</v>
      </c>
      <c r="B987" t="s">
        <v>116</v>
      </c>
      <c r="C987">
        <v>857917</v>
      </c>
      <c r="D987">
        <v>5.04</v>
      </c>
      <c r="E987" s="3">
        <v>1363613.93</v>
      </c>
      <c r="F987" t="s">
        <v>8</v>
      </c>
    </row>
    <row r="988" spans="1:6" x14ac:dyDescent="0.25">
      <c r="A988" t="s">
        <v>20</v>
      </c>
      <c r="B988" t="s">
        <v>50</v>
      </c>
      <c r="C988">
        <v>51691</v>
      </c>
      <c r="D988">
        <v>8.5500000000000007</v>
      </c>
      <c r="E988" s="3">
        <v>1645392.09</v>
      </c>
      <c r="F988" t="s">
        <v>14</v>
      </c>
    </row>
    <row r="989" spans="1:6" x14ac:dyDescent="0.25">
      <c r="A989" t="s">
        <v>61</v>
      </c>
      <c r="B989" t="s">
        <v>41</v>
      </c>
      <c r="C989">
        <v>503155</v>
      </c>
      <c r="D989">
        <v>6.01</v>
      </c>
      <c r="E989" s="3">
        <v>679578</v>
      </c>
      <c r="F989" t="s">
        <v>29</v>
      </c>
    </row>
    <row r="990" spans="1:6" x14ac:dyDescent="0.25">
      <c r="A990" t="s">
        <v>20</v>
      </c>
      <c r="B990" t="s">
        <v>74</v>
      </c>
      <c r="C990">
        <v>120972</v>
      </c>
      <c r="D990">
        <v>5.59</v>
      </c>
      <c r="E990" s="3">
        <v>2125416.23</v>
      </c>
      <c r="F990" t="s">
        <v>14</v>
      </c>
    </row>
    <row r="991" spans="1:6" x14ac:dyDescent="0.25">
      <c r="A991" t="s">
        <v>54</v>
      </c>
      <c r="B991" t="s">
        <v>42</v>
      </c>
      <c r="C991">
        <v>355013</v>
      </c>
      <c r="D991">
        <v>8.91</v>
      </c>
      <c r="E991" s="3">
        <v>1148468.7</v>
      </c>
      <c r="F991" t="s">
        <v>8</v>
      </c>
    </row>
    <row r="992" spans="1:6" x14ac:dyDescent="0.25">
      <c r="A992" t="s">
        <v>66</v>
      </c>
      <c r="B992" t="s">
        <v>92</v>
      </c>
      <c r="C992">
        <v>797764</v>
      </c>
      <c r="D992">
        <v>5</v>
      </c>
      <c r="E992" s="3">
        <v>65086.43</v>
      </c>
      <c r="F992" t="s">
        <v>8</v>
      </c>
    </row>
    <row r="993" spans="1:6" x14ac:dyDescent="0.25">
      <c r="A993" t="s">
        <v>98</v>
      </c>
      <c r="B993" t="s">
        <v>38</v>
      </c>
      <c r="C993">
        <v>56425</v>
      </c>
      <c r="D993">
        <v>6.6</v>
      </c>
      <c r="E993" s="3">
        <v>2163902.85</v>
      </c>
      <c r="F993" t="s">
        <v>22</v>
      </c>
    </row>
    <row r="994" spans="1:6" x14ac:dyDescent="0.25">
      <c r="A994" t="s">
        <v>87</v>
      </c>
      <c r="B994" t="s">
        <v>31</v>
      </c>
      <c r="C994">
        <v>350889</v>
      </c>
      <c r="D994">
        <v>6.39</v>
      </c>
      <c r="E994" s="3">
        <v>3274221.82</v>
      </c>
      <c r="F994" t="s">
        <v>39</v>
      </c>
    </row>
    <row r="995" spans="1:6" x14ac:dyDescent="0.25">
      <c r="A995" t="s">
        <v>93</v>
      </c>
      <c r="B995" t="s">
        <v>62</v>
      </c>
      <c r="C995">
        <v>746236</v>
      </c>
      <c r="D995">
        <v>9.9499999999999993</v>
      </c>
      <c r="E995" s="3">
        <v>2735124.82</v>
      </c>
      <c r="F995" t="s">
        <v>19</v>
      </c>
    </row>
    <row r="996" spans="1:6" x14ac:dyDescent="0.25">
      <c r="A996" t="s">
        <v>34</v>
      </c>
      <c r="B996" t="s">
        <v>82</v>
      </c>
      <c r="C996">
        <v>116372</v>
      </c>
      <c r="D996">
        <v>9.49</v>
      </c>
      <c r="E996" s="3">
        <v>2017775.51</v>
      </c>
      <c r="F996" t="s">
        <v>22</v>
      </c>
    </row>
    <row r="997" spans="1:6" x14ac:dyDescent="0.25">
      <c r="A997" t="s">
        <v>49</v>
      </c>
      <c r="B997" t="s">
        <v>112</v>
      </c>
      <c r="C997">
        <v>208321</v>
      </c>
      <c r="D997">
        <v>9.1999999999999993</v>
      </c>
      <c r="E997" s="3">
        <v>2577692.4</v>
      </c>
      <c r="F997" t="s">
        <v>8</v>
      </c>
    </row>
    <row r="998" spans="1:6" x14ac:dyDescent="0.25">
      <c r="A998" t="s">
        <v>52</v>
      </c>
      <c r="B998" t="s">
        <v>46</v>
      </c>
      <c r="C998">
        <v>586656</v>
      </c>
      <c r="D998">
        <v>7.73</v>
      </c>
      <c r="E998" s="3">
        <v>3994899.43</v>
      </c>
      <c r="F998" t="s">
        <v>8</v>
      </c>
    </row>
    <row r="999" spans="1:6" x14ac:dyDescent="0.25">
      <c r="A999" t="s">
        <v>108</v>
      </c>
      <c r="B999" t="s">
        <v>102</v>
      </c>
      <c r="C999">
        <v>848384</v>
      </c>
      <c r="D999">
        <v>6.97</v>
      </c>
      <c r="E999" s="3">
        <v>4772110.66</v>
      </c>
      <c r="F999" t="s">
        <v>29</v>
      </c>
    </row>
    <row r="1000" spans="1:6" x14ac:dyDescent="0.25">
      <c r="A1000" t="s">
        <v>87</v>
      </c>
      <c r="B1000" t="s">
        <v>83</v>
      </c>
      <c r="C1000">
        <v>274247</v>
      </c>
      <c r="D1000">
        <v>5.0999999999999996</v>
      </c>
      <c r="E1000" s="3">
        <v>3347264.21</v>
      </c>
      <c r="F1000" t="s">
        <v>8</v>
      </c>
    </row>
    <row r="1001" spans="1:6" x14ac:dyDescent="0.25">
      <c r="A1001" t="s">
        <v>79</v>
      </c>
      <c r="B1001" t="s">
        <v>63</v>
      </c>
      <c r="C1001">
        <v>139868</v>
      </c>
      <c r="D1001">
        <v>8.86</v>
      </c>
      <c r="E1001" s="3">
        <v>2940483.03</v>
      </c>
      <c r="F1001" t="s">
        <v>39</v>
      </c>
    </row>
    <row r="1002" spans="1:6" x14ac:dyDescent="0.25">
      <c r="A1002" t="s">
        <v>94</v>
      </c>
      <c r="B1002" t="s">
        <v>50</v>
      </c>
      <c r="C1002">
        <v>506330</v>
      </c>
      <c r="D1002">
        <v>8.1</v>
      </c>
      <c r="E1002" s="3">
        <v>4653158.47</v>
      </c>
      <c r="F1002" t="s">
        <v>8</v>
      </c>
    </row>
    <row r="1003" spans="1:6" x14ac:dyDescent="0.25">
      <c r="A1003" t="s">
        <v>89</v>
      </c>
      <c r="B1003" t="s">
        <v>74</v>
      </c>
      <c r="C1003">
        <v>114692</v>
      </c>
      <c r="D1003">
        <v>8.11</v>
      </c>
      <c r="E1003" s="3">
        <v>2479227.02</v>
      </c>
      <c r="F1003" t="s">
        <v>11</v>
      </c>
    </row>
    <row r="1004" spans="1:6" x14ac:dyDescent="0.25">
      <c r="A1004" t="s">
        <v>96</v>
      </c>
      <c r="B1004" t="s">
        <v>13</v>
      </c>
      <c r="C1004">
        <v>837018</v>
      </c>
      <c r="D1004">
        <v>7.12</v>
      </c>
      <c r="E1004" s="3">
        <v>431356.5</v>
      </c>
      <c r="F1004" t="s">
        <v>19</v>
      </c>
    </row>
    <row r="1005" spans="1:6" x14ac:dyDescent="0.25">
      <c r="A1005" t="s">
        <v>52</v>
      </c>
      <c r="B1005" t="s">
        <v>44</v>
      </c>
      <c r="C1005">
        <v>922344</v>
      </c>
      <c r="D1005">
        <v>9.84</v>
      </c>
      <c r="E1005" s="3">
        <v>526997.6</v>
      </c>
      <c r="F1005" t="s">
        <v>22</v>
      </c>
    </row>
    <row r="1006" spans="1:6" x14ac:dyDescent="0.25">
      <c r="A1006" t="s">
        <v>93</v>
      </c>
      <c r="B1006" t="s">
        <v>31</v>
      </c>
      <c r="C1006">
        <v>291418</v>
      </c>
      <c r="D1006">
        <v>8.17</v>
      </c>
      <c r="E1006" s="3">
        <v>1296981.6499999999</v>
      </c>
      <c r="F1006" t="s">
        <v>19</v>
      </c>
    </row>
    <row r="1007" spans="1:6" x14ac:dyDescent="0.25">
      <c r="A1007" t="s">
        <v>108</v>
      </c>
      <c r="B1007" t="s">
        <v>42</v>
      </c>
      <c r="C1007">
        <v>791629</v>
      </c>
      <c r="D1007">
        <v>8.1999999999999993</v>
      </c>
      <c r="E1007" s="3">
        <v>2829639</v>
      </c>
      <c r="F1007" t="s">
        <v>19</v>
      </c>
    </row>
    <row r="1008" spans="1:6" x14ac:dyDescent="0.25">
      <c r="A1008" t="s">
        <v>33</v>
      </c>
      <c r="B1008" t="s">
        <v>13</v>
      </c>
      <c r="C1008">
        <v>730108</v>
      </c>
      <c r="D1008">
        <v>7.23</v>
      </c>
      <c r="E1008" s="3">
        <v>4110788.66</v>
      </c>
      <c r="F1008" t="s">
        <v>8</v>
      </c>
    </row>
    <row r="1009" spans="1:6" x14ac:dyDescent="0.25">
      <c r="A1009" t="s">
        <v>51</v>
      </c>
      <c r="B1009" t="s">
        <v>56</v>
      </c>
      <c r="C1009">
        <v>120602</v>
      </c>
      <c r="D1009">
        <v>7.86</v>
      </c>
      <c r="E1009" s="3">
        <v>4223315.63</v>
      </c>
      <c r="F1009" t="s">
        <v>11</v>
      </c>
    </row>
    <row r="1010" spans="1:6" x14ac:dyDescent="0.25">
      <c r="A1010" t="s">
        <v>15</v>
      </c>
      <c r="B1010" t="s">
        <v>92</v>
      </c>
      <c r="C1010">
        <v>434966</v>
      </c>
      <c r="D1010">
        <v>5.04</v>
      </c>
      <c r="E1010" s="3">
        <v>526923.42000000004</v>
      </c>
      <c r="F1010" t="s">
        <v>8</v>
      </c>
    </row>
    <row r="1011" spans="1:6" x14ac:dyDescent="0.25">
      <c r="A1011" t="s">
        <v>93</v>
      </c>
      <c r="B1011" t="s">
        <v>117</v>
      </c>
      <c r="C1011">
        <v>405130</v>
      </c>
      <c r="D1011">
        <v>5.79</v>
      </c>
      <c r="E1011" s="3">
        <v>2151343.36</v>
      </c>
      <c r="F1011" t="s">
        <v>11</v>
      </c>
    </row>
    <row r="1012" spans="1:6" x14ac:dyDescent="0.25">
      <c r="A1012" t="s">
        <v>115</v>
      </c>
      <c r="B1012" t="s">
        <v>16</v>
      </c>
      <c r="C1012">
        <v>343018</v>
      </c>
      <c r="D1012">
        <v>9.27</v>
      </c>
      <c r="E1012" s="3">
        <v>851176.38</v>
      </c>
      <c r="F1012" t="s">
        <v>19</v>
      </c>
    </row>
    <row r="1013" spans="1:6" x14ac:dyDescent="0.25">
      <c r="A1013" t="s">
        <v>101</v>
      </c>
      <c r="B1013" t="s">
        <v>47</v>
      </c>
      <c r="C1013">
        <v>110892</v>
      </c>
      <c r="D1013">
        <v>5.15</v>
      </c>
      <c r="E1013" s="3">
        <v>4236689.6399999997</v>
      </c>
      <c r="F1013" t="s">
        <v>8</v>
      </c>
    </row>
    <row r="1014" spans="1:6" x14ac:dyDescent="0.25">
      <c r="A1014" t="s">
        <v>64</v>
      </c>
      <c r="B1014" t="s">
        <v>38</v>
      </c>
      <c r="C1014">
        <v>260981</v>
      </c>
      <c r="D1014">
        <v>5.81</v>
      </c>
      <c r="E1014" s="3">
        <v>3800712.64</v>
      </c>
      <c r="F1014" t="s">
        <v>22</v>
      </c>
    </row>
    <row r="1015" spans="1:6" x14ac:dyDescent="0.25">
      <c r="A1015" t="s">
        <v>94</v>
      </c>
      <c r="B1015" t="s">
        <v>56</v>
      </c>
      <c r="C1015">
        <v>880752</v>
      </c>
      <c r="D1015">
        <v>7.28</v>
      </c>
      <c r="E1015" s="3">
        <v>82643.740000000005</v>
      </c>
      <c r="F1015" t="s">
        <v>14</v>
      </c>
    </row>
    <row r="1016" spans="1:6" x14ac:dyDescent="0.25">
      <c r="A1016" t="s">
        <v>45</v>
      </c>
      <c r="B1016" t="s">
        <v>85</v>
      </c>
      <c r="C1016">
        <v>236833</v>
      </c>
      <c r="D1016">
        <v>6.58</v>
      </c>
      <c r="E1016" s="3">
        <v>275998.94</v>
      </c>
      <c r="F1016" t="s">
        <v>14</v>
      </c>
    </row>
    <row r="1017" spans="1:6" x14ac:dyDescent="0.25">
      <c r="A1017" t="s">
        <v>54</v>
      </c>
      <c r="B1017" t="s">
        <v>112</v>
      </c>
      <c r="C1017">
        <v>717110</v>
      </c>
      <c r="D1017">
        <v>7.58</v>
      </c>
      <c r="E1017" s="3">
        <v>330023.7</v>
      </c>
      <c r="F1017" t="s">
        <v>22</v>
      </c>
    </row>
    <row r="1018" spans="1:6" x14ac:dyDescent="0.25">
      <c r="A1018" t="s">
        <v>15</v>
      </c>
      <c r="B1018" t="s">
        <v>26</v>
      </c>
      <c r="C1018">
        <v>608408</v>
      </c>
      <c r="D1018">
        <v>5.62</v>
      </c>
      <c r="E1018" s="3">
        <v>2445527.0299999998</v>
      </c>
      <c r="F1018" t="s">
        <v>11</v>
      </c>
    </row>
    <row r="1019" spans="1:6" x14ac:dyDescent="0.25">
      <c r="A1019" t="s">
        <v>101</v>
      </c>
      <c r="B1019" t="s">
        <v>74</v>
      </c>
      <c r="C1019">
        <v>249051</v>
      </c>
      <c r="D1019">
        <v>6.25</v>
      </c>
      <c r="E1019" s="3">
        <v>4515061.53</v>
      </c>
      <c r="F1019" t="s">
        <v>39</v>
      </c>
    </row>
    <row r="1020" spans="1:6" x14ac:dyDescent="0.25">
      <c r="A1020" t="s">
        <v>17</v>
      </c>
      <c r="B1020" t="s">
        <v>59</v>
      </c>
      <c r="C1020">
        <v>163342</v>
      </c>
      <c r="D1020">
        <v>9.01</v>
      </c>
      <c r="E1020" s="3">
        <v>2552553.2799999998</v>
      </c>
      <c r="F1020" t="s">
        <v>19</v>
      </c>
    </row>
    <row r="1021" spans="1:6" x14ac:dyDescent="0.25">
      <c r="A1021" t="s">
        <v>17</v>
      </c>
      <c r="B1021" t="s">
        <v>50</v>
      </c>
      <c r="C1021">
        <v>953070</v>
      </c>
      <c r="D1021">
        <v>6.09</v>
      </c>
      <c r="E1021" s="3">
        <v>320591.28999999998</v>
      </c>
      <c r="F1021" t="s">
        <v>19</v>
      </c>
    </row>
    <row r="1022" spans="1:6" x14ac:dyDescent="0.25">
      <c r="A1022" t="s">
        <v>36</v>
      </c>
      <c r="B1022" t="s">
        <v>28</v>
      </c>
      <c r="C1022">
        <v>252918</v>
      </c>
      <c r="D1022">
        <v>6.05</v>
      </c>
      <c r="E1022" s="3">
        <v>4479903.5199999996</v>
      </c>
      <c r="F1022" t="s">
        <v>8</v>
      </c>
    </row>
    <row r="1023" spans="1:6" x14ac:dyDescent="0.25">
      <c r="A1023" t="s">
        <v>108</v>
      </c>
      <c r="B1023" t="s">
        <v>114</v>
      </c>
      <c r="C1023">
        <v>326079</v>
      </c>
      <c r="D1023">
        <v>7.45</v>
      </c>
      <c r="E1023" s="3">
        <v>549612.16</v>
      </c>
      <c r="F1023" t="s">
        <v>22</v>
      </c>
    </row>
    <row r="1024" spans="1:6" x14ac:dyDescent="0.25">
      <c r="A1024" t="s">
        <v>45</v>
      </c>
      <c r="B1024" t="s">
        <v>55</v>
      </c>
      <c r="C1024">
        <v>827608</v>
      </c>
      <c r="D1024">
        <v>9.5399999999999991</v>
      </c>
      <c r="E1024" s="3">
        <v>4367572.3</v>
      </c>
      <c r="F1024" t="s">
        <v>19</v>
      </c>
    </row>
    <row r="1025" spans="1:6" x14ac:dyDescent="0.25">
      <c r="A1025" t="s">
        <v>30</v>
      </c>
      <c r="B1025" t="s">
        <v>116</v>
      </c>
      <c r="C1025">
        <v>448796</v>
      </c>
      <c r="D1025">
        <v>8.02</v>
      </c>
      <c r="E1025" s="3">
        <v>1447632.41</v>
      </c>
      <c r="F1025" t="s">
        <v>8</v>
      </c>
    </row>
    <row r="1026" spans="1:6" x14ac:dyDescent="0.25">
      <c r="A1026" t="s">
        <v>91</v>
      </c>
      <c r="B1026" t="s">
        <v>32</v>
      </c>
      <c r="C1026">
        <v>649817</v>
      </c>
      <c r="D1026">
        <v>6.17</v>
      </c>
      <c r="E1026" s="3">
        <v>296077.96000000002</v>
      </c>
      <c r="F1026" t="s">
        <v>29</v>
      </c>
    </row>
    <row r="1027" spans="1:6" x14ac:dyDescent="0.25">
      <c r="A1027" t="s">
        <v>91</v>
      </c>
      <c r="B1027" t="s">
        <v>28</v>
      </c>
      <c r="C1027">
        <v>417961</v>
      </c>
      <c r="D1027">
        <v>5.3</v>
      </c>
      <c r="E1027" s="3">
        <v>3375805.08</v>
      </c>
      <c r="F1027" t="s">
        <v>19</v>
      </c>
    </row>
    <row r="1028" spans="1:6" x14ac:dyDescent="0.25">
      <c r="A1028" t="s">
        <v>79</v>
      </c>
      <c r="B1028" t="s">
        <v>86</v>
      </c>
      <c r="C1028">
        <v>536048</v>
      </c>
      <c r="D1028">
        <v>7.22</v>
      </c>
      <c r="E1028" s="3">
        <v>2443690.25</v>
      </c>
      <c r="F1028" t="s">
        <v>22</v>
      </c>
    </row>
    <row r="1029" spans="1:6" x14ac:dyDescent="0.25">
      <c r="A1029" t="s">
        <v>17</v>
      </c>
      <c r="B1029" t="s">
        <v>7</v>
      </c>
      <c r="C1029">
        <v>255817</v>
      </c>
      <c r="D1029">
        <v>5.03</v>
      </c>
      <c r="E1029" s="3">
        <v>1139385.57</v>
      </c>
      <c r="F1029" t="s">
        <v>8</v>
      </c>
    </row>
    <row r="1030" spans="1:6" x14ac:dyDescent="0.25">
      <c r="A1030" t="s">
        <v>94</v>
      </c>
      <c r="B1030" t="s">
        <v>69</v>
      </c>
      <c r="C1030">
        <v>799812</v>
      </c>
      <c r="D1030">
        <v>6.3</v>
      </c>
      <c r="E1030" s="3">
        <v>3423264.72</v>
      </c>
      <c r="F1030" t="s">
        <v>19</v>
      </c>
    </row>
    <row r="1031" spans="1:6" x14ac:dyDescent="0.25">
      <c r="A1031" t="s">
        <v>9</v>
      </c>
      <c r="B1031" t="s">
        <v>68</v>
      </c>
      <c r="C1031">
        <v>813545</v>
      </c>
      <c r="D1031">
        <v>5.66</v>
      </c>
      <c r="E1031" s="3">
        <v>2322072.2000000002</v>
      </c>
      <c r="F1031" t="s">
        <v>22</v>
      </c>
    </row>
    <row r="1032" spans="1:6" x14ac:dyDescent="0.25">
      <c r="A1032" t="s">
        <v>96</v>
      </c>
      <c r="B1032" t="s">
        <v>106</v>
      </c>
      <c r="C1032">
        <v>307247</v>
      </c>
      <c r="D1032">
        <v>9.69</v>
      </c>
      <c r="E1032" s="3">
        <v>1979941.53</v>
      </c>
      <c r="F1032" t="s">
        <v>39</v>
      </c>
    </row>
    <row r="1033" spans="1:6" x14ac:dyDescent="0.25">
      <c r="A1033" t="s">
        <v>17</v>
      </c>
      <c r="B1033" t="s">
        <v>46</v>
      </c>
      <c r="C1033">
        <v>250294</v>
      </c>
      <c r="D1033">
        <v>5.08</v>
      </c>
      <c r="E1033" s="3">
        <v>3680432.22</v>
      </c>
      <c r="F1033" t="s">
        <v>29</v>
      </c>
    </row>
    <row r="1034" spans="1:6" x14ac:dyDescent="0.25">
      <c r="A1034" t="s">
        <v>87</v>
      </c>
      <c r="B1034" t="s">
        <v>97</v>
      </c>
      <c r="C1034">
        <v>524975</v>
      </c>
      <c r="D1034">
        <v>9.3699999999999992</v>
      </c>
      <c r="E1034" s="3">
        <v>4235845.43</v>
      </c>
      <c r="F1034" t="s">
        <v>29</v>
      </c>
    </row>
    <row r="1035" spans="1:6" x14ac:dyDescent="0.25">
      <c r="A1035" t="s">
        <v>43</v>
      </c>
      <c r="B1035" t="s">
        <v>109</v>
      </c>
      <c r="C1035">
        <v>894101</v>
      </c>
      <c r="D1035">
        <v>8.9499999999999993</v>
      </c>
      <c r="E1035" s="3">
        <v>1615292.82</v>
      </c>
      <c r="F1035" t="s">
        <v>19</v>
      </c>
    </row>
    <row r="1036" spans="1:6" x14ac:dyDescent="0.25">
      <c r="A1036" t="s">
        <v>25</v>
      </c>
      <c r="B1036" t="s">
        <v>104</v>
      </c>
      <c r="C1036">
        <v>422770</v>
      </c>
      <c r="D1036">
        <v>8.1</v>
      </c>
      <c r="E1036" s="3">
        <v>1637202.98</v>
      </c>
      <c r="F1036" t="s">
        <v>11</v>
      </c>
    </row>
    <row r="1037" spans="1:6" x14ac:dyDescent="0.25">
      <c r="A1037" t="s">
        <v>57</v>
      </c>
      <c r="B1037" t="s">
        <v>42</v>
      </c>
      <c r="C1037">
        <v>273064</v>
      </c>
      <c r="D1037">
        <v>5.2</v>
      </c>
      <c r="E1037" s="3">
        <v>4905449.29</v>
      </c>
      <c r="F1037" t="s">
        <v>19</v>
      </c>
    </row>
    <row r="1038" spans="1:6" x14ac:dyDescent="0.25">
      <c r="A1038" t="s">
        <v>94</v>
      </c>
      <c r="B1038" t="s">
        <v>28</v>
      </c>
      <c r="C1038">
        <v>260251</v>
      </c>
      <c r="D1038">
        <v>7.29</v>
      </c>
      <c r="E1038" s="3">
        <v>577133.49</v>
      </c>
      <c r="F1038" t="s">
        <v>39</v>
      </c>
    </row>
    <row r="1039" spans="1:6" x14ac:dyDescent="0.25">
      <c r="A1039" t="s">
        <v>103</v>
      </c>
      <c r="B1039" t="s">
        <v>116</v>
      </c>
      <c r="C1039">
        <v>354312</v>
      </c>
      <c r="D1039">
        <v>5.97</v>
      </c>
      <c r="E1039" s="3">
        <v>832428.7</v>
      </c>
      <c r="F1039" t="s">
        <v>11</v>
      </c>
    </row>
    <row r="1040" spans="1:6" x14ac:dyDescent="0.25">
      <c r="A1040" t="s">
        <v>25</v>
      </c>
      <c r="B1040" t="s">
        <v>105</v>
      </c>
      <c r="C1040">
        <v>271299</v>
      </c>
      <c r="D1040">
        <v>6.69</v>
      </c>
      <c r="E1040" s="3">
        <v>2633368.5499999998</v>
      </c>
      <c r="F1040" t="s">
        <v>22</v>
      </c>
    </row>
    <row r="1041" spans="1:6" x14ac:dyDescent="0.25">
      <c r="A1041" t="s">
        <v>66</v>
      </c>
      <c r="B1041" t="s">
        <v>10</v>
      </c>
      <c r="C1041">
        <v>938429</v>
      </c>
      <c r="D1041">
        <v>9.85</v>
      </c>
      <c r="E1041" s="3">
        <v>4354853.6399999997</v>
      </c>
      <c r="F1041" t="s">
        <v>19</v>
      </c>
    </row>
    <row r="1042" spans="1:6" x14ac:dyDescent="0.25">
      <c r="A1042" t="s">
        <v>43</v>
      </c>
      <c r="B1042" t="s">
        <v>48</v>
      </c>
      <c r="C1042">
        <v>393942</v>
      </c>
      <c r="D1042">
        <v>7.34</v>
      </c>
      <c r="E1042" s="3">
        <v>3763161.07</v>
      </c>
      <c r="F1042" t="s">
        <v>14</v>
      </c>
    </row>
    <row r="1043" spans="1:6" x14ac:dyDescent="0.25">
      <c r="A1043" t="s">
        <v>17</v>
      </c>
      <c r="B1043" t="s">
        <v>42</v>
      </c>
      <c r="C1043">
        <v>345799</v>
      </c>
      <c r="D1043">
        <v>8.2200000000000006</v>
      </c>
      <c r="E1043" s="3">
        <v>4988632.01</v>
      </c>
      <c r="F1043" t="s">
        <v>22</v>
      </c>
    </row>
    <row r="1044" spans="1:6" x14ac:dyDescent="0.25">
      <c r="A1044" t="s">
        <v>87</v>
      </c>
      <c r="B1044" t="s">
        <v>74</v>
      </c>
      <c r="C1044">
        <v>115522</v>
      </c>
      <c r="D1044">
        <v>5.27</v>
      </c>
      <c r="E1044" s="3">
        <v>4964974.97</v>
      </c>
      <c r="F1044" t="s">
        <v>14</v>
      </c>
    </row>
    <row r="1045" spans="1:6" x14ac:dyDescent="0.25">
      <c r="A1045" t="s">
        <v>6</v>
      </c>
      <c r="B1045" t="s">
        <v>116</v>
      </c>
      <c r="C1045">
        <v>202522</v>
      </c>
      <c r="D1045">
        <v>8.51</v>
      </c>
      <c r="E1045" s="3">
        <v>1164668.48</v>
      </c>
      <c r="F1045" t="s">
        <v>8</v>
      </c>
    </row>
    <row r="1046" spans="1:6" x14ac:dyDescent="0.25">
      <c r="A1046" t="s">
        <v>57</v>
      </c>
      <c r="B1046" t="s">
        <v>47</v>
      </c>
      <c r="C1046">
        <v>595235</v>
      </c>
      <c r="D1046">
        <v>5.22</v>
      </c>
      <c r="E1046" s="3">
        <v>4496184.83</v>
      </c>
      <c r="F1046" t="s">
        <v>8</v>
      </c>
    </row>
    <row r="1047" spans="1:6" x14ac:dyDescent="0.25">
      <c r="A1047" t="s">
        <v>45</v>
      </c>
      <c r="B1047" t="s">
        <v>65</v>
      </c>
      <c r="C1047">
        <v>349727</v>
      </c>
      <c r="D1047">
        <v>8.2799999999999994</v>
      </c>
      <c r="E1047" s="3">
        <v>4838239.04</v>
      </c>
      <c r="F1047" t="s">
        <v>19</v>
      </c>
    </row>
    <row r="1048" spans="1:6" x14ac:dyDescent="0.25">
      <c r="A1048" t="s">
        <v>33</v>
      </c>
      <c r="B1048" t="s">
        <v>80</v>
      </c>
      <c r="C1048">
        <v>698911</v>
      </c>
      <c r="D1048">
        <v>8.5399999999999991</v>
      </c>
      <c r="E1048" s="3">
        <v>1921460.42</v>
      </c>
      <c r="F1048" t="s">
        <v>39</v>
      </c>
    </row>
    <row r="1049" spans="1:6" x14ac:dyDescent="0.25">
      <c r="A1049" t="s">
        <v>40</v>
      </c>
      <c r="B1049" t="s">
        <v>28</v>
      </c>
      <c r="C1049">
        <v>187421</v>
      </c>
      <c r="D1049">
        <v>5.96</v>
      </c>
      <c r="E1049" s="3">
        <v>2947677.06</v>
      </c>
      <c r="F1049" t="s">
        <v>22</v>
      </c>
    </row>
    <row r="1050" spans="1:6" x14ac:dyDescent="0.25">
      <c r="A1050" t="s">
        <v>51</v>
      </c>
      <c r="B1050" t="s">
        <v>80</v>
      </c>
      <c r="C1050">
        <v>773075</v>
      </c>
      <c r="D1050">
        <v>7.41</v>
      </c>
      <c r="E1050" s="3">
        <v>727652.22</v>
      </c>
      <c r="F1050" t="s">
        <v>14</v>
      </c>
    </row>
    <row r="1051" spans="1:6" x14ac:dyDescent="0.25">
      <c r="A1051" t="s">
        <v>40</v>
      </c>
      <c r="B1051" t="s">
        <v>62</v>
      </c>
      <c r="C1051">
        <v>396025</v>
      </c>
      <c r="D1051">
        <v>7.85</v>
      </c>
      <c r="E1051" s="3">
        <v>2230771.15</v>
      </c>
      <c r="F1051" t="s">
        <v>22</v>
      </c>
    </row>
    <row r="1052" spans="1:6" x14ac:dyDescent="0.25">
      <c r="A1052" t="s">
        <v>66</v>
      </c>
      <c r="B1052" t="s">
        <v>116</v>
      </c>
      <c r="C1052">
        <v>557497</v>
      </c>
      <c r="D1052">
        <v>5.74</v>
      </c>
      <c r="E1052" s="3">
        <v>45303.31</v>
      </c>
      <c r="F1052" t="s">
        <v>22</v>
      </c>
    </row>
    <row r="1053" spans="1:6" x14ac:dyDescent="0.25">
      <c r="A1053" t="s">
        <v>70</v>
      </c>
      <c r="B1053" t="s">
        <v>90</v>
      </c>
      <c r="C1053">
        <v>984716</v>
      </c>
      <c r="D1053">
        <v>6.36</v>
      </c>
      <c r="E1053" s="3">
        <v>3626551.51</v>
      </c>
      <c r="F1053" t="s">
        <v>11</v>
      </c>
    </row>
    <row r="1054" spans="1:6" x14ac:dyDescent="0.25">
      <c r="A1054" t="s">
        <v>77</v>
      </c>
      <c r="B1054" t="s">
        <v>114</v>
      </c>
      <c r="C1054">
        <v>520876</v>
      </c>
      <c r="D1054">
        <v>6.39</v>
      </c>
      <c r="E1054" s="3">
        <v>3253820.67</v>
      </c>
      <c r="F1054" t="s">
        <v>29</v>
      </c>
    </row>
    <row r="1055" spans="1:6" x14ac:dyDescent="0.25">
      <c r="A1055" t="s">
        <v>15</v>
      </c>
      <c r="B1055" t="s">
        <v>100</v>
      </c>
      <c r="C1055">
        <v>879423</v>
      </c>
      <c r="D1055">
        <v>8.91</v>
      </c>
      <c r="E1055" s="3">
        <v>481914.2</v>
      </c>
      <c r="F1055" t="s">
        <v>14</v>
      </c>
    </row>
    <row r="1056" spans="1:6" x14ac:dyDescent="0.25">
      <c r="A1056" t="s">
        <v>84</v>
      </c>
      <c r="B1056" t="s">
        <v>74</v>
      </c>
      <c r="C1056">
        <v>660562</v>
      </c>
      <c r="D1056">
        <v>7.2</v>
      </c>
      <c r="E1056" s="3">
        <v>3705438.79</v>
      </c>
      <c r="F1056" t="s">
        <v>39</v>
      </c>
    </row>
    <row r="1057" spans="1:6" x14ac:dyDescent="0.25">
      <c r="A1057" t="s">
        <v>91</v>
      </c>
      <c r="B1057" t="s">
        <v>117</v>
      </c>
      <c r="C1057">
        <v>170979</v>
      </c>
      <c r="D1057">
        <v>9.4</v>
      </c>
      <c r="E1057" s="3">
        <v>4488841.6900000004</v>
      </c>
      <c r="F1057" t="s">
        <v>19</v>
      </c>
    </row>
    <row r="1058" spans="1:6" x14ac:dyDescent="0.25">
      <c r="A1058" t="s">
        <v>98</v>
      </c>
      <c r="B1058" t="s">
        <v>26</v>
      </c>
      <c r="C1058">
        <v>25282</v>
      </c>
      <c r="D1058">
        <v>9.81</v>
      </c>
      <c r="E1058" s="3">
        <v>4961658.26</v>
      </c>
      <c r="F1058" t="s">
        <v>29</v>
      </c>
    </row>
    <row r="1059" spans="1:6" x14ac:dyDescent="0.25">
      <c r="A1059" t="s">
        <v>67</v>
      </c>
      <c r="B1059" t="s">
        <v>85</v>
      </c>
      <c r="C1059">
        <v>406157</v>
      </c>
      <c r="D1059">
        <v>8.07</v>
      </c>
      <c r="E1059" s="3">
        <v>318351.25</v>
      </c>
      <c r="F1059" t="s">
        <v>29</v>
      </c>
    </row>
    <row r="1060" spans="1:6" x14ac:dyDescent="0.25">
      <c r="A1060" t="s">
        <v>96</v>
      </c>
      <c r="B1060" t="s">
        <v>38</v>
      </c>
      <c r="C1060">
        <v>462848</v>
      </c>
      <c r="D1060">
        <v>8.69</v>
      </c>
      <c r="E1060" s="3">
        <v>3930633.6</v>
      </c>
      <c r="F1060" t="s">
        <v>22</v>
      </c>
    </row>
    <row r="1061" spans="1:6" x14ac:dyDescent="0.25">
      <c r="A1061" t="s">
        <v>54</v>
      </c>
      <c r="B1061" t="s">
        <v>31</v>
      </c>
      <c r="C1061">
        <v>888172</v>
      </c>
      <c r="D1061">
        <v>9.8800000000000008</v>
      </c>
      <c r="E1061" s="3">
        <v>198854.53</v>
      </c>
      <c r="F1061" t="s">
        <v>11</v>
      </c>
    </row>
    <row r="1062" spans="1:6" x14ac:dyDescent="0.25">
      <c r="A1062" t="s">
        <v>64</v>
      </c>
      <c r="B1062" t="s">
        <v>97</v>
      </c>
      <c r="C1062">
        <v>116004</v>
      </c>
      <c r="D1062">
        <v>5.74</v>
      </c>
      <c r="E1062" s="3">
        <v>3693252.95</v>
      </c>
      <c r="F1062" t="s">
        <v>8</v>
      </c>
    </row>
    <row r="1063" spans="1:6" x14ac:dyDescent="0.25">
      <c r="A1063" t="s">
        <v>20</v>
      </c>
      <c r="B1063" t="s">
        <v>104</v>
      </c>
      <c r="C1063">
        <v>292950</v>
      </c>
      <c r="D1063">
        <v>9.42</v>
      </c>
      <c r="E1063" s="3">
        <v>3986305.31</v>
      </c>
      <c r="F1063" t="s">
        <v>39</v>
      </c>
    </row>
    <row r="1064" spans="1:6" x14ac:dyDescent="0.25">
      <c r="A1064" t="s">
        <v>43</v>
      </c>
      <c r="B1064" t="s">
        <v>24</v>
      </c>
      <c r="C1064">
        <v>338369</v>
      </c>
      <c r="D1064">
        <v>8.7799999999999994</v>
      </c>
      <c r="E1064" s="3">
        <v>4095746.83</v>
      </c>
      <c r="F1064" t="s">
        <v>39</v>
      </c>
    </row>
    <row r="1065" spans="1:6" x14ac:dyDescent="0.25">
      <c r="A1065" t="s">
        <v>64</v>
      </c>
      <c r="B1065" t="s">
        <v>106</v>
      </c>
      <c r="C1065">
        <v>332743</v>
      </c>
      <c r="D1065">
        <v>6.25</v>
      </c>
      <c r="E1065" s="3">
        <v>2161245.21</v>
      </c>
      <c r="F1065" t="s">
        <v>22</v>
      </c>
    </row>
    <row r="1066" spans="1:6" x14ac:dyDescent="0.25">
      <c r="A1066" t="s">
        <v>61</v>
      </c>
      <c r="B1066" t="s">
        <v>74</v>
      </c>
      <c r="C1066">
        <v>485111</v>
      </c>
      <c r="D1066">
        <v>6.32</v>
      </c>
      <c r="E1066" s="3">
        <v>4302830.9000000004</v>
      </c>
      <c r="F1066" t="s">
        <v>19</v>
      </c>
    </row>
    <row r="1067" spans="1:6" x14ac:dyDescent="0.25">
      <c r="A1067" t="s">
        <v>40</v>
      </c>
      <c r="B1067" t="s">
        <v>71</v>
      </c>
      <c r="C1067">
        <v>605073</v>
      </c>
      <c r="D1067">
        <v>6.84</v>
      </c>
      <c r="E1067" s="3">
        <v>4986782.84</v>
      </c>
      <c r="F1067" t="s">
        <v>19</v>
      </c>
    </row>
    <row r="1068" spans="1:6" x14ac:dyDescent="0.25">
      <c r="A1068" t="s">
        <v>34</v>
      </c>
      <c r="B1068" t="s">
        <v>31</v>
      </c>
      <c r="C1068">
        <v>274236</v>
      </c>
      <c r="D1068">
        <v>9</v>
      </c>
      <c r="E1068" s="3">
        <v>2816867.19</v>
      </c>
      <c r="F1068" t="s">
        <v>39</v>
      </c>
    </row>
    <row r="1069" spans="1:6" x14ac:dyDescent="0.25">
      <c r="A1069" t="s">
        <v>27</v>
      </c>
      <c r="B1069" t="s">
        <v>21</v>
      </c>
      <c r="C1069">
        <v>176699</v>
      </c>
      <c r="D1069">
        <v>7.49</v>
      </c>
      <c r="E1069" s="3">
        <v>195439.24</v>
      </c>
      <c r="F1069" t="s">
        <v>39</v>
      </c>
    </row>
    <row r="1070" spans="1:6" x14ac:dyDescent="0.25">
      <c r="A1070" t="s">
        <v>66</v>
      </c>
      <c r="B1070" t="s">
        <v>90</v>
      </c>
      <c r="C1070">
        <v>430343</v>
      </c>
      <c r="D1070">
        <v>7.67</v>
      </c>
      <c r="E1070" s="3">
        <v>3761441.1</v>
      </c>
      <c r="F1070" t="s">
        <v>22</v>
      </c>
    </row>
    <row r="1071" spans="1:6" x14ac:dyDescent="0.25">
      <c r="A1071" t="s">
        <v>36</v>
      </c>
      <c r="B1071" t="s">
        <v>63</v>
      </c>
      <c r="C1071">
        <v>570487</v>
      </c>
      <c r="D1071">
        <v>7.38</v>
      </c>
      <c r="E1071" s="3">
        <v>2204063.52</v>
      </c>
      <c r="F1071" t="s">
        <v>19</v>
      </c>
    </row>
    <row r="1072" spans="1:6" x14ac:dyDescent="0.25">
      <c r="A1072" t="s">
        <v>17</v>
      </c>
      <c r="B1072" t="s">
        <v>102</v>
      </c>
      <c r="C1072">
        <v>333480</v>
      </c>
      <c r="D1072">
        <v>6.44</v>
      </c>
      <c r="E1072" s="3">
        <v>700905.29</v>
      </c>
      <c r="F1072" t="s">
        <v>8</v>
      </c>
    </row>
    <row r="1073" spans="1:6" x14ac:dyDescent="0.25">
      <c r="A1073" t="s">
        <v>36</v>
      </c>
      <c r="B1073" t="s">
        <v>111</v>
      </c>
      <c r="C1073">
        <v>615124</v>
      </c>
      <c r="D1073">
        <v>6.17</v>
      </c>
      <c r="E1073" s="3">
        <v>1152903.04</v>
      </c>
      <c r="F1073" t="s">
        <v>8</v>
      </c>
    </row>
    <row r="1074" spans="1:6" x14ac:dyDescent="0.25">
      <c r="A1074" t="s">
        <v>20</v>
      </c>
      <c r="B1074" t="s">
        <v>80</v>
      </c>
      <c r="C1074">
        <v>803329</v>
      </c>
      <c r="D1074">
        <v>9.5500000000000007</v>
      </c>
      <c r="E1074" s="3">
        <v>1625913.02</v>
      </c>
      <c r="F1074" t="s">
        <v>8</v>
      </c>
    </row>
    <row r="1075" spans="1:6" x14ac:dyDescent="0.25">
      <c r="A1075" t="s">
        <v>37</v>
      </c>
      <c r="B1075" t="s">
        <v>90</v>
      </c>
      <c r="C1075">
        <v>758801</v>
      </c>
      <c r="D1075">
        <v>8.25</v>
      </c>
      <c r="E1075" s="3">
        <v>3903809.52</v>
      </c>
      <c r="F1075" t="s">
        <v>19</v>
      </c>
    </row>
    <row r="1076" spans="1:6" x14ac:dyDescent="0.25">
      <c r="A1076" t="s">
        <v>25</v>
      </c>
      <c r="B1076" t="s">
        <v>62</v>
      </c>
      <c r="C1076">
        <v>351125</v>
      </c>
      <c r="D1076">
        <v>9.3800000000000008</v>
      </c>
      <c r="E1076" s="3">
        <v>3372799.4</v>
      </c>
      <c r="F1076" t="s">
        <v>11</v>
      </c>
    </row>
    <row r="1077" spans="1:6" x14ac:dyDescent="0.25">
      <c r="A1077" t="s">
        <v>17</v>
      </c>
      <c r="B1077" t="s">
        <v>56</v>
      </c>
      <c r="C1077">
        <v>902594</v>
      </c>
      <c r="D1077">
        <v>6.72</v>
      </c>
      <c r="E1077" s="3">
        <v>1957007.2</v>
      </c>
      <c r="F1077" t="s">
        <v>8</v>
      </c>
    </row>
    <row r="1078" spans="1:6" x14ac:dyDescent="0.25">
      <c r="A1078" t="s">
        <v>51</v>
      </c>
      <c r="B1078" t="s">
        <v>116</v>
      </c>
      <c r="C1078">
        <v>144484</v>
      </c>
      <c r="D1078">
        <v>6.01</v>
      </c>
      <c r="E1078" s="3">
        <v>4784426.46</v>
      </c>
      <c r="F1078" t="s">
        <v>14</v>
      </c>
    </row>
    <row r="1079" spans="1:6" x14ac:dyDescent="0.25">
      <c r="A1079" t="s">
        <v>64</v>
      </c>
      <c r="B1079" t="s">
        <v>47</v>
      </c>
      <c r="C1079">
        <v>164793</v>
      </c>
      <c r="D1079">
        <v>8.1</v>
      </c>
      <c r="E1079" s="3">
        <v>4952675.3</v>
      </c>
      <c r="F1079" t="s">
        <v>8</v>
      </c>
    </row>
    <row r="1080" spans="1:6" x14ac:dyDescent="0.25">
      <c r="A1080" t="s">
        <v>75</v>
      </c>
      <c r="B1080" t="s">
        <v>56</v>
      </c>
      <c r="C1080">
        <v>480705</v>
      </c>
      <c r="D1080">
        <v>9.98</v>
      </c>
      <c r="E1080" s="3">
        <v>2224911.4500000002</v>
      </c>
      <c r="F1080" t="s">
        <v>22</v>
      </c>
    </row>
    <row r="1081" spans="1:6" x14ac:dyDescent="0.25">
      <c r="A1081" t="s">
        <v>110</v>
      </c>
      <c r="B1081" t="s">
        <v>114</v>
      </c>
      <c r="C1081">
        <v>584080</v>
      </c>
      <c r="D1081">
        <v>9.09</v>
      </c>
      <c r="E1081" s="3">
        <v>1500591.24</v>
      </c>
      <c r="F1081" t="s">
        <v>14</v>
      </c>
    </row>
    <row r="1082" spans="1:6" x14ac:dyDescent="0.25">
      <c r="A1082" t="s">
        <v>96</v>
      </c>
      <c r="B1082" t="s">
        <v>105</v>
      </c>
      <c r="C1082">
        <v>113424</v>
      </c>
      <c r="D1082">
        <v>6.71</v>
      </c>
      <c r="E1082" s="3">
        <v>2372784.12</v>
      </c>
      <c r="F1082" t="s">
        <v>39</v>
      </c>
    </row>
    <row r="1083" spans="1:6" x14ac:dyDescent="0.25">
      <c r="A1083" t="s">
        <v>67</v>
      </c>
      <c r="B1083" t="s">
        <v>86</v>
      </c>
      <c r="C1083">
        <v>766339</v>
      </c>
      <c r="D1083">
        <v>9.58</v>
      </c>
      <c r="E1083" s="3">
        <v>2129311.62</v>
      </c>
      <c r="F1083" t="s">
        <v>14</v>
      </c>
    </row>
    <row r="1084" spans="1:6" x14ac:dyDescent="0.25">
      <c r="A1084" t="s">
        <v>6</v>
      </c>
      <c r="B1084" t="s">
        <v>74</v>
      </c>
      <c r="C1084">
        <v>691996</v>
      </c>
      <c r="D1084">
        <v>9.34</v>
      </c>
      <c r="E1084" s="3">
        <v>2333921.7599999998</v>
      </c>
      <c r="F1084" t="s">
        <v>14</v>
      </c>
    </row>
    <row r="1085" spans="1:6" x14ac:dyDescent="0.25">
      <c r="A1085" t="s">
        <v>72</v>
      </c>
      <c r="B1085" t="s">
        <v>116</v>
      </c>
      <c r="C1085">
        <v>34377</v>
      </c>
      <c r="D1085">
        <v>6.48</v>
      </c>
      <c r="E1085" s="3">
        <v>1046622.59</v>
      </c>
      <c r="F1085" t="s">
        <v>29</v>
      </c>
    </row>
    <row r="1086" spans="1:6" x14ac:dyDescent="0.25">
      <c r="A1086" t="s">
        <v>52</v>
      </c>
      <c r="B1086" t="s">
        <v>24</v>
      </c>
      <c r="C1086">
        <v>151318</v>
      </c>
      <c r="D1086">
        <v>9.99</v>
      </c>
      <c r="E1086" s="3">
        <v>2015518.79</v>
      </c>
      <c r="F1086" t="s">
        <v>8</v>
      </c>
    </row>
    <row r="1087" spans="1:6" x14ac:dyDescent="0.25">
      <c r="A1087" t="s">
        <v>45</v>
      </c>
      <c r="B1087" t="s">
        <v>31</v>
      </c>
      <c r="C1087">
        <v>487959</v>
      </c>
      <c r="D1087">
        <v>6.78</v>
      </c>
      <c r="E1087" s="3">
        <v>3887737.11</v>
      </c>
      <c r="F1087" t="s">
        <v>39</v>
      </c>
    </row>
    <row r="1088" spans="1:6" x14ac:dyDescent="0.25">
      <c r="A1088" t="s">
        <v>72</v>
      </c>
      <c r="B1088" t="s">
        <v>90</v>
      </c>
      <c r="C1088">
        <v>873925</v>
      </c>
      <c r="D1088">
        <v>7.31</v>
      </c>
      <c r="E1088" s="3">
        <v>2036636.02</v>
      </c>
      <c r="F1088" t="s">
        <v>14</v>
      </c>
    </row>
    <row r="1089" spans="1:6" x14ac:dyDescent="0.25">
      <c r="A1089" t="s">
        <v>115</v>
      </c>
      <c r="B1089" t="s">
        <v>24</v>
      </c>
      <c r="C1089">
        <v>457839</v>
      </c>
      <c r="D1089">
        <v>7.83</v>
      </c>
      <c r="E1089" s="3">
        <v>4521288.5</v>
      </c>
      <c r="F1089" t="s">
        <v>11</v>
      </c>
    </row>
    <row r="1090" spans="1:6" x14ac:dyDescent="0.25">
      <c r="A1090" t="s">
        <v>115</v>
      </c>
      <c r="B1090" t="s">
        <v>104</v>
      </c>
      <c r="C1090">
        <v>51494</v>
      </c>
      <c r="D1090">
        <v>7.54</v>
      </c>
      <c r="E1090" s="3">
        <v>919173.25</v>
      </c>
      <c r="F1090" t="s">
        <v>11</v>
      </c>
    </row>
    <row r="1091" spans="1:6" x14ac:dyDescent="0.25">
      <c r="A1091" t="s">
        <v>27</v>
      </c>
      <c r="B1091" t="s">
        <v>90</v>
      </c>
      <c r="C1091">
        <v>622064</v>
      </c>
      <c r="D1091">
        <v>5.69</v>
      </c>
      <c r="E1091" s="3">
        <v>4821211.76</v>
      </c>
      <c r="F1091" t="s">
        <v>22</v>
      </c>
    </row>
    <row r="1092" spans="1:6" x14ac:dyDescent="0.25">
      <c r="A1092" t="s">
        <v>98</v>
      </c>
      <c r="B1092" t="s">
        <v>46</v>
      </c>
      <c r="C1092">
        <v>140552</v>
      </c>
      <c r="D1092">
        <v>5.79</v>
      </c>
      <c r="E1092" s="3">
        <v>3698422.05</v>
      </c>
      <c r="F1092" t="s">
        <v>14</v>
      </c>
    </row>
    <row r="1093" spans="1:6" x14ac:dyDescent="0.25">
      <c r="A1093" t="s">
        <v>108</v>
      </c>
      <c r="B1093" t="s">
        <v>18</v>
      </c>
      <c r="C1093">
        <v>182727</v>
      </c>
      <c r="D1093">
        <v>9.9600000000000009</v>
      </c>
      <c r="E1093" s="3">
        <v>3524667.76</v>
      </c>
      <c r="F1093" t="s">
        <v>14</v>
      </c>
    </row>
    <row r="1094" spans="1:6" x14ac:dyDescent="0.25">
      <c r="A1094" t="s">
        <v>37</v>
      </c>
      <c r="B1094" t="s">
        <v>18</v>
      </c>
      <c r="C1094">
        <v>304305</v>
      </c>
      <c r="D1094">
        <v>9.1300000000000008</v>
      </c>
      <c r="E1094" s="3">
        <v>4377468.1100000003</v>
      </c>
      <c r="F1094" t="s">
        <v>11</v>
      </c>
    </row>
    <row r="1095" spans="1:6" x14ac:dyDescent="0.25">
      <c r="A1095" t="s">
        <v>107</v>
      </c>
      <c r="B1095" t="s">
        <v>114</v>
      </c>
      <c r="C1095">
        <v>198698</v>
      </c>
      <c r="D1095">
        <v>8.16</v>
      </c>
      <c r="E1095" s="3">
        <v>4588403.72</v>
      </c>
      <c r="F1095" t="s">
        <v>14</v>
      </c>
    </row>
    <row r="1096" spans="1:6" x14ac:dyDescent="0.25">
      <c r="A1096" t="s">
        <v>115</v>
      </c>
      <c r="B1096" t="s">
        <v>82</v>
      </c>
      <c r="C1096">
        <v>263752</v>
      </c>
      <c r="D1096">
        <v>9.07</v>
      </c>
      <c r="E1096" s="3">
        <v>54799.88</v>
      </c>
      <c r="F1096" t="s">
        <v>29</v>
      </c>
    </row>
    <row r="1097" spans="1:6" x14ac:dyDescent="0.25">
      <c r="A1097" t="s">
        <v>61</v>
      </c>
      <c r="B1097" t="s">
        <v>114</v>
      </c>
      <c r="C1097">
        <v>453158</v>
      </c>
      <c r="D1097">
        <v>5.31</v>
      </c>
      <c r="E1097" s="3">
        <v>2691748.8</v>
      </c>
      <c r="F1097" t="s">
        <v>29</v>
      </c>
    </row>
    <row r="1098" spans="1:6" x14ac:dyDescent="0.25">
      <c r="A1098" t="s">
        <v>79</v>
      </c>
      <c r="B1098" t="s">
        <v>47</v>
      </c>
      <c r="C1098">
        <v>910894</v>
      </c>
      <c r="D1098">
        <v>9.27</v>
      </c>
      <c r="E1098" s="3">
        <v>938923.96</v>
      </c>
      <c r="F1098" t="s">
        <v>14</v>
      </c>
    </row>
    <row r="1099" spans="1:6" x14ac:dyDescent="0.25">
      <c r="A1099" t="s">
        <v>110</v>
      </c>
      <c r="B1099" t="s">
        <v>10</v>
      </c>
      <c r="C1099">
        <v>575573</v>
      </c>
      <c r="D1099">
        <v>5.65</v>
      </c>
      <c r="E1099" s="3">
        <v>866071.43</v>
      </c>
      <c r="F1099" t="s">
        <v>39</v>
      </c>
    </row>
    <row r="1100" spans="1:6" x14ac:dyDescent="0.25">
      <c r="A1100" t="s">
        <v>25</v>
      </c>
      <c r="B1100" t="s">
        <v>81</v>
      </c>
      <c r="C1100">
        <v>141596</v>
      </c>
      <c r="D1100">
        <v>8.51</v>
      </c>
      <c r="E1100" s="3">
        <v>1393713.02</v>
      </c>
      <c r="F1100" t="s">
        <v>11</v>
      </c>
    </row>
    <row r="1101" spans="1:6" x14ac:dyDescent="0.25">
      <c r="A1101" t="s">
        <v>99</v>
      </c>
      <c r="B1101" t="s">
        <v>83</v>
      </c>
      <c r="C1101">
        <v>349279</v>
      </c>
      <c r="D1101">
        <v>8.33</v>
      </c>
      <c r="E1101" s="3">
        <v>1171649.81</v>
      </c>
      <c r="F1101" t="s">
        <v>39</v>
      </c>
    </row>
    <row r="1102" spans="1:6" x14ac:dyDescent="0.25">
      <c r="A1102" t="s">
        <v>49</v>
      </c>
      <c r="B1102" t="s">
        <v>86</v>
      </c>
      <c r="C1102">
        <v>700600</v>
      </c>
      <c r="D1102">
        <v>8.24</v>
      </c>
      <c r="E1102" s="3">
        <v>4296121.8600000003</v>
      </c>
      <c r="F1102" t="s">
        <v>19</v>
      </c>
    </row>
    <row r="1103" spans="1:6" x14ac:dyDescent="0.25">
      <c r="A1103" t="s">
        <v>110</v>
      </c>
      <c r="B1103" t="s">
        <v>111</v>
      </c>
      <c r="C1103">
        <v>674425</v>
      </c>
      <c r="D1103">
        <v>8.24</v>
      </c>
      <c r="E1103" s="3">
        <v>2608461.2599999998</v>
      </c>
      <c r="F1103" t="s">
        <v>39</v>
      </c>
    </row>
    <row r="1104" spans="1:6" x14ac:dyDescent="0.25">
      <c r="A1104" t="s">
        <v>75</v>
      </c>
      <c r="B1104" t="s">
        <v>92</v>
      </c>
      <c r="C1104">
        <v>321435</v>
      </c>
      <c r="D1104">
        <v>6.59</v>
      </c>
      <c r="E1104" s="3">
        <v>2043541.07</v>
      </c>
      <c r="F1104" t="s">
        <v>14</v>
      </c>
    </row>
    <row r="1105" spans="1:6" x14ac:dyDescent="0.25">
      <c r="A1105" t="s">
        <v>93</v>
      </c>
      <c r="B1105" t="s">
        <v>90</v>
      </c>
      <c r="C1105">
        <v>643694</v>
      </c>
      <c r="D1105">
        <v>8.77</v>
      </c>
      <c r="E1105" s="3">
        <v>2573965.7799999998</v>
      </c>
      <c r="F1105" t="s">
        <v>11</v>
      </c>
    </row>
    <row r="1106" spans="1:6" x14ac:dyDescent="0.25">
      <c r="A1106" t="s">
        <v>61</v>
      </c>
      <c r="B1106" t="s">
        <v>78</v>
      </c>
      <c r="C1106">
        <v>543607</v>
      </c>
      <c r="D1106">
        <v>8.85</v>
      </c>
      <c r="E1106" s="3">
        <v>615198.56000000006</v>
      </c>
      <c r="F1106" t="s">
        <v>19</v>
      </c>
    </row>
    <row r="1107" spans="1:6" x14ac:dyDescent="0.25">
      <c r="A1107" t="s">
        <v>110</v>
      </c>
      <c r="B1107" t="s">
        <v>38</v>
      </c>
      <c r="C1107">
        <v>70983</v>
      </c>
      <c r="D1107">
        <v>7.51</v>
      </c>
      <c r="E1107" s="3">
        <v>1535467.34</v>
      </c>
      <c r="F1107" t="s">
        <v>19</v>
      </c>
    </row>
    <row r="1108" spans="1:6" x14ac:dyDescent="0.25">
      <c r="A1108" t="s">
        <v>12</v>
      </c>
      <c r="B1108" t="s">
        <v>111</v>
      </c>
      <c r="C1108">
        <v>522893</v>
      </c>
      <c r="D1108">
        <v>7.21</v>
      </c>
      <c r="E1108" s="3">
        <v>4429323.68</v>
      </c>
      <c r="F1108" t="s">
        <v>11</v>
      </c>
    </row>
    <row r="1109" spans="1:6" x14ac:dyDescent="0.25">
      <c r="A1109" t="s">
        <v>36</v>
      </c>
      <c r="B1109" t="s">
        <v>62</v>
      </c>
      <c r="C1109">
        <v>445309</v>
      </c>
      <c r="D1109">
        <v>6.64</v>
      </c>
      <c r="E1109" s="3">
        <v>711670.58</v>
      </c>
      <c r="F1109" t="s">
        <v>19</v>
      </c>
    </row>
    <row r="1110" spans="1:6" x14ac:dyDescent="0.25">
      <c r="A1110" t="s">
        <v>51</v>
      </c>
      <c r="B1110" t="s">
        <v>7</v>
      </c>
      <c r="C1110">
        <v>882392</v>
      </c>
      <c r="D1110">
        <v>9.5500000000000007</v>
      </c>
      <c r="E1110" s="3">
        <v>521688.8</v>
      </c>
      <c r="F1110" t="s">
        <v>19</v>
      </c>
    </row>
    <row r="1111" spans="1:6" x14ac:dyDescent="0.25">
      <c r="A1111" t="s">
        <v>20</v>
      </c>
      <c r="B1111" t="s">
        <v>83</v>
      </c>
      <c r="C1111">
        <v>503190</v>
      </c>
      <c r="D1111">
        <v>7.75</v>
      </c>
      <c r="E1111" s="3">
        <v>1351759.39</v>
      </c>
      <c r="F1111" t="s">
        <v>22</v>
      </c>
    </row>
    <row r="1112" spans="1:6" x14ac:dyDescent="0.25">
      <c r="A1112" t="s">
        <v>87</v>
      </c>
      <c r="B1112" t="s">
        <v>109</v>
      </c>
      <c r="C1112">
        <v>132339</v>
      </c>
      <c r="D1112">
        <v>5.82</v>
      </c>
      <c r="E1112" s="3">
        <v>2334522.7000000002</v>
      </c>
      <c r="F1112" t="s">
        <v>19</v>
      </c>
    </row>
    <row r="1113" spans="1:6" x14ac:dyDescent="0.25">
      <c r="A1113" t="s">
        <v>113</v>
      </c>
      <c r="B1113" t="s">
        <v>65</v>
      </c>
      <c r="C1113">
        <v>464049</v>
      </c>
      <c r="D1113">
        <v>6.45</v>
      </c>
      <c r="E1113" s="3">
        <v>2496372.71</v>
      </c>
      <c r="F1113" t="s">
        <v>8</v>
      </c>
    </row>
    <row r="1114" spans="1:6" x14ac:dyDescent="0.25">
      <c r="A1114" t="s">
        <v>101</v>
      </c>
      <c r="B1114" t="s">
        <v>42</v>
      </c>
      <c r="C1114">
        <v>759301</v>
      </c>
      <c r="D1114">
        <v>6.9</v>
      </c>
      <c r="E1114" s="3">
        <v>3124538.32</v>
      </c>
      <c r="F1114" t="s">
        <v>19</v>
      </c>
    </row>
    <row r="1115" spans="1:6" x14ac:dyDescent="0.25">
      <c r="A1115" t="s">
        <v>57</v>
      </c>
      <c r="B1115" t="s">
        <v>114</v>
      </c>
      <c r="C1115">
        <v>101080</v>
      </c>
      <c r="D1115">
        <v>9.8800000000000008</v>
      </c>
      <c r="E1115" s="3">
        <v>53162.71</v>
      </c>
      <c r="F1115" t="s">
        <v>11</v>
      </c>
    </row>
    <row r="1116" spans="1:6" x14ac:dyDescent="0.25">
      <c r="A1116" t="s">
        <v>96</v>
      </c>
      <c r="B1116" t="s">
        <v>78</v>
      </c>
      <c r="C1116">
        <v>925460</v>
      </c>
      <c r="D1116">
        <v>9.41</v>
      </c>
      <c r="E1116" s="3">
        <v>844812.91</v>
      </c>
      <c r="F1116" t="s">
        <v>11</v>
      </c>
    </row>
    <row r="1117" spans="1:6" x14ac:dyDescent="0.25">
      <c r="A1117" t="s">
        <v>6</v>
      </c>
      <c r="B1117" t="s">
        <v>26</v>
      </c>
      <c r="C1117">
        <v>652227</v>
      </c>
      <c r="D1117">
        <v>7.59</v>
      </c>
      <c r="E1117" s="3">
        <v>1443247.65</v>
      </c>
      <c r="F1117" t="s">
        <v>14</v>
      </c>
    </row>
    <row r="1118" spans="1:6" x14ac:dyDescent="0.25">
      <c r="A1118" t="s">
        <v>89</v>
      </c>
      <c r="B1118" t="s">
        <v>117</v>
      </c>
      <c r="C1118">
        <v>363190</v>
      </c>
      <c r="D1118">
        <v>6.54</v>
      </c>
      <c r="E1118" s="3">
        <v>2836493.93</v>
      </c>
      <c r="F1118" t="s">
        <v>14</v>
      </c>
    </row>
    <row r="1119" spans="1:6" x14ac:dyDescent="0.25">
      <c r="A1119" t="s">
        <v>49</v>
      </c>
      <c r="B1119" t="s">
        <v>106</v>
      </c>
      <c r="C1119">
        <v>586434</v>
      </c>
      <c r="D1119">
        <v>8.19</v>
      </c>
      <c r="E1119" s="3">
        <v>3622501.88</v>
      </c>
      <c r="F1119" t="s">
        <v>19</v>
      </c>
    </row>
    <row r="1120" spans="1:6" x14ac:dyDescent="0.25">
      <c r="A1120" t="s">
        <v>93</v>
      </c>
      <c r="B1120" t="s">
        <v>104</v>
      </c>
      <c r="C1120">
        <v>183142</v>
      </c>
      <c r="D1120">
        <v>6.24</v>
      </c>
      <c r="E1120" s="3">
        <v>1891530.63</v>
      </c>
      <c r="F1120" t="s">
        <v>29</v>
      </c>
    </row>
    <row r="1121" spans="1:6" x14ac:dyDescent="0.25">
      <c r="A1121" t="s">
        <v>33</v>
      </c>
      <c r="B1121" t="s">
        <v>35</v>
      </c>
      <c r="C1121">
        <v>885082</v>
      </c>
      <c r="D1121">
        <v>6.87</v>
      </c>
      <c r="E1121" s="3">
        <v>1946976.24</v>
      </c>
      <c r="F1121" t="s">
        <v>22</v>
      </c>
    </row>
    <row r="1122" spans="1:6" x14ac:dyDescent="0.25">
      <c r="A1122" t="s">
        <v>43</v>
      </c>
      <c r="B1122" t="s">
        <v>32</v>
      </c>
      <c r="C1122">
        <v>764064</v>
      </c>
      <c r="D1122">
        <v>8.82</v>
      </c>
      <c r="E1122" s="3">
        <v>1731731.77</v>
      </c>
      <c r="F1122" t="s">
        <v>8</v>
      </c>
    </row>
    <row r="1123" spans="1:6" x14ac:dyDescent="0.25">
      <c r="A1123" t="s">
        <v>66</v>
      </c>
      <c r="B1123" t="s">
        <v>105</v>
      </c>
      <c r="C1123">
        <v>709072</v>
      </c>
      <c r="D1123">
        <v>7.15</v>
      </c>
      <c r="E1123" s="3">
        <v>1040440.11</v>
      </c>
      <c r="F1123" t="s">
        <v>22</v>
      </c>
    </row>
    <row r="1124" spans="1:6" x14ac:dyDescent="0.25">
      <c r="A1124" t="s">
        <v>64</v>
      </c>
      <c r="B1124" t="s">
        <v>24</v>
      </c>
      <c r="C1124">
        <v>173472</v>
      </c>
      <c r="D1124">
        <v>7.52</v>
      </c>
      <c r="E1124" s="3">
        <v>560471.73</v>
      </c>
      <c r="F1124" t="s">
        <v>11</v>
      </c>
    </row>
    <row r="1125" spans="1:6" x14ac:dyDescent="0.25">
      <c r="A1125" t="s">
        <v>40</v>
      </c>
      <c r="B1125" t="s">
        <v>35</v>
      </c>
      <c r="C1125">
        <v>997701</v>
      </c>
      <c r="D1125">
        <v>8.09</v>
      </c>
      <c r="E1125" s="3">
        <v>3004491.94</v>
      </c>
      <c r="F1125" t="s">
        <v>11</v>
      </c>
    </row>
    <row r="1126" spans="1:6" x14ac:dyDescent="0.25">
      <c r="A1126" t="s">
        <v>30</v>
      </c>
      <c r="B1126" t="s">
        <v>26</v>
      </c>
      <c r="C1126">
        <v>83637</v>
      </c>
      <c r="D1126">
        <v>8.3699999999999992</v>
      </c>
      <c r="E1126" s="3">
        <v>3619999.68</v>
      </c>
      <c r="F1126" t="s">
        <v>14</v>
      </c>
    </row>
    <row r="1127" spans="1:6" x14ac:dyDescent="0.25">
      <c r="A1127" t="s">
        <v>40</v>
      </c>
      <c r="B1127" t="s">
        <v>88</v>
      </c>
      <c r="C1127">
        <v>621948</v>
      </c>
      <c r="D1127">
        <v>9.5</v>
      </c>
      <c r="E1127" s="3">
        <v>893169.97</v>
      </c>
      <c r="F1127" t="s">
        <v>8</v>
      </c>
    </row>
    <row r="1128" spans="1:6" x14ac:dyDescent="0.25">
      <c r="A1128" t="s">
        <v>51</v>
      </c>
      <c r="B1128" t="s">
        <v>109</v>
      </c>
      <c r="C1128">
        <v>33987</v>
      </c>
      <c r="D1128">
        <v>5.08</v>
      </c>
      <c r="E1128" s="3">
        <v>2563364.4700000002</v>
      </c>
      <c r="F1128" t="s">
        <v>19</v>
      </c>
    </row>
    <row r="1129" spans="1:6" x14ac:dyDescent="0.25">
      <c r="A1129" t="s">
        <v>64</v>
      </c>
      <c r="B1129" t="s">
        <v>74</v>
      </c>
      <c r="C1129">
        <v>28319</v>
      </c>
      <c r="D1129">
        <v>5.21</v>
      </c>
      <c r="E1129" s="3">
        <v>192096.98</v>
      </c>
      <c r="F1129" t="s">
        <v>14</v>
      </c>
    </row>
    <row r="1130" spans="1:6" x14ac:dyDescent="0.25">
      <c r="A1130" t="s">
        <v>54</v>
      </c>
      <c r="B1130" t="s">
        <v>62</v>
      </c>
      <c r="C1130">
        <v>95805</v>
      </c>
      <c r="D1130">
        <v>6.48</v>
      </c>
      <c r="E1130" s="3">
        <v>859475.75</v>
      </c>
      <c r="F1130" t="s">
        <v>11</v>
      </c>
    </row>
    <row r="1131" spans="1:6" x14ac:dyDescent="0.25">
      <c r="A1131" t="s">
        <v>27</v>
      </c>
      <c r="B1131" t="s">
        <v>7</v>
      </c>
      <c r="C1131">
        <v>557078</v>
      </c>
      <c r="D1131">
        <v>8.1199999999999992</v>
      </c>
      <c r="E1131" s="3">
        <v>2984420.47</v>
      </c>
      <c r="F1131" t="s">
        <v>8</v>
      </c>
    </row>
    <row r="1132" spans="1:6" x14ac:dyDescent="0.25">
      <c r="A1132" t="s">
        <v>30</v>
      </c>
      <c r="B1132" t="s">
        <v>74</v>
      </c>
      <c r="C1132">
        <v>701301</v>
      </c>
      <c r="D1132">
        <v>5.73</v>
      </c>
      <c r="E1132" s="3">
        <v>1977201.86</v>
      </c>
      <c r="F1132" t="s">
        <v>11</v>
      </c>
    </row>
    <row r="1133" spans="1:6" x14ac:dyDescent="0.25">
      <c r="A1133" t="s">
        <v>75</v>
      </c>
      <c r="B1133" t="s">
        <v>28</v>
      </c>
      <c r="C1133">
        <v>255378</v>
      </c>
      <c r="D1133">
        <v>6.07</v>
      </c>
      <c r="E1133" s="3">
        <v>2872769.5</v>
      </c>
      <c r="F1133" t="s">
        <v>14</v>
      </c>
    </row>
    <row r="1134" spans="1:6" x14ac:dyDescent="0.25">
      <c r="A1134" t="s">
        <v>57</v>
      </c>
      <c r="B1134" t="s">
        <v>68</v>
      </c>
      <c r="C1134">
        <v>454587</v>
      </c>
      <c r="D1134">
        <v>6.38</v>
      </c>
      <c r="E1134" s="3">
        <v>1128172.3999999999</v>
      </c>
      <c r="F1134" t="s">
        <v>11</v>
      </c>
    </row>
    <row r="1135" spans="1:6" x14ac:dyDescent="0.25">
      <c r="A1135" t="s">
        <v>23</v>
      </c>
      <c r="B1135" t="s">
        <v>46</v>
      </c>
      <c r="C1135">
        <v>486018</v>
      </c>
      <c r="D1135">
        <v>5.04</v>
      </c>
      <c r="E1135" s="3">
        <v>1910671.39</v>
      </c>
      <c r="F1135" t="s">
        <v>19</v>
      </c>
    </row>
    <row r="1136" spans="1:6" x14ac:dyDescent="0.25">
      <c r="A1136" t="s">
        <v>64</v>
      </c>
      <c r="B1136" t="s">
        <v>109</v>
      </c>
      <c r="C1136">
        <v>386931</v>
      </c>
      <c r="D1136">
        <v>7.69</v>
      </c>
      <c r="E1136" s="3">
        <v>4971100.68</v>
      </c>
      <c r="F1136" t="s">
        <v>22</v>
      </c>
    </row>
    <row r="1137" spans="1:6" x14ac:dyDescent="0.25">
      <c r="A1137" t="s">
        <v>25</v>
      </c>
      <c r="B1137" t="s">
        <v>116</v>
      </c>
      <c r="C1137">
        <v>154682</v>
      </c>
      <c r="D1137">
        <v>6.29</v>
      </c>
      <c r="E1137" s="3">
        <v>2868776.02</v>
      </c>
      <c r="F1137" t="s">
        <v>14</v>
      </c>
    </row>
    <row r="1138" spans="1:6" x14ac:dyDescent="0.25">
      <c r="A1138" t="s">
        <v>30</v>
      </c>
      <c r="B1138" t="s">
        <v>81</v>
      </c>
      <c r="C1138">
        <v>647540</v>
      </c>
      <c r="D1138">
        <v>7.42</v>
      </c>
      <c r="E1138" s="3">
        <v>1116255.52</v>
      </c>
      <c r="F1138" t="s">
        <v>19</v>
      </c>
    </row>
    <row r="1139" spans="1:6" x14ac:dyDescent="0.25">
      <c r="A1139" t="s">
        <v>96</v>
      </c>
      <c r="B1139" t="s">
        <v>26</v>
      </c>
      <c r="C1139">
        <v>587747</v>
      </c>
      <c r="D1139">
        <v>5.82</v>
      </c>
      <c r="E1139" s="3">
        <v>3208387.77</v>
      </c>
      <c r="F1139" t="s">
        <v>19</v>
      </c>
    </row>
    <row r="1140" spans="1:6" x14ac:dyDescent="0.25">
      <c r="A1140" t="s">
        <v>51</v>
      </c>
      <c r="B1140" t="s">
        <v>78</v>
      </c>
      <c r="C1140">
        <v>325629</v>
      </c>
      <c r="D1140">
        <v>9.34</v>
      </c>
      <c r="E1140" s="3">
        <v>1806375.18</v>
      </c>
      <c r="F1140" t="s">
        <v>22</v>
      </c>
    </row>
    <row r="1141" spans="1:6" x14ac:dyDescent="0.25">
      <c r="A1141" t="s">
        <v>9</v>
      </c>
      <c r="B1141" t="s">
        <v>44</v>
      </c>
      <c r="C1141">
        <v>866253</v>
      </c>
      <c r="D1141">
        <v>9.3699999999999992</v>
      </c>
      <c r="E1141" s="3">
        <v>142459.91</v>
      </c>
      <c r="F1141" t="s">
        <v>14</v>
      </c>
    </row>
    <row r="1142" spans="1:6" x14ac:dyDescent="0.25">
      <c r="A1142" t="s">
        <v>66</v>
      </c>
      <c r="B1142" t="s">
        <v>95</v>
      </c>
      <c r="C1142">
        <v>340888</v>
      </c>
      <c r="D1142">
        <v>5.29</v>
      </c>
      <c r="E1142" s="3">
        <v>2124222.19</v>
      </c>
      <c r="F1142" t="s">
        <v>39</v>
      </c>
    </row>
    <row r="1143" spans="1:6" x14ac:dyDescent="0.25">
      <c r="A1143" t="s">
        <v>23</v>
      </c>
      <c r="B1143" t="s">
        <v>35</v>
      </c>
      <c r="C1143">
        <v>301757</v>
      </c>
      <c r="D1143">
        <v>7.18</v>
      </c>
      <c r="E1143" s="3">
        <v>3844382.11</v>
      </c>
      <c r="F1143" t="s">
        <v>22</v>
      </c>
    </row>
    <row r="1144" spans="1:6" x14ac:dyDescent="0.25">
      <c r="A1144" t="s">
        <v>73</v>
      </c>
      <c r="B1144" t="s">
        <v>38</v>
      </c>
      <c r="C1144">
        <v>570427</v>
      </c>
      <c r="D1144">
        <v>6.77</v>
      </c>
      <c r="E1144" s="3">
        <v>2227838.1</v>
      </c>
      <c r="F1144" t="s">
        <v>8</v>
      </c>
    </row>
    <row r="1145" spans="1:6" x14ac:dyDescent="0.25">
      <c r="A1145" t="s">
        <v>107</v>
      </c>
      <c r="B1145" t="s">
        <v>55</v>
      </c>
      <c r="C1145">
        <v>49499</v>
      </c>
      <c r="D1145">
        <v>6.74</v>
      </c>
      <c r="E1145" s="3">
        <v>737682.73</v>
      </c>
      <c r="F1145" t="s">
        <v>11</v>
      </c>
    </row>
    <row r="1146" spans="1:6" x14ac:dyDescent="0.25">
      <c r="A1146" t="s">
        <v>34</v>
      </c>
      <c r="B1146" t="s">
        <v>97</v>
      </c>
      <c r="C1146">
        <v>167195</v>
      </c>
      <c r="D1146">
        <v>7.47</v>
      </c>
      <c r="E1146" s="3">
        <v>1551909.41</v>
      </c>
      <c r="F1146" t="s">
        <v>8</v>
      </c>
    </row>
    <row r="1147" spans="1:6" x14ac:dyDescent="0.25">
      <c r="A1147" t="s">
        <v>45</v>
      </c>
      <c r="B1147" t="s">
        <v>106</v>
      </c>
      <c r="C1147">
        <v>239660</v>
      </c>
      <c r="D1147">
        <v>5.74</v>
      </c>
      <c r="E1147" s="3">
        <v>2126263.35</v>
      </c>
      <c r="F1147" t="s">
        <v>8</v>
      </c>
    </row>
    <row r="1148" spans="1:6" x14ac:dyDescent="0.25">
      <c r="A1148" t="s">
        <v>73</v>
      </c>
      <c r="B1148" t="s">
        <v>26</v>
      </c>
      <c r="C1148">
        <v>810025</v>
      </c>
      <c r="D1148">
        <v>8.6</v>
      </c>
      <c r="E1148" s="3">
        <v>1347901.1</v>
      </c>
      <c r="F1148" t="s">
        <v>19</v>
      </c>
    </row>
    <row r="1149" spans="1:6" x14ac:dyDescent="0.25">
      <c r="A1149" t="s">
        <v>77</v>
      </c>
      <c r="B1149" t="s">
        <v>16</v>
      </c>
      <c r="C1149">
        <v>972034</v>
      </c>
      <c r="D1149">
        <v>5.34</v>
      </c>
      <c r="E1149" s="3">
        <v>1399238.5</v>
      </c>
      <c r="F1149" t="s">
        <v>14</v>
      </c>
    </row>
    <row r="1150" spans="1:6" x14ac:dyDescent="0.25">
      <c r="A1150" t="s">
        <v>99</v>
      </c>
      <c r="B1150" t="s">
        <v>13</v>
      </c>
      <c r="C1150">
        <v>835540</v>
      </c>
      <c r="D1150">
        <v>6.2</v>
      </c>
      <c r="E1150" s="3">
        <v>507691.02</v>
      </c>
      <c r="F1150" t="s">
        <v>8</v>
      </c>
    </row>
    <row r="1151" spans="1:6" x14ac:dyDescent="0.25">
      <c r="A1151" t="s">
        <v>61</v>
      </c>
      <c r="B1151" t="s">
        <v>16</v>
      </c>
      <c r="C1151">
        <v>228191</v>
      </c>
      <c r="D1151">
        <v>6.25</v>
      </c>
      <c r="E1151" s="3">
        <v>1403544.58</v>
      </c>
      <c r="F1151" t="s">
        <v>29</v>
      </c>
    </row>
    <row r="1152" spans="1:6" x14ac:dyDescent="0.25">
      <c r="A1152" t="s">
        <v>12</v>
      </c>
      <c r="B1152" t="s">
        <v>106</v>
      </c>
      <c r="C1152">
        <v>956318</v>
      </c>
      <c r="D1152">
        <v>9.76</v>
      </c>
      <c r="E1152" s="3">
        <v>4964828.03</v>
      </c>
      <c r="F1152" t="s">
        <v>39</v>
      </c>
    </row>
    <row r="1153" spans="1:6" x14ac:dyDescent="0.25">
      <c r="A1153" t="s">
        <v>15</v>
      </c>
      <c r="B1153" t="s">
        <v>41</v>
      </c>
      <c r="C1153">
        <v>296823</v>
      </c>
      <c r="D1153">
        <v>5.63</v>
      </c>
      <c r="E1153" s="3">
        <v>2406701.4</v>
      </c>
      <c r="F1153" t="s">
        <v>11</v>
      </c>
    </row>
    <row r="1154" spans="1:6" x14ac:dyDescent="0.25">
      <c r="A1154" t="s">
        <v>27</v>
      </c>
      <c r="B1154" t="s">
        <v>83</v>
      </c>
      <c r="C1154">
        <v>386533</v>
      </c>
      <c r="D1154">
        <v>5.74</v>
      </c>
      <c r="E1154" s="3">
        <v>2871884.22</v>
      </c>
      <c r="F1154" t="s">
        <v>39</v>
      </c>
    </row>
    <row r="1155" spans="1:6" x14ac:dyDescent="0.25">
      <c r="A1155" t="s">
        <v>108</v>
      </c>
      <c r="B1155" t="s">
        <v>111</v>
      </c>
      <c r="C1155">
        <v>207685</v>
      </c>
      <c r="D1155">
        <v>5.96</v>
      </c>
      <c r="E1155" s="3">
        <v>600553.12</v>
      </c>
      <c r="F1155" t="s">
        <v>19</v>
      </c>
    </row>
    <row r="1156" spans="1:6" x14ac:dyDescent="0.25">
      <c r="A1156" t="s">
        <v>20</v>
      </c>
      <c r="B1156" t="s">
        <v>78</v>
      </c>
      <c r="C1156">
        <v>298183</v>
      </c>
      <c r="D1156">
        <v>9.4499999999999993</v>
      </c>
      <c r="E1156" s="3">
        <v>3218222.25</v>
      </c>
      <c r="F1156" t="s">
        <v>14</v>
      </c>
    </row>
    <row r="1157" spans="1:6" x14ac:dyDescent="0.25">
      <c r="A1157" t="s">
        <v>30</v>
      </c>
      <c r="B1157" t="s">
        <v>41</v>
      </c>
      <c r="C1157">
        <v>915397</v>
      </c>
      <c r="D1157">
        <v>7.74</v>
      </c>
      <c r="E1157" s="3">
        <v>4313175.7300000004</v>
      </c>
      <c r="F1157" t="s">
        <v>29</v>
      </c>
    </row>
    <row r="1158" spans="1:6" x14ac:dyDescent="0.25">
      <c r="A1158" t="s">
        <v>61</v>
      </c>
      <c r="B1158" t="s">
        <v>86</v>
      </c>
      <c r="C1158">
        <v>161065</v>
      </c>
      <c r="D1158">
        <v>5.07</v>
      </c>
      <c r="E1158" s="3">
        <v>1434309.6</v>
      </c>
      <c r="F1158" t="s">
        <v>39</v>
      </c>
    </row>
    <row r="1159" spans="1:6" x14ac:dyDescent="0.25">
      <c r="A1159" t="s">
        <v>84</v>
      </c>
      <c r="B1159" t="s">
        <v>100</v>
      </c>
      <c r="C1159">
        <v>617784</v>
      </c>
      <c r="D1159">
        <v>9.18</v>
      </c>
      <c r="E1159" s="3">
        <v>3573706.59</v>
      </c>
      <c r="F1159" t="s">
        <v>8</v>
      </c>
    </row>
    <row r="1160" spans="1:6" x14ac:dyDescent="0.25">
      <c r="A1160" t="s">
        <v>84</v>
      </c>
      <c r="B1160" t="s">
        <v>48</v>
      </c>
      <c r="C1160">
        <v>738861</v>
      </c>
      <c r="D1160">
        <v>5.71</v>
      </c>
      <c r="E1160" s="3">
        <v>4606067.54</v>
      </c>
      <c r="F1160" t="s">
        <v>8</v>
      </c>
    </row>
    <row r="1161" spans="1:6" x14ac:dyDescent="0.25">
      <c r="A1161" t="s">
        <v>23</v>
      </c>
      <c r="B1161" t="s">
        <v>117</v>
      </c>
      <c r="C1161">
        <v>982045</v>
      </c>
      <c r="D1161">
        <v>5.8</v>
      </c>
      <c r="E1161" s="3">
        <v>1390029.34</v>
      </c>
      <c r="F1161" t="s">
        <v>39</v>
      </c>
    </row>
    <row r="1162" spans="1:6" x14ac:dyDescent="0.25">
      <c r="A1162" t="s">
        <v>103</v>
      </c>
      <c r="B1162" t="s">
        <v>13</v>
      </c>
      <c r="C1162">
        <v>310930</v>
      </c>
      <c r="D1162">
        <v>6.29</v>
      </c>
      <c r="E1162" s="3">
        <v>3504134.85</v>
      </c>
      <c r="F1162" t="s">
        <v>39</v>
      </c>
    </row>
    <row r="1163" spans="1:6" x14ac:dyDescent="0.25">
      <c r="A1163" t="s">
        <v>110</v>
      </c>
      <c r="B1163" t="s">
        <v>117</v>
      </c>
      <c r="C1163">
        <v>536042</v>
      </c>
      <c r="D1163">
        <v>7.47</v>
      </c>
      <c r="E1163" s="3">
        <v>2223227.0499999998</v>
      </c>
      <c r="F1163" t="s">
        <v>22</v>
      </c>
    </row>
    <row r="1164" spans="1:6" x14ac:dyDescent="0.25">
      <c r="A1164" t="s">
        <v>43</v>
      </c>
      <c r="B1164" t="s">
        <v>85</v>
      </c>
      <c r="C1164">
        <v>980248</v>
      </c>
      <c r="D1164">
        <v>7.58</v>
      </c>
      <c r="E1164" s="3">
        <v>3792234.34</v>
      </c>
      <c r="F1164" t="s">
        <v>39</v>
      </c>
    </row>
    <row r="1165" spans="1:6" x14ac:dyDescent="0.25">
      <c r="A1165" t="s">
        <v>30</v>
      </c>
      <c r="B1165" t="s">
        <v>88</v>
      </c>
      <c r="C1165">
        <v>957492</v>
      </c>
      <c r="D1165">
        <v>9.92</v>
      </c>
      <c r="E1165" s="3">
        <v>2200228.2799999998</v>
      </c>
      <c r="F1165" t="s">
        <v>11</v>
      </c>
    </row>
    <row r="1166" spans="1:6" x14ac:dyDescent="0.25">
      <c r="A1166" t="s">
        <v>15</v>
      </c>
      <c r="B1166" t="s">
        <v>69</v>
      </c>
      <c r="C1166">
        <v>684346</v>
      </c>
      <c r="D1166">
        <v>7.77</v>
      </c>
      <c r="E1166" s="3">
        <v>3806472.52</v>
      </c>
      <c r="F1166" t="s">
        <v>29</v>
      </c>
    </row>
    <row r="1167" spans="1:6" x14ac:dyDescent="0.25">
      <c r="A1167" t="s">
        <v>15</v>
      </c>
      <c r="B1167" t="s">
        <v>116</v>
      </c>
      <c r="C1167">
        <v>598301</v>
      </c>
      <c r="D1167">
        <v>8.7100000000000009</v>
      </c>
      <c r="E1167" s="3">
        <v>2888854.57</v>
      </c>
      <c r="F1167" t="s">
        <v>14</v>
      </c>
    </row>
    <row r="1168" spans="1:6" x14ac:dyDescent="0.25">
      <c r="A1168" t="s">
        <v>45</v>
      </c>
      <c r="B1168" t="s">
        <v>28</v>
      </c>
      <c r="C1168">
        <v>142732</v>
      </c>
      <c r="D1168">
        <v>8.6199999999999992</v>
      </c>
      <c r="E1168" s="3">
        <v>4222004.16</v>
      </c>
      <c r="F1168" t="s">
        <v>19</v>
      </c>
    </row>
    <row r="1169" spans="1:6" x14ac:dyDescent="0.25">
      <c r="A1169" t="s">
        <v>36</v>
      </c>
      <c r="B1169" t="s">
        <v>32</v>
      </c>
      <c r="C1169">
        <v>254628</v>
      </c>
      <c r="D1169">
        <v>7.9</v>
      </c>
      <c r="E1169" s="3">
        <v>1191190.24</v>
      </c>
      <c r="F1169" t="s">
        <v>14</v>
      </c>
    </row>
    <row r="1170" spans="1:6" x14ac:dyDescent="0.25">
      <c r="A1170" t="s">
        <v>101</v>
      </c>
      <c r="B1170" t="s">
        <v>69</v>
      </c>
      <c r="C1170">
        <v>668954</v>
      </c>
      <c r="D1170">
        <v>6.97</v>
      </c>
      <c r="E1170" s="3">
        <v>3010740.76</v>
      </c>
      <c r="F1170" t="s">
        <v>11</v>
      </c>
    </row>
    <row r="1171" spans="1:6" x14ac:dyDescent="0.25">
      <c r="A1171" t="s">
        <v>73</v>
      </c>
      <c r="B1171" t="s">
        <v>82</v>
      </c>
      <c r="C1171">
        <v>481813</v>
      </c>
      <c r="D1171">
        <v>8.82</v>
      </c>
      <c r="E1171" s="3">
        <v>2707351.93</v>
      </c>
      <c r="F1171" t="s">
        <v>11</v>
      </c>
    </row>
    <row r="1172" spans="1:6" x14ac:dyDescent="0.25">
      <c r="A1172" t="s">
        <v>98</v>
      </c>
      <c r="B1172" t="s">
        <v>18</v>
      </c>
      <c r="C1172">
        <v>264161</v>
      </c>
      <c r="D1172">
        <v>8.9</v>
      </c>
      <c r="E1172" s="3">
        <v>3335837</v>
      </c>
      <c r="F1172" t="s">
        <v>22</v>
      </c>
    </row>
    <row r="1173" spans="1:6" x14ac:dyDescent="0.25">
      <c r="A1173" t="s">
        <v>6</v>
      </c>
      <c r="B1173" t="s">
        <v>60</v>
      </c>
      <c r="C1173">
        <v>197678</v>
      </c>
      <c r="D1173">
        <v>9.57</v>
      </c>
      <c r="E1173" s="3">
        <v>3529183.86</v>
      </c>
      <c r="F1173" t="s">
        <v>22</v>
      </c>
    </row>
    <row r="1174" spans="1:6" x14ac:dyDescent="0.25">
      <c r="A1174" t="s">
        <v>96</v>
      </c>
      <c r="B1174" t="s">
        <v>74</v>
      </c>
      <c r="C1174">
        <v>704996</v>
      </c>
      <c r="D1174">
        <v>7.65</v>
      </c>
      <c r="E1174" s="3">
        <v>1279525.94</v>
      </c>
      <c r="F1174" t="s">
        <v>8</v>
      </c>
    </row>
    <row r="1175" spans="1:6" x14ac:dyDescent="0.25">
      <c r="A1175" t="s">
        <v>67</v>
      </c>
      <c r="B1175" t="s">
        <v>46</v>
      </c>
      <c r="C1175">
        <v>576965</v>
      </c>
      <c r="D1175">
        <v>8.39</v>
      </c>
      <c r="E1175" s="3">
        <v>1380043.69</v>
      </c>
      <c r="F1175" t="s">
        <v>8</v>
      </c>
    </row>
    <row r="1176" spans="1:6" x14ac:dyDescent="0.25">
      <c r="A1176" t="s">
        <v>84</v>
      </c>
      <c r="B1176" t="s">
        <v>35</v>
      </c>
      <c r="C1176">
        <v>521857</v>
      </c>
      <c r="D1176">
        <v>6.35</v>
      </c>
      <c r="E1176" s="3">
        <v>1890770.42</v>
      </c>
      <c r="F1176" t="s">
        <v>39</v>
      </c>
    </row>
    <row r="1177" spans="1:6" x14ac:dyDescent="0.25">
      <c r="A1177" t="s">
        <v>17</v>
      </c>
      <c r="B1177" t="s">
        <v>112</v>
      </c>
      <c r="C1177">
        <v>248002</v>
      </c>
      <c r="D1177">
        <v>7.4</v>
      </c>
      <c r="E1177" s="3">
        <v>3346589.97</v>
      </c>
      <c r="F1177" t="s">
        <v>39</v>
      </c>
    </row>
    <row r="1178" spans="1:6" x14ac:dyDescent="0.25">
      <c r="A1178" t="s">
        <v>99</v>
      </c>
      <c r="B1178" t="s">
        <v>111</v>
      </c>
      <c r="C1178">
        <v>600289</v>
      </c>
      <c r="D1178">
        <v>5.25</v>
      </c>
      <c r="E1178" s="3">
        <v>2383089.94</v>
      </c>
      <c r="F1178" t="s">
        <v>11</v>
      </c>
    </row>
    <row r="1179" spans="1:6" x14ac:dyDescent="0.25">
      <c r="A1179" t="s">
        <v>110</v>
      </c>
      <c r="B1179" t="s">
        <v>65</v>
      </c>
      <c r="C1179">
        <v>204016</v>
      </c>
      <c r="D1179">
        <v>7.39</v>
      </c>
      <c r="E1179" s="3">
        <v>1232905.02</v>
      </c>
      <c r="F1179" t="s">
        <v>22</v>
      </c>
    </row>
    <row r="1180" spans="1:6" x14ac:dyDescent="0.25">
      <c r="A1180" t="s">
        <v>58</v>
      </c>
      <c r="B1180" t="s">
        <v>88</v>
      </c>
      <c r="C1180">
        <v>65625</v>
      </c>
      <c r="D1180">
        <v>7.03</v>
      </c>
      <c r="E1180" s="3">
        <v>4096756.49</v>
      </c>
      <c r="F1180" t="s">
        <v>14</v>
      </c>
    </row>
    <row r="1181" spans="1:6" x14ac:dyDescent="0.25">
      <c r="A1181" t="s">
        <v>33</v>
      </c>
      <c r="B1181" t="s">
        <v>114</v>
      </c>
      <c r="C1181">
        <v>446589</v>
      </c>
      <c r="D1181">
        <v>5.9</v>
      </c>
      <c r="E1181" s="3">
        <v>2388522.7599999998</v>
      </c>
      <c r="F1181" t="s">
        <v>22</v>
      </c>
    </row>
    <row r="1182" spans="1:6" x14ac:dyDescent="0.25">
      <c r="A1182" t="s">
        <v>23</v>
      </c>
      <c r="B1182" t="s">
        <v>71</v>
      </c>
      <c r="C1182">
        <v>624780</v>
      </c>
      <c r="D1182">
        <v>6.72</v>
      </c>
      <c r="E1182" s="3">
        <v>242722.32</v>
      </c>
      <c r="F1182" t="s">
        <v>29</v>
      </c>
    </row>
    <row r="1183" spans="1:6" x14ac:dyDescent="0.25">
      <c r="A1183" t="s">
        <v>99</v>
      </c>
      <c r="B1183" t="s">
        <v>53</v>
      </c>
      <c r="C1183">
        <v>650594</v>
      </c>
      <c r="D1183">
        <v>8.42</v>
      </c>
      <c r="E1183" s="3">
        <v>289520.93</v>
      </c>
      <c r="F1183" t="s">
        <v>29</v>
      </c>
    </row>
    <row r="1184" spans="1:6" x14ac:dyDescent="0.25">
      <c r="A1184" t="s">
        <v>45</v>
      </c>
      <c r="B1184" t="s">
        <v>111</v>
      </c>
      <c r="C1184">
        <v>75676</v>
      </c>
      <c r="D1184">
        <v>8.44</v>
      </c>
      <c r="E1184" s="3">
        <v>3483137.34</v>
      </c>
      <c r="F1184" t="s">
        <v>11</v>
      </c>
    </row>
    <row r="1185" spans="1:6" x14ac:dyDescent="0.25">
      <c r="A1185" t="s">
        <v>103</v>
      </c>
      <c r="B1185" t="s">
        <v>69</v>
      </c>
      <c r="C1185">
        <v>497606</v>
      </c>
      <c r="D1185">
        <v>8.6199999999999992</v>
      </c>
      <c r="E1185" s="3">
        <v>4068141.61</v>
      </c>
      <c r="F1185" t="s">
        <v>22</v>
      </c>
    </row>
    <row r="1186" spans="1:6" x14ac:dyDescent="0.25">
      <c r="A1186" t="s">
        <v>96</v>
      </c>
      <c r="B1186" t="s">
        <v>44</v>
      </c>
      <c r="C1186">
        <v>962816</v>
      </c>
      <c r="D1186">
        <v>9.41</v>
      </c>
      <c r="E1186" s="3">
        <v>2490642.44</v>
      </c>
      <c r="F1186" t="s">
        <v>8</v>
      </c>
    </row>
    <row r="1187" spans="1:6" x14ac:dyDescent="0.25">
      <c r="A1187" t="s">
        <v>6</v>
      </c>
      <c r="B1187" t="s">
        <v>59</v>
      </c>
      <c r="C1187">
        <v>271776</v>
      </c>
      <c r="D1187">
        <v>9.92</v>
      </c>
      <c r="E1187" s="3">
        <v>600115.54</v>
      </c>
      <c r="F1187" t="s">
        <v>11</v>
      </c>
    </row>
    <row r="1188" spans="1:6" x14ac:dyDescent="0.25">
      <c r="A1188" t="s">
        <v>94</v>
      </c>
      <c r="B1188" t="s">
        <v>81</v>
      </c>
      <c r="C1188">
        <v>414848</v>
      </c>
      <c r="D1188">
        <v>9.8800000000000008</v>
      </c>
      <c r="E1188" s="3">
        <v>1787627.72</v>
      </c>
      <c r="F1188" t="s">
        <v>22</v>
      </c>
    </row>
    <row r="1189" spans="1:6" x14ac:dyDescent="0.25">
      <c r="A1189" t="s">
        <v>93</v>
      </c>
      <c r="B1189" t="s">
        <v>46</v>
      </c>
      <c r="C1189">
        <v>674467</v>
      </c>
      <c r="D1189">
        <v>8.73</v>
      </c>
      <c r="E1189" s="3">
        <v>157236.67000000001</v>
      </c>
      <c r="F1189" t="s">
        <v>39</v>
      </c>
    </row>
    <row r="1190" spans="1:6" x14ac:dyDescent="0.25">
      <c r="A1190" t="s">
        <v>94</v>
      </c>
      <c r="B1190" t="s">
        <v>32</v>
      </c>
      <c r="C1190">
        <v>804245</v>
      </c>
      <c r="D1190">
        <v>6.94</v>
      </c>
      <c r="E1190" s="3">
        <v>962208</v>
      </c>
      <c r="F1190" t="s">
        <v>11</v>
      </c>
    </row>
    <row r="1191" spans="1:6" x14ac:dyDescent="0.25">
      <c r="A1191" t="s">
        <v>73</v>
      </c>
      <c r="B1191" t="s">
        <v>88</v>
      </c>
      <c r="C1191">
        <v>86169</v>
      </c>
      <c r="D1191">
        <v>8.1999999999999993</v>
      </c>
      <c r="E1191" s="3">
        <v>1307786.3700000001</v>
      </c>
      <c r="F1191" t="s">
        <v>39</v>
      </c>
    </row>
    <row r="1192" spans="1:6" x14ac:dyDescent="0.25">
      <c r="A1192" t="s">
        <v>9</v>
      </c>
      <c r="B1192" t="s">
        <v>88</v>
      </c>
      <c r="C1192">
        <v>11266</v>
      </c>
      <c r="D1192">
        <v>5.16</v>
      </c>
      <c r="E1192" s="3">
        <v>668752.11</v>
      </c>
      <c r="F1192" t="s">
        <v>39</v>
      </c>
    </row>
    <row r="1193" spans="1:6" x14ac:dyDescent="0.25">
      <c r="A1193" t="s">
        <v>25</v>
      </c>
      <c r="B1193" t="s">
        <v>21</v>
      </c>
      <c r="C1193">
        <v>206645</v>
      </c>
      <c r="D1193">
        <v>5.58</v>
      </c>
      <c r="E1193" s="3">
        <v>53039.14</v>
      </c>
      <c r="F1193" t="s">
        <v>11</v>
      </c>
    </row>
    <row r="1194" spans="1:6" x14ac:dyDescent="0.25">
      <c r="A1194" t="s">
        <v>101</v>
      </c>
      <c r="B1194" t="s">
        <v>116</v>
      </c>
      <c r="C1194">
        <v>51967</v>
      </c>
      <c r="D1194">
        <v>8.01</v>
      </c>
      <c r="E1194" s="3">
        <v>3997351.36</v>
      </c>
      <c r="F1194" t="s">
        <v>8</v>
      </c>
    </row>
    <row r="1195" spans="1:6" x14ac:dyDescent="0.25">
      <c r="A1195" t="s">
        <v>93</v>
      </c>
      <c r="B1195" t="s">
        <v>106</v>
      </c>
      <c r="C1195">
        <v>550331</v>
      </c>
      <c r="D1195">
        <v>8.2100000000000009</v>
      </c>
      <c r="E1195" s="3">
        <v>4242052.3600000003</v>
      </c>
      <c r="F1195" t="s">
        <v>22</v>
      </c>
    </row>
    <row r="1196" spans="1:6" x14ac:dyDescent="0.25">
      <c r="A1196" t="s">
        <v>70</v>
      </c>
      <c r="B1196" t="s">
        <v>47</v>
      </c>
      <c r="C1196">
        <v>868894</v>
      </c>
      <c r="D1196">
        <v>9.5299999999999994</v>
      </c>
      <c r="E1196" s="3">
        <v>1732640.46</v>
      </c>
      <c r="F1196" t="s">
        <v>14</v>
      </c>
    </row>
    <row r="1197" spans="1:6" x14ac:dyDescent="0.25">
      <c r="A1197" t="s">
        <v>115</v>
      </c>
      <c r="B1197" t="s">
        <v>55</v>
      </c>
      <c r="C1197">
        <v>995629</v>
      </c>
      <c r="D1197">
        <v>6.07</v>
      </c>
      <c r="E1197" s="3">
        <v>4155288.76</v>
      </c>
      <c r="F1197" t="s">
        <v>11</v>
      </c>
    </row>
    <row r="1198" spans="1:6" x14ac:dyDescent="0.25">
      <c r="A1198" t="s">
        <v>94</v>
      </c>
      <c r="B1198" t="s">
        <v>21</v>
      </c>
      <c r="C1198">
        <v>767674</v>
      </c>
      <c r="D1198">
        <v>5.51</v>
      </c>
      <c r="E1198" s="3">
        <v>4188229.6</v>
      </c>
      <c r="F1198" t="s">
        <v>39</v>
      </c>
    </row>
    <row r="1199" spans="1:6" x14ac:dyDescent="0.25">
      <c r="A1199" t="s">
        <v>61</v>
      </c>
      <c r="B1199" t="s">
        <v>90</v>
      </c>
      <c r="C1199">
        <v>840375</v>
      </c>
      <c r="D1199">
        <v>7.96</v>
      </c>
      <c r="E1199" s="3">
        <v>3452819.97</v>
      </c>
      <c r="F1199" t="s">
        <v>29</v>
      </c>
    </row>
    <row r="1200" spans="1:6" x14ac:dyDescent="0.25">
      <c r="A1200" t="s">
        <v>66</v>
      </c>
      <c r="B1200" t="s">
        <v>48</v>
      </c>
      <c r="C1200">
        <v>791097</v>
      </c>
      <c r="D1200">
        <v>8.99</v>
      </c>
      <c r="E1200" s="3">
        <v>3950349.24</v>
      </c>
      <c r="F1200" t="s">
        <v>39</v>
      </c>
    </row>
    <row r="1201" spans="1:6" x14ac:dyDescent="0.25">
      <c r="A1201" t="s">
        <v>43</v>
      </c>
      <c r="B1201" t="s">
        <v>38</v>
      </c>
      <c r="C1201">
        <v>530570</v>
      </c>
      <c r="D1201">
        <v>8.24</v>
      </c>
      <c r="E1201" s="3">
        <v>1745115.99</v>
      </c>
      <c r="F1201" t="s">
        <v>39</v>
      </c>
    </row>
    <row r="1202" spans="1:6" x14ac:dyDescent="0.25">
      <c r="A1202" t="s">
        <v>108</v>
      </c>
      <c r="B1202" t="s">
        <v>65</v>
      </c>
      <c r="C1202">
        <v>486256</v>
      </c>
      <c r="D1202">
        <v>7.63</v>
      </c>
      <c r="E1202" s="3">
        <v>4690870.66</v>
      </c>
      <c r="F1202" t="s">
        <v>19</v>
      </c>
    </row>
    <row r="1203" spans="1:6" x14ac:dyDescent="0.25">
      <c r="A1203" t="s">
        <v>107</v>
      </c>
      <c r="B1203" t="s">
        <v>106</v>
      </c>
      <c r="C1203">
        <v>40306</v>
      </c>
      <c r="D1203">
        <v>9.65</v>
      </c>
      <c r="E1203" s="3">
        <v>4347255.34</v>
      </c>
      <c r="F1203" t="s">
        <v>8</v>
      </c>
    </row>
    <row r="1204" spans="1:6" x14ac:dyDescent="0.25">
      <c r="A1204" t="s">
        <v>113</v>
      </c>
      <c r="B1204" t="s">
        <v>76</v>
      </c>
      <c r="C1204">
        <v>249723</v>
      </c>
      <c r="D1204">
        <v>5.29</v>
      </c>
      <c r="E1204" s="3">
        <v>4400687.2</v>
      </c>
      <c r="F1204" t="s">
        <v>22</v>
      </c>
    </row>
    <row r="1205" spans="1:6" x14ac:dyDescent="0.25">
      <c r="A1205" t="s">
        <v>115</v>
      </c>
      <c r="B1205" t="s">
        <v>13</v>
      </c>
      <c r="C1205">
        <v>415948</v>
      </c>
      <c r="D1205">
        <v>8.23</v>
      </c>
      <c r="E1205" s="3">
        <v>3151350.93</v>
      </c>
      <c r="F1205" t="s">
        <v>39</v>
      </c>
    </row>
    <row r="1206" spans="1:6" x14ac:dyDescent="0.25">
      <c r="A1206" t="s">
        <v>12</v>
      </c>
      <c r="B1206" t="s">
        <v>112</v>
      </c>
      <c r="C1206">
        <v>358315</v>
      </c>
      <c r="D1206">
        <v>7.36</v>
      </c>
      <c r="E1206" s="3">
        <v>1455472.85</v>
      </c>
      <c r="F1206" t="s">
        <v>29</v>
      </c>
    </row>
    <row r="1207" spans="1:6" x14ac:dyDescent="0.25">
      <c r="A1207" t="s">
        <v>77</v>
      </c>
      <c r="B1207" t="s">
        <v>53</v>
      </c>
      <c r="C1207">
        <v>72677</v>
      </c>
      <c r="D1207">
        <v>8.61</v>
      </c>
      <c r="E1207" s="3">
        <v>2839033.27</v>
      </c>
      <c r="F1207" t="s">
        <v>8</v>
      </c>
    </row>
    <row r="1208" spans="1:6" x14ac:dyDescent="0.25">
      <c r="A1208" t="s">
        <v>64</v>
      </c>
      <c r="B1208" t="s">
        <v>10</v>
      </c>
      <c r="C1208">
        <v>853747</v>
      </c>
      <c r="D1208">
        <v>6.47</v>
      </c>
      <c r="E1208" s="3">
        <v>181056.81</v>
      </c>
      <c r="F1208" t="s">
        <v>14</v>
      </c>
    </row>
    <row r="1209" spans="1:6" x14ac:dyDescent="0.25">
      <c r="A1209" t="s">
        <v>70</v>
      </c>
      <c r="B1209" t="s">
        <v>56</v>
      </c>
      <c r="C1209">
        <v>778067</v>
      </c>
      <c r="D1209">
        <v>7.95</v>
      </c>
      <c r="E1209" s="3">
        <v>4331135.49</v>
      </c>
      <c r="F1209" t="s">
        <v>19</v>
      </c>
    </row>
    <row r="1210" spans="1:6" x14ac:dyDescent="0.25">
      <c r="A1210" t="s">
        <v>54</v>
      </c>
      <c r="B1210" t="s">
        <v>38</v>
      </c>
      <c r="C1210">
        <v>261715</v>
      </c>
      <c r="D1210">
        <v>9.92</v>
      </c>
      <c r="E1210" s="3">
        <v>1119105.18</v>
      </c>
      <c r="F1210" t="s">
        <v>19</v>
      </c>
    </row>
    <row r="1211" spans="1:6" x14ac:dyDescent="0.25">
      <c r="A1211" t="s">
        <v>54</v>
      </c>
      <c r="B1211" t="s">
        <v>53</v>
      </c>
      <c r="C1211">
        <v>487175</v>
      </c>
      <c r="D1211">
        <v>5.84</v>
      </c>
      <c r="E1211" s="3">
        <v>3690940.29</v>
      </c>
      <c r="F1211" t="s">
        <v>29</v>
      </c>
    </row>
    <row r="1212" spans="1:6" x14ac:dyDescent="0.25">
      <c r="A1212" t="s">
        <v>51</v>
      </c>
      <c r="B1212" t="s">
        <v>86</v>
      </c>
      <c r="C1212">
        <v>378499</v>
      </c>
      <c r="D1212">
        <v>7.04</v>
      </c>
      <c r="E1212" s="3">
        <v>3797915.05</v>
      </c>
      <c r="F1212" t="s">
        <v>22</v>
      </c>
    </row>
    <row r="1213" spans="1:6" x14ac:dyDescent="0.25">
      <c r="A1213" t="s">
        <v>37</v>
      </c>
      <c r="B1213" t="s">
        <v>76</v>
      </c>
      <c r="C1213">
        <v>56015</v>
      </c>
      <c r="D1213">
        <v>9.73</v>
      </c>
      <c r="E1213" s="3">
        <v>4422394.08</v>
      </c>
      <c r="F1213" t="s">
        <v>11</v>
      </c>
    </row>
    <row r="1214" spans="1:6" x14ac:dyDescent="0.25">
      <c r="A1214" t="s">
        <v>99</v>
      </c>
      <c r="B1214" t="s">
        <v>76</v>
      </c>
      <c r="C1214">
        <v>514185</v>
      </c>
      <c r="D1214">
        <v>5.8</v>
      </c>
      <c r="E1214" s="3">
        <v>2549630.4300000002</v>
      </c>
      <c r="F1214" t="s">
        <v>8</v>
      </c>
    </row>
    <row r="1215" spans="1:6" x14ac:dyDescent="0.25">
      <c r="A1215" t="s">
        <v>6</v>
      </c>
      <c r="B1215" t="s">
        <v>114</v>
      </c>
      <c r="C1215">
        <v>545117</v>
      </c>
      <c r="D1215">
        <v>7.7</v>
      </c>
      <c r="E1215" s="3">
        <v>1917273.56</v>
      </c>
      <c r="F1215" t="s">
        <v>22</v>
      </c>
    </row>
    <row r="1216" spans="1:6" x14ac:dyDescent="0.25">
      <c r="A1216" t="s">
        <v>9</v>
      </c>
      <c r="B1216" t="s">
        <v>83</v>
      </c>
      <c r="C1216">
        <v>933181</v>
      </c>
      <c r="D1216">
        <v>6.73</v>
      </c>
      <c r="E1216" s="3">
        <v>1190548.3799999999</v>
      </c>
      <c r="F1216" t="s">
        <v>14</v>
      </c>
    </row>
    <row r="1217" spans="1:6" x14ac:dyDescent="0.25">
      <c r="A1217" t="s">
        <v>43</v>
      </c>
      <c r="B1217" t="s">
        <v>35</v>
      </c>
      <c r="C1217">
        <v>881419</v>
      </c>
      <c r="D1217">
        <v>6.14</v>
      </c>
      <c r="E1217" s="3">
        <v>4294233.28</v>
      </c>
      <c r="F1217" t="s">
        <v>8</v>
      </c>
    </row>
    <row r="1218" spans="1:6" x14ac:dyDescent="0.25">
      <c r="A1218" t="s">
        <v>99</v>
      </c>
      <c r="B1218" t="s">
        <v>18</v>
      </c>
      <c r="C1218">
        <v>725866</v>
      </c>
      <c r="D1218">
        <v>7.48</v>
      </c>
      <c r="E1218" s="3">
        <v>4807362.2699999996</v>
      </c>
      <c r="F1218" t="s">
        <v>11</v>
      </c>
    </row>
    <row r="1219" spans="1:6" x14ac:dyDescent="0.25">
      <c r="A1219" t="s">
        <v>98</v>
      </c>
      <c r="B1219" t="s">
        <v>48</v>
      </c>
      <c r="C1219">
        <v>664494</v>
      </c>
      <c r="D1219">
        <v>5.91</v>
      </c>
      <c r="E1219" s="3">
        <v>82262.06</v>
      </c>
      <c r="F1219" t="s">
        <v>19</v>
      </c>
    </row>
    <row r="1220" spans="1:6" x14ac:dyDescent="0.25">
      <c r="A1220" t="s">
        <v>61</v>
      </c>
      <c r="B1220" t="s">
        <v>18</v>
      </c>
      <c r="C1220">
        <v>276591</v>
      </c>
      <c r="D1220">
        <v>5.15</v>
      </c>
      <c r="E1220" s="3">
        <v>3693936.38</v>
      </c>
      <c r="F1220" t="s">
        <v>39</v>
      </c>
    </row>
    <row r="1221" spans="1:6" x14ac:dyDescent="0.25">
      <c r="A1221" t="s">
        <v>72</v>
      </c>
      <c r="B1221" t="s">
        <v>118</v>
      </c>
      <c r="C1221">
        <v>279393</v>
      </c>
      <c r="D1221">
        <v>7.22</v>
      </c>
      <c r="E1221" s="3">
        <v>2803679.39</v>
      </c>
      <c r="F1221" t="s">
        <v>14</v>
      </c>
    </row>
    <row r="1222" spans="1:6" x14ac:dyDescent="0.25">
      <c r="A1222" t="s">
        <v>37</v>
      </c>
      <c r="B1222" t="s">
        <v>116</v>
      </c>
      <c r="C1222">
        <v>697081</v>
      </c>
      <c r="D1222">
        <v>7.05</v>
      </c>
      <c r="E1222" s="3">
        <v>3037096.94</v>
      </c>
      <c r="F1222" t="s">
        <v>29</v>
      </c>
    </row>
    <row r="1223" spans="1:6" x14ac:dyDescent="0.25">
      <c r="A1223" t="s">
        <v>17</v>
      </c>
      <c r="B1223" t="s">
        <v>85</v>
      </c>
      <c r="C1223">
        <v>726167</v>
      </c>
      <c r="D1223">
        <v>9.51</v>
      </c>
      <c r="E1223" s="3">
        <v>1634102.67</v>
      </c>
      <c r="F1223" t="s">
        <v>29</v>
      </c>
    </row>
    <row r="1224" spans="1:6" x14ac:dyDescent="0.25">
      <c r="A1224" t="s">
        <v>101</v>
      </c>
      <c r="B1224" t="s">
        <v>90</v>
      </c>
      <c r="C1224">
        <v>225365</v>
      </c>
      <c r="D1224">
        <v>7.45</v>
      </c>
      <c r="E1224" s="3">
        <v>2740049.14</v>
      </c>
      <c r="F1224" t="s">
        <v>39</v>
      </c>
    </row>
    <row r="1225" spans="1:6" x14ac:dyDescent="0.25">
      <c r="A1225" t="s">
        <v>36</v>
      </c>
      <c r="B1225" t="s">
        <v>106</v>
      </c>
      <c r="C1225">
        <v>488998</v>
      </c>
      <c r="D1225">
        <v>6.05</v>
      </c>
      <c r="E1225" s="3">
        <v>2561442.9500000002</v>
      </c>
      <c r="F1225" t="s">
        <v>8</v>
      </c>
    </row>
    <row r="1226" spans="1:6" x14ac:dyDescent="0.25">
      <c r="A1226" t="s">
        <v>70</v>
      </c>
      <c r="B1226" t="s">
        <v>76</v>
      </c>
      <c r="C1226">
        <v>885743</v>
      </c>
      <c r="D1226">
        <v>8.82</v>
      </c>
      <c r="E1226" s="3">
        <v>3160773.52</v>
      </c>
      <c r="F1226" t="s">
        <v>11</v>
      </c>
    </row>
    <row r="1227" spans="1:6" x14ac:dyDescent="0.25">
      <c r="A1227" t="s">
        <v>20</v>
      </c>
      <c r="B1227" t="s">
        <v>48</v>
      </c>
      <c r="C1227">
        <v>333975</v>
      </c>
      <c r="D1227">
        <v>5.71</v>
      </c>
      <c r="E1227" s="3">
        <v>508023.22</v>
      </c>
      <c r="F1227" t="s">
        <v>39</v>
      </c>
    </row>
    <row r="1228" spans="1:6" x14ac:dyDescent="0.25">
      <c r="A1228" t="s">
        <v>23</v>
      </c>
      <c r="B1228" t="s">
        <v>80</v>
      </c>
      <c r="C1228">
        <v>40793</v>
      </c>
      <c r="D1228">
        <v>5.43</v>
      </c>
      <c r="E1228" s="3">
        <v>3077701.82</v>
      </c>
      <c r="F1228" t="s">
        <v>11</v>
      </c>
    </row>
    <row r="1229" spans="1:6" x14ac:dyDescent="0.25">
      <c r="A1229" t="s">
        <v>12</v>
      </c>
      <c r="B1229" t="s">
        <v>7</v>
      </c>
      <c r="C1229">
        <v>910156</v>
      </c>
      <c r="D1229">
        <v>5.51</v>
      </c>
      <c r="E1229" s="3">
        <v>1244875.1399999999</v>
      </c>
      <c r="F1229" t="s">
        <v>29</v>
      </c>
    </row>
    <row r="1230" spans="1:6" x14ac:dyDescent="0.25">
      <c r="A1230" t="s">
        <v>75</v>
      </c>
      <c r="B1230" t="s">
        <v>38</v>
      </c>
      <c r="C1230">
        <v>457517</v>
      </c>
      <c r="D1230">
        <v>8.0500000000000007</v>
      </c>
      <c r="E1230" s="3">
        <v>2911167.33</v>
      </c>
      <c r="F1230" t="s">
        <v>29</v>
      </c>
    </row>
    <row r="1231" spans="1:6" x14ac:dyDescent="0.25">
      <c r="A1231" t="s">
        <v>96</v>
      </c>
      <c r="B1231" t="s">
        <v>86</v>
      </c>
      <c r="C1231">
        <v>200382</v>
      </c>
      <c r="D1231">
        <v>6.35</v>
      </c>
      <c r="E1231" s="3">
        <v>889964.15</v>
      </c>
      <c r="F1231" t="s">
        <v>39</v>
      </c>
    </row>
    <row r="1232" spans="1:6" x14ac:dyDescent="0.25">
      <c r="A1232" t="s">
        <v>6</v>
      </c>
      <c r="B1232" t="s">
        <v>81</v>
      </c>
      <c r="C1232">
        <v>328435</v>
      </c>
      <c r="D1232">
        <v>6.52</v>
      </c>
      <c r="E1232" s="3">
        <v>3587759.17</v>
      </c>
      <c r="F1232" t="s">
        <v>22</v>
      </c>
    </row>
    <row r="1233" spans="1:6" x14ac:dyDescent="0.25">
      <c r="A1233" t="s">
        <v>115</v>
      </c>
      <c r="B1233" t="s">
        <v>38</v>
      </c>
      <c r="C1233">
        <v>333199</v>
      </c>
      <c r="D1233">
        <v>6.32</v>
      </c>
      <c r="E1233" s="3">
        <v>4258741.34</v>
      </c>
      <c r="F1233" t="s">
        <v>29</v>
      </c>
    </row>
    <row r="1234" spans="1:6" x14ac:dyDescent="0.25">
      <c r="A1234" t="s">
        <v>54</v>
      </c>
      <c r="B1234" t="s">
        <v>50</v>
      </c>
      <c r="C1234">
        <v>964253</v>
      </c>
      <c r="D1234">
        <v>6.62</v>
      </c>
      <c r="E1234" s="3">
        <v>4209635.47</v>
      </c>
      <c r="F1234" t="s">
        <v>22</v>
      </c>
    </row>
    <row r="1235" spans="1:6" x14ac:dyDescent="0.25">
      <c r="A1235" t="s">
        <v>43</v>
      </c>
      <c r="B1235" t="s">
        <v>7</v>
      </c>
      <c r="C1235">
        <v>531683</v>
      </c>
      <c r="D1235">
        <v>9.5</v>
      </c>
      <c r="E1235" s="3">
        <v>2474359.5699999998</v>
      </c>
      <c r="F1235" t="s">
        <v>39</v>
      </c>
    </row>
    <row r="1236" spans="1:6" x14ac:dyDescent="0.25">
      <c r="A1236" t="s">
        <v>34</v>
      </c>
      <c r="B1236" t="s">
        <v>74</v>
      </c>
      <c r="C1236">
        <v>806318</v>
      </c>
      <c r="D1236">
        <v>8.43</v>
      </c>
      <c r="E1236" s="3">
        <v>1320793.55</v>
      </c>
      <c r="F1236" t="s">
        <v>19</v>
      </c>
    </row>
    <row r="1237" spans="1:6" x14ac:dyDescent="0.25">
      <c r="A1237" t="s">
        <v>72</v>
      </c>
      <c r="B1237" t="s">
        <v>92</v>
      </c>
      <c r="C1237">
        <v>438770</v>
      </c>
      <c r="D1237">
        <v>8.0299999999999994</v>
      </c>
      <c r="E1237" s="3">
        <v>3215557.52</v>
      </c>
      <c r="F1237" t="s">
        <v>39</v>
      </c>
    </row>
    <row r="1238" spans="1:6" x14ac:dyDescent="0.25">
      <c r="A1238" t="s">
        <v>79</v>
      </c>
      <c r="B1238" t="s">
        <v>44</v>
      </c>
      <c r="C1238">
        <v>497320</v>
      </c>
      <c r="D1238">
        <v>9.69</v>
      </c>
      <c r="E1238" s="3">
        <v>2169291.08</v>
      </c>
      <c r="F1238" t="s">
        <v>19</v>
      </c>
    </row>
    <row r="1239" spans="1:6" x14ac:dyDescent="0.25">
      <c r="A1239" t="s">
        <v>91</v>
      </c>
      <c r="B1239" t="s">
        <v>81</v>
      </c>
      <c r="C1239">
        <v>765103</v>
      </c>
      <c r="D1239">
        <v>9.18</v>
      </c>
      <c r="E1239" s="3">
        <v>1696762.08</v>
      </c>
      <c r="F1239" t="s">
        <v>8</v>
      </c>
    </row>
    <row r="1240" spans="1:6" x14ac:dyDescent="0.25">
      <c r="A1240" t="s">
        <v>72</v>
      </c>
      <c r="B1240" t="s">
        <v>41</v>
      </c>
      <c r="C1240">
        <v>404980</v>
      </c>
      <c r="D1240">
        <v>6.97</v>
      </c>
      <c r="E1240" s="3">
        <v>4274217.8499999996</v>
      </c>
      <c r="F1240" t="s">
        <v>14</v>
      </c>
    </row>
    <row r="1241" spans="1:6" x14ac:dyDescent="0.25">
      <c r="A1241" t="s">
        <v>110</v>
      </c>
      <c r="B1241" t="s">
        <v>112</v>
      </c>
      <c r="C1241">
        <v>876349</v>
      </c>
      <c r="D1241">
        <v>6.53</v>
      </c>
      <c r="E1241" s="3">
        <v>2683392.66</v>
      </c>
      <c r="F1241" t="s">
        <v>14</v>
      </c>
    </row>
    <row r="1242" spans="1:6" x14ac:dyDescent="0.25">
      <c r="A1242" t="s">
        <v>49</v>
      </c>
      <c r="B1242" t="s">
        <v>105</v>
      </c>
      <c r="C1242">
        <v>57791</v>
      </c>
      <c r="D1242">
        <v>5.18</v>
      </c>
      <c r="E1242" s="3">
        <v>314116.78000000003</v>
      </c>
      <c r="F1242" t="s">
        <v>19</v>
      </c>
    </row>
    <row r="1243" spans="1:6" x14ac:dyDescent="0.25">
      <c r="A1243" t="s">
        <v>94</v>
      </c>
      <c r="B1243" t="s">
        <v>16</v>
      </c>
      <c r="C1243">
        <v>536054</v>
      </c>
      <c r="D1243">
        <v>9.0399999999999991</v>
      </c>
      <c r="E1243" s="3">
        <v>4769565.2300000004</v>
      </c>
      <c r="F1243" t="s">
        <v>11</v>
      </c>
    </row>
    <row r="1244" spans="1:6" x14ac:dyDescent="0.25">
      <c r="A1244" t="s">
        <v>6</v>
      </c>
      <c r="B1244" t="s">
        <v>92</v>
      </c>
      <c r="C1244">
        <v>547546</v>
      </c>
      <c r="D1244">
        <v>6.43</v>
      </c>
      <c r="E1244" s="3">
        <v>564651.98</v>
      </c>
      <c r="F1244" t="s">
        <v>29</v>
      </c>
    </row>
    <row r="1245" spans="1:6" x14ac:dyDescent="0.25">
      <c r="A1245" t="s">
        <v>51</v>
      </c>
      <c r="B1245" t="s">
        <v>82</v>
      </c>
      <c r="C1245">
        <v>263556</v>
      </c>
      <c r="D1245">
        <v>7.86</v>
      </c>
      <c r="E1245" s="3">
        <v>1727956.33</v>
      </c>
      <c r="F1245" t="s">
        <v>39</v>
      </c>
    </row>
    <row r="1246" spans="1:6" x14ac:dyDescent="0.25">
      <c r="A1246" t="s">
        <v>52</v>
      </c>
      <c r="B1246" t="s">
        <v>80</v>
      </c>
      <c r="C1246">
        <v>181706</v>
      </c>
      <c r="D1246">
        <v>7.24</v>
      </c>
      <c r="E1246" s="3">
        <v>21271.599999999999</v>
      </c>
      <c r="F1246" t="s">
        <v>14</v>
      </c>
    </row>
    <row r="1247" spans="1:6" x14ac:dyDescent="0.25">
      <c r="A1247" t="s">
        <v>89</v>
      </c>
      <c r="B1247" t="s">
        <v>59</v>
      </c>
      <c r="C1247">
        <v>13073</v>
      </c>
      <c r="D1247">
        <v>7.27</v>
      </c>
      <c r="E1247" s="3">
        <v>1543649.74</v>
      </c>
      <c r="F1247" t="s">
        <v>22</v>
      </c>
    </row>
    <row r="1248" spans="1:6" x14ac:dyDescent="0.25">
      <c r="A1248" t="s">
        <v>108</v>
      </c>
      <c r="B1248" t="s">
        <v>10</v>
      </c>
      <c r="C1248">
        <v>814223</v>
      </c>
      <c r="D1248">
        <v>8.6199999999999992</v>
      </c>
      <c r="E1248" s="3">
        <v>3488371.5</v>
      </c>
      <c r="F1248" t="s">
        <v>29</v>
      </c>
    </row>
    <row r="1249" spans="1:6" x14ac:dyDescent="0.25">
      <c r="A1249" t="s">
        <v>51</v>
      </c>
      <c r="B1249" t="s">
        <v>53</v>
      </c>
      <c r="C1249">
        <v>840829</v>
      </c>
      <c r="D1249">
        <v>5.46</v>
      </c>
      <c r="E1249" s="3">
        <v>4422102.4000000004</v>
      </c>
      <c r="F1249" t="s">
        <v>39</v>
      </c>
    </row>
    <row r="1250" spans="1:6" x14ac:dyDescent="0.25">
      <c r="A1250" t="s">
        <v>33</v>
      </c>
      <c r="B1250" t="s">
        <v>95</v>
      </c>
      <c r="C1250">
        <v>459683</v>
      </c>
      <c r="D1250">
        <v>8.0299999999999994</v>
      </c>
      <c r="E1250" s="3">
        <v>716384.54</v>
      </c>
      <c r="F1250" t="s">
        <v>19</v>
      </c>
    </row>
    <row r="1251" spans="1:6" x14ac:dyDescent="0.25">
      <c r="A1251" t="s">
        <v>20</v>
      </c>
      <c r="B1251" t="s">
        <v>16</v>
      </c>
      <c r="C1251">
        <v>928022</v>
      </c>
      <c r="D1251">
        <v>8.3699999999999992</v>
      </c>
      <c r="E1251" s="3">
        <v>2805797.56</v>
      </c>
      <c r="F1251" t="s">
        <v>29</v>
      </c>
    </row>
    <row r="1252" spans="1:6" x14ac:dyDescent="0.25">
      <c r="A1252" t="s">
        <v>57</v>
      </c>
      <c r="B1252" t="s">
        <v>82</v>
      </c>
      <c r="C1252">
        <v>104468</v>
      </c>
      <c r="D1252">
        <v>9.85</v>
      </c>
      <c r="E1252" s="3">
        <v>915029.55</v>
      </c>
      <c r="F1252" t="s">
        <v>19</v>
      </c>
    </row>
    <row r="1253" spans="1:6" x14ac:dyDescent="0.25">
      <c r="A1253" t="s">
        <v>66</v>
      </c>
      <c r="B1253" t="s">
        <v>85</v>
      </c>
      <c r="C1253">
        <v>40296</v>
      </c>
      <c r="D1253">
        <v>7.8</v>
      </c>
      <c r="E1253" s="3">
        <v>4706218.47</v>
      </c>
      <c r="F1253" t="s">
        <v>19</v>
      </c>
    </row>
    <row r="1254" spans="1:6" x14ac:dyDescent="0.25">
      <c r="A1254" t="s">
        <v>89</v>
      </c>
      <c r="B1254" t="s">
        <v>55</v>
      </c>
      <c r="C1254">
        <v>664620</v>
      </c>
      <c r="D1254">
        <v>7.34</v>
      </c>
      <c r="E1254" s="3">
        <v>3857256.85</v>
      </c>
      <c r="F1254" t="s">
        <v>22</v>
      </c>
    </row>
    <row r="1255" spans="1:6" x14ac:dyDescent="0.25">
      <c r="A1255" t="s">
        <v>40</v>
      </c>
      <c r="B1255" t="s">
        <v>92</v>
      </c>
      <c r="C1255">
        <v>272170</v>
      </c>
      <c r="D1255">
        <v>9.7100000000000009</v>
      </c>
      <c r="E1255" s="3">
        <v>408923.1</v>
      </c>
      <c r="F1255" t="s">
        <v>19</v>
      </c>
    </row>
    <row r="1256" spans="1:6" x14ac:dyDescent="0.25">
      <c r="A1256" t="s">
        <v>99</v>
      </c>
      <c r="B1256" t="s">
        <v>21</v>
      </c>
      <c r="C1256">
        <v>469626</v>
      </c>
      <c r="D1256">
        <v>5.95</v>
      </c>
      <c r="E1256" s="3">
        <v>4867229.7699999996</v>
      </c>
      <c r="F1256" t="s">
        <v>11</v>
      </c>
    </row>
    <row r="1257" spans="1:6" x14ac:dyDescent="0.25">
      <c r="A1257" t="s">
        <v>49</v>
      </c>
      <c r="B1257" t="s">
        <v>59</v>
      </c>
      <c r="C1257">
        <v>707326</v>
      </c>
      <c r="D1257">
        <v>9.58</v>
      </c>
      <c r="E1257" s="3">
        <v>3522952.93</v>
      </c>
      <c r="F1257" t="s">
        <v>8</v>
      </c>
    </row>
    <row r="1258" spans="1:6" x14ac:dyDescent="0.25">
      <c r="A1258" t="s">
        <v>40</v>
      </c>
      <c r="B1258" t="s">
        <v>117</v>
      </c>
      <c r="C1258">
        <v>288301</v>
      </c>
      <c r="D1258">
        <v>5.28</v>
      </c>
      <c r="E1258" s="3">
        <v>2922968.8</v>
      </c>
      <c r="F1258" t="s">
        <v>8</v>
      </c>
    </row>
    <row r="1259" spans="1:6" x14ac:dyDescent="0.25">
      <c r="A1259" t="s">
        <v>64</v>
      </c>
      <c r="B1259" t="s">
        <v>117</v>
      </c>
      <c r="C1259">
        <v>135244</v>
      </c>
      <c r="D1259">
        <v>8.17</v>
      </c>
      <c r="E1259" s="3">
        <v>3359222.29</v>
      </c>
      <c r="F1259" t="s">
        <v>11</v>
      </c>
    </row>
    <row r="1260" spans="1:6" x14ac:dyDescent="0.25">
      <c r="A1260" t="s">
        <v>17</v>
      </c>
      <c r="B1260" t="s">
        <v>83</v>
      </c>
      <c r="C1260">
        <v>657158</v>
      </c>
      <c r="D1260">
        <v>8.41</v>
      </c>
      <c r="E1260" s="3">
        <v>330023.01</v>
      </c>
      <c r="F1260" t="s">
        <v>11</v>
      </c>
    </row>
    <row r="1261" spans="1:6" x14ac:dyDescent="0.25">
      <c r="A1261" t="s">
        <v>79</v>
      </c>
      <c r="B1261" t="s">
        <v>26</v>
      </c>
      <c r="C1261">
        <v>447307</v>
      </c>
      <c r="D1261">
        <v>9.7200000000000006</v>
      </c>
      <c r="E1261" s="3">
        <v>3777167.02</v>
      </c>
      <c r="F1261" t="s">
        <v>11</v>
      </c>
    </row>
    <row r="1262" spans="1:6" x14ac:dyDescent="0.25">
      <c r="A1262" t="s">
        <v>45</v>
      </c>
      <c r="B1262" t="s">
        <v>26</v>
      </c>
      <c r="C1262">
        <v>357075</v>
      </c>
      <c r="D1262">
        <v>7.24</v>
      </c>
      <c r="E1262" s="3">
        <v>2610777.3199999998</v>
      </c>
      <c r="F1262" t="s">
        <v>19</v>
      </c>
    </row>
    <row r="1263" spans="1:6" x14ac:dyDescent="0.25">
      <c r="A1263" t="s">
        <v>40</v>
      </c>
      <c r="B1263" t="s">
        <v>116</v>
      </c>
      <c r="C1263">
        <v>533653</v>
      </c>
      <c r="D1263">
        <v>9.6199999999999992</v>
      </c>
      <c r="E1263" s="3">
        <v>264552.28999999998</v>
      </c>
      <c r="F1263" t="s">
        <v>11</v>
      </c>
    </row>
    <row r="1264" spans="1:6" x14ac:dyDescent="0.25">
      <c r="A1264" t="s">
        <v>17</v>
      </c>
      <c r="B1264" t="s">
        <v>26</v>
      </c>
      <c r="C1264">
        <v>757196</v>
      </c>
      <c r="D1264">
        <v>7.66</v>
      </c>
      <c r="E1264" s="3">
        <v>1656663.29</v>
      </c>
      <c r="F1264" t="s">
        <v>11</v>
      </c>
    </row>
    <row r="1265" spans="1:6" x14ac:dyDescent="0.25">
      <c r="A1265" t="s">
        <v>64</v>
      </c>
      <c r="B1265" t="s">
        <v>95</v>
      </c>
      <c r="C1265">
        <v>175147</v>
      </c>
      <c r="D1265">
        <v>8.3800000000000008</v>
      </c>
      <c r="E1265" s="3">
        <v>3229164.51</v>
      </c>
      <c r="F1265" t="s">
        <v>11</v>
      </c>
    </row>
    <row r="1266" spans="1:6" x14ac:dyDescent="0.25">
      <c r="A1266" t="s">
        <v>77</v>
      </c>
      <c r="B1266" t="s">
        <v>44</v>
      </c>
      <c r="C1266">
        <v>178094</v>
      </c>
      <c r="D1266">
        <v>7.06</v>
      </c>
      <c r="E1266" s="3">
        <v>4745237.21</v>
      </c>
      <c r="F1266" t="s">
        <v>19</v>
      </c>
    </row>
    <row r="1267" spans="1:6" x14ac:dyDescent="0.25">
      <c r="A1267" t="s">
        <v>89</v>
      </c>
      <c r="B1267" t="s">
        <v>63</v>
      </c>
      <c r="C1267">
        <v>639116</v>
      </c>
      <c r="D1267">
        <v>7.73</v>
      </c>
      <c r="E1267" s="3">
        <v>2094438.32</v>
      </c>
      <c r="F1267" t="s">
        <v>22</v>
      </c>
    </row>
    <row r="1268" spans="1:6" x14ac:dyDescent="0.25">
      <c r="A1268" t="s">
        <v>43</v>
      </c>
      <c r="B1268" t="s">
        <v>41</v>
      </c>
      <c r="C1268">
        <v>971647</v>
      </c>
      <c r="D1268">
        <v>8.25</v>
      </c>
      <c r="E1268" s="3">
        <v>446181.44</v>
      </c>
      <c r="F1268" t="s">
        <v>39</v>
      </c>
    </row>
    <row r="1269" spans="1:6" x14ac:dyDescent="0.25">
      <c r="A1269" t="s">
        <v>94</v>
      </c>
      <c r="B1269" t="s">
        <v>83</v>
      </c>
      <c r="C1269">
        <v>844363</v>
      </c>
      <c r="D1269">
        <v>9.0299999999999994</v>
      </c>
      <c r="E1269" s="3">
        <v>454832.48</v>
      </c>
      <c r="F1269" t="s">
        <v>22</v>
      </c>
    </row>
    <row r="1270" spans="1:6" x14ac:dyDescent="0.25">
      <c r="A1270" t="s">
        <v>33</v>
      </c>
      <c r="B1270" t="s">
        <v>106</v>
      </c>
      <c r="C1270">
        <v>720499</v>
      </c>
      <c r="D1270">
        <v>7.17</v>
      </c>
      <c r="E1270" s="3">
        <v>831992.35</v>
      </c>
      <c r="F1270" t="s">
        <v>29</v>
      </c>
    </row>
    <row r="1271" spans="1:6" x14ac:dyDescent="0.25">
      <c r="A1271" t="s">
        <v>17</v>
      </c>
      <c r="B1271" t="s">
        <v>86</v>
      </c>
      <c r="C1271">
        <v>348887</v>
      </c>
      <c r="D1271">
        <v>8.9</v>
      </c>
      <c r="E1271" s="3">
        <v>1818503.82</v>
      </c>
      <c r="F1271" t="s">
        <v>39</v>
      </c>
    </row>
    <row r="1272" spans="1:6" x14ac:dyDescent="0.25">
      <c r="A1272" t="s">
        <v>37</v>
      </c>
      <c r="B1272" t="s">
        <v>59</v>
      </c>
      <c r="C1272">
        <v>503948</v>
      </c>
      <c r="D1272">
        <v>8.08</v>
      </c>
      <c r="E1272" s="3">
        <v>562788.73</v>
      </c>
      <c r="F1272" t="s">
        <v>11</v>
      </c>
    </row>
    <row r="1273" spans="1:6" x14ac:dyDescent="0.25">
      <c r="A1273" t="s">
        <v>30</v>
      </c>
      <c r="B1273" t="s">
        <v>62</v>
      </c>
      <c r="C1273">
        <v>152717</v>
      </c>
      <c r="D1273">
        <v>7.91</v>
      </c>
      <c r="E1273" s="3">
        <v>1090408.69</v>
      </c>
      <c r="F1273" t="s">
        <v>11</v>
      </c>
    </row>
    <row r="1274" spans="1:6" x14ac:dyDescent="0.25">
      <c r="A1274" t="s">
        <v>51</v>
      </c>
      <c r="B1274" t="s">
        <v>85</v>
      </c>
      <c r="C1274">
        <v>655488</v>
      </c>
      <c r="D1274">
        <v>5.66</v>
      </c>
      <c r="E1274" s="3">
        <v>48099.37</v>
      </c>
      <c r="F1274" t="s">
        <v>29</v>
      </c>
    </row>
    <row r="1275" spans="1:6" x14ac:dyDescent="0.25">
      <c r="A1275" t="s">
        <v>49</v>
      </c>
      <c r="B1275" t="s">
        <v>78</v>
      </c>
      <c r="C1275">
        <v>119057</v>
      </c>
      <c r="D1275">
        <v>8.8800000000000008</v>
      </c>
      <c r="E1275" s="3">
        <v>3364658.01</v>
      </c>
      <c r="F1275" t="s">
        <v>11</v>
      </c>
    </row>
    <row r="1276" spans="1:6" x14ac:dyDescent="0.25">
      <c r="A1276" t="s">
        <v>115</v>
      </c>
      <c r="B1276" t="s">
        <v>62</v>
      </c>
      <c r="C1276">
        <v>315737</v>
      </c>
      <c r="D1276">
        <v>8.75</v>
      </c>
      <c r="E1276" s="3">
        <v>1895267.99</v>
      </c>
      <c r="F1276" t="s">
        <v>29</v>
      </c>
    </row>
    <row r="1277" spans="1:6" x14ac:dyDescent="0.25">
      <c r="A1277" t="s">
        <v>84</v>
      </c>
      <c r="B1277" t="s">
        <v>92</v>
      </c>
      <c r="C1277">
        <v>570974</v>
      </c>
      <c r="D1277">
        <v>9.27</v>
      </c>
      <c r="E1277" s="3">
        <v>1904504.13</v>
      </c>
      <c r="F1277" t="s">
        <v>19</v>
      </c>
    </row>
    <row r="1278" spans="1:6" x14ac:dyDescent="0.25">
      <c r="A1278" t="s">
        <v>75</v>
      </c>
      <c r="B1278" t="s">
        <v>71</v>
      </c>
      <c r="C1278">
        <v>643965</v>
      </c>
      <c r="D1278">
        <v>6.2</v>
      </c>
      <c r="E1278" s="3">
        <v>2356294.7599999998</v>
      </c>
      <c r="F1278" t="s">
        <v>14</v>
      </c>
    </row>
    <row r="1279" spans="1:6" x14ac:dyDescent="0.25">
      <c r="A1279" t="s">
        <v>9</v>
      </c>
      <c r="B1279" t="s">
        <v>105</v>
      </c>
      <c r="C1279">
        <v>480469</v>
      </c>
      <c r="D1279">
        <v>6.76</v>
      </c>
      <c r="E1279" s="3">
        <v>213725.67</v>
      </c>
      <c r="F1279" t="s">
        <v>22</v>
      </c>
    </row>
    <row r="1280" spans="1:6" x14ac:dyDescent="0.25">
      <c r="A1280" t="s">
        <v>27</v>
      </c>
      <c r="B1280" t="s">
        <v>68</v>
      </c>
      <c r="C1280">
        <v>917863</v>
      </c>
      <c r="D1280">
        <v>6.26</v>
      </c>
      <c r="E1280" s="3">
        <v>4118360.1</v>
      </c>
      <c r="F1280" t="s">
        <v>39</v>
      </c>
    </row>
    <row r="1281" spans="1:6" x14ac:dyDescent="0.25">
      <c r="A1281" t="s">
        <v>93</v>
      </c>
      <c r="B1281" t="s">
        <v>74</v>
      </c>
      <c r="C1281">
        <v>201102</v>
      </c>
      <c r="D1281">
        <v>8.81</v>
      </c>
      <c r="E1281" s="3">
        <v>1528282.58</v>
      </c>
      <c r="F1281" t="s">
        <v>29</v>
      </c>
    </row>
    <row r="1282" spans="1:6" x14ac:dyDescent="0.25">
      <c r="A1282" t="s">
        <v>67</v>
      </c>
      <c r="B1282" t="s">
        <v>26</v>
      </c>
      <c r="C1282">
        <v>634131</v>
      </c>
      <c r="D1282">
        <v>8.35</v>
      </c>
      <c r="E1282" s="3">
        <v>350109</v>
      </c>
      <c r="F1282" t="s">
        <v>11</v>
      </c>
    </row>
    <row r="1283" spans="1:6" x14ac:dyDescent="0.25">
      <c r="A1283" t="s">
        <v>98</v>
      </c>
      <c r="B1283" t="s">
        <v>74</v>
      </c>
      <c r="C1283">
        <v>496461</v>
      </c>
      <c r="D1283">
        <v>7.04</v>
      </c>
      <c r="E1283" s="3">
        <v>1222216.83</v>
      </c>
      <c r="F1283" t="s">
        <v>39</v>
      </c>
    </row>
    <row r="1284" spans="1:6" x14ac:dyDescent="0.25">
      <c r="A1284" t="s">
        <v>43</v>
      </c>
      <c r="B1284" t="s">
        <v>56</v>
      </c>
      <c r="C1284">
        <v>55842</v>
      </c>
      <c r="D1284">
        <v>8.9700000000000006</v>
      </c>
      <c r="E1284" s="3">
        <v>1188103.6000000001</v>
      </c>
      <c r="F1284" t="s">
        <v>14</v>
      </c>
    </row>
    <row r="1285" spans="1:6" x14ac:dyDescent="0.25">
      <c r="A1285" t="s">
        <v>108</v>
      </c>
      <c r="B1285" t="s">
        <v>86</v>
      </c>
      <c r="C1285">
        <v>258019</v>
      </c>
      <c r="D1285">
        <v>5.95</v>
      </c>
      <c r="E1285" s="3">
        <v>4740363.03</v>
      </c>
      <c r="F1285" t="s">
        <v>8</v>
      </c>
    </row>
    <row r="1286" spans="1:6" x14ac:dyDescent="0.25">
      <c r="A1286" t="s">
        <v>89</v>
      </c>
      <c r="B1286" t="s">
        <v>21</v>
      </c>
      <c r="C1286">
        <v>16364</v>
      </c>
      <c r="D1286">
        <v>6.16</v>
      </c>
      <c r="E1286" s="3">
        <v>4425514.7699999996</v>
      </c>
      <c r="F1286" t="s">
        <v>22</v>
      </c>
    </row>
    <row r="1287" spans="1:6" x14ac:dyDescent="0.25">
      <c r="A1287" t="s">
        <v>33</v>
      </c>
      <c r="B1287" t="s">
        <v>100</v>
      </c>
      <c r="C1287">
        <v>120097</v>
      </c>
      <c r="D1287">
        <v>8.27</v>
      </c>
      <c r="E1287" s="3">
        <v>200153.85</v>
      </c>
      <c r="F1287" t="s">
        <v>11</v>
      </c>
    </row>
    <row r="1288" spans="1:6" x14ac:dyDescent="0.25">
      <c r="A1288" t="s">
        <v>25</v>
      </c>
      <c r="B1288" t="s">
        <v>71</v>
      </c>
      <c r="C1288">
        <v>615420</v>
      </c>
      <c r="D1288">
        <v>7.92</v>
      </c>
      <c r="E1288" s="3">
        <v>2640233.81</v>
      </c>
      <c r="F1288" t="s">
        <v>11</v>
      </c>
    </row>
    <row r="1289" spans="1:6" x14ac:dyDescent="0.25">
      <c r="A1289" t="s">
        <v>103</v>
      </c>
      <c r="B1289" t="s">
        <v>44</v>
      </c>
      <c r="C1289">
        <v>610681</v>
      </c>
      <c r="D1289">
        <v>9.16</v>
      </c>
      <c r="E1289" s="3">
        <v>558878.56999999995</v>
      </c>
      <c r="F1289" t="s">
        <v>19</v>
      </c>
    </row>
    <row r="1290" spans="1:6" x14ac:dyDescent="0.25">
      <c r="A1290" t="s">
        <v>27</v>
      </c>
      <c r="B1290" t="s">
        <v>56</v>
      </c>
      <c r="C1290">
        <v>322242</v>
      </c>
      <c r="D1290">
        <v>8.02</v>
      </c>
      <c r="E1290" s="3">
        <v>4996718.9000000004</v>
      </c>
      <c r="F1290" t="s">
        <v>29</v>
      </c>
    </row>
    <row r="1291" spans="1:6" x14ac:dyDescent="0.25">
      <c r="A1291" t="s">
        <v>27</v>
      </c>
      <c r="B1291" t="s">
        <v>112</v>
      </c>
      <c r="C1291">
        <v>872531</v>
      </c>
      <c r="D1291">
        <v>6.17</v>
      </c>
      <c r="E1291" s="3">
        <v>4256472.24</v>
      </c>
      <c r="F1291" t="s">
        <v>11</v>
      </c>
    </row>
    <row r="1292" spans="1:6" x14ac:dyDescent="0.25">
      <c r="A1292" t="s">
        <v>101</v>
      </c>
      <c r="B1292" t="s">
        <v>50</v>
      </c>
      <c r="C1292">
        <v>452118</v>
      </c>
      <c r="D1292">
        <v>7.04</v>
      </c>
      <c r="E1292" s="3">
        <v>1981505.21</v>
      </c>
      <c r="F1292" t="s">
        <v>22</v>
      </c>
    </row>
    <row r="1293" spans="1:6" x14ac:dyDescent="0.25">
      <c r="A1293" t="s">
        <v>52</v>
      </c>
      <c r="B1293" t="s">
        <v>26</v>
      </c>
      <c r="C1293">
        <v>128575</v>
      </c>
      <c r="D1293">
        <v>8.64</v>
      </c>
      <c r="E1293" s="3">
        <v>4510041.01</v>
      </c>
      <c r="F1293" t="s">
        <v>39</v>
      </c>
    </row>
    <row r="1294" spans="1:6" x14ac:dyDescent="0.25">
      <c r="A1294" t="s">
        <v>66</v>
      </c>
      <c r="B1294" t="s">
        <v>21</v>
      </c>
      <c r="C1294">
        <v>802647</v>
      </c>
      <c r="D1294">
        <v>6.57</v>
      </c>
      <c r="E1294" s="3">
        <v>2696677.55</v>
      </c>
      <c r="F1294" t="s">
        <v>8</v>
      </c>
    </row>
    <row r="1295" spans="1:6" x14ac:dyDescent="0.25">
      <c r="A1295" t="s">
        <v>89</v>
      </c>
      <c r="B1295" t="s">
        <v>118</v>
      </c>
      <c r="C1295">
        <v>573958</v>
      </c>
      <c r="D1295">
        <v>5.8</v>
      </c>
      <c r="E1295" s="3">
        <v>3536177.74</v>
      </c>
      <c r="F1295" t="s">
        <v>29</v>
      </c>
    </row>
    <row r="1296" spans="1:6" x14ac:dyDescent="0.25">
      <c r="A1296" t="s">
        <v>54</v>
      </c>
      <c r="B1296" t="s">
        <v>13</v>
      </c>
      <c r="C1296">
        <v>686836</v>
      </c>
      <c r="D1296">
        <v>8.33</v>
      </c>
      <c r="E1296" s="3">
        <v>3479716.08</v>
      </c>
      <c r="F1296" t="s">
        <v>14</v>
      </c>
    </row>
    <row r="1297" spans="1:6" x14ac:dyDescent="0.25">
      <c r="A1297" t="s">
        <v>52</v>
      </c>
      <c r="B1297" t="s">
        <v>105</v>
      </c>
      <c r="C1297">
        <v>961957</v>
      </c>
      <c r="D1297">
        <v>9.84</v>
      </c>
      <c r="E1297" s="3">
        <v>1969035.01</v>
      </c>
      <c r="F1297" t="s">
        <v>14</v>
      </c>
    </row>
    <row r="1298" spans="1:6" x14ac:dyDescent="0.25">
      <c r="A1298" t="s">
        <v>23</v>
      </c>
      <c r="B1298" t="s">
        <v>76</v>
      </c>
      <c r="C1298">
        <v>213797</v>
      </c>
      <c r="D1298">
        <v>9.32</v>
      </c>
      <c r="E1298" s="3">
        <v>1634835.15</v>
      </c>
      <c r="F1298" t="s">
        <v>39</v>
      </c>
    </row>
    <row r="1299" spans="1:6" x14ac:dyDescent="0.25">
      <c r="A1299" t="s">
        <v>20</v>
      </c>
      <c r="B1299" t="s">
        <v>109</v>
      </c>
      <c r="C1299">
        <v>402306</v>
      </c>
      <c r="D1299">
        <v>6.06</v>
      </c>
      <c r="E1299" s="3">
        <v>2591827.59</v>
      </c>
      <c r="F1299" t="s">
        <v>8</v>
      </c>
    </row>
    <row r="1300" spans="1:6" x14ac:dyDescent="0.25">
      <c r="A1300" t="s">
        <v>103</v>
      </c>
      <c r="B1300" t="s">
        <v>82</v>
      </c>
      <c r="C1300">
        <v>746365</v>
      </c>
      <c r="D1300">
        <v>6.16</v>
      </c>
      <c r="E1300" s="3">
        <v>3777428.73</v>
      </c>
      <c r="F1300" t="s">
        <v>14</v>
      </c>
    </row>
    <row r="1301" spans="1:6" x14ac:dyDescent="0.25">
      <c r="A1301" t="s">
        <v>99</v>
      </c>
      <c r="B1301" t="s">
        <v>114</v>
      </c>
      <c r="C1301">
        <v>877493</v>
      </c>
      <c r="D1301">
        <v>6.32</v>
      </c>
      <c r="E1301" s="3">
        <v>2230238.59</v>
      </c>
      <c r="F1301" t="s">
        <v>14</v>
      </c>
    </row>
    <row r="1302" spans="1:6" x14ac:dyDescent="0.25">
      <c r="A1302" t="s">
        <v>58</v>
      </c>
      <c r="B1302" t="s">
        <v>111</v>
      </c>
      <c r="C1302">
        <v>131353</v>
      </c>
      <c r="D1302">
        <v>6.11</v>
      </c>
      <c r="E1302" s="3">
        <v>4081495.23</v>
      </c>
      <c r="F1302" t="s">
        <v>14</v>
      </c>
    </row>
    <row r="1303" spans="1:6" x14ac:dyDescent="0.25">
      <c r="A1303" t="s">
        <v>72</v>
      </c>
      <c r="B1303" t="s">
        <v>76</v>
      </c>
      <c r="C1303">
        <v>799279</v>
      </c>
      <c r="D1303">
        <v>9.73</v>
      </c>
      <c r="E1303" s="3">
        <v>2852491.2</v>
      </c>
      <c r="F1303" t="s">
        <v>11</v>
      </c>
    </row>
    <row r="1304" spans="1:6" x14ac:dyDescent="0.25">
      <c r="A1304" t="s">
        <v>12</v>
      </c>
      <c r="B1304" t="s">
        <v>41</v>
      </c>
      <c r="C1304">
        <v>187163</v>
      </c>
      <c r="D1304">
        <v>7.95</v>
      </c>
      <c r="E1304" s="3">
        <v>1716007.84</v>
      </c>
      <c r="F1304" t="s">
        <v>29</v>
      </c>
    </row>
    <row r="1305" spans="1:6" x14ac:dyDescent="0.25">
      <c r="A1305" t="s">
        <v>113</v>
      </c>
      <c r="B1305" t="s">
        <v>18</v>
      </c>
      <c r="C1305">
        <v>730250</v>
      </c>
      <c r="D1305">
        <v>8.11</v>
      </c>
      <c r="E1305" s="3">
        <v>4849448.2300000004</v>
      </c>
      <c r="F1305" t="s">
        <v>22</v>
      </c>
    </row>
    <row r="1306" spans="1:6" x14ac:dyDescent="0.25">
      <c r="A1306" t="s">
        <v>20</v>
      </c>
      <c r="B1306" t="s">
        <v>41</v>
      </c>
      <c r="C1306">
        <v>987432</v>
      </c>
      <c r="D1306">
        <v>5.74</v>
      </c>
      <c r="E1306" s="3">
        <v>664926.12</v>
      </c>
      <c r="F1306" t="s">
        <v>29</v>
      </c>
    </row>
    <row r="1307" spans="1:6" x14ac:dyDescent="0.25">
      <c r="A1307" t="s">
        <v>12</v>
      </c>
      <c r="B1307" t="s">
        <v>63</v>
      </c>
      <c r="C1307">
        <v>816725</v>
      </c>
      <c r="D1307">
        <v>9.77</v>
      </c>
      <c r="E1307" s="3">
        <v>4195195.1399999997</v>
      </c>
      <c r="F1307" t="s">
        <v>39</v>
      </c>
    </row>
    <row r="1308" spans="1:6" x14ac:dyDescent="0.25">
      <c r="A1308" t="s">
        <v>45</v>
      </c>
      <c r="B1308" t="s">
        <v>100</v>
      </c>
      <c r="C1308">
        <v>635507</v>
      </c>
      <c r="D1308">
        <v>7.98</v>
      </c>
      <c r="E1308" s="3">
        <v>1919028.35</v>
      </c>
      <c r="F1308" t="s">
        <v>22</v>
      </c>
    </row>
    <row r="1309" spans="1:6" x14ac:dyDescent="0.25">
      <c r="A1309" t="s">
        <v>34</v>
      </c>
      <c r="B1309" t="s">
        <v>68</v>
      </c>
      <c r="C1309">
        <v>22332</v>
      </c>
      <c r="D1309">
        <v>6.51</v>
      </c>
      <c r="E1309" s="3">
        <v>3856940.43</v>
      </c>
      <c r="F1309" t="s">
        <v>22</v>
      </c>
    </row>
    <row r="1310" spans="1:6" x14ac:dyDescent="0.25">
      <c r="A1310" t="s">
        <v>79</v>
      </c>
      <c r="B1310" t="s">
        <v>104</v>
      </c>
      <c r="C1310">
        <v>44379</v>
      </c>
      <c r="D1310">
        <v>5.53</v>
      </c>
      <c r="E1310" s="3">
        <v>119530.82</v>
      </c>
      <c r="F1310" t="s">
        <v>19</v>
      </c>
    </row>
    <row r="1311" spans="1:6" x14ac:dyDescent="0.25">
      <c r="A1311" t="s">
        <v>36</v>
      </c>
      <c r="B1311" t="s">
        <v>44</v>
      </c>
      <c r="C1311">
        <v>823853</v>
      </c>
      <c r="D1311">
        <v>9.6999999999999993</v>
      </c>
      <c r="E1311" s="3">
        <v>497462.91</v>
      </c>
      <c r="F1311" t="s">
        <v>22</v>
      </c>
    </row>
    <row r="1312" spans="1:6" x14ac:dyDescent="0.25">
      <c r="A1312" t="s">
        <v>30</v>
      </c>
      <c r="B1312" t="s">
        <v>78</v>
      </c>
      <c r="C1312">
        <v>60606</v>
      </c>
      <c r="D1312">
        <v>8</v>
      </c>
      <c r="E1312" s="3">
        <v>3159003.48</v>
      </c>
      <c r="F1312" t="s">
        <v>29</v>
      </c>
    </row>
    <row r="1313" spans="1:6" x14ac:dyDescent="0.25">
      <c r="A1313" t="s">
        <v>96</v>
      </c>
      <c r="B1313" t="s">
        <v>83</v>
      </c>
      <c r="C1313">
        <v>469506</v>
      </c>
      <c r="D1313">
        <v>9.83</v>
      </c>
      <c r="E1313" s="3">
        <v>3647166.87</v>
      </c>
      <c r="F1313" t="s">
        <v>19</v>
      </c>
    </row>
    <row r="1314" spans="1:6" x14ac:dyDescent="0.25">
      <c r="A1314" t="s">
        <v>115</v>
      </c>
      <c r="B1314" t="s">
        <v>76</v>
      </c>
      <c r="C1314">
        <v>90932</v>
      </c>
      <c r="D1314">
        <v>8.32</v>
      </c>
      <c r="E1314" s="3">
        <v>1052931.7</v>
      </c>
      <c r="F1314" t="s">
        <v>19</v>
      </c>
    </row>
    <row r="1315" spans="1:6" x14ac:dyDescent="0.25">
      <c r="A1315" t="s">
        <v>49</v>
      </c>
      <c r="B1315" t="s">
        <v>48</v>
      </c>
      <c r="C1315">
        <v>438839</v>
      </c>
      <c r="D1315">
        <v>7.31</v>
      </c>
      <c r="E1315" s="3">
        <v>4060742</v>
      </c>
      <c r="F1315" t="s">
        <v>14</v>
      </c>
    </row>
    <row r="1316" spans="1:6" x14ac:dyDescent="0.25">
      <c r="A1316" t="s">
        <v>54</v>
      </c>
      <c r="B1316" t="s">
        <v>114</v>
      </c>
      <c r="C1316">
        <v>700809</v>
      </c>
      <c r="D1316">
        <v>7.49</v>
      </c>
      <c r="E1316" s="3">
        <v>472117.63</v>
      </c>
      <c r="F1316" t="s">
        <v>22</v>
      </c>
    </row>
    <row r="1317" spans="1:6" x14ac:dyDescent="0.25">
      <c r="A1317" t="s">
        <v>67</v>
      </c>
      <c r="B1317" t="s">
        <v>56</v>
      </c>
      <c r="C1317">
        <v>252599</v>
      </c>
      <c r="D1317">
        <v>6.81</v>
      </c>
      <c r="E1317" s="3">
        <v>4855721.9000000004</v>
      </c>
      <c r="F1317" t="s">
        <v>19</v>
      </c>
    </row>
    <row r="1318" spans="1:6" x14ac:dyDescent="0.25">
      <c r="A1318" t="s">
        <v>89</v>
      </c>
      <c r="B1318" t="s">
        <v>48</v>
      </c>
      <c r="C1318">
        <v>437559</v>
      </c>
      <c r="D1318">
        <v>8.6300000000000008</v>
      </c>
      <c r="E1318" s="3">
        <v>3994031.05</v>
      </c>
      <c r="F1318" t="s">
        <v>11</v>
      </c>
    </row>
    <row r="1319" spans="1:6" x14ac:dyDescent="0.25">
      <c r="A1319" t="s">
        <v>30</v>
      </c>
      <c r="B1319" t="s">
        <v>109</v>
      </c>
      <c r="C1319">
        <v>196807</v>
      </c>
      <c r="D1319">
        <v>5.48</v>
      </c>
      <c r="E1319" s="3">
        <v>4200817.5999999996</v>
      </c>
      <c r="F1319" t="s">
        <v>8</v>
      </c>
    </row>
    <row r="1320" spans="1:6" x14ac:dyDescent="0.25">
      <c r="A1320" t="s">
        <v>45</v>
      </c>
      <c r="B1320" t="s">
        <v>71</v>
      </c>
      <c r="C1320">
        <v>429634</v>
      </c>
      <c r="D1320">
        <v>8.16</v>
      </c>
      <c r="E1320" s="3">
        <v>1690763.11</v>
      </c>
      <c r="F1320" t="s">
        <v>39</v>
      </c>
    </row>
    <row r="1321" spans="1:6" x14ac:dyDescent="0.25">
      <c r="A1321" t="s">
        <v>110</v>
      </c>
      <c r="B1321" t="s">
        <v>83</v>
      </c>
      <c r="C1321">
        <v>338400</v>
      </c>
      <c r="D1321">
        <v>9.08</v>
      </c>
      <c r="E1321" s="3">
        <v>4865236.68</v>
      </c>
      <c r="F1321" t="s">
        <v>14</v>
      </c>
    </row>
    <row r="1322" spans="1:6" x14ac:dyDescent="0.25">
      <c r="A1322" t="s">
        <v>84</v>
      </c>
      <c r="B1322" t="s">
        <v>16</v>
      </c>
      <c r="C1322">
        <v>706379</v>
      </c>
      <c r="D1322">
        <v>8.4</v>
      </c>
      <c r="E1322" s="3">
        <v>4329458.68</v>
      </c>
      <c r="F1322" t="s">
        <v>39</v>
      </c>
    </row>
    <row r="1323" spans="1:6" x14ac:dyDescent="0.25">
      <c r="A1323" t="s">
        <v>49</v>
      </c>
      <c r="B1323" t="s">
        <v>21</v>
      </c>
      <c r="C1323">
        <v>799195</v>
      </c>
      <c r="D1323">
        <v>5.56</v>
      </c>
      <c r="E1323" s="3">
        <v>2085879.46</v>
      </c>
      <c r="F1323" t="s">
        <v>29</v>
      </c>
    </row>
    <row r="1324" spans="1:6" x14ac:dyDescent="0.25">
      <c r="A1324" t="s">
        <v>110</v>
      </c>
      <c r="B1324" t="s">
        <v>118</v>
      </c>
      <c r="C1324">
        <v>88416</v>
      </c>
      <c r="D1324">
        <v>9.1199999999999992</v>
      </c>
      <c r="E1324" s="3">
        <v>987510.47</v>
      </c>
      <c r="F1324" t="s">
        <v>11</v>
      </c>
    </row>
    <row r="1325" spans="1:6" x14ac:dyDescent="0.25">
      <c r="A1325" t="s">
        <v>103</v>
      </c>
      <c r="B1325" t="s">
        <v>21</v>
      </c>
      <c r="C1325">
        <v>812627</v>
      </c>
      <c r="D1325">
        <v>9.67</v>
      </c>
      <c r="E1325" s="3">
        <v>1495478.95</v>
      </c>
      <c r="F1325" t="s">
        <v>29</v>
      </c>
    </row>
    <row r="1326" spans="1:6" x14ac:dyDescent="0.25">
      <c r="A1326" t="s">
        <v>37</v>
      </c>
      <c r="B1326" t="s">
        <v>65</v>
      </c>
      <c r="C1326">
        <v>309356</v>
      </c>
      <c r="D1326">
        <v>9.8000000000000007</v>
      </c>
      <c r="E1326" s="3">
        <v>757393.01</v>
      </c>
      <c r="F1326" t="s">
        <v>22</v>
      </c>
    </row>
    <row r="1327" spans="1:6" x14ac:dyDescent="0.25">
      <c r="A1327" t="s">
        <v>107</v>
      </c>
      <c r="B1327" t="s">
        <v>31</v>
      </c>
      <c r="C1327">
        <v>509602</v>
      </c>
      <c r="D1327">
        <v>7.65</v>
      </c>
      <c r="E1327" s="3">
        <v>2077634.27</v>
      </c>
      <c r="F1327" t="s">
        <v>19</v>
      </c>
    </row>
    <row r="1328" spans="1:6" x14ac:dyDescent="0.25">
      <c r="A1328" t="s">
        <v>36</v>
      </c>
      <c r="B1328" t="s">
        <v>104</v>
      </c>
      <c r="C1328">
        <v>107466</v>
      </c>
      <c r="D1328">
        <v>9.73</v>
      </c>
      <c r="E1328" s="3">
        <v>4894250.45</v>
      </c>
      <c r="F1328" t="s">
        <v>22</v>
      </c>
    </row>
    <row r="1329" spans="1:6" x14ac:dyDescent="0.25">
      <c r="A1329" t="s">
        <v>61</v>
      </c>
      <c r="B1329" t="s">
        <v>10</v>
      </c>
      <c r="C1329">
        <v>954780</v>
      </c>
      <c r="D1329">
        <v>9.73</v>
      </c>
      <c r="E1329" s="3">
        <v>3971356.75</v>
      </c>
      <c r="F1329" t="s">
        <v>39</v>
      </c>
    </row>
    <row r="1330" spans="1:6" x14ac:dyDescent="0.25">
      <c r="A1330" t="s">
        <v>113</v>
      </c>
      <c r="B1330" t="s">
        <v>82</v>
      </c>
      <c r="C1330">
        <v>653367</v>
      </c>
      <c r="D1330">
        <v>8.73</v>
      </c>
      <c r="E1330" s="3">
        <v>3568481.41</v>
      </c>
      <c r="F1330" t="s">
        <v>8</v>
      </c>
    </row>
    <row r="1331" spans="1:6" x14ac:dyDescent="0.25">
      <c r="A1331" t="s">
        <v>99</v>
      </c>
      <c r="B1331" t="s">
        <v>68</v>
      </c>
      <c r="C1331">
        <v>142758</v>
      </c>
      <c r="D1331">
        <v>8.44</v>
      </c>
      <c r="E1331" s="3">
        <v>977136.26</v>
      </c>
      <c r="F1331" t="s">
        <v>8</v>
      </c>
    </row>
    <row r="1332" spans="1:6" x14ac:dyDescent="0.25">
      <c r="A1332" t="s">
        <v>9</v>
      </c>
      <c r="B1332" t="s">
        <v>116</v>
      </c>
      <c r="C1332">
        <v>17473</v>
      </c>
      <c r="D1332">
        <v>8.4499999999999993</v>
      </c>
      <c r="E1332" s="3">
        <v>3842729.61</v>
      </c>
      <c r="F1332" t="s">
        <v>8</v>
      </c>
    </row>
    <row r="1333" spans="1:6" x14ac:dyDescent="0.25">
      <c r="A1333" t="s">
        <v>113</v>
      </c>
      <c r="B1333" t="s">
        <v>10</v>
      </c>
      <c r="C1333">
        <v>153696</v>
      </c>
      <c r="D1333">
        <v>7.49</v>
      </c>
      <c r="E1333" s="3">
        <v>3078998.37</v>
      </c>
      <c r="F1333" t="s">
        <v>29</v>
      </c>
    </row>
    <row r="1334" spans="1:6" x14ac:dyDescent="0.25">
      <c r="A1334" t="s">
        <v>9</v>
      </c>
      <c r="B1334" t="s">
        <v>97</v>
      </c>
      <c r="C1334">
        <v>342149</v>
      </c>
      <c r="D1334">
        <v>5.0199999999999996</v>
      </c>
      <c r="E1334" s="3">
        <v>4205511.76</v>
      </c>
      <c r="F1334" t="s">
        <v>19</v>
      </c>
    </row>
    <row r="1335" spans="1:6" x14ac:dyDescent="0.25">
      <c r="A1335" t="s">
        <v>107</v>
      </c>
      <c r="B1335" t="s">
        <v>47</v>
      </c>
      <c r="C1335">
        <v>149431</v>
      </c>
      <c r="D1335">
        <v>8.59</v>
      </c>
      <c r="E1335" s="3">
        <v>2176984.09</v>
      </c>
      <c r="F1335" t="s">
        <v>29</v>
      </c>
    </row>
    <row r="1336" spans="1:6" x14ac:dyDescent="0.25">
      <c r="A1336" t="s">
        <v>27</v>
      </c>
      <c r="B1336" t="s">
        <v>105</v>
      </c>
      <c r="C1336">
        <v>383546</v>
      </c>
      <c r="D1336">
        <v>8.16</v>
      </c>
      <c r="E1336" s="3">
        <v>2478715.6</v>
      </c>
      <c r="F1336" t="s">
        <v>19</v>
      </c>
    </row>
    <row r="1337" spans="1:6" x14ac:dyDescent="0.25">
      <c r="A1337" t="s">
        <v>49</v>
      </c>
      <c r="B1337" t="s">
        <v>13</v>
      </c>
      <c r="C1337">
        <v>358680</v>
      </c>
      <c r="D1337">
        <v>5.18</v>
      </c>
      <c r="E1337" s="3">
        <v>2371273.34</v>
      </c>
      <c r="F1337" t="s">
        <v>29</v>
      </c>
    </row>
    <row r="1338" spans="1:6" x14ac:dyDescent="0.25">
      <c r="A1338" t="s">
        <v>79</v>
      </c>
      <c r="B1338" t="s">
        <v>111</v>
      </c>
      <c r="C1338">
        <v>150416</v>
      </c>
      <c r="D1338">
        <v>5.27</v>
      </c>
      <c r="E1338" s="3">
        <v>1377715.59</v>
      </c>
      <c r="F1338" t="s">
        <v>8</v>
      </c>
    </row>
    <row r="1339" spans="1:6" x14ac:dyDescent="0.25">
      <c r="A1339" t="s">
        <v>99</v>
      </c>
      <c r="B1339" t="s">
        <v>47</v>
      </c>
      <c r="C1339">
        <v>807676</v>
      </c>
      <c r="D1339">
        <v>6.4</v>
      </c>
      <c r="E1339" s="3">
        <v>2612401.2400000002</v>
      </c>
      <c r="F1339" t="s">
        <v>11</v>
      </c>
    </row>
    <row r="1340" spans="1:6" x14ac:dyDescent="0.25">
      <c r="A1340" t="s">
        <v>89</v>
      </c>
      <c r="B1340" t="s">
        <v>68</v>
      </c>
      <c r="C1340">
        <v>921457</v>
      </c>
      <c r="D1340">
        <v>7.5</v>
      </c>
      <c r="E1340" s="3">
        <v>3880965.9</v>
      </c>
      <c r="F1340" t="s">
        <v>19</v>
      </c>
    </row>
    <row r="1341" spans="1:6" x14ac:dyDescent="0.25">
      <c r="A1341" t="s">
        <v>93</v>
      </c>
      <c r="B1341" t="s">
        <v>116</v>
      </c>
      <c r="C1341">
        <v>76653</v>
      </c>
      <c r="D1341">
        <v>5.42</v>
      </c>
      <c r="E1341" s="3">
        <v>2587313.5</v>
      </c>
      <c r="F1341" t="s">
        <v>19</v>
      </c>
    </row>
    <row r="1342" spans="1:6" x14ac:dyDescent="0.25">
      <c r="A1342" t="s">
        <v>89</v>
      </c>
      <c r="B1342" t="s">
        <v>69</v>
      </c>
      <c r="C1342">
        <v>606504</v>
      </c>
      <c r="D1342">
        <v>8.2899999999999991</v>
      </c>
      <c r="E1342" s="3">
        <v>2352540.06</v>
      </c>
      <c r="F1342" t="s">
        <v>19</v>
      </c>
    </row>
    <row r="1343" spans="1:6" x14ac:dyDescent="0.25">
      <c r="A1343" t="s">
        <v>43</v>
      </c>
      <c r="B1343" t="s">
        <v>16</v>
      </c>
      <c r="C1343">
        <v>435470</v>
      </c>
      <c r="D1343">
        <v>9.11</v>
      </c>
      <c r="E1343" s="3">
        <v>1479261.17</v>
      </c>
      <c r="F1343" t="s">
        <v>39</v>
      </c>
    </row>
    <row r="1344" spans="1:6" x14ac:dyDescent="0.25">
      <c r="A1344" t="s">
        <v>49</v>
      </c>
      <c r="B1344" t="s">
        <v>53</v>
      </c>
      <c r="C1344">
        <v>970412</v>
      </c>
      <c r="D1344">
        <v>6.7</v>
      </c>
      <c r="E1344" s="3">
        <v>3292751.07</v>
      </c>
      <c r="F1344" t="s">
        <v>29</v>
      </c>
    </row>
    <row r="1345" spans="1:6" x14ac:dyDescent="0.25">
      <c r="A1345" t="s">
        <v>94</v>
      </c>
      <c r="B1345" t="s">
        <v>42</v>
      </c>
      <c r="C1345">
        <v>607308</v>
      </c>
      <c r="D1345">
        <v>8.82</v>
      </c>
      <c r="E1345" s="3">
        <v>4029700.36</v>
      </c>
      <c r="F1345" t="s">
        <v>11</v>
      </c>
    </row>
    <row r="1346" spans="1:6" x14ac:dyDescent="0.25">
      <c r="A1346" t="s">
        <v>91</v>
      </c>
      <c r="B1346" t="s">
        <v>68</v>
      </c>
      <c r="C1346">
        <v>17430</v>
      </c>
      <c r="D1346">
        <v>5.17</v>
      </c>
      <c r="E1346" s="3">
        <v>4635410.71</v>
      </c>
      <c r="F1346" t="s">
        <v>22</v>
      </c>
    </row>
    <row r="1347" spans="1:6" x14ac:dyDescent="0.25">
      <c r="A1347" t="s">
        <v>73</v>
      </c>
      <c r="B1347" t="s">
        <v>97</v>
      </c>
      <c r="C1347">
        <v>544956</v>
      </c>
      <c r="D1347">
        <v>9.2200000000000006</v>
      </c>
      <c r="E1347" s="3">
        <v>2115284.0499999998</v>
      </c>
      <c r="F1347" t="s">
        <v>14</v>
      </c>
    </row>
    <row r="1348" spans="1:6" x14ac:dyDescent="0.25">
      <c r="A1348" t="s">
        <v>36</v>
      </c>
      <c r="B1348" t="s">
        <v>92</v>
      </c>
      <c r="C1348">
        <v>680118</v>
      </c>
      <c r="D1348">
        <v>8.0399999999999991</v>
      </c>
      <c r="E1348" s="3">
        <v>2228957.0099999998</v>
      </c>
      <c r="F1348" t="s">
        <v>8</v>
      </c>
    </row>
    <row r="1349" spans="1:6" x14ac:dyDescent="0.25">
      <c r="A1349" t="s">
        <v>58</v>
      </c>
      <c r="B1349" t="s">
        <v>47</v>
      </c>
      <c r="C1349">
        <v>750505</v>
      </c>
      <c r="D1349">
        <v>8.91</v>
      </c>
      <c r="E1349" s="3">
        <v>1892373.46</v>
      </c>
      <c r="F1349" t="s">
        <v>39</v>
      </c>
    </row>
    <row r="1350" spans="1:6" x14ac:dyDescent="0.25">
      <c r="A1350" t="s">
        <v>17</v>
      </c>
      <c r="B1350" t="s">
        <v>47</v>
      </c>
      <c r="C1350">
        <v>640550</v>
      </c>
      <c r="D1350">
        <v>5.53</v>
      </c>
      <c r="E1350" s="3">
        <v>1323987.17</v>
      </c>
      <c r="F1350" t="s">
        <v>19</v>
      </c>
    </row>
    <row r="1351" spans="1:6" x14ac:dyDescent="0.25">
      <c r="A1351" t="s">
        <v>37</v>
      </c>
      <c r="B1351" t="s">
        <v>112</v>
      </c>
      <c r="C1351">
        <v>203051</v>
      </c>
      <c r="D1351">
        <v>7.7</v>
      </c>
      <c r="E1351" s="3">
        <v>3973576.38</v>
      </c>
      <c r="F1351" t="s">
        <v>14</v>
      </c>
    </row>
    <row r="1352" spans="1:6" x14ac:dyDescent="0.25">
      <c r="A1352" t="s">
        <v>101</v>
      </c>
      <c r="B1352" t="s">
        <v>28</v>
      </c>
      <c r="C1352">
        <v>823095</v>
      </c>
      <c r="D1352">
        <v>8.9</v>
      </c>
      <c r="E1352" s="3">
        <v>235985.25</v>
      </c>
      <c r="F1352" t="s">
        <v>22</v>
      </c>
    </row>
    <row r="1353" spans="1:6" x14ac:dyDescent="0.25">
      <c r="A1353" t="s">
        <v>30</v>
      </c>
      <c r="B1353" t="s">
        <v>97</v>
      </c>
      <c r="C1353">
        <v>972737</v>
      </c>
      <c r="D1353">
        <v>6.83</v>
      </c>
      <c r="E1353" s="3">
        <v>204464.97</v>
      </c>
      <c r="F1353" t="s">
        <v>8</v>
      </c>
    </row>
    <row r="1354" spans="1:6" x14ac:dyDescent="0.25">
      <c r="A1354" t="s">
        <v>113</v>
      </c>
      <c r="B1354" t="s">
        <v>85</v>
      </c>
      <c r="C1354">
        <v>663965</v>
      </c>
      <c r="D1354">
        <v>5.55</v>
      </c>
      <c r="E1354" s="3">
        <v>949240.9</v>
      </c>
      <c r="F1354" t="s">
        <v>29</v>
      </c>
    </row>
    <row r="1355" spans="1:6" x14ac:dyDescent="0.25">
      <c r="A1355" t="s">
        <v>20</v>
      </c>
      <c r="B1355" t="s">
        <v>28</v>
      </c>
      <c r="C1355">
        <v>285948</v>
      </c>
      <c r="D1355">
        <v>9.67</v>
      </c>
      <c r="E1355" s="3">
        <v>4243476.17</v>
      </c>
      <c r="F1355" t="s">
        <v>22</v>
      </c>
    </row>
    <row r="1356" spans="1:6" x14ac:dyDescent="0.25">
      <c r="A1356" t="s">
        <v>34</v>
      </c>
      <c r="B1356" t="s">
        <v>55</v>
      </c>
      <c r="C1356">
        <v>203613</v>
      </c>
      <c r="D1356">
        <v>5.84</v>
      </c>
      <c r="E1356" s="3">
        <v>668153.43000000005</v>
      </c>
      <c r="F1356" t="s">
        <v>14</v>
      </c>
    </row>
    <row r="1357" spans="1:6" x14ac:dyDescent="0.25">
      <c r="A1357" t="s">
        <v>98</v>
      </c>
      <c r="B1357" t="s">
        <v>111</v>
      </c>
      <c r="C1357">
        <v>682792</v>
      </c>
      <c r="D1357">
        <v>8.56</v>
      </c>
      <c r="E1357" s="3">
        <v>358650.72</v>
      </c>
      <c r="F1357" t="s">
        <v>14</v>
      </c>
    </row>
    <row r="1358" spans="1:6" x14ac:dyDescent="0.25">
      <c r="A1358" t="s">
        <v>45</v>
      </c>
      <c r="B1358" t="s">
        <v>56</v>
      </c>
      <c r="C1358">
        <v>457335</v>
      </c>
      <c r="D1358">
        <v>5.13</v>
      </c>
      <c r="E1358" s="3">
        <v>1982252</v>
      </c>
      <c r="F1358" t="s">
        <v>19</v>
      </c>
    </row>
    <row r="1359" spans="1:6" x14ac:dyDescent="0.25">
      <c r="A1359" t="s">
        <v>12</v>
      </c>
      <c r="B1359" t="s">
        <v>60</v>
      </c>
      <c r="C1359">
        <v>315618</v>
      </c>
      <c r="D1359">
        <v>9.94</v>
      </c>
      <c r="E1359" s="3">
        <v>2527783.34</v>
      </c>
      <c r="F1359" t="s">
        <v>22</v>
      </c>
    </row>
    <row r="1360" spans="1:6" x14ac:dyDescent="0.25">
      <c r="A1360" t="s">
        <v>91</v>
      </c>
      <c r="B1360" t="s">
        <v>55</v>
      </c>
      <c r="C1360">
        <v>486355</v>
      </c>
      <c r="D1360">
        <v>9.06</v>
      </c>
      <c r="E1360" s="3">
        <v>2884197</v>
      </c>
      <c r="F1360" t="s">
        <v>8</v>
      </c>
    </row>
    <row r="1361" spans="1:6" x14ac:dyDescent="0.25">
      <c r="A1361" t="s">
        <v>64</v>
      </c>
      <c r="B1361" t="s">
        <v>28</v>
      </c>
      <c r="C1361">
        <v>738371</v>
      </c>
      <c r="D1361">
        <v>9.67</v>
      </c>
      <c r="E1361" s="3">
        <v>2566018.2799999998</v>
      </c>
      <c r="F1361" t="s">
        <v>14</v>
      </c>
    </row>
    <row r="1362" spans="1:6" x14ac:dyDescent="0.25">
      <c r="A1362" t="s">
        <v>34</v>
      </c>
      <c r="B1362" t="s">
        <v>81</v>
      </c>
      <c r="C1362">
        <v>828136</v>
      </c>
      <c r="D1362">
        <v>8.81</v>
      </c>
      <c r="E1362" s="3">
        <v>4590280.95</v>
      </c>
      <c r="F1362" t="s">
        <v>8</v>
      </c>
    </row>
    <row r="1363" spans="1:6" x14ac:dyDescent="0.25">
      <c r="A1363" t="s">
        <v>30</v>
      </c>
      <c r="B1363" t="s">
        <v>69</v>
      </c>
      <c r="C1363">
        <v>155294</v>
      </c>
      <c r="D1363">
        <v>8.39</v>
      </c>
      <c r="E1363" s="3">
        <v>4892769.78</v>
      </c>
      <c r="F1363" t="s">
        <v>8</v>
      </c>
    </row>
    <row r="1364" spans="1:6" x14ac:dyDescent="0.25">
      <c r="A1364" t="s">
        <v>57</v>
      </c>
      <c r="B1364" t="s">
        <v>95</v>
      </c>
      <c r="C1364">
        <v>665609</v>
      </c>
      <c r="D1364">
        <v>9.76</v>
      </c>
      <c r="E1364" s="3">
        <v>3582795.06</v>
      </c>
      <c r="F1364" t="s">
        <v>39</v>
      </c>
    </row>
    <row r="1365" spans="1:6" x14ac:dyDescent="0.25">
      <c r="A1365" t="s">
        <v>58</v>
      </c>
      <c r="B1365" t="s">
        <v>48</v>
      </c>
      <c r="C1365">
        <v>780866</v>
      </c>
      <c r="D1365">
        <v>8.94</v>
      </c>
      <c r="E1365" s="3">
        <v>3357610.34</v>
      </c>
      <c r="F1365" t="s">
        <v>29</v>
      </c>
    </row>
    <row r="1366" spans="1:6" x14ac:dyDescent="0.25">
      <c r="A1366" t="s">
        <v>12</v>
      </c>
      <c r="B1366" t="s">
        <v>53</v>
      </c>
      <c r="C1366">
        <v>244689</v>
      </c>
      <c r="D1366">
        <v>8.34</v>
      </c>
      <c r="E1366" s="3">
        <v>214372.15</v>
      </c>
      <c r="F1366" t="s">
        <v>22</v>
      </c>
    </row>
    <row r="1367" spans="1:6" x14ac:dyDescent="0.25">
      <c r="A1367" t="s">
        <v>43</v>
      </c>
      <c r="B1367" t="s">
        <v>26</v>
      </c>
      <c r="C1367">
        <v>759304</v>
      </c>
      <c r="D1367">
        <v>6.68</v>
      </c>
      <c r="E1367" s="3">
        <v>1401830.23</v>
      </c>
      <c r="F1367" t="s">
        <v>8</v>
      </c>
    </row>
    <row r="1368" spans="1:6" x14ac:dyDescent="0.25">
      <c r="A1368" t="s">
        <v>27</v>
      </c>
      <c r="B1368" t="s">
        <v>41</v>
      </c>
      <c r="C1368">
        <v>917065</v>
      </c>
      <c r="D1368">
        <v>8.16</v>
      </c>
      <c r="E1368" s="3">
        <v>3357506.17</v>
      </c>
      <c r="F1368" t="s">
        <v>22</v>
      </c>
    </row>
    <row r="1369" spans="1:6" x14ac:dyDescent="0.25">
      <c r="A1369" t="s">
        <v>40</v>
      </c>
      <c r="B1369" t="s">
        <v>44</v>
      </c>
      <c r="C1369">
        <v>961750</v>
      </c>
      <c r="D1369">
        <v>7.2</v>
      </c>
      <c r="E1369" s="3">
        <v>2134515.66</v>
      </c>
      <c r="F1369" t="s">
        <v>11</v>
      </c>
    </row>
    <row r="1370" spans="1:6" x14ac:dyDescent="0.25">
      <c r="A1370" t="s">
        <v>25</v>
      </c>
      <c r="B1370" t="s">
        <v>44</v>
      </c>
      <c r="C1370">
        <v>929865</v>
      </c>
      <c r="D1370">
        <v>9.73</v>
      </c>
      <c r="E1370" s="3">
        <v>3408051.83</v>
      </c>
      <c r="F1370" t="s">
        <v>8</v>
      </c>
    </row>
    <row r="1371" spans="1:6" x14ac:dyDescent="0.25">
      <c r="A1371" t="s">
        <v>94</v>
      </c>
      <c r="B1371" t="s">
        <v>76</v>
      </c>
      <c r="C1371">
        <v>90812</v>
      </c>
      <c r="D1371">
        <v>7.02</v>
      </c>
      <c r="E1371" s="3">
        <v>4768221.78</v>
      </c>
      <c r="F1371" t="s">
        <v>8</v>
      </c>
    </row>
    <row r="1372" spans="1:6" x14ac:dyDescent="0.25">
      <c r="A1372" t="s">
        <v>98</v>
      </c>
      <c r="B1372" t="s">
        <v>102</v>
      </c>
      <c r="C1372">
        <v>686672</v>
      </c>
      <c r="D1372">
        <v>6.7</v>
      </c>
      <c r="E1372" s="3">
        <v>1781116.63</v>
      </c>
      <c r="F1372" t="s">
        <v>8</v>
      </c>
    </row>
    <row r="1373" spans="1:6" x14ac:dyDescent="0.25">
      <c r="A1373" t="s">
        <v>15</v>
      </c>
      <c r="B1373" t="s">
        <v>109</v>
      </c>
      <c r="C1373">
        <v>462232</v>
      </c>
      <c r="D1373">
        <v>5.96</v>
      </c>
      <c r="E1373" s="3">
        <v>2356468.7599999998</v>
      </c>
      <c r="F1373" t="s">
        <v>19</v>
      </c>
    </row>
    <row r="1374" spans="1:6" x14ac:dyDescent="0.25">
      <c r="A1374" t="s">
        <v>37</v>
      </c>
      <c r="B1374" t="s">
        <v>82</v>
      </c>
      <c r="C1374">
        <v>643306</v>
      </c>
      <c r="D1374">
        <v>6.55</v>
      </c>
      <c r="E1374" s="3">
        <v>892117.12</v>
      </c>
      <c r="F1374" t="s">
        <v>8</v>
      </c>
    </row>
    <row r="1375" spans="1:6" x14ac:dyDescent="0.25">
      <c r="A1375" t="s">
        <v>103</v>
      </c>
      <c r="B1375" t="s">
        <v>16</v>
      </c>
      <c r="C1375">
        <v>820090</v>
      </c>
      <c r="D1375">
        <v>7.2</v>
      </c>
      <c r="E1375" s="3">
        <v>4853238.4000000004</v>
      </c>
      <c r="F1375" t="s">
        <v>11</v>
      </c>
    </row>
    <row r="1376" spans="1:6" x14ac:dyDescent="0.25">
      <c r="A1376" t="s">
        <v>27</v>
      </c>
      <c r="B1376" t="s">
        <v>31</v>
      </c>
      <c r="C1376">
        <v>80580</v>
      </c>
      <c r="D1376">
        <v>5.92</v>
      </c>
      <c r="E1376" s="3">
        <v>495725.75</v>
      </c>
      <c r="F1376" t="s">
        <v>29</v>
      </c>
    </row>
    <row r="1377" spans="1:6" x14ac:dyDescent="0.25">
      <c r="A1377" t="s">
        <v>36</v>
      </c>
      <c r="B1377" t="s">
        <v>53</v>
      </c>
      <c r="C1377">
        <v>62261</v>
      </c>
      <c r="D1377">
        <v>6.79</v>
      </c>
      <c r="E1377" s="3">
        <v>2681240.91</v>
      </c>
      <c r="F1377" t="s">
        <v>39</v>
      </c>
    </row>
    <row r="1378" spans="1:6" x14ac:dyDescent="0.25">
      <c r="A1378" t="s">
        <v>49</v>
      </c>
      <c r="B1378" t="s">
        <v>102</v>
      </c>
      <c r="C1378">
        <v>917328</v>
      </c>
      <c r="D1378">
        <v>6.51</v>
      </c>
      <c r="E1378" s="3">
        <v>2669223.1800000002</v>
      </c>
      <c r="F1378" t="s">
        <v>22</v>
      </c>
    </row>
    <row r="1379" spans="1:6" x14ac:dyDescent="0.25">
      <c r="A1379" t="s">
        <v>115</v>
      </c>
      <c r="B1379" t="s">
        <v>68</v>
      </c>
      <c r="C1379">
        <v>484646</v>
      </c>
      <c r="D1379">
        <v>7.05</v>
      </c>
      <c r="E1379" s="3">
        <v>959303.2</v>
      </c>
      <c r="F1379" t="s">
        <v>39</v>
      </c>
    </row>
    <row r="1380" spans="1:6" x14ac:dyDescent="0.25">
      <c r="A1380" t="s">
        <v>54</v>
      </c>
      <c r="B1380" t="s">
        <v>44</v>
      </c>
      <c r="C1380">
        <v>394913</v>
      </c>
      <c r="D1380">
        <v>9.84</v>
      </c>
      <c r="E1380" s="3">
        <v>3408699.09</v>
      </c>
      <c r="F1380" t="s">
        <v>11</v>
      </c>
    </row>
    <row r="1381" spans="1:6" x14ac:dyDescent="0.25">
      <c r="A1381" t="s">
        <v>45</v>
      </c>
      <c r="B1381" t="s">
        <v>76</v>
      </c>
      <c r="C1381">
        <v>378902</v>
      </c>
      <c r="D1381">
        <v>5.48</v>
      </c>
      <c r="E1381" s="3">
        <v>3412182.55</v>
      </c>
      <c r="F1381" t="s">
        <v>11</v>
      </c>
    </row>
    <row r="1382" spans="1:6" x14ac:dyDescent="0.25">
      <c r="A1382" t="s">
        <v>96</v>
      </c>
      <c r="B1382" t="s">
        <v>59</v>
      </c>
      <c r="C1382">
        <v>129935</v>
      </c>
      <c r="D1382">
        <v>5.69</v>
      </c>
      <c r="E1382" s="3">
        <v>2027201.25</v>
      </c>
      <c r="F1382" t="s">
        <v>14</v>
      </c>
    </row>
    <row r="1383" spans="1:6" x14ac:dyDescent="0.25">
      <c r="A1383" t="s">
        <v>17</v>
      </c>
      <c r="B1383" t="s">
        <v>76</v>
      </c>
      <c r="C1383">
        <v>730188</v>
      </c>
      <c r="D1383">
        <v>5.91</v>
      </c>
      <c r="E1383" s="3">
        <v>1398313.83</v>
      </c>
      <c r="F1383" t="s">
        <v>39</v>
      </c>
    </row>
    <row r="1384" spans="1:6" x14ac:dyDescent="0.25">
      <c r="A1384" t="s">
        <v>36</v>
      </c>
      <c r="B1384" t="s">
        <v>109</v>
      </c>
      <c r="C1384">
        <v>94480</v>
      </c>
      <c r="D1384">
        <v>9.31</v>
      </c>
      <c r="E1384" s="3">
        <v>3477437.21</v>
      </c>
      <c r="F1384" t="s">
        <v>11</v>
      </c>
    </row>
    <row r="1385" spans="1:6" x14ac:dyDescent="0.25">
      <c r="A1385" t="s">
        <v>36</v>
      </c>
      <c r="B1385" t="s">
        <v>86</v>
      </c>
      <c r="C1385">
        <v>305417</v>
      </c>
      <c r="D1385">
        <v>8.42</v>
      </c>
      <c r="E1385" s="3">
        <v>2142713.31</v>
      </c>
      <c r="F1385" t="s">
        <v>29</v>
      </c>
    </row>
    <row r="1386" spans="1:6" x14ac:dyDescent="0.25">
      <c r="A1386" t="s">
        <v>61</v>
      </c>
      <c r="B1386" t="s">
        <v>26</v>
      </c>
      <c r="C1386">
        <v>24769</v>
      </c>
      <c r="D1386">
        <v>6.78</v>
      </c>
      <c r="E1386" s="3">
        <v>2564579.29</v>
      </c>
      <c r="F1386" t="s">
        <v>22</v>
      </c>
    </row>
    <row r="1387" spans="1:6" x14ac:dyDescent="0.25">
      <c r="A1387" t="s">
        <v>25</v>
      </c>
      <c r="B1387" t="s">
        <v>102</v>
      </c>
      <c r="C1387">
        <v>205331</v>
      </c>
      <c r="D1387">
        <v>7.9</v>
      </c>
      <c r="E1387" s="3">
        <v>3696312.93</v>
      </c>
      <c r="F1387" t="s">
        <v>22</v>
      </c>
    </row>
    <row r="1388" spans="1:6" x14ac:dyDescent="0.25">
      <c r="A1388" t="s">
        <v>72</v>
      </c>
      <c r="B1388" t="s">
        <v>28</v>
      </c>
      <c r="C1388">
        <v>941879</v>
      </c>
      <c r="D1388">
        <v>5.24</v>
      </c>
      <c r="E1388" s="3">
        <v>3170124.17</v>
      </c>
      <c r="F1388" t="s">
        <v>8</v>
      </c>
    </row>
    <row r="1389" spans="1:6" x14ac:dyDescent="0.25">
      <c r="A1389" t="s">
        <v>25</v>
      </c>
      <c r="B1389" t="s">
        <v>80</v>
      </c>
      <c r="C1389">
        <v>587226</v>
      </c>
      <c r="D1389">
        <v>8.4</v>
      </c>
      <c r="E1389" s="3">
        <v>2680197.35</v>
      </c>
      <c r="F1389" t="s">
        <v>14</v>
      </c>
    </row>
    <row r="1390" spans="1:6" x14ac:dyDescent="0.25">
      <c r="A1390" t="s">
        <v>75</v>
      </c>
      <c r="B1390" t="s">
        <v>48</v>
      </c>
      <c r="C1390">
        <v>741055</v>
      </c>
      <c r="D1390">
        <v>7.26</v>
      </c>
      <c r="E1390" s="3">
        <v>1614303.79</v>
      </c>
      <c r="F1390" t="s">
        <v>22</v>
      </c>
    </row>
    <row r="1391" spans="1:6" x14ac:dyDescent="0.25">
      <c r="A1391" t="s">
        <v>43</v>
      </c>
      <c r="B1391" t="s">
        <v>63</v>
      </c>
      <c r="C1391">
        <v>219363</v>
      </c>
      <c r="D1391">
        <v>9.3000000000000007</v>
      </c>
      <c r="E1391" s="3">
        <v>164618.45000000001</v>
      </c>
      <c r="F1391" t="s">
        <v>14</v>
      </c>
    </row>
    <row r="1392" spans="1:6" x14ac:dyDescent="0.25">
      <c r="A1392" t="s">
        <v>52</v>
      </c>
      <c r="B1392" t="s">
        <v>38</v>
      </c>
      <c r="C1392">
        <v>669835</v>
      </c>
      <c r="D1392">
        <v>9.09</v>
      </c>
      <c r="E1392" s="3">
        <v>4667870.91</v>
      </c>
      <c r="F1392" t="s">
        <v>22</v>
      </c>
    </row>
    <row r="1393" spans="1:6" x14ac:dyDescent="0.25">
      <c r="A1393" t="s">
        <v>73</v>
      </c>
      <c r="B1393" t="s">
        <v>63</v>
      </c>
      <c r="C1393">
        <v>10626</v>
      </c>
      <c r="D1393">
        <v>8.2100000000000009</v>
      </c>
      <c r="E1393" s="3">
        <v>2055133.56</v>
      </c>
      <c r="F1393" t="s">
        <v>39</v>
      </c>
    </row>
    <row r="1394" spans="1:6" x14ac:dyDescent="0.25">
      <c r="A1394" t="s">
        <v>12</v>
      </c>
      <c r="B1394" t="s">
        <v>50</v>
      </c>
      <c r="C1394">
        <v>498713</v>
      </c>
      <c r="D1394">
        <v>5.42</v>
      </c>
      <c r="E1394" s="3">
        <v>3177285.21</v>
      </c>
      <c r="F1394" t="s">
        <v>22</v>
      </c>
    </row>
    <row r="1395" spans="1:6" x14ac:dyDescent="0.25">
      <c r="A1395" t="s">
        <v>101</v>
      </c>
      <c r="B1395" t="s">
        <v>97</v>
      </c>
      <c r="C1395">
        <v>119415</v>
      </c>
      <c r="D1395">
        <v>6.68</v>
      </c>
      <c r="E1395" s="3">
        <v>1005398.19</v>
      </c>
      <c r="F1395" t="s">
        <v>29</v>
      </c>
    </row>
    <row r="1396" spans="1:6" x14ac:dyDescent="0.25">
      <c r="A1396" t="s">
        <v>108</v>
      </c>
      <c r="B1396" t="s">
        <v>78</v>
      </c>
      <c r="C1396">
        <v>620363</v>
      </c>
      <c r="D1396">
        <v>8.1199999999999992</v>
      </c>
      <c r="E1396" s="3">
        <v>2448564.0499999998</v>
      </c>
      <c r="F1396" t="s">
        <v>14</v>
      </c>
    </row>
    <row r="1397" spans="1:6" x14ac:dyDescent="0.25">
      <c r="A1397" t="s">
        <v>103</v>
      </c>
      <c r="B1397" t="s">
        <v>65</v>
      </c>
      <c r="C1397">
        <v>64763</v>
      </c>
      <c r="D1397">
        <v>7.62</v>
      </c>
      <c r="E1397" s="3">
        <v>3713852.21</v>
      </c>
      <c r="F1397" t="s">
        <v>39</v>
      </c>
    </row>
    <row r="1398" spans="1:6" x14ac:dyDescent="0.25">
      <c r="A1398" t="s">
        <v>49</v>
      </c>
      <c r="B1398" t="s">
        <v>60</v>
      </c>
      <c r="C1398">
        <v>624898</v>
      </c>
      <c r="D1398">
        <v>5.16</v>
      </c>
      <c r="E1398" s="3">
        <v>2119208.89</v>
      </c>
      <c r="F1398" t="s">
        <v>19</v>
      </c>
    </row>
    <row r="1399" spans="1:6" x14ac:dyDescent="0.25">
      <c r="A1399" t="s">
        <v>40</v>
      </c>
      <c r="B1399" t="s">
        <v>106</v>
      </c>
      <c r="C1399">
        <v>469285</v>
      </c>
      <c r="D1399">
        <v>6.84</v>
      </c>
      <c r="E1399" s="3">
        <v>908978.53</v>
      </c>
      <c r="F1399" t="s">
        <v>39</v>
      </c>
    </row>
    <row r="1400" spans="1:6" x14ac:dyDescent="0.25">
      <c r="A1400" t="s">
        <v>67</v>
      </c>
      <c r="B1400" t="s">
        <v>63</v>
      </c>
      <c r="C1400">
        <v>692745</v>
      </c>
      <c r="D1400">
        <v>8.68</v>
      </c>
      <c r="E1400" s="3">
        <v>761736.43</v>
      </c>
      <c r="F1400" t="s">
        <v>11</v>
      </c>
    </row>
    <row r="1401" spans="1:6" x14ac:dyDescent="0.25">
      <c r="A1401" t="s">
        <v>79</v>
      </c>
      <c r="B1401" t="s">
        <v>56</v>
      </c>
      <c r="C1401">
        <v>67025</v>
      </c>
      <c r="D1401">
        <v>7.26</v>
      </c>
      <c r="E1401" s="3">
        <v>2946837.02</v>
      </c>
      <c r="F1401" t="s">
        <v>22</v>
      </c>
    </row>
    <row r="1402" spans="1:6" x14ac:dyDescent="0.25">
      <c r="A1402" t="s">
        <v>33</v>
      </c>
      <c r="B1402" t="s">
        <v>88</v>
      </c>
      <c r="C1402">
        <v>796733</v>
      </c>
      <c r="D1402">
        <v>9.1300000000000008</v>
      </c>
      <c r="E1402" s="3">
        <v>3898625.89</v>
      </c>
      <c r="F1402" t="s">
        <v>8</v>
      </c>
    </row>
    <row r="1403" spans="1:6" x14ac:dyDescent="0.25">
      <c r="A1403" t="s">
        <v>12</v>
      </c>
      <c r="B1403" t="s">
        <v>85</v>
      </c>
      <c r="C1403">
        <v>840442</v>
      </c>
      <c r="D1403">
        <v>6.06</v>
      </c>
      <c r="E1403" s="3">
        <v>3527330.24</v>
      </c>
      <c r="F1403" t="s">
        <v>11</v>
      </c>
    </row>
    <row r="1404" spans="1:6" x14ac:dyDescent="0.25">
      <c r="A1404" t="s">
        <v>9</v>
      </c>
      <c r="B1404" t="s">
        <v>63</v>
      </c>
      <c r="C1404">
        <v>72211</v>
      </c>
      <c r="D1404">
        <v>8.0500000000000007</v>
      </c>
      <c r="E1404" s="3">
        <v>2392185.27</v>
      </c>
      <c r="F1404" t="s">
        <v>19</v>
      </c>
    </row>
    <row r="1405" spans="1:6" x14ac:dyDescent="0.25">
      <c r="A1405" t="s">
        <v>108</v>
      </c>
      <c r="B1405" t="s">
        <v>26</v>
      </c>
      <c r="C1405">
        <v>798545</v>
      </c>
      <c r="D1405">
        <v>8.26</v>
      </c>
      <c r="E1405" s="3">
        <v>4056673.89</v>
      </c>
      <c r="F1405" t="s">
        <v>22</v>
      </c>
    </row>
    <row r="1406" spans="1:6" x14ac:dyDescent="0.25">
      <c r="A1406" t="s">
        <v>115</v>
      </c>
      <c r="B1406" t="s">
        <v>102</v>
      </c>
      <c r="C1406">
        <v>445707</v>
      </c>
      <c r="D1406">
        <v>6.64</v>
      </c>
      <c r="E1406" s="3">
        <v>1424135.05</v>
      </c>
      <c r="F1406" t="s">
        <v>29</v>
      </c>
    </row>
    <row r="1407" spans="1:6" x14ac:dyDescent="0.25">
      <c r="A1407" t="s">
        <v>66</v>
      </c>
      <c r="B1407" t="s">
        <v>35</v>
      </c>
      <c r="C1407">
        <v>92343</v>
      </c>
      <c r="D1407">
        <v>6.81</v>
      </c>
      <c r="E1407" s="3">
        <v>3005772.08</v>
      </c>
      <c r="F1407" t="s">
        <v>8</v>
      </c>
    </row>
    <row r="1408" spans="1:6" x14ac:dyDescent="0.25">
      <c r="A1408" t="s">
        <v>115</v>
      </c>
      <c r="B1408" t="s">
        <v>117</v>
      </c>
      <c r="C1408">
        <v>89083</v>
      </c>
      <c r="D1408">
        <v>7.57</v>
      </c>
      <c r="E1408" s="3">
        <v>2132179.98</v>
      </c>
      <c r="F1408" t="s">
        <v>29</v>
      </c>
    </row>
    <row r="1409" spans="1:6" x14ac:dyDescent="0.25">
      <c r="A1409" t="s">
        <v>94</v>
      </c>
      <c r="B1409" t="s">
        <v>97</v>
      </c>
      <c r="C1409">
        <v>781993</v>
      </c>
      <c r="D1409">
        <v>7.11</v>
      </c>
      <c r="E1409" s="3">
        <v>84365.06</v>
      </c>
      <c r="F1409" t="s">
        <v>8</v>
      </c>
    </row>
    <row r="1410" spans="1:6" x14ac:dyDescent="0.25">
      <c r="A1410" t="s">
        <v>99</v>
      </c>
      <c r="B1410" t="s">
        <v>78</v>
      </c>
      <c r="C1410">
        <v>906015</v>
      </c>
      <c r="D1410">
        <v>8.74</v>
      </c>
      <c r="E1410" s="3">
        <v>2224549.7400000002</v>
      </c>
      <c r="F1410" t="s">
        <v>19</v>
      </c>
    </row>
    <row r="1411" spans="1:6" x14ac:dyDescent="0.25">
      <c r="A1411" t="s">
        <v>49</v>
      </c>
      <c r="B1411" t="s">
        <v>92</v>
      </c>
      <c r="C1411">
        <v>599954</v>
      </c>
      <c r="D1411">
        <v>6.8</v>
      </c>
      <c r="E1411" s="3">
        <v>2430828.5299999998</v>
      </c>
      <c r="F1411" t="s">
        <v>22</v>
      </c>
    </row>
    <row r="1412" spans="1:6" x14ac:dyDescent="0.25">
      <c r="A1412" t="s">
        <v>37</v>
      </c>
      <c r="B1412" t="s">
        <v>32</v>
      </c>
      <c r="C1412">
        <v>619287</v>
      </c>
      <c r="D1412">
        <v>8.6999999999999993</v>
      </c>
      <c r="E1412" s="3">
        <v>4816488.41</v>
      </c>
      <c r="F1412" t="s">
        <v>11</v>
      </c>
    </row>
    <row r="1413" spans="1:6" x14ac:dyDescent="0.25">
      <c r="A1413" t="s">
        <v>115</v>
      </c>
      <c r="B1413" t="s">
        <v>53</v>
      </c>
      <c r="C1413">
        <v>989572</v>
      </c>
      <c r="D1413">
        <v>6.41</v>
      </c>
      <c r="E1413" s="3">
        <v>4753416.76</v>
      </c>
      <c r="F1413" t="s">
        <v>29</v>
      </c>
    </row>
    <row r="1414" spans="1:6" x14ac:dyDescent="0.25">
      <c r="A1414" t="s">
        <v>37</v>
      </c>
      <c r="B1414" t="s">
        <v>111</v>
      </c>
      <c r="C1414">
        <v>540377</v>
      </c>
      <c r="D1414">
        <v>5.59</v>
      </c>
      <c r="E1414" s="3">
        <v>604935.06999999995</v>
      </c>
      <c r="F1414" t="s">
        <v>19</v>
      </c>
    </row>
    <row r="1415" spans="1:6" x14ac:dyDescent="0.25">
      <c r="A1415" t="s">
        <v>75</v>
      </c>
      <c r="B1415" t="s">
        <v>24</v>
      </c>
      <c r="C1415">
        <v>250780</v>
      </c>
      <c r="D1415">
        <v>5.56</v>
      </c>
      <c r="E1415" s="3">
        <v>4705486.9000000004</v>
      </c>
      <c r="F1415" t="s">
        <v>39</v>
      </c>
    </row>
    <row r="1416" spans="1:6" x14ac:dyDescent="0.25">
      <c r="A1416" t="s">
        <v>77</v>
      </c>
      <c r="B1416" t="s">
        <v>117</v>
      </c>
      <c r="C1416">
        <v>50993</v>
      </c>
      <c r="D1416">
        <v>9.1199999999999992</v>
      </c>
      <c r="E1416" s="3">
        <v>4984536.07</v>
      </c>
      <c r="F1416" t="s">
        <v>8</v>
      </c>
    </row>
    <row r="1417" spans="1:6" x14ac:dyDescent="0.25">
      <c r="A1417" t="s">
        <v>87</v>
      </c>
      <c r="B1417" t="s">
        <v>56</v>
      </c>
      <c r="C1417">
        <v>721257</v>
      </c>
      <c r="D1417">
        <v>8.92</v>
      </c>
      <c r="E1417" s="3">
        <v>2574260.12</v>
      </c>
      <c r="F1417" t="s">
        <v>11</v>
      </c>
    </row>
    <row r="1418" spans="1:6" x14ac:dyDescent="0.25">
      <c r="A1418" t="s">
        <v>43</v>
      </c>
      <c r="B1418" t="s">
        <v>118</v>
      </c>
      <c r="C1418">
        <v>811188</v>
      </c>
      <c r="D1418">
        <v>5.43</v>
      </c>
      <c r="E1418" s="3">
        <v>565996.28</v>
      </c>
      <c r="F1418" t="s">
        <v>22</v>
      </c>
    </row>
    <row r="1419" spans="1:6" x14ac:dyDescent="0.25">
      <c r="A1419" t="s">
        <v>17</v>
      </c>
      <c r="B1419" t="s">
        <v>44</v>
      </c>
      <c r="C1419">
        <v>325367</v>
      </c>
      <c r="D1419">
        <v>6.69</v>
      </c>
      <c r="E1419" s="3">
        <v>1201519.21</v>
      </c>
      <c r="F1419" t="s">
        <v>11</v>
      </c>
    </row>
    <row r="1420" spans="1:6" x14ac:dyDescent="0.25">
      <c r="A1420" t="s">
        <v>91</v>
      </c>
      <c r="B1420" t="s">
        <v>90</v>
      </c>
      <c r="C1420">
        <v>913772</v>
      </c>
      <c r="D1420">
        <v>6.74</v>
      </c>
      <c r="E1420" s="3">
        <v>2620030.42</v>
      </c>
      <c r="F1420" t="s">
        <v>39</v>
      </c>
    </row>
    <row r="1421" spans="1:6" x14ac:dyDescent="0.25">
      <c r="A1421" t="s">
        <v>108</v>
      </c>
      <c r="B1421" t="s">
        <v>81</v>
      </c>
      <c r="C1421">
        <v>29139</v>
      </c>
      <c r="D1421">
        <v>6.07</v>
      </c>
      <c r="E1421" s="3">
        <v>4308711.1500000004</v>
      </c>
      <c r="F1421" t="s">
        <v>19</v>
      </c>
    </row>
    <row r="1422" spans="1:6" x14ac:dyDescent="0.25">
      <c r="A1422" t="s">
        <v>30</v>
      </c>
      <c r="B1422" t="s">
        <v>80</v>
      </c>
      <c r="C1422">
        <v>417239</v>
      </c>
      <c r="D1422">
        <v>8.06</v>
      </c>
      <c r="E1422" s="3">
        <v>1592677.68</v>
      </c>
      <c r="F1422" t="s">
        <v>22</v>
      </c>
    </row>
    <row r="1423" spans="1:6" x14ac:dyDescent="0.25">
      <c r="A1423" t="s">
        <v>110</v>
      </c>
      <c r="B1423" t="s">
        <v>88</v>
      </c>
      <c r="C1423">
        <v>875448</v>
      </c>
      <c r="D1423">
        <v>9.06</v>
      </c>
      <c r="E1423" s="3">
        <v>240884.95</v>
      </c>
      <c r="F1423" t="s">
        <v>8</v>
      </c>
    </row>
    <row r="1424" spans="1:6" x14ac:dyDescent="0.25">
      <c r="A1424" t="s">
        <v>20</v>
      </c>
      <c r="B1424" t="s">
        <v>82</v>
      </c>
      <c r="C1424">
        <v>997596</v>
      </c>
      <c r="D1424">
        <v>7.78</v>
      </c>
      <c r="E1424" s="3">
        <v>3415686.48</v>
      </c>
      <c r="F1424" t="s">
        <v>29</v>
      </c>
    </row>
    <row r="1425" spans="1:6" x14ac:dyDescent="0.25">
      <c r="A1425" t="s">
        <v>101</v>
      </c>
      <c r="B1425" t="s">
        <v>46</v>
      </c>
      <c r="C1425">
        <v>180293</v>
      </c>
      <c r="D1425">
        <v>8.24</v>
      </c>
      <c r="E1425" s="3">
        <v>67416.960000000006</v>
      </c>
      <c r="F1425" t="s">
        <v>19</v>
      </c>
    </row>
    <row r="1426" spans="1:6" x14ac:dyDescent="0.25">
      <c r="A1426" t="s">
        <v>20</v>
      </c>
      <c r="B1426" t="s">
        <v>111</v>
      </c>
      <c r="C1426">
        <v>371778</v>
      </c>
      <c r="D1426">
        <v>5.74</v>
      </c>
      <c r="E1426" s="3">
        <v>4501808.4800000004</v>
      </c>
      <c r="F1426" t="s">
        <v>11</v>
      </c>
    </row>
    <row r="1427" spans="1:6" x14ac:dyDescent="0.25">
      <c r="A1427" t="s">
        <v>20</v>
      </c>
      <c r="B1427" t="s">
        <v>46</v>
      </c>
      <c r="C1427">
        <v>767257</v>
      </c>
      <c r="D1427">
        <v>5.14</v>
      </c>
      <c r="E1427" s="3">
        <v>4101959.63</v>
      </c>
      <c r="F1427" t="s">
        <v>22</v>
      </c>
    </row>
    <row r="1428" spans="1:6" x14ac:dyDescent="0.25">
      <c r="E1428"/>
    </row>
    <row r="1429" spans="1:6" x14ac:dyDescent="0.25">
      <c r="E1429"/>
    </row>
    <row r="1430" spans="1:6" x14ac:dyDescent="0.25">
      <c r="E1430"/>
    </row>
    <row r="1431" spans="1:6" x14ac:dyDescent="0.25">
      <c r="E1431"/>
    </row>
    <row r="1432" spans="1:6" x14ac:dyDescent="0.25">
      <c r="E1432"/>
    </row>
    <row r="1433" spans="1:6" x14ac:dyDescent="0.25">
      <c r="E1433"/>
    </row>
    <row r="1434" spans="1:6" x14ac:dyDescent="0.25">
      <c r="E1434"/>
    </row>
    <row r="1435" spans="1:6" x14ac:dyDescent="0.25">
      <c r="E1435"/>
    </row>
    <row r="1436" spans="1:6" x14ac:dyDescent="0.25">
      <c r="E1436"/>
    </row>
    <row r="1437" spans="1:6" x14ac:dyDescent="0.25">
      <c r="E1437"/>
    </row>
    <row r="1438" spans="1:6" x14ac:dyDescent="0.25">
      <c r="E1438"/>
    </row>
    <row r="1439" spans="1:6" x14ac:dyDescent="0.25">
      <c r="E1439"/>
    </row>
    <row r="1440" spans="1:6" x14ac:dyDescent="0.25">
      <c r="E1440"/>
    </row>
    <row r="1441" spans="5:5" x14ac:dyDescent="0.25">
      <c r="E1441"/>
    </row>
    <row r="1442" spans="5:5" x14ac:dyDescent="0.25">
      <c r="E1442"/>
    </row>
    <row r="1443" spans="5:5" x14ac:dyDescent="0.25">
      <c r="E1443"/>
    </row>
    <row r="1444" spans="5:5" x14ac:dyDescent="0.25">
      <c r="E1444"/>
    </row>
    <row r="1445" spans="5:5" x14ac:dyDescent="0.25">
      <c r="E1445"/>
    </row>
    <row r="1446" spans="5:5" x14ac:dyDescent="0.25">
      <c r="E1446"/>
    </row>
    <row r="1447" spans="5:5" x14ac:dyDescent="0.25">
      <c r="E1447"/>
    </row>
    <row r="1448" spans="5:5" x14ac:dyDescent="0.25">
      <c r="E1448"/>
    </row>
    <row r="1449" spans="5:5" x14ac:dyDescent="0.25">
      <c r="E1449"/>
    </row>
    <row r="1450" spans="5:5" x14ac:dyDescent="0.25">
      <c r="E1450"/>
    </row>
    <row r="1451" spans="5:5" x14ac:dyDescent="0.25">
      <c r="E1451"/>
    </row>
    <row r="1452" spans="5:5" x14ac:dyDescent="0.25">
      <c r="E1452"/>
    </row>
    <row r="1453" spans="5:5" x14ac:dyDescent="0.25">
      <c r="E1453"/>
    </row>
    <row r="1454" spans="5:5" x14ac:dyDescent="0.25">
      <c r="E1454"/>
    </row>
    <row r="1455" spans="5:5" x14ac:dyDescent="0.25">
      <c r="E1455"/>
    </row>
    <row r="1456" spans="5:5" x14ac:dyDescent="0.25">
      <c r="E1456"/>
    </row>
    <row r="1457" spans="5:5" x14ac:dyDescent="0.25">
      <c r="E1457"/>
    </row>
    <row r="1458" spans="5:5" x14ac:dyDescent="0.25">
      <c r="E1458"/>
    </row>
    <row r="1459" spans="5:5" x14ac:dyDescent="0.25">
      <c r="E1459"/>
    </row>
    <row r="1460" spans="5:5" x14ac:dyDescent="0.25">
      <c r="E1460"/>
    </row>
    <row r="1461" spans="5:5" x14ac:dyDescent="0.25">
      <c r="E1461"/>
    </row>
    <row r="1462" spans="5:5" x14ac:dyDescent="0.25">
      <c r="E1462"/>
    </row>
    <row r="1463" spans="5:5" x14ac:dyDescent="0.25">
      <c r="E1463"/>
    </row>
    <row r="1464" spans="5:5" x14ac:dyDescent="0.25">
      <c r="E1464"/>
    </row>
    <row r="1465" spans="5:5" x14ac:dyDescent="0.25">
      <c r="E1465"/>
    </row>
    <row r="1466" spans="5:5" x14ac:dyDescent="0.25">
      <c r="E1466"/>
    </row>
    <row r="1467" spans="5:5" x14ac:dyDescent="0.25">
      <c r="E1467"/>
    </row>
    <row r="1468" spans="5:5" x14ac:dyDescent="0.25">
      <c r="E1468"/>
    </row>
    <row r="1469" spans="5:5" x14ac:dyDescent="0.25">
      <c r="E1469"/>
    </row>
    <row r="1470" spans="5:5" x14ac:dyDescent="0.25">
      <c r="E1470"/>
    </row>
    <row r="1471" spans="5:5" x14ac:dyDescent="0.25">
      <c r="E1471"/>
    </row>
    <row r="1472" spans="5:5" x14ac:dyDescent="0.25">
      <c r="E1472"/>
    </row>
    <row r="1473" spans="5:5" x14ac:dyDescent="0.25">
      <c r="E1473"/>
    </row>
    <row r="1474" spans="5:5" x14ac:dyDescent="0.25">
      <c r="E1474"/>
    </row>
    <row r="1475" spans="5:5" x14ac:dyDescent="0.25">
      <c r="E1475"/>
    </row>
    <row r="1476" spans="5:5" x14ac:dyDescent="0.25">
      <c r="E1476"/>
    </row>
    <row r="1477" spans="5:5" x14ac:dyDescent="0.25">
      <c r="E1477"/>
    </row>
    <row r="1478" spans="5:5" x14ac:dyDescent="0.25">
      <c r="E1478"/>
    </row>
    <row r="1479" spans="5:5" x14ac:dyDescent="0.25">
      <c r="E1479"/>
    </row>
    <row r="1480" spans="5:5" x14ac:dyDescent="0.25">
      <c r="E1480"/>
    </row>
    <row r="1481" spans="5:5" x14ac:dyDescent="0.25">
      <c r="E1481"/>
    </row>
    <row r="1482" spans="5:5" x14ac:dyDescent="0.25">
      <c r="E1482"/>
    </row>
    <row r="1483" spans="5:5" x14ac:dyDescent="0.25">
      <c r="E1483"/>
    </row>
    <row r="1484" spans="5:5" x14ac:dyDescent="0.25">
      <c r="E1484"/>
    </row>
    <row r="1485" spans="5:5" x14ac:dyDescent="0.25">
      <c r="E1485"/>
    </row>
    <row r="1486" spans="5:5" x14ac:dyDescent="0.25">
      <c r="E1486"/>
    </row>
    <row r="1487" spans="5:5" x14ac:dyDescent="0.25">
      <c r="E1487"/>
    </row>
    <row r="1488" spans="5:5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  <row r="1494" spans="5:5" x14ac:dyDescent="0.25">
      <c r="E1494"/>
    </row>
    <row r="1495" spans="5:5" x14ac:dyDescent="0.25">
      <c r="E1495"/>
    </row>
    <row r="1496" spans="5:5" x14ac:dyDescent="0.25">
      <c r="E1496"/>
    </row>
    <row r="1497" spans="5:5" x14ac:dyDescent="0.25">
      <c r="E1497"/>
    </row>
    <row r="1498" spans="5:5" x14ac:dyDescent="0.25">
      <c r="E1498"/>
    </row>
    <row r="1499" spans="5:5" x14ac:dyDescent="0.25">
      <c r="E1499"/>
    </row>
    <row r="1500" spans="5:5" x14ac:dyDescent="0.25">
      <c r="E1500"/>
    </row>
    <row r="1501" spans="5:5" x14ac:dyDescent="0.25">
      <c r="E1501"/>
    </row>
    <row r="1502" spans="5:5" x14ac:dyDescent="0.25">
      <c r="E1502"/>
    </row>
    <row r="1503" spans="5:5" x14ac:dyDescent="0.25">
      <c r="E1503"/>
    </row>
    <row r="1504" spans="5:5" x14ac:dyDescent="0.25">
      <c r="E1504"/>
    </row>
    <row r="1505" spans="5:5" x14ac:dyDescent="0.25">
      <c r="E1505"/>
    </row>
    <row r="1506" spans="5:5" x14ac:dyDescent="0.25">
      <c r="E1506"/>
    </row>
    <row r="1507" spans="5:5" x14ac:dyDescent="0.25">
      <c r="E1507"/>
    </row>
    <row r="1508" spans="5:5" x14ac:dyDescent="0.25">
      <c r="E1508"/>
    </row>
    <row r="1509" spans="5:5" x14ac:dyDescent="0.25">
      <c r="E1509"/>
    </row>
    <row r="1510" spans="5:5" x14ac:dyDescent="0.25">
      <c r="E1510"/>
    </row>
    <row r="1511" spans="5:5" x14ac:dyDescent="0.25">
      <c r="E1511"/>
    </row>
    <row r="1512" spans="5:5" x14ac:dyDescent="0.25">
      <c r="E1512"/>
    </row>
    <row r="1513" spans="5:5" x14ac:dyDescent="0.25">
      <c r="E1513"/>
    </row>
    <row r="1514" spans="5:5" x14ac:dyDescent="0.25">
      <c r="E1514"/>
    </row>
    <row r="1515" spans="5:5" x14ac:dyDescent="0.25">
      <c r="E1515"/>
    </row>
    <row r="1516" spans="5:5" x14ac:dyDescent="0.25">
      <c r="E1516"/>
    </row>
    <row r="1517" spans="5:5" x14ac:dyDescent="0.25">
      <c r="E1517"/>
    </row>
    <row r="1518" spans="5:5" x14ac:dyDescent="0.25">
      <c r="E1518"/>
    </row>
    <row r="1519" spans="5:5" x14ac:dyDescent="0.25">
      <c r="E1519"/>
    </row>
    <row r="1520" spans="5:5" x14ac:dyDescent="0.25">
      <c r="E1520"/>
    </row>
    <row r="1521" spans="5:5" x14ac:dyDescent="0.25">
      <c r="E1521"/>
    </row>
    <row r="1522" spans="5:5" x14ac:dyDescent="0.25">
      <c r="E1522"/>
    </row>
    <row r="1523" spans="5:5" x14ac:dyDescent="0.25">
      <c r="E1523"/>
    </row>
    <row r="1524" spans="5:5" x14ac:dyDescent="0.25">
      <c r="E1524"/>
    </row>
    <row r="1525" spans="5:5" x14ac:dyDescent="0.25">
      <c r="E1525"/>
    </row>
    <row r="1526" spans="5:5" x14ac:dyDescent="0.25">
      <c r="E1526"/>
    </row>
    <row r="1527" spans="5:5" x14ac:dyDescent="0.25">
      <c r="E1527"/>
    </row>
    <row r="1528" spans="5:5" x14ac:dyDescent="0.25">
      <c r="E1528"/>
    </row>
    <row r="1529" spans="5:5" x14ac:dyDescent="0.25">
      <c r="E1529"/>
    </row>
    <row r="1530" spans="5:5" x14ac:dyDescent="0.25">
      <c r="E1530"/>
    </row>
    <row r="1531" spans="5:5" x14ac:dyDescent="0.25">
      <c r="E1531"/>
    </row>
    <row r="1532" spans="5:5" x14ac:dyDescent="0.25">
      <c r="E1532"/>
    </row>
    <row r="1533" spans="5:5" x14ac:dyDescent="0.25">
      <c r="E1533"/>
    </row>
    <row r="1534" spans="5:5" x14ac:dyDescent="0.25">
      <c r="E1534"/>
    </row>
    <row r="1535" spans="5:5" x14ac:dyDescent="0.25">
      <c r="E1535"/>
    </row>
    <row r="1536" spans="5:5" x14ac:dyDescent="0.25">
      <c r="E1536"/>
    </row>
    <row r="1537" spans="5:5" x14ac:dyDescent="0.25">
      <c r="E1537"/>
    </row>
    <row r="1538" spans="5:5" x14ac:dyDescent="0.25">
      <c r="E1538"/>
    </row>
    <row r="1539" spans="5:5" x14ac:dyDescent="0.25">
      <c r="E1539"/>
    </row>
    <row r="1540" spans="5:5" x14ac:dyDescent="0.25">
      <c r="E1540"/>
    </row>
    <row r="1541" spans="5:5" x14ac:dyDescent="0.25">
      <c r="E1541"/>
    </row>
    <row r="1542" spans="5:5" x14ac:dyDescent="0.25">
      <c r="E1542"/>
    </row>
    <row r="1543" spans="5:5" x14ac:dyDescent="0.25">
      <c r="E1543"/>
    </row>
    <row r="1544" spans="5:5" x14ac:dyDescent="0.25">
      <c r="E1544"/>
    </row>
    <row r="1545" spans="5:5" x14ac:dyDescent="0.25">
      <c r="E1545"/>
    </row>
    <row r="1546" spans="5:5" x14ac:dyDescent="0.25">
      <c r="E1546"/>
    </row>
    <row r="1547" spans="5:5" x14ac:dyDescent="0.25">
      <c r="E1547"/>
    </row>
    <row r="1548" spans="5:5" x14ac:dyDescent="0.25">
      <c r="E1548"/>
    </row>
    <row r="1549" spans="5:5" x14ac:dyDescent="0.25">
      <c r="E1549"/>
    </row>
    <row r="1550" spans="5:5" x14ac:dyDescent="0.25">
      <c r="E1550"/>
    </row>
    <row r="1551" spans="5:5" x14ac:dyDescent="0.25">
      <c r="E1551"/>
    </row>
    <row r="1552" spans="5:5" x14ac:dyDescent="0.25">
      <c r="E1552"/>
    </row>
    <row r="1553" spans="5:5" x14ac:dyDescent="0.25">
      <c r="E1553"/>
    </row>
    <row r="1554" spans="5:5" x14ac:dyDescent="0.25">
      <c r="E1554"/>
    </row>
    <row r="1555" spans="5:5" x14ac:dyDescent="0.25">
      <c r="E1555"/>
    </row>
    <row r="1556" spans="5:5" x14ac:dyDescent="0.25">
      <c r="E1556"/>
    </row>
    <row r="1557" spans="5:5" x14ac:dyDescent="0.25">
      <c r="E1557"/>
    </row>
    <row r="1558" spans="5:5" x14ac:dyDescent="0.25">
      <c r="E1558"/>
    </row>
    <row r="1559" spans="5:5" x14ac:dyDescent="0.25">
      <c r="E1559"/>
    </row>
    <row r="1560" spans="5:5" x14ac:dyDescent="0.25">
      <c r="E1560"/>
    </row>
    <row r="1561" spans="5:5" x14ac:dyDescent="0.25">
      <c r="E1561"/>
    </row>
    <row r="1562" spans="5:5" x14ac:dyDescent="0.25">
      <c r="E1562"/>
    </row>
    <row r="1563" spans="5:5" x14ac:dyDescent="0.25">
      <c r="E1563"/>
    </row>
    <row r="1564" spans="5:5" x14ac:dyDescent="0.25">
      <c r="E1564"/>
    </row>
    <row r="1565" spans="5:5" x14ac:dyDescent="0.25">
      <c r="E1565"/>
    </row>
    <row r="1566" spans="5:5" x14ac:dyDescent="0.25">
      <c r="E1566"/>
    </row>
    <row r="1567" spans="5:5" x14ac:dyDescent="0.25">
      <c r="E1567"/>
    </row>
    <row r="1568" spans="5:5" x14ac:dyDescent="0.25">
      <c r="E1568"/>
    </row>
    <row r="1569" spans="5:5" x14ac:dyDescent="0.25">
      <c r="E1569"/>
    </row>
    <row r="1570" spans="5:5" x14ac:dyDescent="0.25">
      <c r="E1570"/>
    </row>
    <row r="1571" spans="5:5" x14ac:dyDescent="0.25">
      <c r="E1571"/>
    </row>
    <row r="1572" spans="5:5" x14ac:dyDescent="0.25">
      <c r="E1572"/>
    </row>
    <row r="1573" spans="5:5" x14ac:dyDescent="0.25">
      <c r="E1573"/>
    </row>
    <row r="1574" spans="5:5" x14ac:dyDescent="0.25">
      <c r="E1574"/>
    </row>
    <row r="1575" spans="5:5" x14ac:dyDescent="0.25">
      <c r="E1575"/>
    </row>
    <row r="1576" spans="5:5" x14ac:dyDescent="0.25">
      <c r="E1576"/>
    </row>
    <row r="1577" spans="5:5" x14ac:dyDescent="0.25">
      <c r="E1577"/>
    </row>
    <row r="1578" spans="5:5" x14ac:dyDescent="0.25">
      <c r="E1578"/>
    </row>
    <row r="1579" spans="5:5" x14ac:dyDescent="0.25">
      <c r="E1579"/>
    </row>
    <row r="1580" spans="5:5" x14ac:dyDescent="0.25">
      <c r="E1580"/>
    </row>
    <row r="1581" spans="5:5" x14ac:dyDescent="0.25">
      <c r="E1581"/>
    </row>
    <row r="1582" spans="5:5" x14ac:dyDescent="0.25">
      <c r="E1582"/>
    </row>
    <row r="1583" spans="5:5" x14ac:dyDescent="0.25">
      <c r="E1583"/>
    </row>
    <row r="1584" spans="5:5" x14ac:dyDescent="0.25">
      <c r="E1584"/>
    </row>
    <row r="1585" spans="5:5" x14ac:dyDescent="0.25">
      <c r="E1585"/>
    </row>
    <row r="1586" spans="5:5" x14ac:dyDescent="0.25">
      <c r="E1586"/>
    </row>
    <row r="1587" spans="5:5" x14ac:dyDescent="0.25">
      <c r="E1587"/>
    </row>
    <row r="1588" spans="5:5" x14ac:dyDescent="0.25">
      <c r="E1588"/>
    </row>
    <row r="1589" spans="5:5" x14ac:dyDescent="0.25">
      <c r="E1589"/>
    </row>
    <row r="1590" spans="5:5" x14ac:dyDescent="0.25">
      <c r="E1590"/>
    </row>
    <row r="1591" spans="5:5" x14ac:dyDescent="0.25">
      <c r="E1591"/>
    </row>
    <row r="1592" spans="5:5" x14ac:dyDescent="0.25">
      <c r="E1592"/>
    </row>
    <row r="1593" spans="5:5" x14ac:dyDescent="0.25">
      <c r="E1593"/>
    </row>
    <row r="1594" spans="5:5" x14ac:dyDescent="0.25">
      <c r="E1594"/>
    </row>
    <row r="1595" spans="5:5" x14ac:dyDescent="0.25">
      <c r="E1595"/>
    </row>
    <row r="1596" spans="5:5" x14ac:dyDescent="0.25">
      <c r="E1596"/>
    </row>
    <row r="1597" spans="5:5" x14ac:dyDescent="0.25">
      <c r="E1597"/>
    </row>
    <row r="1598" spans="5:5" x14ac:dyDescent="0.25">
      <c r="E1598"/>
    </row>
    <row r="1599" spans="5:5" x14ac:dyDescent="0.25">
      <c r="E1599"/>
    </row>
    <row r="1600" spans="5:5" x14ac:dyDescent="0.25">
      <c r="E1600"/>
    </row>
    <row r="1601" spans="5:5" x14ac:dyDescent="0.25">
      <c r="E1601"/>
    </row>
    <row r="1602" spans="5:5" x14ac:dyDescent="0.25">
      <c r="E1602"/>
    </row>
    <row r="1603" spans="5:5" x14ac:dyDescent="0.25">
      <c r="E1603"/>
    </row>
    <row r="1604" spans="5:5" x14ac:dyDescent="0.25">
      <c r="E1604"/>
    </row>
    <row r="1605" spans="5:5" x14ac:dyDescent="0.25">
      <c r="E1605"/>
    </row>
    <row r="1606" spans="5:5" x14ac:dyDescent="0.25">
      <c r="E1606"/>
    </row>
    <row r="1607" spans="5:5" x14ac:dyDescent="0.25">
      <c r="E1607"/>
    </row>
    <row r="1608" spans="5:5" x14ac:dyDescent="0.25">
      <c r="E1608"/>
    </row>
    <row r="1609" spans="5:5" x14ac:dyDescent="0.25">
      <c r="E1609"/>
    </row>
    <row r="1610" spans="5:5" x14ac:dyDescent="0.25">
      <c r="E1610"/>
    </row>
    <row r="1611" spans="5:5" x14ac:dyDescent="0.25">
      <c r="E1611"/>
    </row>
    <row r="1612" spans="5:5" x14ac:dyDescent="0.25">
      <c r="E1612"/>
    </row>
    <row r="1613" spans="5:5" x14ac:dyDescent="0.25">
      <c r="E1613"/>
    </row>
    <row r="1614" spans="5:5" x14ac:dyDescent="0.25">
      <c r="E1614"/>
    </row>
    <row r="1615" spans="5:5" x14ac:dyDescent="0.25">
      <c r="E1615"/>
    </row>
    <row r="1616" spans="5:5" x14ac:dyDescent="0.25">
      <c r="E1616"/>
    </row>
    <row r="1617" spans="5:5" x14ac:dyDescent="0.25">
      <c r="E1617"/>
    </row>
    <row r="1618" spans="5:5" x14ac:dyDescent="0.25">
      <c r="E1618"/>
    </row>
    <row r="1619" spans="5:5" x14ac:dyDescent="0.25">
      <c r="E1619"/>
    </row>
    <row r="1620" spans="5:5" x14ac:dyDescent="0.25">
      <c r="E1620"/>
    </row>
    <row r="1621" spans="5:5" x14ac:dyDescent="0.25">
      <c r="E1621"/>
    </row>
    <row r="1622" spans="5:5" x14ac:dyDescent="0.25">
      <c r="E1622"/>
    </row>
    <row r="1623" spans="5:5" x14ac:dyDescent="0.25">
      <c r="E1623"/>
    </row>
    <row r="1624" spans="5:5" x14ac:dyDescent="0.25">
      <c r="E1624"/>
    </row>
    <row r="1625" spans="5:5" x14ac:dyDescent="0.25">
      <c r="E1625"/>
    </row>
    <row r="1626" spans="5:5" x14ac:dyDescent="0.25">
      <c r="E1626"/>
    </row>
    <row r="1627" spans="5:5" x14ac:dyDescent="0.25">
      <c r="E1627"/>
    </row>
    <row r="1628" spans="5:5" x14ac:dyDescent="0.25">
      <c r="E1628"/>
    </row>
    <row r="1629" spans="5:5" x14ac:dyDescent="0.25">
      <c r="E1629"/>
    </row>
    <row r="1630" spans="5:5" x14ac:dyDescent="0.25">
      <c r="E1630"/>
    </row>
    <row r="1631" spans="5:5" x14ac:dyDescent="0.25">
      <c r="E1631"/>
    </row>
    <row r="1632" spans="5:5" x14ac:dyDescent="0.25">
      <c r="E1632"/>
    </row>
    <row r="1633" spans="5:5" x14ac:dyDescent="0.25">
      <c r="E1633"/>
    </row>
    <row r="1634" spans="5:5" x14ac:dyDescent="0.25">
      <c r="E1634"/>
    </row>
    <row r="1635" spans="5:5" x14ac:dyDescent="0.25">
      <c r="E1635"/>
    </row>
    <row r="1636" spans="5:5" x14ac:dyDescent="0.25">
      <c r="E1636"/>
    </row>
    <row r="1637" spans="5:5" x14ac:dyDescent="0.25">
      <c r="E1637"/>
    </row>
    <row r="1638" spans="5:5" x14ac:dyDescent="0.25">
      <c r="E1638"/>
    </row>
    <row r="1639" spans="5:5" x14ac:dyDescent="0.25">
      <c r="E1639"/>
    </row>
    <row r="1640" spans="5:5" x14ac:dyDescent="0.25">
      <c r="E1640"/>
    </row>
    <row r="1641" spans="5:5" x14ac:dyDescent="0.25">
      <c r="E1641"/>
    </row>
    <row r="1642" spans="5:5" x14ac:dyDescent="0.25">
      <c r="E1642"/>
    </row>
    <row r="1643" spans="5:5" x14ac:dyDescent="0.25">
      <c r="E1643"/>
    </row>
    <row r="1644" spans="5:5" x14ac:dyDescent="0.25">
      <c r="E1644"/>
    </row>
    <row r="1645" spans="5:5" x14ac:dyDescent="0.25">
      <c r="E1645"/>
    </row>
    <row r="1646" spans="5:5" x14ac:dyDescent="0.25">
      <c r="E1646"/>
    </row>
    <row r="1647" spans="5:5" x14ac:dyDescent="0.25">
      <c r="E1647"/>
    </row>
    <row r="1648" spans="5:5" x14ac:dyDescent="0.25">
      <c r="E1648"/>
    </row>
    <row r="1649" spans="5:5" x14ac:dyDescent="0.25">
      <c r="E1649"/>
    </row>
    <row r="1650" spans="5:5" x14ac:dyDescent="0.25">
      <c r="E1650"/>
    </row>
    <row r="1651" spans="5:5" x14ac:dyDescent="0.25">
      <c r="E1651"/>
    </row>
    <row r="1652" spans="5:5" x14ac:dyDescent="0.25">
      <c r="E1652"/>
    </row>
    <row r="1653" spans="5:5" x14ac:dyDescent="0.25">
      <c r="E1653"/>
    </row>
    <row r="1654" spans="5:5" x14ac:dyDescent="0.25">
      <c r="E1654"/>
    </row>
    <row r="1655" spans="5:5" x14ac:dyDescent="0.25">
      <c r="E1655"/>
    </row>
    <row r="1656" spans="5:5" x14ac:dyDescent="0.25">
      <c r="E1656"/>
    </row>
    <row r="1657" spans="5:5" x14ac:dyDescent="0.25">
      <c r="E1657"/>
    </row>
    <row r="1658" spans="5:5" x14ac:dyDescent="0.25">
      <c r="E1658"/>
    </row>
    <row r="1659" spans="5:5" x14ac:dyDescent="0.25">
      <c r="E1659"/>
    </row>
    <row r="1660" spans="5:5" x14ac:dyDescent="0.25">
      <c r="E1660"/>
    </row>
    <row r="1661" spans="5:5" x14ac:dyDescent="0.25">
      <c r="E1661"/>
    </row>
    <row r="1662" spans="5:5" x14ac:dyDescent="0.25">
      <c r="E1662"/>
    </row>
    <row r="1663" spans="5:5" x14ac:dyDescent="0.25">
      <c r="E1663"/>
    </row>
    <row r="1664" spans="5:5" x14ac:dyDescent="0.25">
      <c r="E1664"/>
    </row>
    <row r="1665" spans="5:5" x14ac:dyDescent="0.25">
      <c r="E1665"/>
    </row>
    <row r="1666" spans="5:5" x14ac:dyDescent="0.25">
      <c r="E1666"/>
    </row>
    <row r="1667" spans="5:5" x14ac:dyDescent="0.25">
      <c r="E1667"/>
    </row>
    <row r="1668" spans="5:5" x14ac:dyDescent="0.25">
      <c r="E1668"/>
    </row>
    <row r="1669" spans="5:5" x14ac:dyDescent="0.25">
      <c r="E1669"/>
    </row>
    <row r="1670" spans="5:5" x14ac:dyDescent="0.25">
      <c r="E1670"/>
    </row>
    <row r="1671" spans="5:5" x14ac:dyDescent="0.25">
      <c r="E1671"/>
    </row>
    <row r="1672" spans="5:5" x14ac:dyDescent="0.25">
      <c r="E1672"/>
    </row>
    <row r="1673" spans="5:5" x14ac:dyDescent="0.25">
      <c r="E1673"/>
    </row>
    <row r="1674" spans="5:5" x14ac:dyDescent="0.25">
      <c r="E1674"/>
    </row>
    <row r="1675" spans="5:5" x14ac:dyDescent="0.25">
      <c r="E1675"/>
    </row>
    <row r="1676" spans="5:5" x14ac:dyDescent="0.25">
      <c r="E1676"/>
    </row>
    <row r="1677" spans="5:5" x14ac:dyDescent="0.25">
      <c r="E1677"/>
    </row>
    <row r="1678" spans="5:5" x14ac:dyDescent="0.25">
      <c r="E1678"/>
    </row>
    <row r="1679" spans="5:5" x14ac:dyDescent="0.25">
      <c r="E1679"/>
    </row>
    <row r="1680" spans="5:5" x14ac:dyDescent="0.25">
      <c r="E1680"/>
    </row>
    <row r="1681" spans="5:5" x14ac:dyDescent="0.25">
      <c r="E1681"/>
    </row>
    <row r="1682" spans="5:5" x14ac:dyDescent="0.25">
      <c r="E1682"/>
    </row>
    <row r="1683" spans="5:5" x14ac:dyDescent="0.25">
      <c r="E1683"/>
    </row>
    <row r="1684" spans="5:5" x14ac:dyDescent="0.25">
      <c r="E1684"/>
    </row>
    <row r="1685" spans="5:5" x14ac:dyDescent="0.25">
      <c r="E1685"/>
    </row>
    <row r="1686" spans="5:5" x14ac:dyDescent="0.25">
      <c r="E1686"/>
    </row>
    <row r="1687" spans="5:5" x14ac:dyDescent="0.25">
      <c r="E1687"/>
    </row>
    <row r="1688" spans="5:5" x14ac:dyDescent="0.25">
      <c r="E1688"/>
    </row>
    <row r="1689" spans="5:5" x14ac:dyDescent="0.25">
      <c r="E1689"/>
    </row>
    <row r="1690" spans="5:5" x14ac:dyDescent="0.25">
      <c r="E1690"/>
    </row>
    <row r="1691" spans="5:5" x14ac:dyDescent="0.25">
      <c r="E1691"/>
    </row>
    <row r="1692" spans="5:5" x14ac:dyDescent="0.25">
      <c r="E1692"/>
    </row>
    <row r="1693" spans="5:5" x14ac:dyDescent="0.25">
      <c r="E1693"/>
    </row>
    <row r="1694" spans="5:5" x14ac:dyDescent="0.25">
      <c r="E1694"/>
    </row>
    <row r="1695" spans="5:5" x14ac:dyDescent="0.25">
      <c r="E1695"/>
    </row>
    <row r="1696" spans="5:5" x14ac:dyDescent="0.25">
      <c r="E1696"/>
    </row>
    <row r="1697" spans="5:5" x14ac:dyDescent="0.25">
      <c r="E1697"/>
    </row>
    <row r="1698" spans="5:5" x14ac:dyDescent="0.25">
      <c r="E1698"/>
    </row>
    <row r="1699" spans="5:5" x14ac:dyDescent="0.25">
      <c r="E1699"/>
    </row>
    <row r="1700" spans="5:5" x14ac:dyDescent="0.25">
      <c r="E1700"/>
    </row>
    <row r="1701" spans="5:5" x14ac:dyDescent="0.25">
      <c r="E1701"/>
    </row>
    <row r="1702" spans="5:5" x14ac:dyDescent="0.25">
      <c r="E1702"/>
    </row>
    <row r="1703" spans="5:5" x14ac:dyDescent="0.25">
      <c r="E1703"/>
    </row>
    <row r="1704" spans="5:5" x14ac:dyDescent="0.25">
      <c r="E1704"/>
    </row>
    <row r="1705" spans="5:5" x14ac:dyDescent="0.25">
      <c r="E1705"/>
    </row>
    <row r="1706" spans="5:5" x14ac:dyDescent="0.25">
      <c r="E1706"/>
    </row>
    <row r="1707" spans="5:5" x14ac:dyDescent="0.25">
      <c r="E1707"/>
    </row>
    <row r="1708" spans="5:5" x14ac:dyDescent="0.25">
      <c r="E1708"/>
    </row>
    <row r="1709" spans="5:5" x14ac:dyDescent="0.25">
      <c r="E1709"/>
    </row>
    <row r="1710" spans="5:5" x14ac:dyDescent="0.25">
      <c r="E1710"/>
    </row>
    <row r="1711" spans="5:5" x14ac:dyDescent="0.25">
      <c r="E1711"/>
    </row>
    <row r="1712" spans="5:5" x14ac:dyDescent="0.25">
      <c r="E1712"/>
    </row>
    <row r="1713" spans="5:5" x14ac:dyDescent="0.25">
      <c r="E1713"/>
    </row>
    <row r="1714" spans="5:5" x14ac:dyDescent="0.25">
      <c r="E1714"/>
    </row>
    <row r="1715" spans="5:5" x14ac:dyDescent="0.25">
      <c r="E1715"/>
    </row>
    <row r="1716" spans="5:5" x14ac:dyDescent="0.25">
      <c r="E1716"/>
    </row>
    <row r="1717" spans="5:5" x14ac:dyDescent="0.25">
      <c r="E1717"/>
    </row>
    <row r="1718" spans="5:5" x14ac:dyDescent="0.25">
      <c r="E1718"/>
    </row>
    <row r="1719" spans="5:5" x14ac:dyDescent="0.25">
      <c r="E1719"/>
    </row>
    <row r="1720" spans="5:5" x14ac:dyDescent="0.25">
      <c r="E1720"/>
    </row>
    <row r="1721" spans="5:5" x14ac:dyDescent="0.25">
      <c r="E1721"/>
    </row>
    <row r="1722" spans="5:5" x14ac:dyDescent="0.25">
      <c r="E1722"/>
    </row>
    <row r="1723" spans="5:5" x14ac:dyDescent="0.25">
      <c r="E1723"/>
    </row>
    <row r="1724" spans="5:5" x14ac:dyDescent="0.25">
      <c r="E1724"/>
    </row>
    <row r="1725" spans="5:5" x14ac:dyDescent="0.25">
      <c r="E1725"/>
    </row>
    <row r="1726" spans="5:5" x14ac:dyDescent="0.25">
      <c r="E1726"/>
    </row>
    <row r="1727" spans="5:5" x14ac:dyDescent="0.25">
      <c r="E1727"/>
    </row>
    <row r="1728" spans="5:5" x14ac:dyDescent="0.25">
      <c r="E1728"/>
    </row>
    <row r="1729" spans="5:5" x14ac:dyDescent="0.25">
      <c r="E1729"/>
    </row>
    <row r="1730" spans="5:5" x14ac:dyDescent="0.25">
      <c r="E1730"/>
    </row>
    <row r="1731" spans="5:5" x14ac:dyDescent="0.25">
      <c r="E1731"/>
    </row>
    <row r="1732" spans="5:5" x14ac:dyDescent="0.25">
      <c r="E1732"/>
    </row>
    <row r="1733" spans="5:5" x14ac:dyDescent="0.25">
      <c r="E1733"/>
    </row>
    <row r="1734" spans="5:5" x14ac:dyDescent="0.25">
      <c r="E1734"/>
    </row>
    <row r="1735" spans="5:5" x14ac:dyDescent="0.25">
      <c r="E1735"/>
    </row>
    <row r="1736" spans="5:5" x14ac:dyDescent="0.25">
      <c r="E1736"/>
    </row>
    <row r="1737" spans="5:5" x14ac:dyDescent="0.25">
      <c r="E1737"/>
    </row>
    <row r="1738" spans="5:5" x14ac:dyDescent="0.25">
      <c r="E1738"/>
    </row>
    <row r="1739" spans="5:5" x14ac:dyDescent="0.25">
      <c r="E1739"/>
    </row>
    <row r="1740" spans="5:5" x14ac:dyDescent="0.25">
      <c r="E1740"/>
    </row>
    <row r="1741" spans="5:5" x14ac:dyDescent="0.25">
      <c r="E1741"/>
    </row>
    <row r="1742" spans="5:5" x14ac:dyDescent="0.25">
      <c r="E1742"/>
    </row>
    <row r="1743" spans="5:5" x14ac:dyDescent="0.25">
      <c r="E1743"/>
    </row>
    <row r="1744" spans="5:5" x14ac:dyDescent="0.25">
      <c r="E1744"/>
    </row>
    <row r="1745" spans="5:5" x14ac:dyDescent="0.25">
      <c r="E1745"/>
    </row>
    <row r="1746" spans="5:5" x14ac:dyDescent="0.25">
      <c r="E1746"/>
    </row>
    <row r="1747" spans="5:5" x14ac:dyDescent="0.25">
      <c r="E1747"/>
    </row>
    <row r="1748" spans="5:5" x14ac:dyDescent="0.25">
      <c r="E1748"/>
    </row>
    <row r="1749" spans="5:5" x14ac:dyDescent="0.25">
      <c r="E1749"/>
    </row>
    <row r="1750" spans="5:5" x14ac:dyDescent="0.25">
      <c r="E1750"/>
    </row>
    <row r="1751" spans="5:5" x14ac:dyDescent="0.25">
      <c r="E1751"/>
    </row>
    <row r="1752" spans="5:5" x14ac:dyDescent="0.25">
      <c r="E1752"/>
    </row>
    <row r="1753" spans="5:5" x14ac:dyDescent="0.25">
      <c r="E1753"/>
    </row>
    <row r="1754" spans="5:5" x14ac:dyDescent="0.25">
      <c r="E1754"/>
    </row>
    <row r="1755" spans="5:5" x14ac:dyDescent="0.25">
      <c r="E1755"/>
    </row>
    <row r="1756" spans="5:5" x14ac:dyDescent="0.25">
      <c r="E1756"/>
    </row>
    <row r="1757" spans="5:5" x14ac:dyDescent="0.25">
      <c r="E1757"/>
    </row>
    <row r="1758" spans="5:5" x14ac:dyDescent="0.25">
      <c r="E1758"/>
    </row>
    <row r="1759" spans="5:5" x14ac:dyDescent="0.25">
      <c r="E1759"/>
    </row>
    <row r="1760" spans="5:5" x14ac:dyDescent="0.25">
      <c r="E1760"/>
    </row>
    <row r="1761" spans="5:5" x14ac:dyDescent="0.25">
      <c r="E1761"/>
    </row>
    <row r="1762" spans="5:5" x14ac:dyDescent="0.25">
      <c r="E1762"/>
    </row>
    <row r="1763" spans="5:5" x14ac:dyDescent="0.25">
      <c r="E1763"/>
    </row>
    <row r="1764" spans="5:5" x14ac:dyDescent="0.25">
      <c r="E1764"/>
    </row>
    <row r="1765" spans="5:5" x14ac:dyDescent="0.25">
      <c r="E1765"/>
    </row>
    <row r="1766" spans="5:5" x14ac:dyDescent="0.25">
      <c r="E1766"/>
    </row>
    <row r="1767" spans="5:5" x14ac:dyDescent="0.25">
      <c r="E1767"/>
    </row>
    <row r="1768" spans="5:5" x14ac:dyDescent="0.25">
      <c r="E1768"/>
    </row>
    <row r="1769" spans="5:5" x14ac:dyDescent="0.25">
      <c r="E1769"/>
    </row>
    <row r="1770" spans="5:5" x14ac:dyDescent="0.25">
      <c r="E1770"/>
    </row>
    <row r="1771" spans="5:5" x14ac:dyDescent="0.25">
      <c r="E1771"/>
    </row>
    <row r="1772" spans="5:5" x14ac:dyDescent="0.25">
      <c r="E1772"/>
    </row>
    <row r="1773" spans="5:5" x14ac:dyDescent="0.25">
      <c r="E1773"/>
    </row>
    <row r="1774" spans="5:5" x14ac:dyDescent="0.25">
      <c r="E1774"/>
    </row>
    <row r="1775" spans="5:5" x14ac:dyDescent="0.25">
      <c r="E1775"/>
    </row>
    <row r="1776" spans="5:5" x14ac:dyDescent="0.25">
      <c r="E1776"/>
    </row>
    <row r="1777" spans="5:5" x14ac:dyDescent="0.25">
      <c r="E1777"/>
    </row>
    <row r="1778" spans="5:5" x14ac:dyDescent="0.25">
      <c r="E1778"/>
    </row>
    <row r="1779" spans="5:5" x14ac:dyDescent="0.25">
      <c r="E1779"/>
    </row>
    <row r="1780" spans="5:5" x14ac:dyDescent="0.25">
      <c r="E1780"/>
    </row>
    <row r="1781" spans="5:5" x14ac:dyDescent="0.25">
      <c r="E1781"/>
    </row>
    <row r="1782" spans="5:5" x14ac:dyDescent="0.25">
      <c r="E1782"/>
    </row>
    <row r="1783" spans="5:5" x14ac:dyDescent="0.25">
      <c r="E1783"/>
    </row>
    <row r="1784" spans="5:5" x14ac:dyDescent="0.25">
      <c r="E1784"/>
    </row>
    <row r="1785" spans="5:5" x14ac:dyDescent="0.25">
      <c r="E1785"/>
    </row>
    <row r="1786" spans="5:5" x14ac:dyDescent="0.25">
      <c r="E1786"/>
    </row>
    <row r="1787" spans="5:5" x14ac:dyDescent="0.25">
      <c r="E1787"/>
    </row>
    <row r="1788" spans="5:5" x14ac:dyDescent="0.25">
      <c r="E1788"/>
    </row>
    <row r="1789" spans="5:5" x14ac:dyDescent="0.25">
      <c r="E1789"/>
    </row>
    <row r="1790" spans="5:5" x14ac:dyDescent="0.25">
      <c r="E1790"/>
    </row>
    <row r="1791" spans="5:5" x14ac:dyDescent="0.25">
      <c r="E1791"/>
    </row>
    <row r="1792" spans="5:5" x14ac:dyDescent="0.25">
      <c r="E1792"/>
    </row>
    <row r="1793" spans="5:5" x14ac:dyDescent="0.25">
      <c r="E1793"/>
    </row>
    <row r="1794" spans="5:5" x14ac:dyDescent="0.25">
      <c r="E1794"/>
    </row>
    <row r="1795" spans="5:5" x14ac:dyDescent="0.25">
      <c r="E1795"/>
    </row>
    <row r="1796" spans="5:5" x14ac:dyDescent="0.25">
      <c r="E1796"/>
    </row>
    <row r="1797" spans="5:5" x14ac:dyDescent="0.25">
      <c r="E1797"/>
    </row>
    <row r="1798" spans="5:5" x14ac:dyDescent="0.25">
      <c r="E1798"/>
    </row>
    <row r="1799" spans="5:5" x14ac:dyDescent="0.25">
      <c r="E1799"/>
    </row>
    <row r="1800" spans="5:5" x14ac:dyDescent="0.25">
      <c r="E1800"/>
    </row>
    <row r="1801" spans="5:5" x14ac:dyDescent="0.25">
      <c r="E1801"/>
    </row>
    <row r="1802" spans="5:5" x14ac:dyDescent="0.25">
      <c r="E1802"/>
    </row>
    <row r="1803" spans="5:5" x14ac:dyDescent="0.25">
      <c r="E1803"/>
    </row>
    <row r="1804" spans="5:5" x14ac:dyDescent="0.25">
      <c r="E1804"/>
    </row>
    <row r="1805" spans="5:5" x14ac:dyDescent="0.25">
      <c r="E1805"/>
    </row>
    <row r="1806" spans="5:5" x14ac:dyDescent="0.25">
      <c r="E1806"/>
    </row>
    <row r="1807" spans="5:5" x14ac:dyDescent="0.25">
      <c r="E1807"/>
    </row>
    <row r="1808" spans="5:5" x14ac:dyDescent="0.25">
      <c r="E1808"/>
    </row>
    <row r="1809" spans="5:5" x14ac:dyDescent="0.25">
      <c r="E1809"/>
    </row>
    <row r="1810" spans="5:5" x14ac:dyDescent="0.25">
      <c r="E1810"/>
    </row>
    <row r="1811" spans="5:5" x14ac:dyDescent="0.25">
      <c r="E1811"/>
    </row>
    <row r="1812" spans="5:5" x14ac:dyDescent="0.25">
      <c r="E1812"/>
    </row>
    <row r="1813" spans="5:5" x14ac:dyDescent="0.25">
      <c r="E1813"/>
    </row>
    <row r="1814" spans="5:5" x14ac:dyDescent="0.25">
      <c r="E1814"/>
    </row>
    <row r="1815" spans="5:5" x14ac:dyDescent="0.25">
      <c r="E1815"/>
    </row>
    <row r="1816" spans="5:5" x14ac:dyDescent="0.25">
      <c r="E1816"/>
    </row>
    <row r="1817" spans="5:5" x14ac:dyDescent="0.25">
      <c r="E1817"/>
    </row>
    <row r="1818" spans="5:5" x14ac:dyDescent="0.25">
      <c r="E1818"/>
    </row>
    <row r="1819" spans="5:5" x14ac:dyDescent="0.25">
      <c r="E1819"/>
    </row>
    <row r="1820" spans="5:5" x14ac:dyDescent="0.25">
      <c r="E1820"/>
    </row>
    <row r="1821" spans="5:5" x14ac:dyDescent="0.25">
      <c r="E1821"/>
    </row>
    <row r="1822" spans="5:5" x14ac:dyDescent="0.25">
      <c r="E1822"/>
    </row>
    <row r="1823" spans="5:5" x14ac:dyDescent="0.25">
      <c r="E1823"/>
    </row>
    <row r="1824" spans="5:5" x14ac:dyDescent="0.25">
      <c r="E1824"/>
    </row>
    <row r="1825" spans="5:5" x14ac:dyDescent="0.25">
      <c r="E1825"/>
    </row>
    <row r="1826" spans="5:5" x14ac:dyDescent="0.25">
      <c r="E1826"/>
    </row>
    <row r="1827" spans="5:5" x14ac:dyDescent="0.25">
      <c r="E1827"/>
    </row>
    <row r="1828" spans="5:5" x14ac:dyDescent="0.25">
      <c r="E1828"/>
    </row>
    <row r="1829" spans="5:5" x14ac:dyDescent="0.25">
      <c r="E1829"/>
    </row>
    <row r="1830" spans="5:5" x14ac:dyDescent="0.25">
      <c r="E1830"/>
    </row>
    <row r="1831" spans="5:5" x14ac:dyDescent="0.25">
      <c r="E1831"/>
    </row>
    <row r="1832" spans="5:5" x14ac:dyDescent="0.25">
      <c r="E1832"/>
    </row>
    <row r="1833" spans="5:5" x14ac:dyDescent="0.25">
      <c r="E1833"/>
    </row>
    <row r="1834" spans="5:5" x14ac:dyDescent="0.25">
      <c r="E1834"/>
    </row>
    <row r="1835" spans="5:5" x14ac:dyDescent="0.25">
      <c r="E1835"/>
    </row>
    <row r="1836" spans="5:5" x14ac:dyDescent="0.25">
      <c r="E1836"/>
    </row>
    <row r="1837" spans="5:5" x14ac:dyDescent="0.25">
      <c r="E1837"/>
    </row>
    <row r="1838" spans="5:5" x14ac:dyDescent="0.25">
      <c r="E1838"/>
    </row>
    <row r="1839" spans="5:5" x14ac:dyDescent="0.25">
      <c r="E1839"/>
    </row>
    <row r="1840" spans="5:5" x14ac:dyDescent="0.25">
      <c r="E1840"/>
    </row>
    <row r="1841" spans="5:5" x14ac:dyDescent="0.25">
      <c r="E1841"/>
    </row>
    <row r="1842" spans="5:5" x14ac:dyDescent="0.25">
      <c r="E1842"/>
    </row>
    <row r="1843" spans="5:5" x14ac:dyDescent="0.25">
      <c r="E1843"/>
    </row>
    <row r="1844" spans="5:5" x14ac:dyDescent="0.25">
      <c r="E1844"/>
    </row>
    <row r="1845" spans="5:5" x14ac:dyDescent="0.25">
      <c r="E1845"/>
    </row>
    <row r="1846" spans="5:5" x14ac:dyDescent="0.25">
      <c r="E1846"/>
    </row>
    <row r="1847" spans="5:5" x14ac:dyDescent="0.25">
      <c r="E1847"/>
    </row>
    <row r="1848" spans="5:5" x14ac:dyDescent="0.25">
      <c r="E1848"/>
    </row>
    <row r="1849" spans="5:5" x14ac:dyDescent="0.25">
      <c r="E1849"/>
    </row>
    <row r="1850" spans="5:5" x14ac:dyDescent="0.25">
      <c r="E1850"/>
    </row>
    <row r="1851" spans="5:5" x14ac:dyDescent="0.25">
      <c r="E1851"/>
    </row>
    <row r="1852" spans="5:5" x14ac:dyDescent="0.25">
      <c r="E1852"/>
    </row>
    <row r="1853" spans="5:5" x14ac:dyDescent="0.25">
      <c r="E1853"/>
    </row>
    <row r="1854" spans="5:5" x14ac:dyDescent="0.25">
      <c r="E1854"/>
    </row>
    <row r="1855" spans="5:5" x14ac:dyDescent="0.25">
      <c r="E1855"/>
    </row>
    <row r="1856" spans="5:5" x14ac:dyDescent="0.25">
      <c r="E1856"/>
    </row>
    <row r="1857" spans="5:5" x14ac:dyDescent="0.25">
      <c r="E1857"/>
    </row>
    <row r="1858" spans="5:5" x14ac:dyDescent="0.25">
      <c r="E1858"/>
    </row>
    <row r="1859" spans="5:5" x14ac:dyDescent="0.25">
      <c r="E1859"/>
    </row>
    <row r="1860" spans="5:5" x14ac:dyDescent="0.25">
      <c r="E1860"/>
    </row>
    <row r="1861" spans="5:5" x14ac:dyDescent="0.25">
      <c r="E1861"/>
    </row>
    <row r="1862" spans="5:5" x14ac:dyDescent="0.25">
      <c r="E1862"/>
    </row>
    <row r="1863" spans="5:5" x14ac:dyDescent="0.25">
      <c r="E1863"/>
    </row>
    <row r="1864" spans="5:5" x14ac:dyDescent="0.25">
      <c r="E1864"/>
    </row>
    <row r="1865" spans="5:5" x14ac:dyDescent="0.25">
      <c r="E1865"/>
    </row>
    <row r="1866" spans="5:5" x14ac:dyDescent="0.25">
      <c r="E1866"/>
    </row>
    <row r="1867" spans="5:5" x14ac:dyDescent="0.25">
      <c r="E1867"/>
    </row>
    <row r="1868" spans="5:5" x14ac:dyDescent="0.25">
      <c r="E1868"/>
    </row>
    <row r="1869" spans="5:5" x14ac:dyDescent="0.25">
      <c r="E1869"/>
    </row>
    <row r="1870" spans="5:5" x14ac:dyDescent="0.25">
      <c r="E1870"/>
    </row>
    <row r="1871" spans="5:5" x14ac:dyDescent="0.25">
      <c r="E1871"/>
    </row>
    <row r="1872" spans="5:5" x14ac:dyDescent="0.25">
      <c r="E1872"/>
    </row>
    <row r="1873" spans="5:5" x14ac:dyDescent="0.25">
      <c r="E1873"/>
    </row>
    <row r="1874" spans="5:5" x14ac:dyDescent="0.25">
      <c r="E1874"/>
    </row>
    <row r="1875" spans="5:5" x14ac:dyDescent="0.25">
      <c r="E1875"/>
    </row>
    <row r="1876" spans="5:5" x14ac:dyDescent="0.25">
      <c r="E1876"/>
    </row>
    <row r="1877" spans="5:5" x14ac:dyDescent="0.25">
      <c r="E1877"/>
    </row>
    <row r="1878" spans="5:5" x14ac:dyDescent="0.25">
      <c r="E1878"/>
    </row>
    <row r="1879" spans="5:5" x14ac:dyDescent="0.25">
      <c r="E1879"/>
    </row>
    <row r="1880" spans="5:5" x14ac:dyDescent="0.25">
      <c r="E1880"/>
    </row>
    <row r="1881" spans="5:5" x14ac:dyDescent="0.25">
      <c r="E1881"/>
    </row>
    <row r="1882" spans="5:5" x14ac:dyDescent="0.25">
      <c r="E1882"/>
    </row>
    <row r="1883" spans="5:5" x14ac:dyDescent="0.25">
      <c r="E1883"/>
    </row>
    <row r="1884" spans="5:5" x14ac:dyDescent="0.25">
      <c r="E1884"/>
    </row>
    <row r="1885" spans="5:5" x14ac:dyDescent="0.25">
      <c r="E1885"/>
    </row>
    <row r="1886" spans="5:5" x14ac:dyDescent="0.25">
      <c r="E1886"/>
    </row>
    <row r="1887" spans="5:5" x14ac:dyDescent="0.25">
      <c r="E1887"/>
    </row>
    <row r="1888" spans="5:5" x14ac:dyDescent="0.25">
      <c r="E1888"/>
    </row>
    <row r="1889" spans="5:5" x14ac:dyDescent="0.25">
      <c r="E1889"/>
    </row>
    <row r="1890" spans="5:5" x14ac:dyDescent="0.25">
      <c r="E1890"/>
    </row>
    <row r="1891" spans="5:5" x14ac:dyDescent="0.25">
      <c r="E1891"/>
    </row>
    <row r="1892" spans="5:5" x14ac:dyDescent="0.25">
      <c r="E1892"/>
    </row>
    <row r="1893" spans="5:5" x14ac:dyDescent="0.25">
      <c r="E1893"/>
    </row>
    <row r="1894" spans="5:5" x14ac:dyDescent="0.25">
      <c r="E1894"/>
    </row>
    <row r="1895" spans="5:5" x14ac:dyDescent="0.25">
      <c r="E1895"/>
    </row>
    <row r="1896" spans="5:5" x14ac:dyDescent="0.25">
      <c r="E1896"/>
    </row>
    <row r="1897" spans="5:5" x14ac:dyDescent="0.25">
      <c r="E1897"/>
    </row>
    <row r="1898" spans="5:5" x14ac:dyDescent="0.25">
      <c r="E1898"/>
    </row>
    <row r="1899" spans="5:5" x14ac:dyDescent="0.25">
      <c r="E1899"/>
    </row>
    <row r="1900" spans="5:5" x14ac:dyDescent="0.25">
      <c r="E1900"/>
    </row>
    <row r="1901" spans="5:5" x14ac:dyDescent="0.25">
      <c r="E1901"/>
    </row>
    <row r="1902" spans="5:5" x14ac:dyDescent="0.25">
      <c r="E1902"/>
    </row>
    <row r="1903" spans="5:5" x14ac:dyDescent="0.25">
      <c r="E1903"/>
    </row>
    <row r="1904" spans="5:5" x14ac:dyDescent="0.25">
      <c r="E1904"/>
    </row>
    <row r="1905" spans="5:5" x14ac:dyDescent="0.25">
      <c r="E1905"/>
    </row>
    <row r="1906" spans="5:5" x14ac:dyDescent="0.25">
      <c r="E1906"/>
    </row>
    <row r="1907" spans="5:5" x14ac:dyDescent="0.25">
      <c r="E1907"/>
    </row>
    <row r="1908" spans="5:5" x14ac:dyDescent="0.25">
      <c r="E1908"/>
    </row>
    <row r="1909" spans="5:5" x14ac:dyDescent="0.25">
      <c r="E1909"/>
    </row>
    <row r="1910" spans="5:5" x14ac:dyDescent="0.25">
      <c r="E1910"/>
    </row>
    <row r="1911" spans="5:5" x14ac:dyDescent="0.25">
      <c r="E1911"/>
    </row>
    <row r="1912" spans="5:5" x14ac:dyDescent="0.25">
      <c r="E1912"/>
    </row>
    <row r="1913" spans="5:5" x14ac:dyDescent="0.25">
      <c r="E1913"/>
    </row>
    <row r="1914" spans="5:5" x14ac:dyDescent="0.25">
      <c r="E1914"/>
    </row>
    <row r="1915" spans="5:5" x14ac:dyDescent="0.25">
      <c r="E1915"/>
    </row>
    <row r="1916" spans="5:5" x14ac:dyDescent="0.25">
      <c r="E1916"/>
    </row>
    <row r="1917" spans="5:5" x14ac:dyDescent="0.25">
      <c r="E1917"/>
    </row>
    <row r="1918" spans="5:5" x14ac:dyDescent="0.25">
      <c r="E1918"/>
    </row>
    <row r="1919" spans="5:5" x14ac:dyDescent="0.25">
      <c r="E1919"/>
    </row>
    <row r="1920" spans="5:5" x14ac:dyDescent="0.25">
      <c r="E1920"/>
    </row>
    <row r="1921" spans="5:5" x14ac:dyDescent="0.25">
      <c r="E1921"/>
    </row>
    <row r="1922" spans="5:5" x14ac:dyDescent="0.25">
      <c r="E1922"/>
    </row>
    <row r="1923" spans="5:5" x14ac:dyDescent="0.25">
      <c r="E1923"/>
    </row>
    <row r="1924" spans="5:5" x14ac:dyDescent="0.25">
      <c r="E1924"/>
    </row>
    <row r="1925" spans="5:5" x14ac:dyDescent="0.25">
      <c r="E1925"/>
    </row>
    <row r="1926" spans="5:5" x14ac:dyDescent="0.25">
      <c r="E1926"/>
    </row>
    <row r="1927" spans="5:5" x14ac:dyDescent="0.25">
      <c r="E1927"/>
    </row>
    <row r="1928" spans="5:5" x14ac:dyDescent="0.25">
      <c r="E1928"/>
    </row>
    <row r="1929" spans="5:5" x14ac:dyDescent="0.25">
      <c r="E1929"/>
    </row>
    <row r="1930" spans="5:5" x14ac:dyDescent="0.25">
      <c r="E1930"/>
    </row>
    <row r="1931" spans="5:5" x14ac:dyDescent="0.25">
      <c r="E1931"/>
    </row>
    <row r="1932" spans="5:5" x14ac:dyDescent="0.25">
      <c r="E1932"/>
    </row>
    <row r="1933" spans="5:5" x14ac:dyDescent="0.25">
      <c r="E1933"/>
    </row>
    <row r="1934" spans="5:5" x14ac:dyDescent="0.25">
      <c r="E1934"/>
    </row>
    <row r="1935" spans="5:5" x14ac:dyDescent="0.25">
      <c r="E1935"/>
    </row>
    <row r="1936" spans="5:5" x14ac:dyDescent="0.25">
      <c r="E1936"/>
    </row>
    <row r="1937" spans="5:5" x14ac:dyDescent="0.25">
      <c r="E1937"/>
    </row>
    <row r="1938" spans="5:5" x14ac:dyDescent="0.25">
      <c r="E1938"/>
    </row>
    <row r="1939" spans="5:5" x14ac:dyDescent="0.25">
      <c r="E1939"/>
    </row>
    <row r="1940" spans="5:5" x14ac:dyDescent="0.25">
      <c r="E1940"/>
    </row>
    <row r="1941" spans="5:5" x14ac:dyDescent="0.25">
      <c r="E1941"/>
    </row>
    <row r="1942" spans="5:5" x14ac:dyDescent="0.25">
      <c r="E1942"/>
    </row>
    <row r="1943" spans="5:5" x14ac:dyDescent="0.25">
      <c r="E1943"/>
    </row>
    <row r="1944" spans="5:5" x14ac:dyDescent="0.25">
      <c r="E1944"/>
    </row>
    <row r="1945" spans="5:5" x14ac:dyDescent="0.25">
      <c r="E1945"/>
    </row>
    <row r="1946" spans="5:5" x14ac:dyDescent="0.25">
      <c r="E1946"/>
    </row>
    <row r="1947" spans="5:5" x14ac:dyDescent="0.25">
      <c r="E1947"/>
    </row>
    <row r="1948" spans="5:5" x14ac:dyDescent="0.25">
      <c r="E1948"/>
    </row>
    <row r="1949" spans="5:5" x14ac:dyDescent="0.25">
      <c r="E1949"/>
    </row>
    <row r="1950" spans="5:5" x14ac:dyDescent="0.25">
      <c r="E1950"/>
    </row>
    <row r="1951" spans="5:5" x14ac:dyDescent="0.25">
      <c r="E1951"/>
    </row>
    <row r="1952" spans="5:5" x14ac:dyDescent="0.25">
      <c r="E1952"/>
    </row>
    <row r="1953" spans="5:5" x14ac:dyDescent="0.25">
      <c r="E1953"/>
    </row>
    <row r="1954" spans="5:5" x14ac:dyDescent="0.25">
      <c r="E1954"/>
    </row>
    <row r="1955" spans="5:5" x14ac:dyDescent="0.25">
      <c r="E1955"/>
    </row>
    <row r="1956" spans="5:5" x14ac:dyDescent="0.25">
      <c r="E1956"/>
    </row>
    <row r="1957" spans="5:5" x14ac:dyDescent="0.25">
      <c r="E1957"/>
    </row>
    <row r="1958" spans="5:5" x14ac:dyDescent="0.25">
      <c r="E1958"/>
    </row>
    <row r="1959" spans="5:5" x14ac:dyDescent="0.25">
      <c r="E1959"/>
    </row>
    <row r="1960" spans="5:5" x14ac:dyDescent="0.25">
      <c r="E1960"/>
    </row>
    <row r="1961" spans="5:5" x14ac:dyDescent="0.25">
      <c r="E1961"/>
    </row>
    <row r="1962" spans="5:5" x14ac:dyDescent="0.25">
      <c r="E1962"/>
    </row>
    <row r="1963" spans="5:5" x14ac:dyDescent="0.25">
      <c r="E1963"/>
    </row>
    <row r="1964" spans="5:5" x14ac:dyDescent="0.25">
      <c r="E1964"/>
    </row>
    <row r="1965" spans="5:5" x14ac:dyDescent="0.25">
      <c r="E1965"/>
    </row>
    <row r="1966" spans="5:5" x14ac:dyDescent="0.25">
      <c r="E1966"/>
    </row>
    <row r="1967" spans="5:5" x14ac:dyDescent="0.25">
      <c r="E1967"/>
    </row>
    <row r="1968" spans="5:5" x14ac:dyDescent="0.25">
      <c r="E1968"/>
    </row>
    <row r="1969" spans="5:5" x14ac:dyDescent="0.25">
      <c r="E1969"/>
    </row>
    <row r="1970" spans="5:5" x14ac:dyDescent="0.25">
      <c r="E1970"/>
    </row>
    <row r="1971" spans="5:5" x14ac:dyDescent="0.25">
      <c r="E1971"/>
    </row>
    <row r="1972" spans="5:5" x14ac:dyDescent="0.25">
      <c r="E1972"/>
    </row>
    <row r="1973" spans="5:5" x14ac:dyDescent="0.25">
      <c r="E1973"/>
    </row>
    <row r="1974" spans="5:5" x14ac:dyDescent="0.25">
      <c r="E1974"/>
    </row>
    <row r="1975" spans="5:5" x14ac:dyDescent="0.25">
      <c r="E1975"/>
    </row>
    <row r="1976" spans="5:5" x14ac:dyDescent="0.25">
      <c r="E1976"/>
    </row>
    <row r="1977" spans="5:5" x14ac:dyDescent="0.25">
      <c r="E1977"/>
    </row>
    <row r="1978" spans="5:5" x14ac:dyDescent="0.25">
      <c r="E1978"/>
    </row>
    <row r="1979" spans="5:5" x14ac:dyDescent="0.25">
      <c r="E1979"/>
    </row>
    <row r="1980" spans="5:5" x14ac:dyDescent="0.25">
      <c r="E1980"/>
    </row>
    <row r="1981" spans="5:5" x14ac:dyDescent="0.25">
      <c r="E1981"/>
    </row>
    <row r="1982" spans="5:5" x14ac:dyDescent="0.25">
      <c r="E1982"/>
    </row>
    <row r="1983" spans="5:5" x14ac:dyDescent="0.25">
      <c r="E1983"/>
    </row>
    <row r="1984" spans="5:5" x14ac:dyDescent="0.25">
      <c r="E1984"/>
    </row>
    <row r="1985" spans="5:5" x14ac:dyDescent="0.25">
      <c r="E1985"/>
    </row>
    <row r="1986" spans="5:5" x14ac:dyDescent="0.25">
      <c r="E1986"/>
    </row>
    <row r="1987" spans="5:5" x14ac:dyDescent="0.25">
      <c r="E1987"/>
    </row>
    <row r="1988" spans="5:5" x14ac:dyDescent="0.25">
      <c r="E1988"/>
    </row>
    <row r="1989" spans="5:5" x14ac:dyDescent="0.25">
      <c r="E1989"/>
    </row>
    <row r="1990" spans="5:5" x14ac:dyDescent="0.25">
      <c r="E1990"/>
    </row>
    <row r="1991" spans="5:5" x14ac:dyDescent="0.25">
      <c r="E1991"/>
    </row>
    <row r="1992" spans="5:5" x14ac:dyDescent="0.25">
      <c r="E1992"/>
    </row>
    <row r="1993" spans="5:5" x14ac:dyDescent="0.25">
      <c r="E1993"/>
    </row>
    <row r="1994" spans="5:5" x14ac:dyDescent="0.25">
      <c r="E1994"/>
    </row>
    <row r="1995" spans="5:5" x14ac:dyDescent="0.25">
      <c r="E1995"/>
    </row>
    <row r="1996" spans="5:5" x14ac:dyDescent="0.25">
      <c r="E1996"/>
    </row>
    <row r="1997" spans="5:5" x14ac:dyDescent="0.25">
      <c r="E1997"/>
    </row>
    <row r="1998" spans="5:5" x14ac:dyDescent="0.25">
      <c r="E1998"/>
    </row>
    <row r="1999" spans="5:5" x14ac:dyDescent="0.25">
      <c r="E1999"/>
    </row>
    <row r="2000" spans="5:5" x14ac:dyDescent="0.25">
      <c r="E2000"/>
    </row>
    <row r="2001" spans="5:5" x14ac:dyDescent="0.25">
      <c r="E200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4A37-6372-4A34-99BB-A4E7FA7322D5}">
  <dimension ref="A1:G50"/>
  <sheetViews>
    <sheetView topLeftCell="A7" workbookViewId="0">
      <selection activeCell="G1" sqref="G1:G27"/>
    </sheetView>
  </sheetViews>
  <sheetFormatPr defaultRowHeight="15" x14ac:dyDescent="0.25"/>
  <cols>
    <col min="1" max="1" width="41" customWidth="1"/>
    <col min="2" max="2" width="35.7109375" customWidth="1"/>
    <col min="3" max="3" width="23.85546875" customWidth="1"/>
    <col min="7" max="7" width="15.85546875" bestFit="1" customWidth="1"/>
  </cols>
  <sheetData>
    <row r="1" spans="1:7" x14ac:dyDescent="0.25">
      <c r="A1" s="5" t="s">
        <v>0</v>
      </c>
      <c r="B1" s="5" t="s">
        <v>192</v>
      </c>
      <c r="C1" s="5" t="s">
        <v>193</v>
      </c>
      <c r="G1" s="5" t="s">
        <v>196</v>
      </c>
    </row>
    <row r="2" spans="1:7" x14ac:dyDescent="0.25">
      <c r="A2" s="4" t="s">
        <v>6</v>
      </c>
      <c r="B2" s="4" t="s">
        <v>119</v>
      </c>
      <c r="C2" s="4" t="s">
        <v>120</v>
      </c>
      <c r="G2" t="s">
        <v>197</v>
      </c>
    </row>
    <row r="3" spans="1:7" x14ac:dyDescent="0.25">
      <c r="A3" s="4" t="s">
        <v>9</v>
      </c>
      <c r="B3" s="4" t="s">
        <v>121</v>
      </c>
      <c r="C3" s="4" t="s">
        <v>122</v>
      </c>
      <c r="G3" t="s">
        <v>198</v>
      </c>
    </row>
    <row r="4" spans="1:7" x14ac:dyDescent="0.25">
      <c r="A4" s="4" t="s">
        <v>12</v>
      </c>
      <c r="B4" s="4" t="s">
        <v>123</v>
      </c>
      <c r="C4" s="4" t="s">
        <v>124</v>
      </c>
      <c r="G4" t="s">
        <v>199</v>
      </c>
    </row>
    <row r="5" spans="1:7" x14ac:dyDescent="0.25">
      <c r="A5" s="4" t="s">
        <v>15</v>
      </c>
      <c r="B5" s="4" t="s">
        <v>125</v>
      </c>
      <c r="C5" s="4" t="s">
        <v>126</v>
      </c>
      <c r="G5" t="s">
        <v>200</v>
      </c>
    </row>
    <row r="6" spans="1:7" x14ac:dyDescent="0.25">
      <c r="A6" s="4" t="s">
        <v>17</v>
      </c>
      <c r="B6" s="4" t="s">
        <v>127</v>
      </c>
      <c r="C6" s="4" t="s">
        <v>128</v>
      </c>
      <c r="G6" t="s">
        <v>201</v>
      </c>
    </row>
    <row r="7" spans="1:7" x14ac:dyDescent="0.25">
      <c r="A7" s="4" t="s">
        <v>20</v>
      </c>
      <c r="B7" s="4" t="s">
        <v>129</v>
      </c>
      <c r="C7" s="4" t="s">
        <v>130</v>
      </c>
      <c r="G7" t="s">
        <v>202</v>
      </c>
    </row>
    <row r="8" spans="1:7" x14ac:dyDescent="0.25">
      <c r="A8" s="4" t="s">
        <v>23</v>
      </c>
      <c r="B8" s="4" t="s">
        <v>131</v>
      </c>
      <c r="C8" s="4" t="s">
        <v>128</v>
      </c>
      <c r="G8" t="s">
        <v>203</v>
      </c>
    </row>
    <row r="9" spans="1:7" x14ac:dyDescent="0.25">
      <c r="A9" s="4" t="s">
        <v>25</v>
      </c>
      <c r="B9" s="4" t="s">
        <v>132</v>
      </c>
      <c r="C9" s="4" t="s">
        <v>133</v>
      </c>
      <c r="G9" t="s">
        <v>204</v>
      </c>
    </row>
    <row r="10" spans="1:7" x14ac:dyDescent="0.25">
      <c r="A10" s="4" t="s">
        <v>27</v>
      </c>
      <c r="B10" s="4" t="s">
        <v>134</v>
      </c>
      <c r="C10" s="4" t="s">
        <v>135</v>
      </c>
      <c r="G10" t="s">
        <v>205</v>
      </c>
    </row>
    <row r="11" spans="1:7" x14ac:dyDescent="0.25">
      <c r="A11" s="4" t="s">
        <v>30</v>
      </c>
      <c r="B11" s="4" t="s">
        <v>136</v>
      </c>
      <c r="C11" s="4" t="s">
        <v>137</v>
      </c>
      <c r="G11" t="s">
        <v>206</v>
      </c>
    </row>
    <row r="12" spans="1:7" x14ac:dyDescent="0.25">
      <c r="A12" s="4" t="s">
        <v>33</v>
      </c>
      <c r="B12" s="4" t="s">
        <v>138</v>
      </c>
      <c r="C12" s="4" t="s">
        <v>128</v>
      </c>
      <c r="G12" t="s">
        <v>207</v>
      </c>
    </row>
    <row r="13" spans="1:7" x14ac:dyDescent="0.25">
      <c r="A13" s="4" t="s">
        <v>34</v>
      </c>
      <c r="B13" s="4" t="s">
        <v>139</v>
      </c>
      <c r="C13" s="4" t="s">
        <v>126</v>
      </c>
      <c r="G13" t="s">
        <v>208</v>
      </c>
    </row>
    <row r="14" spans="1:7" x14ac:dyDescent="0.25">
      <c r="A14" s="4" t="s">
        <v>36</v>
      </c>
      <c r="B14" s="4" t="s">
        <v>140</v>
      </c>
      <c r="C14" s="4" t="s">
        <v>126</v>
      </c>
      <c r="G14" t="s">
        <v>209</v>
      </c>
    </row>
    <row r="15" spans="1:7" x14ac:dyDescent="0.25">
      <c r="A15" s="4" t="s">
        <v>37</v>
      </c>
      <c r="B15" s="4" t="s">
        <v>141</v>
      </c>
      <c r="C15" s="4" t="s">
        <v>126</v>
      </c>
      <c r="G15" t="s">
        <v>210</v>
      </c>
    </row>
    <row r="16" spans="1:7" x14ac:dyDescent="0.25">
      <c r="A16" s="4" t="s">
        <v>40</v>
      </c>
      <c r="B16" s="4" t="s">
        <v>142</v>
      </c>
      <c r="C16" s="4" t="s">
        <v>126</v>
      </c>
      <c r="G16" t="s">
        <v>211</v>
      </c>
    </row>
    <row r="17" spans="1:7" x14ac:dyDescent="0.25">
      <c r="A17" s="4" t="s">
        <v>43</v>
      </c>
      <c r="B17" s="4" t="s">
        <v>143</v>
      </c>
      <c r="C17" s="4" t="s">
        <v>144</v>
      </c>
      <c r="G17" t="s">
        <v>212</v>
      </c>
    </row>
    <row r="18" spans="1:7" x14ac:dyDescent="0.25">
      <c r="A18" s="4" t="s">
        <v>45</v>
      </c>
      <c r="B18" s="4" t="s">
        <v>145</v>
      </c>
      <c r="C18" s="4" t="s">
        <v>146</v>
      </c>
      <c r="G18" t="s">
        <v>213</v>
      </c>
    </row>
    <row r="19" spans="1:7" x14ac:dyDescent="0.25">
      <c r="A19" s="4" t="s">
        <v>49</v>
      </c>
      <c r="B19" s="4" t="s">
        <v>147</v>
      </c>
      <c r="C19" s="4" t="s">
        <v>148</v>
      </c>
      <c r="G19" t="s">
        <v>214</v>
      </c>
    </row>
    <row r="20" spans="1:7" x14ac:dyDescent="0.25">
      <c r="A20" s="4" t="s">
        <v>51</v>
      </c>
      <c r="B20" s="4" t="s">
        <v>149</v>
      </c>
      <c r="C20" s="4" t="s">
        <v>150</v>
      </c>
      <c r="G20" t="s">
        <v>215</v>
      </c>
    </row>
    <row r="21" spans="1:7" x14ac:dyDescent="0.25">
      <c r="A21" s="4" t="s">
        <v>52</v>
      </c>
      <c r="B21" s="4" t="s">
        <v>151</v>
      </c>
      <c r="C21" s="4" t="s">
        <v>152</v>
      </c>
      <c r="G21" t="s">
        <v>216</v>
      </c>
    </row>
    <row r="22" spans="1:7" x14ac:dyDescent="0.25">
      <c r="A22" s="4" t="s">
        <v>54</v>
      </c>
      <c r="B22" s="4" t="s">
        <v>153</v>
      </c>
      <c r="C22" s="4" t="s">
        <v>154</v>
      </c>
      <c r="G22" t="s">
        <v>217</v>
      </c>
    </row>
    <row r="23" spans="1:7" x14ac:dyDescent="0.25">
      <c r="A23" s="4" t="s">
        <v>57</v>
      </c>
      <c r="B23" s="4" t="s">
        <v>155</v>
      </c>
      <c r="C23" s="4" t="s">
        <v>156</v>
      </c>
      <c r="G23" t="s">
        <v>218</v>
      </c>
    </row>
    <row r="24" spans="1:7" x14ac:dyDescent="0.25">
      <c r="A24" s="4" t="s">
        <v>58</v>
      </c>
      <c r="B24" s="4" t="s">
        <v>157</v>
      </c>
      <c r="C24" s="4" t="s">
        <v>128</v>
      </c>
      <c r="G24" t="s">
        <v>219</v>
      </c>
    </row>
    <row r="25" spans="1:7" x14ac:dyDescent="0.25">
      <c r="A25" s="4" t="s">
        <v>61</v>
      </c>
      <c r="B25" s="4" t="s">
        <v>158</v>
      </c>
      <c r="C25" s="4" t="s">
        <v>154</v>
      </c>
      <c r="G25" t="s">
        <v>220</v>
      </c>
    </row>
    <row r="26" spans="1:7" x14ac:dyDescent="0.25">
      <c r="A26" s="4" t="s">
        <v>64</v>
      </c>
      <c r="B26" s="4" t="s">
        <v>159</v>
      </c>
      <c r="C26" s="4" t="s">
        <v>122</v>
      </c>
      <c r="G26" t="s">
        <v>221</v>
      </c>
    </row>
    <row r="27" spans="1:7" x14ac:dyDescent="0.25">
      <c r="A27" s="4" t="s">
        <v>66</v>
      </c>
      <c r="B27" s="4" t="s">
        <v>160</v>
      </c>
      <c r="C27" s="4" t="s">
        <v>161</v>
      </c>
      <c r="G27" t="s">
        <v>222</v>
      </c>
    </row>
    <row r="28" spans="1:7" x14ac:dyDescent="0.25">
      <c r="A28" s="4" t="s">
        <v>67</v>
      </c>
      <c r="B28" s="4" t="s">
        <v>140</v>
      </c>
      <c r="C28" s="4" t="s">
        <v>162</v>
      </c>
    </row>
    <row r="29" spans="1:7" x14ac:dyDescent="0.25">
      <c r="A29" s="4" t="s">
        <v>70</v>
      </c>
      <c r="B29" s="4" t="s">
        <v>163</v>
      </c>
      <c r="C29" s="4" t="s">
        <v>164</v>
      </c>
    </row>
    <row r="30" spans="1:7" x14ac:dyDescent="0.25">
      <c r="A30" s="4" t="s">
        <v>72</v>
      </c>
      <c r="B30" s="4" t="s">
        <v>165</v>
      </c>
      <c r="C30" s="4" t="s">
        <v>126</v>
      </c>
    </row>
    <row r="31" spans="1:7" x14ac:dyDescent="0.25">
      <c r="A31" s="4" t="s">
        <v>73</v>
      </c>
      <c r="B31" s="4" t="s">
        <v>166</v>
      </c>
      <c r="C31" s="4" t="s">
        <v>120</v>
      </c>
    </row>
    <row r="32" spans="1:7" x14ac:dyDescent="0.25">
      <c r="A32" s="4" t="s">
        <v>75</v>
      </c>
      <c r="B32" s="4" t="s">
        <v>167</v>
      </c>
      <c r="C32" s="4" t="s">
        <v>168</v>
      </c>
    </row>
    <row r="33" spans="1:3" x14ac:dyDescent="0.25">
      <c r="A33" s="4" t="s">
        <v>77</v>
      </c>
      <c r="B33" s="4" t="s">
        <v>169</v>
      </c>
      <c r="C33" s="4" t="s">
        <v>170</v>
      </c>
    </row>
    <row r="34" spans="1:3" x14ac:dyDescent="0.25">
      <c r="A34" s="4" t="s">
        <v>79</v>
      </c>
      <c r="B34" s="4" t="s">
        <v>171</v>
      </c>
      <c r="C34" s="4" t="s">
        <v>172</v>
      </c>
    </row>
    <row r="35" spans="1:3" x14ac:dyDescent="0.25">
      <c r="A35" s="4" t="s">
        <v>84</v>
      </c>
      <c r="B35" s="4" t="s">
        <v>173</v>
      </c>
      <c r="C35" s="4" t="s">
        <v>168</v>
      </c>
    </row>
    <row r="36" spans="1:3" x14ac:dyDescent="0.25">
      <c r="A36" s="4" t="s">
        <v>87</v>
      </c>
      <c r="B36" s="4" t="s">
        <v>174</v>
      </c>
      <c r="C36" s="4" t="s">
        <v>175</v>
      </c>
    </row>
    <row r="37" spans="1:3" x14ac:dyDescent="0.25">
      <c r="A37" s="4" t="s">
        <v>89</v>
      </c>
      <c r="B37" s="4" t="s">
        <v>176</v>
      </c>
      <c r="C37" s="4" t="s">
        <v>154</v>
      </c>
    </row>
    <row r="38" spans="1:3" x14ac:dyDescent="0.25">
      <c r="A38" s="4" t="s">
        <v>91</v>
      </c>
      <c r="B38" s="4" t="s">
        <v>177</v>
      </c>
      <c r="C38" s="4" t="s">
        <v>124</v>
      </c>
    </row>
    <row r="39" spans="1:3" x14ac:dyDescent="0.25">
      <c r="A39" s="4" t="s">
        <v>93</v>
      </c>
      <c r="B39" s="4" t="s">
        <v>178</v>
      </c>
      <c r="C39" s="4" t="s">
        <v>172</v>
      </c>
    </row>
    <row r="40" spans="1:3" ht="30" x14ac:dyDescent="0.25">
      <c r="A40" s="4" t="s">
        <v>94</v>
      </c>
      <c r="B40" s="4" t="s">
        <v>179</v>
      </c>
      <c r="C40" s="4" t="s">
        <v>180</v>
      </c>
    </row>
    <row r="41" spans="1:3" x14ac:dyDescent="0.25">
      <c r="A41" s="4" t="s">
        <v>96</v>
      </c>
      <c r="B41" s="4" t="s">
        <v>181</v>
      </c>
      <c r="C41" s="4" t="s">
        <v>152</v>
      </c>
    </row>
    <row r="42" spans="1:3" x14ac:dyDescent="0.25">
      <c r="A42" s="4" t="s">
        <v>98</v>
      </c>
      <c r="B42" s="4" t="s">
        <v>182</v>
      </c>
      <c r="C42" s="4" t="s">
        <v>183</v>
      </c>
    </row>
    <row r="43" spans="1:3" x14ac:dyDescent="0.25">
      <c r="A43" s="4" t="s">
        <v>99</v>
      </c>
      <c r="B43" s="4" t="s">
        <v>184</v>
      </c>
      <c r="C43" s="4" t="s">
        <v>180</v>
      </c>
    </row>
    <row r="44" spans="1:3" x14ac:dyDescent="0.25">
      <c r="A44" s="4" t="s">
        <v>101</v>
      </c>
      <c r="B44" s="4" t="s">
        <v>145</v>
      </c>
      <c r="C44" s="4" t="s">
        <v>164</v>
      </c>
    </row>
    <row r="45" spans="1:3" x14ac:dyDescent="0.25">
      <c r="A45" s="4" t="s">
        <v>103</v>
      </c>
      <c r="B45" s="4" t="s">
        <v>160</v>
      </c>
      <c r="C45" s="4" t="s">
        <v>120</v>
      </c>
    </row>
    <row r="46" spans="1:3" x14ac:dyDescent="0.25">
      <c r="A46" s="4" t="s">
        <v>107</v>
      </c>
      <c r="B46" s="4" t="s">
        <v>185</v>
      </c>
      <c r="C46" s="4" t="s">
        <v>186</v>
      </c>
    </row>
    <row r="47" spans="1:3" x14ac:dyDescent="0.25">
      <c r="A47" s="4" t="s">
        <v>108</v>
      </c>
      <c r="B47" s="4" t="s">
        <v>187</v>
      </c>
      <c r="C47" s="4" t="s">
        <v>172</v>
      </c>
    </row>
    <row r="48" spans="1:3" x14ac:dyDescent="0.25">
      <c r="A48" s="4" t="s">
        <v>110</v>
      </c>
      <c r="B48" s="4" t="s">
        <v>188</v>
      </c>
      <c r="C48" s="4" t="s">
        <v>189</v>
      </c>
    </row>
    <row r="49" spans="1:3" x14ac:dyDescent="0.25">
      <c r="A49" s="4" t="s">
        <v>113</v>
      </c>
      <c r="B49" s="4" t="s">
        <v>190</v>
      </c>
      <c r="C49" s="4" t="s">
        <v>162</v>
      </c>
    </row>
    <row r="50" spans="1:3" x14ac:dyDescent="0.25">
      <c r="A50" s="4" t="s">
        <v>115</v>
      </c>
      <c r="B50" s="4" t="s">
        <v>191</v>
      </c>
      <c r="C50" s="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AE6F-E355-4C1B-BC0A-4490940A7193}">
  <dimension ref="A1:F50"/>
  <sheetViews>
    <sheetView tabSelected="1" workbookViewId="0">
      <selection activeCell="H12" sqref="H12"/>
    </sheetView>
  </sheetViews>
  <sheetFormatPr defaultRowHeight="15" x14ac:dyDescent="0.25"/>
  <cols>
    <col min="1" max="1" width="38.28515625" bestFit="1" customWidth="1"/>
    <col min="3" max="3" width="8.7109375" bestFit="1" customWidth="1"/>
    <col min="4" max="4" width="38.28515625" bestFit="1" customWidth="1"/>
    <col min="6" max="6" width="15.85546875" bestFit="1" customWidth="1"/>
  </cols>
  <sheetData>
    <row r="1" spans="1:6" x14ac:dyDescent="0.25">
      <c r="A1" s="1" t="s">
        <v>0</v>
      </c>
      <c r="B1" s="7" t="s">
        <v>194</v>
      </c>
      <c r="C1" s="7" t="s">
        <v>194</v>
      </c>
      <c r="D1" s="1" t="s">
        <v>195</v>
      </c>
      <c r="E1" s="7" t="s">
        <v>3</v>
      </c>
      <c r="F1" s="5" t="s">
        <v>196</v>
      </c>
    </row>
    <row r="2" spans="1:6" x14ac:dyDescent="0.25">
      <c r="A2" t="str" cm="1">
        <f t="array" ref="A2:A50">_xlfn.UNIQUE('main data'!A2:A1427)</f>
        <v>Fate/Zero</v>
      </c>
      <c r="B2" s="8">
        <f>SUMIF('main data'!A2:A1427,rank!A2,'main data'!D2:D1427)/COUNTIF('main data'!A1:A1427,rank!A2)</f>
        <v>7.7449999999999992</v>
      </c>
      <c r="C2">
        <v>1</v>
      </c>
      <c r="D2" t="str" cm="1">
        <f t="array" ref="D2:E50">_xlfn._xlws.SORT(A2:B50,2,1)</f>
        <v>Bleach</v>
      </c>
      <c r="E2" s="6">
        <v>6.9703571428571438</v>
      </c>
      <c r="F2" t="s">
        <v>197</v>
      </c>
    </row>
    <row r="3" spans="1:6" x14ac:dyDescent="0.25">
      <c r="A3" t="str">
        <v>Dragon Ball Z</v>
      </c>
      <c r="B3" s="8">
        <f>SUMIF('main data'!A3:A1428,rank!A3,'main data'!D3:D1428)/COUNTIF('main data'!A2:A1428,rank!A3)</f>
        <v>7.4426923076923073</v>
      </c>
      <c r="C3">
        <v>2</v>
      </c>
      <c r="D3" t="str">
        <v>No Game No Life</v>
      </c>
      <c r="E3" s="6">
        <v>7.1277777777777773</v>
      </c>
      <c r="F3" t="s">
        <v>198</v>
      </c>
    </row>
    <row r="4" spans="1:6" x14ac:dyDescent="0.25">
      <c r="A4" t="str">
        <v>Bocchi the Rock!</v>
      </c>
      <c r="B4" s="8">
        <f>SUMIF('main data'!A4:A1429,rank!A4,'main data'!D4:D1429)/COUNTIF('main data'!A3:A1429,rank!A4)</f>
        <v>7.7967647058823539</v>
      </c>
      <c r="C4">
        <v>3</v>
      </c>
      <c r="D4" t="str">
        <v>Kaguya-sama: Love is War</v>
      </c>
      <c r="E4" s="6">
        <v>7.163448275862069</v>
      </c>
      <c r="F4" t="s">
        <v>199</v>
      </c>
    </row>
    <row r="5" spans="1:6" x14ac:dyDescent="0.25">
      <c r="A5" t="str">
        <v>No Game No Life</v>
      </c>
      <c r="B5" s="8">
        <f>SUMIF('main data'!A5:A1430,rank!A5,'main data'!D5:D1430)/COUNTIF('main data'!A4:A1430,rank!A5)</f>
        <v>7.1277777777777773</v>
      </c>
      <c r="C5">
        <v>4</v>
      </c>
      <c r="D5" t="str">
        <v>Zom 100: Bucket List of the Dead</v>
      </c>
      <c r="E5" s="6">
        <v>7.1675000000000013</v>
      </c>
      <c r="F5" t="s">
        <v>200</v>
      </c>
    </row>
    <row r="6" spans="1:6" x14ac:dyDescent="0.25">
      <c r="A6" t="str">
        <v>Solo Leveling</v>
      </c>
      <c r="B6" s="8">
        <f>SUMIF('main data'!A6:A1431,rank!A6,'main data'!D6:D1431)/COUNTIF('main data'!A5:A1431,rank!A6)</f>
        <v>7.3238235294117633</v>
      </c>
      <c r="C6">
        <v>5</v>
      </c>
      <c r="D6" t="str">
        <v>Tokyo Revengers</v>
      </c>
      <c r="E6" s="6">
        <v>7.2351851851851858</v>
      </c>
      <c r="F6" t="s">
        <v>201</v>
      </c>
    </row>
    <row r="7" spans="1:6" x14ac:dyDescent="0.25">
      <c r="A7" t="str">
        <v>Vivy: Fluorite Eye’s Song</v>
      </c>
      <c r="B7" s="8">
        <f>SUMIF('main data'!A7:A1432,rank!A7,'main data'!D7:D1432)/COUNTIF('main data'!A6:A1432,rank!A7)</f>
        <v>7.3651851851851848</v>
      </c>
      <c r="C7">
        <v>6</v>
      </c>
      <c r="D7" t="str">
        <v>Jujutsu Kaisen</v>
      </c>
      <c r="E7" s="6">
        <v>7.2503448275862059</v>
      </c>
      <c r="F7" t="s">
        <v>202</v>
      </c>
    </row>
    <row r="8" spans="1:6" x14ac:dyDescent="0.25">
      <c r="A8" t="str">
        <v>Kaguya-sama: Love is War</v>
      </c>
      <c r="B8" s="8">
        <f>SUMIF('main data'!A8:A1433,rank!A8,'main data'!D8:D1433)/COUNTIF('main data'!A7:A1433,rank!A8)</f>
        <v>7.163448275862069</v>
      </c>
      <c r="C8">
        <v>7</v>
      </c>
      <c r="D8" t="str">
        <v>My Hero Academia</v>
      </c>
      <c r="E8" s="6">
        <v>7.2714705882352932</v>
      </c>
      <c r="F8" t="s">
        <v>203</v>
      </c>
    </row>
    <row r="9" spans="1:6" x14ac:dyDescent="0.25">
      <c r="A9" t="str">
        <v>Summertime Rendering</v>
      </c>
      <c r="B9" s="8">
        <f>SUMIF('main data'!A9:A1434,rank!A9,'main data'!D9:D1434)/COUNTIF('main data'!A8:A1434,rank!A9)</f>
        <v>7.8041935483870972</v>
      </c>
      <c r="C9">
        <v>8</v>
      </c>
      <c r="D9" t="str">
        <v>Solo Leveling</v>
      </c>
      <c r="E9" s="6">
        <v>7.3238235294117633</v>
      </c>
      <c r="F9" t="s">
        <v>204</v>
      </c>
    </row>
    <row r="10" spans="1:6" x14ac:dyDescent="0.25">
      <c r="A10" t="str">
        <v>Pluto</v>
      </c>
      <c r="B10" s="8">
        <f>SUMIF('main data'!A10:A1435,rank!A10,'main data'!D10:D1435)/COUNTIF('main data'!A9:A1435,rank!A10)</f>
        <v>7.3333333333333321</v>
      </c>
      <c r="C10">
        <v>9</v>
      </c>
      <c r="D10" t="str">
        <v>The Rising of the Shield Hero</v>
      </c>
      <c r="E10" s="6">
        <v>7.3304</v>
      </c>
      <c r="F10" t="s">
        <v>205</v>
      </c>
    </row>
    <row r="11" spans="1:6" x14ac:dyDescent="0.25">
      <c r="A11" t="str">
        <v>My Hero Academia</v>
      </c>
      <c r="B11" s="8">
        <f>SUMIF('main data'!A11:A1436,rank!A11,'main data'!D11:D1436)/COUNTIF('main data'!A10:A1436,rank!A11)</f>
        <v>7.2714705882352932</v>
      </c>
      <c r="C11">
        <v>10</v>
      </c>
      <c r="D11" t="str">
        <v>Pluto</v>
      </c>
      <c r="E11" s="6">
        <v>7.3333333333333321</v>
      </c>
      <c r="F11" t="s">
        <v>206</v>
      </c>
    </row>
    <row r="12" spans="1:6" x14ac:dyDescent="0.25">
      <c r="A12" t="str">
        <v>86 (Eighty-Six)</v>
      </c>
      <c r="B12" s="8">
        <f>SUMIF('main data'!A12:A1437,rank!A12,'main data'!D12:D1437)/COUNTIF('main data'!A11:A1437,rank!A12)</f>
        <v>7.4195999999999991</v>
      </c>
      <c r="C12">
        <v>11</v>
      </c>
      <c r="D12" t="str">
        <v>Chainsaw Man</v>
      </c>
      <c r="E12" s="6">
        <v>7.3406666666666665</v>
      </c>
      <c r="F12" t="s">
        <v>207</v>
      </c>
    </row>
    <row r="13" spans="1:6" x14ac:dyDescent="0.25">
      <c r="A13" t="str">
        <v>Frieren: Beyond Journey’s End</v>
      </c>
      <c r="B13" s="8">
        <f>SUMIF('main data'!A13:A1438,rank!A13,'main data'!D13:D1438)/COUNTIF('main data'!A12:A1438,rank!A13)</f>
        <v>7.8742857142857146</v>
      </c>
      <c r="C13">
        <v>12</v>
      </c>
      <c r="D13" t="str">
        <v>March Comes in Like a Lion</v>
      </c>
      <c r="E13" s="6">
        <v>7.3424000000000005</v>
      </c>
      <c r="F13" t="s">
        <v>208</v>
      </c>
    </row>
    <row r="14" spans="1:6" x14ac:dyDescent="0.25">
      <c r="A14" t="str">
        <v>Hellsing Ultimate</v>
      </c>
      <c r="B14" s="8">
        <f>SUMIF('main data'!A14:A1439,rank!A14,'main data'!D14:D1439)/COUNTIF('main data'!A13:A1439,rank!A14)</f>
        <v>7.5973529411764709</v>
      </c>
      <c r="C14">
        <v>13</v>
      </c>
      <c r="D14" t="str">
        <v>Kaiju No. 8</v>
      </c>
      <c r="E14" s="6">
        <v>7.3455555555555554</v>
      </c>
      <c r="F14" t="s">
        <v>209</v>
      </c>
    </row>
    <row r="15" spans="1:6" x14ac:dyDescent="0.25">
      <c r="A15" t="str">
        <v>Hunter x Hunter</v>
      </c>
      <c r="B15" s="8">
        <f>SUMIF('main data'!A15:A1440,rank!A15,'main data'!D15:D1440)/COUNTIF('main data'!A14:A1440,rank!A15)</f>
        <v>7.6030769230769248</v>
      </c>
      <c r="C15">
        <v>14</v>
      </c>
      <c r="D15" t="str">
        <v>Vinland Saga</v>
      </c>
      <c r="E15" s="6">
        <v>7.3590909090909076</v>
      </c>
      <c r="F15" t="s">
        <v>210</v>
      </c>
    </row>
    <row r="16" spans="1:6" x14ac:dyDescent="0.25">
      <c r="A16" t="str">
        <v>Death Note</v>
      </c>
      <c r="B16" s="8">
        <f>SUMIF('main data'!A16:A1441,rank!A16,'main data'!D16:D1441)/COUNTIF('main data'!A15:A1441,rank!A16)</f>
        <v>7.6277777777777782</v>
      </c>
      <c r="C16">
        <v>15</v>
      </c>
      <c r="D16" t="str">
        <v>Vivy: Fluorite Eye’s Song</v>
      </c>
      <c r="E16" s="6">
        <v>7.3651851851851848</v>
      </c>
      <c r="F16" t="s">
        <v>211</v>
      </c>
    </row>
    <row r="17" spans="1:6" x14ac:dyDescent="0.25">
      <c r="A17" t="str">
        <v>Toradora!</v>
      </c>
      <c r="B17" s="8">
        <f>SUMIF('main data'!A17:A1442,rank!A17,'main data'!D17:D1442)/COUNTIF('main data'!A16:A1442,rank!A17)</f>
        <v>7.494848484848486</v>
      </c>
      <c r="C17">
        <v>16</v>
      </c>
      <c r="D17" t="str">
        <v>Naruto</v>
      </c>
      <c r="E17" s="6">
        <v>7.3728571428571428</v>
      </c>
      <c r="F17" t="s">
        <v>212</v>
      </c>
    </row>
    <row r="18" spans="1:6" x14ac:dyDescent="0.25">
      <c r="A18" t="str">
        <v>Mushoku Tensei: Jobless Reincarnation</v>
      </c>
      <c r="B18" s="8">
        <f>SUMIF('main data'!A18:A1443,rank!A18,'main data'!D18:D1443)/COUNTIF('main data'!A17:A1443,rank!A18)</f>
        <v>7.595945945945946</v>
      </c>
      <c r="C18">
        <v>17</v>
      </c>
      <c r="D18" t="str">
        <v>Attack on Titan</v>
      </c>
      <c r="E18" s="6">
        <v>7.379999999999999</v>
      </c>
      <c r="F18" t="s">
        <v>213</v>
      </c>
    </row>
    <row r="19" spans="1:6" x14ac:dyDescent="0.25">
      <c r="A19" t="str">
        <v>Blue Lock</v>
      </c>
      <c r="B19" s="8">
        <f>SUMIF('main data'!A19:A1444,rank!A19,'main data'!D19:D1444)/COUNTIF('main data'!A18:A1444,rank!A19)</f>
        <v>7.4620588235294116</v>
      </c>
      <c r="C19">
        <v>18</v>
      </c>
      <c r="D19" t="str">
        <v>Black Clover</v>
      </c>
      <c r="E19" s="6">
        <v>7.386857142857143</v>
      </c>
      <c r="F19" t="s">
        <v>214</v>
      </c>
    </row>
    <row r="20" spans="1:6" x14ac:dyDescent="0.25">
      <c r="A20" t="str">
        <v>Berserk (Memorial Edition)</v>
      </c>
      <c r="B20" s="8">
        <f>SUMIF('main data'!A20:A1445,rank!A20,'main data'!D20:D1445)/COUNTIF('main data'!A19:A1445,rank!A20)</f>
        <v>7.5820000000000007</v>
      </c>
      <c r="C20">
        <v>19</v>
      </c>
      <c r="D20" t="str">
        <v>Oshi no Ko</v>
      </c>
      <c r="E20" s="6">
        <v>7.4031999999999991</v>
      </c>
      <c r="F20" t="s">
        <v>215</v>
      </c>
    </row>
    <row r="21" spans="1:6" x14ac:dyDescent="0.25">
      <c r="A21" t="str">
        <v>Re:Zero – Starting Life in Another World</v>
      </c>
      <c r="B21" s="8">
        <f>SUMIF('main data'!A21:A1446,rank!A21,'main data'!D21:D1446)/COUNTIF('main data'!A20:A1446,rank!A21)</f>
        <v>8.0827586206896562</v>
      </c>
      <c r="C21">
        <v>20</v>
      </c>
      <c r="D21" t="str">
        <v>86 (Eighty-Six)</v>
      </c>
      <c r="E21" s="6">
        <v>7.4195999999999991</v>
      </c>
      <c r="F21" t="s">
        <v>216</v>
      </c>
    </row>
    <row r="22" spans="1:6" x14ac:dyDescent="0.25">
      <c r="A22" t="str">
        <v>Black Clover</v>
      </c>
      <c r="B22" s="8">
        <f>SUMIF('main data'!A22:A1447,rank!A22,'main data'!D22:D1447)/COUNTIF('main data'!A21:A1447,rank!A22)</f>
        <v>7.386857142857143</v>
      </c>
      <c r="C22">
        <v>21</v>
      </c>
      <c r="D22" t="str">
        <v>Dragon Ball Z</v>
      </c>
      <c r="E22" s="6">
        <v>7.4426923076923073</v>
      </c>
      <c r="F22" t="s">
        <v>217</v>
      </c>
    </row>
    <row r="23" spans="1:6" x14ac:dyDescent="0.25">
      <c r="A23" t="str">
        <v>Clannad: After Story</v>
      </c>
      <c r="B23" s="8">
        <f>SUMIF('main data'!A23:A1448,rank!A23,'main data'!D23:D1448)/COUNTIF('main data'!A22:A1448,rank!A23)</f>
        <v>7.4526666666666648</v>
      </c>
      <c r="C23">
        <v>22</v>
      </c>
      <c r="D23" t="str">
        <v>Clannad: After Story</v>
      </c>
      <c r="E23" s="6">
        <v>7.4526666666666648</v>
      </c>
      <c r="F23" t="s">
        <v>218</v>
      </c>
    </row>
    <row r="24" spans="1:6" x14ac:dyDescent="0.25">
      <c r="A24" t="str">
        <v>Your Lie in April</v>
      </c>
      <c r="B24" s="8">
        <f>SUMIF('main data'!A24:A1449,rank!A24,'main data'!D24:D1449)/COUNTIF('main data'!A23:A1449,rank!A24)</f>
        <v>7.656896551724139</v>
      </c>
      <c r="C24">
        <v>23</v>
      </c>
      <c r="D24" t="str">
        <v>Blue Lock</v>
      </c>
      <c r="E24" s="6">
        <v>7.4620588235294116</v>
      </c>
      <c r="F24" t="s">
        <v>219</v>
      </c>
    </row>
    <row r="25" spans="1:6" x14ac:dyDescent="0.25">
      <c r="A25" t="str">
        <v>Bleach</v>
      </c>
      <c r="B25" s="8">
        <f>SUMIF('main data'!A25:A1450,rank!A25,'main data'!D25:D1450)/COUNTIF('main data'!A24:A1450,rank!A25)</f>
        <v>6.9703571428571438</v>
      </c>
      <c r="C25">
        <v>24</v>
      </c>
      <c r="D25" t="str">
        <v>Overlord</v>
      </c>
      <c r="E25" s="6">
        <v>7.4943333333333326</v>
      </c>
      <c r="F25" t="s">
        <v>220</v>
      </c>
    </row>
    <row r="26" spans="1:6" x14ac:dyDescent="0.25">
      <c r="A26" t="str">
        <v>One Piece</v>
      </c>
      <c r="B26" s="8">
        <f>SUMIF('main data'!A26:A1451,rank!A26,'main data'!D26:D1451)/COUNTIF('main data'!A25:A1451,rank!A26)</f>
        <v>7.4974193548387094</v>
      </c>
      <c r="C26">
        <v>25</v>
      </c>
      <c r="D26" t="str">
        <v>Toradora!</v>
      </c>
      <c r="E26" s="6">
        <v>7.494848484848486</v>
      </c>
      <c r="F26" t="s">
        <v>221</v>
      </c>
    </row>
    <row r="27" spans="1:6" x14ac:dyDescent="0.25">
      <c r="A27" t="str">
        <v>Tokyo Revengers</v>
      </c>
      <c r="B27" s="8">
        <f>SUMIF('main data'!A27:A1452,rank!A27,'main data'!D27:D1452)/COUNTIF('main data'!A26:A1452,rank!A27)</f>
        <v>7.2351851851851858</v>
      </c>
      <c r="C27">
        <v>26</v>
      </c>
      <c r="D27" t="str">
        <v>One Piece</v>
      </c>
      <c r="E27" s="6">
        <v>7.4974193548387094</v>
      </c>
      <c r="F27" t="s">
        <v>222</v>
      </c>
    </row>
    <row r="28" spans="1:6" x14ac:dyDescent="0.25">
      <c r="A28" t="str">
        <v>Chainsaw Man</v>
      </c>
      <c r="B28" s="8">
        <f>SUMIF('main data'!A28:A1453,rank!A28,'main data'!D28:D1453)/COUNTIF('main data'!A27:A1453,rank!A28)</f>
        <v>7.3406666666666665</v>
      </c>
      <c r="C28">
        <v>27</v>
      </c>
      <c r="D28" t="str">
        <v>Fullmetal Alchemist: Brotherhood</v>
      </c>
      <c r="E28" s="6">
        <v>7.506363636363635</v>
      </c>
    </row>
    <row r="29" spans="1:6" x14ac:dyDescent="0.25">
      <c r="A29" t="str">
        <v>Made in Abyss</v>
      </c>
      <c r="B29" s="8">
        <f>SUMIF('main data'!A29:A1454,rank!A29,'main data'!D29:D1454)/COUNTIF('main data'!A28:A1454,rank!A29)</f>
        <v>7.6129032258064511</v>
      </c>
      <c r="C29">
        <v>28</v>
      </c>
      <c r="D29" t="str">
        <v>The Monogatari Series</v>
      </c>
      <c r="E29" s="6">
        <v>7.508571428571428</v>
      </c>
    </row>
    <row r="30" spans="1:6" x14ac:dyDescent="0.25">
      <c r="A30" t="str">
        <v>Overlord</v>
      </c>
      <c r="B30" s="8">
        <f>SUMIF('main data'!A30:A1455,rank!A30,'main data'!D30:D1455)/COUNTIF('main data'!A29:A1455,rank!A30)</f>
        <v>7.4943333333333326</v>
      </c>
      <c r="C30">
        <v>29</v>
      </c>
      <c r="D30" t="str">
        <v>Code Geass</v>
      </c>
      <c r="E30" s="6">
        <v>7.5136000000000012</v>
      </c>
    </row>
    <row r="31" spans="1:6" x14ac:dyDescent="0.25">
      <c r="A31" t="str">
        <v>Fate/stay night: Unlimited Blade Works</v>
      </c>
      <c r="B31" s="8">
        <f>SUMIF('main data'!A31:A1456,rank!A31,'main data'!D31:D1456)/COUNTIF('main data'!A30:A1456,rank!A31)</f>
        <v>8.0095833333333335</v>
      </c>
      <c r="C31">
        <v>30</v>
      </c>
      <c r="D31" t="str">
        <v>Steins;Gate</v>
      </c>
      <c r="E31" s="6">
        <v>7.5332258064516138</v>
      </c>
    </row>
    <row r="32" spans="1:6" x14ac:dyDescent="0.25">
      <c r="A32" t="str">
        <v>Vinland Saga</v>
      </c>
      <c r="B32" s="8">
        <f>SUMIF('main data'!A32:A1457,rank!A32,'main data'!D32:D1457)/COUNTIF('main data'!A31:A1457,rank!A32)</f>
        <v>7.3590909090909076</v>
      </c>
      <c r="C32">
        <v>31</v>
      </c>
      <c r="D32" t="str">
        <v>The Promised Neverland</v>
      </c>
      <c r="E32" s="6">
        <v>7.5548275862068968</v>
      </c>
    </row>
    <row r="33" spans="1:5" x14ac:dyDescent="0.25">
      <c r="A33" t="str">
        <v>Zom 100: Bucket List of the Dead</v>
      </c>
      <c r="B33" s="8">
        <f>SUMIF('main data'!A33:A1458,rank!A33,'main data'!D33:D1458)/COUNTIF('main data'!A32:A1458,rank!A33)</f>
        <v>7.1675000000000013</v>
      </c>
      <c r="C33">
        <v>32</v>
      </c>
      <c r="D33" t="str">
        <v>Berserk (Memorial Edition)</v>
      </c>
      <c r="E33" s="6">
        <v>7.5820000000000007</v>
      </c>
    </row>
    <row r="34" spans="1:5" x14ac:dyDescent="0.25">
      <c r="A34" t="str">
        <v>Heavenly Delusion (Tengoku Daimakyou)</v>
      </c>
      <c r="B34" s="8">
        <f>SUMIF('main data'!A34:A1459,rank!A34,'main data'!D34:D1459)/COUNTIF('main data'!A33:A1459,rank!A34)</f>
        <v>7.6203703703703711</v>
      </c>
      <c r="C34">
        <v>33</v>
      </c>
      <c r="D34" t="str">
        <v>Mushoku Tensei: Jobless Reincarnation</v>
      </c>
      <c r="E34" s="6">
        <v>7.595945945945946</v>
      </c>
    </row>
    <row r="35" spans="1:5" x14ac:dyDescent="0.25">
      <c r="A35" t="str">
        <v>Attack on Titan</v>
      </c>
      <c r="B35" s="8">
        <f>SUMIF('main data'!A35:A1460,rank!A35,'main data'!D35:D1460)/COUNTIF('main data'!A34:A1460,rank!A35)</f>
        <v>7.379999999999999</v>
      </c>
      <c r="C35">
        <v>34</v>
      </c>
      <c r="D35" t="str">
        <v>Hellsing Ultimate</v>
      </c>
      <c r="E35" s="6">
        <v>7.5973529411764709</v>
      </c>
    </row>
    <row r="36" spans="1:5" x14ac:dyDescent="0.25">
      <c r="A36" t="str">
        <v>Oshi no Ko</v>
      </c>
      <c r="B36" s="8">
        <f>SUMIF('main data'!A36:A1461,rank!A36,'main data'!D36:D1461)/COUNTIF('main data'!A35:A1461,rank!A36)</f>
        <v>7.4031999999999991</v>
      </c>
      <c r="C36">
        <v>35</v>
      </c>
      <c r="D36" t="str">
        <v>Hunter x Hunter</v>
      </c>
      <c r="E36" s="6">
        <v>7.6030769230769248</v>
      </c>
    </row>
    <row r="37" spans="1:5" x14ac:dyDescent="0.25">
      <c r="A37" t="str">
        <v>Naruto</v>
      </c>
      <c r="B37" s="8">
        <f>SUMIF('main data'!A37:A1462,rank!A37,'main data'!D37:D1462)/COUNTIF('main data'!A36:A1462,rank!A37)</f>
        <v>7.3728571428571428</v>
      </c>
      <c r="C37">
        <v>36</v>
      </c>
      <c r="D37" t="str">
        <v>Psycho-Pass</v>
      </c>
      <c r="E37" s="6">
        <v>7.6042857142857141</v>
      </c>
    </row>
    <row r="38" spans="1:5" x14ac:dyDescent="0.25">
      <c r="A38" t="str">
        <v>The Promised Neverland</v>
      </c>
      <c r="B38" s="8">
        <f>SUMIF('main data'!A38:A1463,rank!A38,'main data'!D38:D1463)/COUNTIF('main data'!A37:A1463,rank!A38)</f>
        <v>7.5548275862068968</v>
      </c>
      <c r="C38">
        <v>37</v>
      </c>
      <c r="D38" t="str">
        <v>Made in Abyss</v>
      </c>
      <c r="E38" s="6">
        <v>7.6129032258064511</v>
      </c>
    </row>
    <row r="39" spans="1:5" x14ac:dyDescent="0.25">
      <c r="A39" t="str">
        <v>Psycho-Pass</v>
      </c>
      <c r="B39" s="8">
        <f>SUMIF('main data'!A39:A1464,rank!A39,'main data'!D39:D1464)/COUNTIF('main data'!A38:A1464,rank!A39)</f>
        <v>7.6042857142857141</v>
      </c>
      <c r="C39">
        <v>38</v>
      </c>
      <c r="D39" t="str">
        <v>Heavenly Delusion (Tengoku Daimakyou)</v>
      </c>
      <c r="E39" s="6">
        <v>7.6203703703703711</v>
      </c>
    </row>
    <row r="40" spans="1:5" x14ac:dyDescent="0.25">
      <c r="A40" t="str">
        <v>The Monogatari Series</v>
      </c>
      <c r="B40" s="8">
        <f>SUMIF('main data'!A40:A1465,rank!A40,'main data'!D40:D1465)/COUNTIF('main data'!A39:A1465,rank!A40)</f>
        <v>7.508571428571428</v>
      </c>
      <c r="C40">
        <v>39</v>
      </c>
      <c r="D40" t="str">
        <v>Death Note</v>
      </c>
      <c r="E40" s="6">
        <v>7.6277777777777782</v>
      </c>
    </row>
    <row r="41" spans="1:5" x14ac:dyDescent="0.25">
      <c r="A41" t="str">
        <v>Steins;Gate</v>
      </c>
      <c r="B41" s="8">
        <f>SUMIF('main data'!A41:A1466,rank!A41,'main data'!D41:D1466)/COUNTIF('main data'!A40:A1466,rank!A41)</f>
        <v>7.5332258064516138</v>
      </c>
      <c r="C41">
        <v>40</v>
      </c>
      <c r="D41" t="str">
        <v>Spy x Family</v>
      </c>
      <c r="E41" s="6">
        <v>7.6446666666666667</v>
      </c>
    </row>
    <row r="42" spans="1:5" x14ac:dyDescent="0.25">
      <c r="A42" t="str">
        <v>Undead Unluck</v>
      </c>
      <c r="B42" s="8">
        <f>SUMIF('main data'!A42:A1467,rank!A42,'main data'!D42:D1467)/COUNTIF('main data'!A41:A1467,rank!A42)</f>
        <v>8.0495999999999999</v>
      </c>
      <c r="C42">
        <v>41</v>
      </c>
      <c r="D42" t="str">
        <v>Your Lie in April</v>
      </c>
      <c r="E42" s="6">
        <v>7.656896551724139</v>
      </c>
    </row>
    <row r="43" spans="1:5" x14ac:dyDescent="0.25">
      <c r="A43" t="str">
        <v>March Comes in Like a Lion</v>
      </c>
      <c r="B43" s="8">
        <f>SUMIF('main data'!A43:A1468,rank!A43,'main data'!D43:D1468)/COUNTIF('main data'!A42:A1468,rank!A43)</f>
        <v>7.3424000000000005</v>
      </c>
      <c r="C43">
        <v>42</v>
      </c>
      <c r="D43" t="str">
        <v>Fate/Zero</v>
      </c>
      <c r="E43" s="6">
        <v>7.7449999999999992</v>
      </c>
    </row>
    <row r="44" spans="1:5" x14ac:dyDescent="0.25">
      <c r="A44" t="str">
        <v>The Rising of the Shield Hero</v>
      </c>
      <c r="B44" s="8">
        <f>SUMIF('main data'!A44:A1469,rank!A44,'main data'!D44:D1469)/COUNTIF('main data'!A43:A1469,rank!A44)</f>
        <v>7.3304</v>
      </c>
      <c r="C44">
        <v>43</v>
      </c>
      <c r="D44" t="str">
        <v>Demon Slayer: Kimetsu no Yaiba</v>
      </c>
      <c r="E44" s="6">
        <v>7.7813636363636363</v>
      </c>
    </row>
    <row r="45" spans="1:5" x14ac:dyDescent="0.25">
      <c r="A45" t="str">
        <v>Demon Slayer: Kimetsu no Yaiba</v>
      </c>
      <c r="B45" s="8">
        <f>SUMIF('main data'!A45:A1470,rank!A45,'main data'!D45:D1470)/COUNTIF('main data'!A44:A1470,rank!A45)</f>
        <v>7.7813636363636363</v>
      </c>
      <c r="C45">
        <v>44</v>
      </c>
      <c r="D45" t="str">
        <v>Bocchi the Rock!</v>
      </c>
      <c r="E45" s="6">
        <v>7.7967647058823539</v>
      </c>
    </row>
    <row r="46" spans="1:5" x14ac:dyDescent="0.25">
      <c r="A46" t="str">
        <v>Code Geass</v>
      </c>
      <c r="B46" s="8">
        <f>SUMIF('main data'!A46:A1471,rank!A46,'main data'!D46:D1471)/COUNTIF('main data'!A45:A1471,rank!A46)</f>
        <v>7.5136000000000012</v>
      </c>
      <c r="C46">
        <v>45</v>
      </c>
      <c r="D46" t="str">
        <v>Summertime Rendering</v>
      </c>
      <c r="E46" s="6">
        <v>7.8041935483870972</v>
      </c>
    </row>
    <row r="47" spans="1:5" x14ac:dyDescent="0.25">
      <c r="A47" t="str">
        <v>Kaiju No. 8</v>
      </c>
      <c r="B47" s="8">
        <f>SUMIF('main data'!A47:A1472,rank!A47,'main data'!D47:D1472)/COUNTIF('main data'!A46:A1472,rank!A47)</f>
        <v>7.3455555555555554</v>
      </c>
      <c r="C47">
        <v>46</v>
      </c>
      <c r="D47" t="str">
        <v>Frieren: Beyond Journey’s End</v>
      </c>
      <c r="E47" s="6">
        <v>7.8742857142857146</v>
      </c>
    </row>
    <row r="48" spans="1:5" x14ac:dyDescent="0.25">
      <c r="A48" t="str">
        <v>Spy x Family</v>
      </c>
      <c r="B48" s="8">
        <f>SUMIF('main data'!A48:A1473,rank!A48,'main data'!D48:D1473)/COUNTIF('main data'!A47:A1473,rank!A48)</f>
        <v>7.6446666666666667</v>
      </c>
      <c r="C48">
        <v>47</v>
      </c>
      <c r="D48" t="str">
        <v>Fate/stay night: Unlimited Blade Works</v>
      </c>
      <c r="E48" s="6">
        <v>8.0095833333333335</v>
      </c>
    </row>
    <row r="49" spans="1:5" x14ac:dyDescent="0.25">
      <c r="A49" t="str">
        <v>Jujutsu Kaisen</v>
      </c>
      <c r="B49" s="8">
        <f>SUMIF('main data'!A49:A1474,rank!A49,'main data'!D49:D1474)/COUNTIF('main data'!A48:A1474,rank!A49)</f>
        <v>7.2503448275862059</v>
      </c>
      <c r="C49">
        <v>48</v>
      </c>
      <c r="D49" t="str">
        <v>Undead Unluck</v>
      </c>
      <c r="E49" s="6">
        <v>8.0495999999999999</v>
      </c>
    </row>
    <row r="50" spans="1:5" x14ac:dyDescent="0.25">
      <c r="A50" t="str">
        <v>Fullmetal Alchemist: Brotherhood</v>
      </c>
      <c r="B50" s="8">
        <f>SUMIF('main data'!A50:A1475,rank!A50,'main data'!D50:D1475)/COUNTIF('main data'!A49:A1475,rank!A50)</f>
        <v>7.506363636363635</v>
      </c>
      <c r="C50">
        <v>49</v>
      </c>
      <c r="D50" t="str">
        <v>Re:Zero – Starting Life in Another World</v>
      </c>
      <c r="E50" s="6">
        <v>8.0827586206896562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sub data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kumar</cp:lastModifiedBy>
  <dcterms:created xsi:type="dcterms:W3CDTF">2025-03-10T03:40:23Z</dcterms:created>
  <dcterms:modified xsi:type="dcterms:W3CDTF">2025-05-14T04:09:47Z</dcterms:modified>
</cp:coreProperties>
</file>