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/>
  <mc:AlternateContent xmlns:mc="http://schemas.openxmlformats.org/markup-compatibility/2006">
    <mc:Choice Requires="x15">
      <x15ac:absPath xmlns:x15ac="http://schemas.microsoft.com/office/spreadsheetml/2010/11/ac" url="/Users/sumitupadhyay/Desktop/FitBit Dataset/TASK/"/>
    </mc:Choice>
  </mc:AlternateContent>
  <xr:revisionPtr revIDLastSave="0" documentId="8_{8081E951-1AE9-414B-B1E1-878759923896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PIVOT TABLE" sheetId="2" r:id="rId1"/>
    <sheet name="Fitwear Task" sheetId="4" r:id="rId2"/>
    <sheet name="dailyActivity_merged" sheetId="1" state="hidden" r:id="rId3"/>
  </sheets>
  <calcPr calcId="191029"/>
  <pivotCaches>
    <pivotCache cacheId="11" r:id="rId4"/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4" i="4"/>
</calcChain>
</file>

<file path=xl/sharedStrings.xml><?xml version="1.0" encoding="utf-8"?>
<sst xmlns="http://schemas.openxmlformats.org/spreadsheetml/2006/main" count="605" uniqueCount="42">
  <si>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</si>
  <si>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</si>
  <si>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</si>
  <si>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</si>
  <si>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</si>
  <si>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</si>
  <si>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</si>
  <si>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</si>
  <si>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</si>
  <si>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</si>
  <si>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</si>
  <si>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</si>
  <si>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</si>
  <si>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</si>
  <si>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</si>
  <si>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</si>
  <si>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</si>
  <si>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</si>
  <si>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</si>
  <si>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</si>
  <si>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</si>
  <si>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</si>
  <si>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</si>
  <si>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</si>
  <si>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</si>
  <si>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</si>
  <si>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</si>
  <si>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</si>
  <si>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</si>
  <si>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</si>
  <si>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</si>
  <si>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</si>
  <si>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</si>
  <si>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Grand Total</t>
  </si>
  <si>
    <t>Avg.VeryActiveMinutes</t>
  </si>
  <si>
    <t>CID</t>
  </si>
  <si>
    <t>Potential Customers</t>
  </si>
  <si>
    <t>New Fitness Beginner</t>
  </si>
  <si>
    <t>Active Customer</t>
  </si>
  <si>
    <t>Count of Avg.VeryActiveMinutes</t>
  </si>
  <si>
    <t>Column Labels</t>
  </si>
  <si>
    <r>
      <t xml:space="preserve">To effectively target our marketing efforts for FitWear, i have analyzed the Fitbit fitness tracker data and identified potential customers based on their activity levels. Here are the criteria and findings:
</t>
    </r>
    <r>
      <rPr>
        <b/>
        <sz val="12"/>
        <color theme="1"/>
        <rFont val="Century Gothic"/>
        <family val="1"/>
        <scheme val="minor"/>
      </rPr>
      <t xml:space="preserve">
Very Active Customers:
</t>
    </r>
    <r>
      <rPr>
        <sz val="12"/>
        <color theme="1"/>
        <rFont val="Century Gothic"/>
        <family val="2"/>
        <scheme val="minor"/>
      </rPr>
      <t xml:space="preserve">Criteria: Users who average more than 30 very active minutes per day.
Description: These individuals are highly active and likely looking to upgrade or replace their existing fitness gear.
</t>
    </r>
    <r>
      <rPr>
        <b/>
        <sz val="12"/>
        <color theme="1"/>
        <rFont val="Century Gothic"/>
        <family val="1"/>
        <scheme val="minor"/>
      </rPr>
      <t>New Fitness Enthusiasts:</t>
    </r>
    <r>
      <rPr>
        <sz val="12"/>
        <color theme="1"/>
        <rFont val="Century Gothic"/>
        <family val="2"/>
        <scheme val="minor"/>
      </rPr>
      <t xml:space="preserve">
Criteria: Users who average between 10 and 30 very active minutes per day.
Description: These individuals are likely just starting their fitness journey and looking for affordable equipment to use at home.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</si>
</sst>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2"/>
      <color rgb="FF006100"/>
      <name val="Century Gothic"/>
      <family val="2"/>
      <scheme val="minor"/>
    </font>
    <font>
      <sz val="12"/>
      <color rgb="FF9C0006"/>
      <name val="Century Gothic"/>
      <family val="2"/>
      <scheme val="minor"/>
    </font>
    <font>
      <sz val="12"/>
      <color rgb="FF9C5700"/>
      <name val="Century Gothic"/>
      <family val="2"/>
      <scheme val="minor"/>
    </font>
    <font>
      <sz val="12"/>
      <color rgb="FF3F3F76"/>
      <name val="Century Gothic"/>
      <family val="2"/>
      <scheme val="minor"/>
    </font>
    <font>
      <b/>
      <sz val="12"/>
      <color rgb="FF3F3F3F"/>
      <name val="Century Gothic"/>
      <family val="2"/>
      <scheme val="minor"/>
    </font>
    <font>
      <b/>
      <sz val="12"/>
      <color rgb="FFFA7D00"/>
      <name val="Century Gothic"/>
      <family val="2"/>
      <scheme val="minor"/>
    </font>
    <font>
      <sz val="12"/>
      <color rgb="FFFA7D00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sz val="12"/>
      <color rgb="FFFF0000"/>
      <name val="Century Gothic"/>
      <family val="2"/>
      <scheme val="minor"/>
    </font>
    <font>
      <i/>
      <sz val="12"/>
      <color rgb="FF7F7F7F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sz val="12"/>
      <color theme="0"/>
      <name val="Century Gothic"/>
      <family val="2"/>
      <scheme val="minor"/>
    </font>
    <font>
      <b/>
      <sz val="12"/>
      <color theme="1"/>
      <name val="Century Gothic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[Fitwear Task2.xlsx]Fitwear Task!PivotTable12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'Fitwear Task'!$G$3:$G$4</c:f>
              <c:strCache>
                <c:ptCount val="1"/>
                <c:pt idx="0">
                  <c:v>New Fitness Beginner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'Fitwear Task'!$F$5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'Fitwear Task'!$G$5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D-CF45-98B6-3EFD84532588}"/>
            </c:ext>
          </c:extLst>
        </c:ser>
        <c:ser>
          <c:idx val="1"/>
          <c:order val="1"/>
          <c:tx>
            <c:strRef>
              <c:f>'Fitwear Task'!$H$3:$H$4</c:f>
              <c:strCache>
                <c:ptCount val="1"/>
                <c:pt idx="0">
                  <c:v>Active Customer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'Fitwear Task'!$F$5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'Fitwear Task'!$H$5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D-CF45-98B6-3EFD8453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1052528"/>
        <c:axId val="394588064"/>
      </c:barChart>
      <c:catAx>
        <c:axId val="6910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8064"/>
        <c:crosses val="autoZero"/>
        <c:auto val="1"/>
        <c:lblAlgn val="ctr"/>
        <c:lblOffset val="100"/>
        <c:noMultiLvlLbl val="0"/>
      </c:catAx>
      <c:valAx>
        <c:axId val="3945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12699</xdr:colOff>
      <xdr:row>6</xdr:row>
      <xdr:rowOff>38099</xdr:rowOff>
    </xdr:from>
    <xdr:to>
      <xdr:col>9</xdr:col>
      <xdr:colOff>61950</xdr:colOff>
      <xdr:row>23</xdr:row>
      <xdr:rowOff>1208047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27647-328D-7E15-36F0-32407B2E0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twear%20Task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 Upadhyay" refreshedDate="45465.946690509256" createdVersion="8" refreshedVersion="8" minRefreshableVersion="3" recordCount="940" xr:uid="{00000000-000A-0000-FFFF-FFFF37000000}">
  <cacheSource type="worksheet">
    <worksheetSource ref="A1:O941" sheet="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ntainsDate="1" containsMixedTypes="1" minDate="2016-01-05T00:00:00" maxDate="2016-12-06T00:00:00" count="31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 count="122">
        <n v="25"/>
        <n v="21"/>
        <n v="30"/>
        <n v="29"/>
        <n v="36"/>
        <n v="38"/>
        <n v="42"/>
        <n v="50"/>
        <n v="28"/>
        <n v="19"/>
        <n v="66"/>
        <n v="41"/>
        <n v="39"/>
        <n v="73"/>
        <n v="31"/>
        <n v="78"/>
        <n v="48"/>
        <n v="16"/>
        <n v="52"/>
        <n v="33"/>
        <n v="45"/>
        <n v="24"/>
        <n v="37"/>
        <n v="44"/>
        <n v="46"/>
        <n v="0"/>
        <n v="15"/>
        <n v="17"/>
        <n v="11"/>
        <n v="186"/>
        <n v="7"/>
        <n v="2"/>
        <n v="5"/>
        <n v="3"/>
        <n v="51"/>
        <n v="8"/>
        <n v="9"/>
        <n v="1"/>
        <n v="10"/>
        <n v="6"/>
        <n v="32"/>
        <n v="12"/>
        <n v="14"/>
        <n v="43"/>
        <n v="27"/>
        <n v="104"/>
        <n v="55"/>
        <n v="13"/>
        <n v="72"/>
        <n v="20"/>
        <n v="35"/>
        <n v="57"/>
        <n v="58"/>
        <n v="23"/>
        <n v="26"/>
        <n v="47"/>
        <n v="22"/>
        <n v="75"/>
        <n v="18"/>
        <n v="4"/>
        <n v="65"/>
        <n v="77"/>
        <n v="120"/>
        <n v="107"/>
        <n v="34"/>
        <n v="61"/>
        <n v="69"/>
        <n v="40"/>
        <n v="49"/>
        <n v="59"/>
        <n v="86"/>
        <n v="118"/>
        <n v="115"/>
        <n v="184"/>
        <n v="200"/>
        <n v="114"/>
        <n v="108"/>
        <n v="87"/>
        <n v="110"/>
        <n v="62"/>
        <n v="210"/>
        <n v="63"/>
        <n v="99"/>
        <n v="97"/>
        <n v="207"/>
        <n v="194"/>
        <n v="70"/>
        <n v="53"/>
        <n v="56"/>
        <n v="60"/>
        <n v="64"/>
        <n v="67"/>
        <n v="54"/>
        <n v="84"/>
        <n v="116"/>
        <n v="95"/>
        <n v="119"/>
        <n v="132"/>
        <n v="96"/>
        <n v="111"/>
        <n v="102"/>
        <n v="90"/>
        <n v="89"/>
        <n v="100"/>
        <n v="125"/>
        <n v="129"/>
        <n v="68"/>
        <n v="93"/>
        <n v="121"/>
        <n v="123"/>
        <n v="117"/>
        <n v="82"/>
        <n v="137"/>
        <n v="113"/>
        <n v="71"/>
        <n v="74"/>
        <n v="85"/>
        <n v="106"/>
        <n v="94"/>
        <n v="124"/>
        <n v="105"/>
        <n v="88"/>
      </sharedItems>
    </cacheField>
    <cacheField name="FairlyActiveMinutes" numFmtId="0">
      <sharedItems containsSemiMixedTypes="0" containsString="0" containsNumber="1" containsInteger="1" minValue="0" maxValue="143" count="81">
        <n v="13"/>
        <n v="19"/>
        <n v="11"/>
        <n v="34"/>
        <n v="10"/>
        <n v="20"/>
        <n v="16"/>
        <n v="31"/>
        <n v="12"/>
        <n v="8"/>
        <n v="27"/>
        <n v="21"/>
        <n v="5"/>
        <n v="14"/>
        <n v="23"/>
        <n v="28"/>
        <n v="35"/>
        <n v="15"/>
        <n v="24"/>
        <n v="22"/>
        <n v="6"/>
        <n v="46"/>
        <n v="0"/>
        <n v="7"/>
        <n v="18"/>
        <n v="36"/>
        <n v="63"/>
        <n v="51"/>
        <n v="58"/>
        <n v="4"/>
        <n v="42"/>
        <n v="33"/>
        <n v="1"/>
        <n v="41"/>
        <n v="53"/>
        <n v="71"/>
        <n v="94"/>
        <n v="17"/>
        <n v="9"/>
        <n v="3"/>
        <n v="29"/>
        <n v="26"/>
        <n v="40"/>
        <n v="2"/>
        <n v="47"/>
        <n v="25"/>
        <n v="32"/>
        <n v="48"/>
        <n v="72"/>
        <n v="43"/>
        <n v="83"/>
        <n v="95"/>
        <n v="67"/>
        <n v="98"/>
        <n v="92"/>
        <n v="52"/>
        <n v="143"/>
        <n v="96"/>
        <n v="88"/>
        <n v="55"/>
        <n v="86"/>
        <n v="116"/>
        <n v="122"/>
        <n v="115"/>
        <n v="38"/>
        <n v="39"/>
        <n v="45"/>
        <n v="56"/>
        <n v="30"/>
        <n v="66"/>
        <n v="125"/>
        <n v="37"/>
        <n v="54"/>
        <n v="74"/>
        <n v="65"/>
        <n v="113"/>
        <n v="50"/>
        <n v="69"/>
        <n v="59"/>
        <n v="44"/>
        <n v="91"/>
      </sharedItems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 Upadhyay" refreshedDate="45466.004142245372" createdVersion="8" refreshedVersion="8" minRefreshableVersion="3" recordCount="17" xr:uid="{00000000-000A-0000-FFFF-FFFF3B000000}">
  <cacheSource type="worksheet">
    <worksheetSource ref="B3:D20" sheet="Fitwear Task" r:id="rId2"/>
  </cacheSource>
  <cacheFields count="3">
    <cacheField name="CID" numFmtId="0">
      <sharedItems containsSemiMixedTypes="0" containsString="0" containsNumber="1" containsInteger="1" minValue="1503960366" maxValue="8877689391"/>
    </cacheField>
    <cacheField name="Avg.VeryActiveMinutes" numFmtId="1">
      <sharedItems containsSemiMixedTypes="0" containsString="0" containsNumber="1" minValue="10.387096774193548" maxValue="87.333333333333329" count="17">
        <n v="87.333333333333329"/>
        <n v="85.161290322580641"/>
        <n v="66.064516129032256"/>
        <n v="58.677419354838712"/>
        <n v="42.58064516129032"/>
        <n v="38.70967741935484"/>
        <n v="36.29032258064516"/>
        <n v="31.03846153846154"/>
        <n v="23.419354838709676"/>
        <n v="23.161290322580644"/>
        <n v="22.806451612903224"/>
        <n v="20.526315789473685"/>
        <n v="18.899999999999999"/>
        <n v="14.096774193548388"/>
        <n v="13.5"/>
        <n v="11"/>
        <n v="10.387096774193548"/>
      </sharedItems>
    </cacheField>
    <cacheField name="Potential Customers" numFmtId="1">
      <sharedItems count="2">
        <s v="Active Customer"/>
        <s v="New Fitness Begin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n v="0"/>
    <n v="1.87999999523163"/>
    <n v="0.55000001192092896"/>
    <n v="6.0599999427795401"/>
    <n v="0"/>
    <x v="0"/>
    <x v="0"/>
    <n v="328"/>
    <n v="728"/>
    <n v="1985"/>
  </r>
  <r>
    <x v="0"/>
    <x v="1"/>
    <n v="10735"/>
    <n v="6.9699997901916504"/>
    <n v="6.9699997901916504"/>
    <n v="0"/>
    <n v="1.5700000524520901"/>
    <n v="0.68999999761581399"/>
    <n v="4.71000003814697"/>
    <n v="0"/>
    <x v="1"/>
    <x v="1"/>
    <n v="217"/>
    <n v="776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x v="2"/>
    <x v="2"/>
    <n v="181"/>
    <n v="1218"/>
    <n v="1776"/>
  </r>
  <r>
    <x v="0"/>
    <x v="3"/>
    <n v="9762"/>
    <n v="6.2800002098083496"/>
    <n v="6.2800002098083496"/>
    <n v="0"/>
    <n v="2.1400001049041699"/>
    <n v="1.2599999904632599"/>
    <n v="2.8299999237060498"/>
    <n v="0"/>
    <x v="3"/>
    <x v="3"/>
    <n v="209"/>
    <n v="726"/>
    <n v="1745"/>
  </r>
  <r>
    <x v="0"/>
    <x v="4"/>
    <n v="12669"/>
    <n v="8.1599998474121094"/>
    <n v="8.1599998474121094"/>
    <n v="0"/>
    <n v="2.71000003814697"/>
    <n v="0.40999999642372098"/>
    <n v="5.03999996185303"/>
    <n v="0"/>
    <x v="4"/>
    <x v="4"/>
    <n v="221"/>
    <n v="773"/>
    <n v="1863"/>
  </r>
  <r>
    <x v="0"/>
    <x v="5"/>
    <n v="9705"/>
    <n v="6.4800000190734899"/>
    <n v="6.4800000190734899"/>
    <n v="0"/>
    <n v="3.1900000572204599"/>
    <n v="0.77999997138977095"/>
    <n v="2.5099999904632599"/>
    <n v="0"/>
    <x v="5"/>
    <x v="5"/>
    <n v="164"/>
    <n v="539"/>
    <n v="1728"/>
  </r>
  <r>
    <x v="0"/>
    <x v="6"/>
    <n v="13019"/>
    <n v="8.5900001525878906"/>
    <n v="8.5900001525878906"/>
    <n v="0"/>
    <n v="3.25"/>
    <n v="0.63999998569488503"/>
    <n v="4.71000003814697"/>
    <n v="0"/>
    <x v="6"/>
    <x v="6"/>
    <n v="233"/>
    <n v="1149"/>
    <n v="1921"/>
  </r>
  <r>
    <x v="0"/>
    <x v="7"/>
    <n v="15506"/>
    <n v="9.8800001144409197"/>
    <n v="9.8800001144409197"/>
    <n v="0"/>
    <n v="3.5299999713897701"/>
    <n v="1.3200000524520901"/>
    <n v="5.0300002098083496"/>
    <n v="0"/>
    <x v="7"/>
    <x v="7"/>
    <n v="264"/>
    <n v="775"/>
    <n v="2035"/>
  </r>
  <r>
    <x v="0"/>
    <x v="8"/>
    <n v="10544"/>
    <n v="6.6799998283386204"/>
    <n v="6.6799998283386204"/>
    <n v="0"/>
    <n v="1.96000003814697"/>
    <n v="0.479999989271164"/>
    <n v="4.2399997711181596"/>
    <n v="0"/>
    <x v="8"/>
    <x v="8"/>
    <n v="205"/>
    <n v="818"/>
    <n v="1786"/>
  </r>
  <r>
    <x v="0"/>
    <x v="9"/>
    <n v="9819"/>
    <n v="6.3400001525878897"/>
    <n v="6.3400001525878897"/>
    <n v="0"/>
    <n v="1.3400000333786"/>
    <n v="0.34999999403953602"/>
    <n v="4.6500000953674299"/>
    <n v="0"/>
    <x v="9"/>
    <x v="9"/>
    <n v="211"/>
    <n v="838"/>
    <n v="1775"/>
  </r>
  <r>
    <x v="0"/>
    <x v="10"/>
    <n v="12764"/>
    <n v="8.1300001144409197"/>
    <n v="8.1300001144409197"/>
    <n v="0"/>
    <n v="4.7600002288818404"/>
    <n v="1.12000000476837"/>
    <n v="2.2400000095367401"/>
    <n v="0"/>
    <x v="10"/>
    <x v="10"/>
    <n v="130"/>
    <n v="1217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x v="11"/>
    <x v="11"/>
    <n v="262"/>
    <n v="732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x v="12"/>
    <x v="12"/>
    <n v="238"/>
    <n v="709"/>
    <n v="1788"/>
  </r>
  <r>
    <x v="0"/>
    <x v="13"/>
    <n v="15355"/>
    <n v="9.8000001907348597"/>
    <n v="9.8000001907348597"/>
    <n v="0"/>
    <n v="5.28999996185303"/>
    <n v="0.56999999284744296"/>
    <n v="3.9400000572204599"/>
    <n v="0"/>
    <x v="13"/>
    <x v="13"/>
    <n v="216"/>
    <n v="814"/>
    <n v="2013"/>
  </r>
  <r>
    <x v="0"/>
    <x v="14"/>
    <n v="13755"/>
    <n v="8.7899999618530291"/>
    <n v="8.7899999618530291"/>
    <n v="0"/>
    <n v="2.3299999237060498"/>
    <n v="0.92000001668930098"/>
    <n v="5.53999996185303"/>
    <n v="0"/>
    <x v="14"/>
    <x v="14"/>
    <n v="279"/>
    <n v="833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x v="15"/>
    <x v="2"/>
    <n v="243"/>
    <n v="1108"/>
    <n v="2159"/>
  </r>
  <r>
    <x v="0"/>
    <x v="16"/>
    <n v="13154"/>
    <n v="8.5299997329711896"/>
    <n v="8.5299997329711896"/>
    <n v="0"/>
    <n v="3.53999996185303"/>
    <n v="1.1599999666214"/>
    <n v="3.78999996185303"/>
    <n v="0"/>
    <x v="16"/>
    <x v="15"/>
    <n v="189"/>
    <n v="782"/>
    <n v="1898"/>
  </r>
  <r>
    <x v="0"/>
    <x v="17"/>
    <n v="11181"/>
    <n v="7.1500000953674299"/>
    <n v="7.1500000953674299"/>
    <n v="0"/>
    <n v="1.0599999427795399"/>
    <n v="0.5"/>
    <n v="5.5799999237060502"/>
    <n v="0"/>
    <x v="17"/>
    <x v="8"/>
    <n v="243"/>
    <n v="815"/>
    <n v="1837"/>
  </r>
  <r>
    <x v="0"/>
    <x v="18"/>
    <n v="14673"/>
    <n v="9.25"/>
    <n v="9.25"/>
    <n v="0"/>
    <n v="3.5599999427795401"/>
    <n v="1.41999995708466"/>
    <n v="4.2699999809265101"/>
    <n v="0"/>
    <x v="18"/>
    <x v="3"/>
    <n v="217"/>
    <n v="712"/>
    <n v="1947"/>
  </r>
  <r>
    <x v="0"/>
    <x v="19"/>
    <n v="10602"/>
    <n v="6.8099999427795401"/>
    <n v="6.8099999427795401"/>
    <n v="0"/>
    <n v="2.28999996185303"/>
    <n v="1.6000000238418599"/>
    <n v="2.9200000762939502"/>
    <n v="0"/>
    <x v="19"/>
    <x v="16"/>
    <n v="246"/>
    <n v="730"/>
    <n v="1820"/>
  </r>
  <r>
    <x v="0"/>
    <x v="20"/>
    <n v="14727"/>
    <n v="9.7100000381469709"/>
    <n v="9.7100000381469709"/>
    <n v="0"/>
    <n v="3.21000003814697"/>
    <n v="0.56999999284744296"/>
    <n v="5.9200000762939498"/>
    <n v="0"/>
    <x v="11"/>
    <x v="17"/>
    <n v="277"/>
    <n v="798"/>
    <n v="2004"/>
  </r>
  <r>
    <x v="0"/>
    <x v="21"/>
    <n v="15103"/>
    <n v="9.6599998474121094"/>
    <n v="9.6599998474121094"/>
    <n v="0"/>
    <n v="3.7300000190734899"/>
    <n v="1.04999995231628"/>
    <n v="4.8800001144409197"/>
    <n v="0"/>
    <x v="7"/>
    <x v="18"/>
    <n v="254"/>
    <n v="816"/>
    <n v="1990"/>
  </r>
  <r>
    <x v="0"/>
    <x v="22"/>
    <n v="11100"/>
    <n v="7.1500000953674299"/>
    <n v="7.1500000953674299"/>
    <n v="0"/>
    <n v="2.46000003814697"/>
    <n v="0.87000000476837203"/>
    <n v="3.8199999332428001"/>
    <n v="0"/>
    <x v="4"/>
    <x v="19"/>
    <n v="203"/>
    <n v="1179"/>
    <n v="1819"/>
  </r>
  <r>
    <x v="0"/>
    <x v="23"/>
    <n v="14070"/>
    <n v="8.8999996185302699"/>
    <n v="8.8999996185302699"/>
    <n v="0"/>
    <n v="2.9200000762939502"/>
    <n v="1.08000004291534"/>
    <n v="4.8800001144409197"/>
    <n v="0"/>
    <x v="20"/>
    <x v="18"/>
    <n v="250"/>
    <n v="857"/>
    <n v="1959"/>
  </r>
  <r>
    <x v="0"/>
    <x v="24"/>
    <n v="12159"/>
    <n v="8.0299997329711896"/>
    <n v="8.0299997329711896"/>
    <n v="0"/>
    <n v="1.9700000286102299"/>
    <n v="0.25"/>
    <n v="5.8099999427795401"/>
    <n v="0"/>
    <x v="21"/>
    <x v="20"/>
    <n v="289"/>
    <n v="754"/>
    <n v="1896"/>
  </r>
  <r>
    <x v="0"/>
    <x v="25"/>
    <n v="11992"/>
    <n v="7.71000003814697"/>
    <n v="7.71000003814697"/>
    <n v="0"/>
    <n v="2.46000003814697"/>
    <n v="2.1199998855590798"/>
    <n v="3.1300001144409202"/>
    <n v="0"/>
    <x v="22"/>
    <x v="21"/>
    <n v="175"/>
    <n v="833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x v="23"/>
    <x v="9"/>
    <n v="203"/>
    <n v="574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x v="24"/>
    <x v="2"/>
    <n v="206"/>
    <n v="835"/>
    <n v="1819"/>
  </r>
  <r>
    <x v="0"/>
    <x v="28"/>
    <n v="12207"/>
    <n v="7.7699999809265101"/>
    <n v="7.7699999809265101"/>
    <n v="0"/>
    <n v="3.3499999046325701"/>
    <n v="1.1599999666214"/>
    <n v="3.2599999904632599"/>
    <n v="0"/>
    <x v="24"/>
    <x v="7"/>
    <n v="214"/>
    <n v="746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x v="4"/>
    <x v="14"/>
    <n v="251"/>
    <n v="669"/>
    <n v="1783"/>
  </r>
  <r>
    <x v="0"/>
    <x v="30"/>
    <n v="0"/>
    <n v="0"/>
    <n v="0"/>
    <n v="0"/>
    <n v="0"/>
    <n v="0"/>
    <n v="0"/>
    <n v="0"/>
    <x v="25"/>
    <x v="22"/>
    <n v="0"/>
    <n v="1440"/>
    <n v="0"/>
  </r>
  <r>
    <x v="1"/>
    <x v="0"/>
    <n v="8163"/>
    <n v="5.3099999427795401"/>
    <n v="5.3099999427795401"/>
    <n v="0"/>
    <n v="0"/>
    <n v="0"/>
    <n v="5.3099999427795401"/>
    <n v="0"/>
    <x v="25"/>
    <x v="22"/>
    <n v="146"/>
    <n v="1294"/>
    <n v="1432"/>
  </r>
  <r>
    <x v="1"/>
    <x v="1"/>
    <n v="7007"/>
    <n v="4.5500001907348597"/>
    <n v="4.5500001907348597"/>
    <n v="0"/>
    <n v="0"/>
    <n v="0"/>
    <n v="4.5500001907348597"/>
    <n v="0"/>
    <x v="25"/>
    <x v="22"/>
    <n v="148"/>
    <n v="1292"/>
    <n v="1411"/>
  </r>
  <r>
    <x v="1"/>
    <x v="2"/>
    <n v="9107"/>
    <n v="5.9200000762939498"/>
    <n v="5.9200000762939498"/>
    <n v="0"/>
    <n v="0"/>
    <n v="0"/>
    <n v="5.9099998474121103"/>
    <n v="9.9999997764825804E-3"/>
    <x v="25"/>
    <x v="22"/>
    <n v="236"/>
    <n v="1204"/>
    <n v="1572"/>
  </r>
  <r>
    <x v="1"/>
    <x v="3"/>
    <n v="1510"/>
    <n v="0.980000019073486"/>
    <n v="0.980000019073486"/>
    <n v="0"/>
    <n v="0"/>
    <n v="0"/>
    <n v="0.97000002861022905"/>
    <n v="0"/>
    <x v="25"/>
    <x v="22"/>
    <n v="96"/>
    <n v="1344"/>
    <n v="1344"/>
  </r>
  <r>
    <x v="1"/>
    <x v="4"/>
    <n v="5370"/>
    <n v="3.4900000095367401"/>
    <n v="3.4900000095367401"/>
    <n v="0"/>
    <n v="0"/>
    <n v="0"/>
    <n v="3.4900000095367401"/>
    <n v="0"/>
    <x v="25"/>
    <x v="22"/>
    <n v="176"/>
    <n v="1264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x v="26"/>
    <x v="19"/>
    <n v="127"/>
    <n v="1276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x v="27"/>
    <x v="23"/>
    <n v="202"/>
    <n v="1214"/>
    <n v="1604"/>
  </r>
  <r>
    <x v="1"/>
    <x v="7"/>
    <n v="2916"/>
    <n v="1.8999999761581401"/>
    <n v="1.8999999761581401"/>
    <n v="0"/>
    <n v="0"/>
    <n v="0"/>
    <n v="1.8999999761581401"/>
    <n v="0"/>
    <x v="25"/>
    <x v="22"/>
    <n v="141"/>
    <n v="1299"/>
    <n v="1435"/>
  </r>
  <r>
    <x v="1"/>
    <x v="8"/>
    <n v="4974"/>
    <n v="3.2300000190734899"/>
    <n v="3.2300000190734899"/>
    <n v="0"/>
    <n v="0"/>
    <n v="0"/>
    <n v="3.2300000190734899"/>
    <n v="0"/>
    <x v="25"/>
    <x v="22"/>
    <n v="151"/>
    <n v="1289"/>
    <n v="1446"/>
  </r>
  <r>
    <x v="1"/>
    <x v="9"/>
    <n v="6349"/>
    <n v="4.1300001144409197"/>
    <n v="4.1300001144409197"/>
    <n v="0"/>
    <n v="0"/>
    <n v="0"/>
    <n v="4.1100001335143999"/>
    <n v="1.9999999552965199E-2"/>
    <x v="25"/>
    <x v="22"/>
    <n v="186"/>
    <n v="1254"/>
    <n v="1467"/>
  </r>
  <r>
    <x v="1"/>
    <x v="10"/>
    <n v="4026"/>
    <n v="2.6199998855590798"/>
    <n v="2.6199998855590798"/>
    <n v="0"/>
    <n v="0"/>
    <n v="0"/>
    <n v="2.5999999046325701"/>
    <n v="0"/>
    <x v="25"/>
    <x v="22"/>
    <n v="199"/>
    <n v="1241"/>
    <n v="1470"/>
  </r>
  <r>
    <x v="1"/>
    <x v="11"/>
    <n v="8538"/>
    <n v="5.5500001907348597"/>
    <n v="5.5500001907348597"/>
    <n v="0"/>
    <n v="0"/>
    <n v="0"/>
    <n v="5.53999996185303"/>
    <n v="9.9999997764825804E-3"/>
    <x v="25"/>
    <x v="22"/>
    <n v="227"/>
    <n v="1213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x v="17"/>
    <x v="24"/>
    <n v="185"/>
    <n v="1221"/>
    <n v="1617"/>
  </r>
  <r>
    <x v="1"/>
    <x v="13"/>
    <n v="6497"/>
    <n v="4.2199997901916504"/>
    <n v="4.2199997901916504"/>
    <n v="0"/>
    <n v="0"/>
    <n v="0"/>
    <n v="4.1999998092651403"/>
    <n v="1.9999999552965199E-2"/>
    <x v="25"/>
    <x v="22"/>
    <n v="202"/>
    <n v="1238"/>
    <n v="1492"/>
  </r>
  <r>
    <x v="1"/>
    <x v="14"/>
    <n v="2826"/>
    <n v="1.8400000333786"/>
    <n v="1.8400000333786"/>
    <n v="0"/>
    <n v="0"/>
    <n v="0"/>
    <n v="1.83000004291534"/>
    <n v="9.9999997764825804E-3"/>
    <x v="25"/>
    <x v="22"/>
    <n v="140"/>
    <n v="1300"/>
    <n v="1402"/>
  </r>
  <r>
    <x v="1"/>
    <x v="15"/>
    <n v="8367"/>
    <n v="5.4400000572204599"/>
    <n v="5.4400000572204599"/>
    <n v="0"/>
    <n v="1.1100000143051101"/>
    <n v="1.87000000476837"/>
    <n v="2.46000003814697"/>
    <n v="0"/>
    <x v="27"/>
    <x v="25"/>
    <n v="154"/>
    <n v="1233"/>
    <n v="1670"/>
  </r>
  <r>
    <x v="1"/>
    <x v="16"/>
    <n v="2759"/>
    <n v="1.78999996185303"/>
    <n v="1.78999996185303"/>
    <n v="0"/>
    <n v="0"/>
    <n v="0.20000000298023199"/>
    <n v="1.6000000238418599"/>
    <n v="0"/>
    <x v="25"/>
    <x v="12"/>
    <n v="115"/>
    <n v="1320"/>
    <n v="1401"/>
  </r>
  <r>
    <x v="1"/>
    <x v="17"/>
    <n v="2390"/>
    <n v="1.54999995231628"/>
    <n v="1.54999995231628"/>
    <n v="0"/>
    <n v="0"/>
    <n v="0"/>
    <n v="1.54999995231628"/>
    <n v="0"/>
    <x v="25"/>
    <x v="22"/>
    <n v="150"/>
    <n v="129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x v="28"/>
    <x v="14"/>
    <n v="224"/>
    <n v="1182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x v="29"/>
    <x v="26"/>
    <n v="171"/>
    <n v="102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x v="30"/>
    <x v="20"/>
    <n v="166"/>
    <n v="1261"/>
    <n v="1497"/>
  </r>
  <r>
    <x v="1"/>
    <x v="21"/>
    <n v="2100"/>
    <n v="1.37000000476837"/>
    <n v="1.37000000476837"/>
    <n v="0"/>
    <n v="0"/>
    <n v="0"/>
    <n v="1.3400000333786"/>
    <n v="1.9999999552965199E-2"/>
    <x v="25"/>
    <x v="22"/>
    <n v="96"/>
    <n v="1344"/>
    <n v="1334"/>
  </r>
  <r>
    <x v="1"/>
    <x v="22"/>
    <n v="2193"/>
    <n v="1.4299999475479099"/>
    <n v="1.4299999475479099"/>
    <n v="0"/>
    <n v="0"/>
    <n v="0"/>
    <n v="1.41999995708466"/>
    <n v="0"/>
    <x v="25"/>
    <x v="22"/>
    <n v="118"/>
    <n v="1322"/>
    <n v="1368"/>
  </r>
  <r>
    <x v="1"/>
    <x v="23"/>
    <n v="2470"/>
    <n v="1.6100000143051101"/>
    <n v="1.6100000143051101"/>
    <n v="0"/>
    <n v="0"/>
    <n v="0"/>
    <n v="1.58000004291534"/>
    <n v="1.9999999552965199E-2"/>
    <x v="25"/>
    <x v="22"/>
    <n v="117"/>
    <n v="1323"/>
    <n v="1370"/>
  </r>
  <r>
    <x v="1"/>
    <x v="24"/>
    <n v="1727"/>
    <n v="1.12000000476837"/>
    <n v="1.12000000476837"/>
    <n v="0"/>
    <n v="0"/>
    <n v="0"/>
    <n v="1.12000000476837"/>
    <n v="9.9999997764825804E-3"/>
    <x v="25"/>
    <x v="22"/>
    <n v="102"/>
    <n v="1338"/>
    <n v="1341"/>
  </r>
  <r>
    <x v="1"/>
    <x v="25"/>
    <n v="2104"/>
    <n v="1.37000000476837"/>
    <n v="1.37000000476837"/>
    <n v="0"/>
    <n v="0"/>
    <n v="0"/>
    <n v="1.37000000476837"/>
    <n v="0"/>
    <x v="25"/>
    <x v="22"/>
    <n v="182"/>
    <n v="1258"/>
    <n v="1474"/>
  </r>
  <r>
    <x v="1"/>
    <x v="26"/>
    <n v="3427"/>
    <n v="2.2300000190734899"/>
    <n v="2.2300000190734899"/>
    <n v="0"/>
    <n v="0"/>
    <n v="0"/>
    <n v="2.2200000286102299"/>
    <n v="0"/>
    <x v="25"/>
    <x v="22"/>
    <n v="152"/>
    <n v="1288"/>
    <n v="1427"/>
  </r>
  <r>
    <x v="1"/>
    <x v="27"/>
    <n v="1732"/>
    <n v="1.12999999523163"/>
    <n v="1.12999999523163"/>
    <n v="0"/>
    <n v="0"/>
    <n v="0"/>
    <n v="1.12999999523163"/>
    <n v="0"/>
    <x v="25"/>
    <x v="22"/>
    <n v="91"/>
    <n v="1349"/>
    <n v="1328"/>
  </r>
  <r>
    <x v="1"/>
    <x v="28"/>
    <n v="2969"/>
    <n v="1.9299999475479099"/>
    <n v="1.9299999475479099"/>
    <n v="0"/>
    <n v="0"/>
    <n v="0"/>
    <n v="1.91999995708466"/>
    <n v="9.9999997764825804E-3"/>
    <x v="25"/>
    <x v="22"/>
    <n v="139"/>
    <n v="1301"/>
    <n v="1393"/>
  </r>
  <r>
    <x v="1"/>
    <x v="29"/>
    <n v="3134"/>
    <n v="2.03999996185303"/>
    <n v="2.03999996185303"/>
    <n v="0"/>
    <n v="0"/>
    <n v="0"/>
    <n v="2.03999996185303"/>
    <n v="0"/>
    <x v="25"/>
    <x v="22"/>
    <n v="112"/>
    <n v="1328"/>
    <n v="1359"/>
  </r>
  <r>
    <x v="1"/>
    <x v="30"/>
    <n v="2971"/>
    <n v="1.9299999475479099"/>
    <n v="1.9299999475479099"/>
    <n v="0"/>
    <n v="0"/>
    <n v="0"/>
    <n v="1.91999995708466"/>
    <n v="9.9999997764825804E-3"/>
    <x v="25"/>
    <x v="22"/>
    <n v="107"/>
    <n v="890"/>
    <n v="1002"/>
  </r>
  <r>
    <x v="2"/>
    <x v="0"/>
    <n v="10694"/>
    <n v="7.7699999809265101"/>
    <n v="7.7699999809265101"/>
    <n v="0"/>
    <n v="0.140000000596046"/>
    <n v="2.2999999523162802"/>
    <n v="5.3299999237060502"/>
    <n v="0"/>
    <x v="31"/>
    <x v="27"/>
    <n v="256"/>
    <n v="1131"/>
    <n v="3199"/>
  </r>
  <r>
    <x v="2"/>
    <x v="1"/>
    <n v="8001"/>
    <n v="5.8200001716613796"/>
    <n v="5.8200001716613796"/>
    <n v="0"/>
    <n v="2.2799999713897701"/>
    <n v="0.89999997615814198"/>
    <n v="2.6400001049041699"/>
    <n v="0"/>
    <x v="2"/>
    <x v="6"/>
    <n v="135"/>
    <n v="1259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x v="32"/>
    <x v="28"/>
    <n v="252"/>
    <n v="1125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x v="33"/>
    <x v="29"/>
    <n v="170"/>
    <n v="1263"/>
    <n v="2750"/>
  </r>
  <r>
    <x v="2"/>
    <x v="4"/>
    <n v="15300"/>
    <n v="11.1199998855591"/>
    <n v="11.1199998855591"/>
    <n v="0"/>
    <n v="4.0999999046325701"/>
    <n v="1.87999999523163"/>
    <n v="5.0900001525878897"/>
    <n v="0"/>
    <x v="34"/>
    <x v="30"/>
    <n v="212"/>
    <n v="1135"/>
    <n v="3493"/>
  </r>
  <r>
    <x v="2"/>
    <x v="5"/>
    <n v="8757"/>
    <n v="6.3699998855590803"/>
    <n v="6.3699998855590803"/>
    <n v="0"/>
    <n v="2.25"/>
    <n v="0.56999999284744296"/>
    <n v="3.5499999523162802"/>
    <n v="0"/>
    <x v="3"/>
    <x v="0"/>
    <n v="186"/>
    <n v="1212"/>
    <n v="3011"/>
  </r>
  <r>
    <x v="2"/>
    <x v="6"/>
    <n v="7132"/>
    <n v="5.1900000572204599"/>
    <n v="5.1900000572204599"/>
    <n v="0"/>
    <n v="1.0700000524520901"/>
    <n v="1.66999995708466"/>
    <n v="2.4500000476837198"/>
    <n v="0"/>
    <x v="26"/>
    <x v="31"/>
    <n v="121"/>
    <n v="1271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x v="32"/>
    <x v="28"/>
    <n v="278"/>
    <n v="1099"/>
    <n v="3300"/>
  </r>
  <r>
    <x v="2"/>
    <x v="8"/>
    <n v="2436"/>
    <n v="1.7699999809265099"/>
    <n v="1.7699999809265099"/>
    <n v="0"/>
    <n v="0"/>
    <n v="0"/>
    <n v="1.7599999904632599"/>
    <n v="9.9999997764825804E-3"/>
    <x v="25"/>
    <x v="22"/>
    <n v="125"/>
    <n v="1315"/>
    <n v="2430"/>
  </r>
  <r>
    <x v="2"/>
    <x v="9"/>
    <n v="1223"/>
    <n v="0.88999998569488503"/>
    <n v="0.88999998569488503"/>
    <n v="0"/>
    <n v="0"/>
    <n v="0"/>
    <n v="0.87999999523162797"/>
    <n v="9.9999997764825804E-3"/>
    <x v="25"/>
    <x v="22"/>
    <n v="38"/>
    <n v="1402"/>
    <n v="2140"/>
  </r>
  <r>
    <x v="2"/>
    <x v="10"/>
    <n v="3673"/>
    <n v="2.6700000762939502"/>
    <n v="2.6700000762939502"/>
    <n v="0"/>
    <n v="0"/>
    <n v="0"/>
    <n v="2.6600000858306898"/>
    <n v="9.9999997764825804E-3"/>
    <x v="25"/>
    <x v="22"/>
    <n v="86"/>
    <n v="1354"/>
    <n v="2344"/>
  </r>
  <r>
    <x v="2"/>
    <x v="11"/>
    <n v="6637"/>
    <n v="4.8299999237060502"/>
    <n v="4.8299999237060502"/>
    <n v="0"/>
    <n v="0"/>
    <n v="0.57999998331069902"/>
    <n v="4.25"/>
    <n v="0"/>
    <x v="25"/>
    <x v="17"/>
    <n v="160"/>
    <n v="1265"/>
    <n v="2677"/>
  </r>
  <r>
    <x v="2"/>
    <x v="12"/>
    <n v="3321"/>
    <n v="2.4100000858306898"/>
    <n v="2.4100000858306898"/>
    <n v="0"/>
    <n v="0"/>
    <n v="0"/>
    <n v="2.4100000858306898"/>
    <n v="0"/>
    <x v="25"/>
    <x v="22"/>
    <n v="89"/>
    <n v="1351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x v="35"/>
    <x v="32"/>
    <n v="94"/>
    <n v="1337"/>
    <n v="2497"/>
  </r>
  <r>
    <x v="2"/>
    <x v="14"/>
    <n v="9919"/>
    <n v="7.21000003814697"/>
    <n v="7.21000003814697"/>
    <n v="0"/>
    <n v="0.80000001192092896"/>
    <n v="1.7200000286102299"/>
    <n v="4.6900000572204599"/>
    <n v="0"/>
    <x v="28"/>
    <x v="33"/>
    <n v="223"/>
    <n v="1165"/>
    <n v="3123"/>
  </r>
  <r>
    <x v="2"/>
    <x v="15"/>
    <n v="3032"/>
    <n v="2.2000000476837198"/>
    <n v="2.2000000476837198"/>
    <n v="0"/>
    <n v="0"/>
    <n v="0"/>
    <n v="2.2000000476837198"/>
    <n v="0"/>
    <x v="25"/>
    <x v="22"/>
    <n v="118"/>
    <n v="1322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x v="33"/>
    <x v="34"/>
    <n v="227"/>
    <n v="1157"/>
    <n v="3108"/>
  </r>
  <r>
    <x v="2"/>
    <x v="17"/>
    <n v="3176"/>
    <n v="2.3099999427795401"/>
    <n v="2.3099999427795401"/>
    <n v="0"/>
    <n v="0"/>
    <n v="0"/>
    <n v="2.3099999427795401"/>
    <n v="0"/>
    <x v="25"/>
    <x v="22"/>
    <n v="120"/>
    <n v="1193"/>
    <n v="2498"/>
  </r>
  <r>
    <x v="2"/>
    <x v="18"/>
    <n v="18213"/>
    <n v="13.2399997711182"/>
    <n v="13.2399997711182"/>
    <n v="0"/>
    <n v="0.62999999523162797"/>
    <n v="3.1400001049041699"/>
    <n v="9.4600000381469709"/>
    <n v="0"/>
    <x v="36"/>
    <x v="35"/>
    <n v="402"/>
    <n v="816"/>
    <n v="3846"/>
  </r>
  <r>
    <x v="2"/>
    <x v="19"/>
    <n v="6132"/>
    <n v="4.46000003814697"/>
    <n v="4.46000003814697"/>
    <n v="0"/>
    <n v="0.239999994635582"/>
    <n v="0.99000000953674305"/>
    <n v="3.2300000190734899"/>
    <n v="0"/>
    <x v="33"/>
    <x v="18"/>
    <n v="146"/>
    <n v="908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x v="37"/>
    <x v="23"/>
    <n v="148"/>
    <n v="682"/>
    <n v="2580"/>
  </r>
  <r>
    <x v="2"/>
    <x v="21"/>
    <n v="12850"/>
    <n v="9.3400001525878906"/>
    <n v="9.3400001525878906"/>
    <n v="0"/>
    <n v="0.72000002861022905"/>
    <n v="4.0900001525878897"/>
    <n v="4.53999996185303"/>
    <n v="0"/>
    <x v="38"/>
    <x v="36"/>
    <n v="221"/>
    <n v="1115"/>
    <n v="3324"/>
  </r>
  <r>
    <x v="2"/>
    <x v="22"/>
    <n v="2309"/>
    <n v="1.6799999475479099"/>
    <n v="1.6799999475479099"/>
    <n v="0"/>
    <n v="0"/>
    <n v="0"/>
    <n v="1.6599999666214"/>
    <n v="1.9999999552965199E-2"/>
    <x v="25"/>
    <x v="22"/>
    <n v="52"/>
    <n v="1388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x v="39"/>
    <x v="8"/>
    <n v="81"/>
    <n v="1341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x v="28"/>
    <x v="20"/>
    <n v="369"/>
    <n v="1054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x v="11"/>
    <x v="37"/>
    <n v="243"/>
    <n v="1139"/>
    <n v="3404"/>
  </r>
  <r>
    <x v="2"/>
    <x v="26"/>
    <n v="6724"/>
    <n v="4.8899998664856001"/>
    <n v="4.8899998664856001"/>
    <n v="0"/>
    <n v="0"/>
    <n v="0"/>
    <n v="4.8800001144409197"/>
    <n v="0"/>
    <x v="25"/>
    <x v="22"/>
    <n v="295"/>
    <n v="991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x v="40"/>
    <x v="20"/>
    <n v="303"/>
    <n v="1099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x v="41"/>
    <x v="1"/>
    <n v="155"/>
    <n v="1254"/>
    <n v="2799"/>
  </r>
  <r>
    <x v="2"/>
    <x v="29"/>
    <n v="1329"/>
    <n v="0.97000002861022905"/>
    <n v="0.97000002861022905"/>
    <n v="0"/>
    <n v="0"/>
    <n v="0"/>
    <n v="0.94999998807907104"/>
    <n v="9.9999997764825804E-3"/>
    <x v="25"/>
    <x v="22"/>
    <n v="49"/>
    <n v="713"/>
    <n v="1276"/>
  </r>
  <r>
    <x v="3"/>
    <x v="0"/>
    <n v="6697"/>
    <n v="4.4299998283386204"/>
    <n v="4.4299998283386204"/>
    <n v="0"/>
    <n v="0"/>
    <n v="0"/>
    <n v="4.4299998283386204"/>
    <n v="0"/>
    <x v="25"/>
    <x v="22"/>
    <n v="339"/>
    <n v="1101"/>
    <n v="2030"/>
  </r>
  <r>
    <x v="3"/>
    <x v="1"/>
    <n v="4929"/>
    <n v="3.2599999904632599"/>
    <n v="3.2599999904632599"/>
    <n v="0"/>
    <n v="0"/>
    <n v="0"/>
    <n v="3.2599999904632599"/>
    <n v="0"/>
    <x v="25"/>
    <x v="22"/>
    <n v="248"/>
    <n v="1192"/>
    <n v="1860"/>
  </r>
  <r>
    <x v="3"/>
    <x v="2"/>
    <n v="7937"/>
    <n v="5.25"/>
    <n v="5.25"/>
    <n v="0"/>
    <n v="0"/>
    <n v="0"/>
    <n v="5.2300000190734899"/>
    <n v="0"/>
    <x v="25"/>
    <x v="22"/>
    <n v="373"/>
    <n v="843"/>
    <n v="2130"/>
  </r>
  <r>
    <x v="3"/>
    <x v="3"/>
    <n v="3844"/>
    <n v="2.53999996185303"/>
    <n v="2.53999996185303"/>
    <n v="0"/>
    <n v="0"/>
    <n v="0"/>
    <n v="2.53999996185303"/>
    <n v="0"/>
    <x v="25"/>
    <x v="22"/>
    <n v="176"/>
    <n v="527"/>
    <n v="1725"/>
  </r>
  <r>
    <x v="3"/>
    <x v="4"/>
    <n v="3414"/>
    <n v="2.2599999904632599"/>
    <n v="2.2599999904632599"/>
    <n v="0"/>
    <n v="0"/>
    <n v="0"/>
    <n v="2.2599999904632599"/>
    <n v="0"/>
    <x v="25"/>
    <x v="22"/>
    <n v="147"/>
    <n v="1293"/>
    <n v="1657"/>
  </r>
  <r>
    <x v="3"/>
    <x v="5"/>
    <n v="4525"/>
    <n v="2.9900000095367401"/>
    <n v="2.9900000095367401"/>
    <n v="0"/>
    <n v="0.140000000596046"/>
    <n v="0.259999990463257"/>
    <n v="2.5899999141693102"/>
    <n v="0"/>
    <x v="31"/>
    <x v="9"/>
    <n v="199"/>
    <n v="1231"/>
    <n v="1793"/>
  </r>
  <r>
    <x v="3"/>
    <x v="6"/>
    <n v="4597"/>
    <n v="3.03999996185303"/>
    <n v="3.03999996185303"/>
    <n v="0"/>
    <n v="0"/>
    <n v="0.479999989271164"/>
    <n v="2.5599999427795401"/>
    <n v="0"/>
    <x v="25"/>
    <x v="8"/>
    <n v="217"/>
    <n v="1211"/>
    <n v="1814"/>
  </r>
  <r>
    <x v="3"/>
    <x v="7"/>
    <n v="197"/>
    <n v="0.129999995231628"/>
    <n v="0.129999995231628"/>
    <n v="0"/>
    <n v="0"/>
    <n v="0"/>
    <n v="0.129999995231628"/>
    <n v="0"/>
    <x v="25"/>
    <x v="22"/>
    <n v="10"/>
    <n v="1430"/>
    <n v="1366"/>
  </r>
  <r>
    <x v="3"/>
    <x v="8"/>
    <n v="8"/>
    <n v="9.9999997764825804E-3"/>
    <n v="9.9999997764825804E-3"/>
    <n v="0"/>
    <n v="0"/>
    <n v="0"/>
    <n v="9.9999997764825804E-3"/>
    <n v="0"/>
    <x v="25"/>
    <x v="22"/>
    <n v="1"/>
    <n v="1439"/>
    <n v="1349"/>
  </r>
  <r>
    <x v="3"/>
    <x v="9"/>
    <n v="8054"/>
    <n v="5.3200001716613796"/>
    <n v="5.3200001716613796"/>
    <n v="0"/>
    <n v="0.119999997317791"/>
    <n v="0.519999980926514"/>
    <n v="4.6799998283386204"/>
    <n v="0"/>
    <x v="31"/>
    <x v="0"/>
    <n v="308"/>
    <n v="1117"/>
    <n v="2062"/>
  </r>
  <r>
    <x v="3"/>
    <x v="10"/>
    <n v="5372"/>
    <n v="3.5499999523162802"/>
    <n v="3.5499999523162802"/>
    <n v="0"/>
    <n v="0"/>
    <n v="0"/>
    <n v="3.5499999523162802"/>
    <n v="0"/>
    <x v="25"/>
    <x v="22"/>
    <n v="220"/>
    <n v="1220"/>
    <n v="1827"/>
  </r>
  <r>
    <x v="3"/>
    <x v="11"/>
    <n v="3570"/>
    <n v="2.3599998950958301"/>
    <n v="2.3599998950958301"/>
    <n v="0"/>
    <n v="0"/>
    <n v="0"/>
    <n v="2.3599998950958301"/>
    <n v="0"/>
    <x v="25"/>
    <x v="22"/>
    <n v="139"/>
    <n v="1301"/>
    <n v="1645"/>
  </r>
  <r>
    <x v="3"/>
    <x v="12"/>
    <n v="0"/>
    <n v="0"/>
    <n v="0"/>
    <n v="0"/>
    <n v="0"/>
    <n v="0"/>
    <n v="0"/>
    <n v="0"/>
    <x v="25"/>
    <x v="22"/>
    <n v="0"/>
    <n v="1440"/>
    <n v="1347"/>
  </r>
  <r>
    <x v="3"/>
    <x v="13"/>
    <n v="0"/>
    <n v="0"/>
    <n v="0"/>
    <n v="0"/>
    <n v="0"/>
    <n v="0"/>
    <n v="0"/>
    <n v="0"/>
    <x v="25"/>
    <x v="22"/>
    <n v="0"/>
    <n v="1440"/>
    <n v="1347"/>
  </r>
  <r>
    <x v="3"/>
    <x v="14"/>
    <n v="0"/>
    <n v="0"/>
    <n v="0"/>
    <n v="0"/>
    <n v="0"/>
    <n v="0"/>
    <n v="0"/>
    <n v="0"/>
    <x v="25"/>
    <x v="22"/>
    <n v="0"/>
    <n v="1440"/>
    <n v="1347"/>
  </r>
  <r>
    <x v="3"/>
    <x v="15"/>
    <n v="4"/>
    <n v="0"/>
    <n v="0"/>
    <n v="0"/>
    <n v="0"/>
    <n v="0"/>
    <n v="0"/>
    <n v="0"/>
    <x v="25"/>
    <x v="22"/>
    <n v="1"/>
    <n v="1439"/>
    <n v="1348"/>
  </r>
  <r>
    <x v="3"/>
    <x v="16"/>
    <n v="6907"/>
    <n v="4.5700001716613796"/>
    <n v="4.5700001716613796"/>
    <n v="0"/>
    <n v="0"/>
    <n v="0"/>
    <n v="4.5599999427795401"/>
    <n v="0"/>
    <x v="25"/>
    <x v="22"/>
    <n v="302"/>
    <n v="1138"/>
    <n v="1992"/>
  </r>
  <r>
    <x v="3"/>
    <x v="17"/>
    <n v="4920"/>
    <n v="3.25"/>
    <n v="3.25"/>
    <n v="0"/>
    <n v="0"/>
    <n v="0"/>
    <n v="3.25"/>
    <n v="0"/>
    <x v="25"/>
    <x v="22"/>
    <n v="247"/>
    <n v="1082"/>
    <n v="1856"/>
  </r>
  <r>
    <x v="3"/>
    <x v="18"/>
    <n v="4014"/>
    <n v="2.6700000762939502"/>
    <n v="2.6700000762939502"/>
    <n v="0"/>
    <n v="0"/>
    <n v="0"/>
    <n v="2.6500000953674299"/>
    <n v="0"/>
    <x v="25"/>
    <x v="22"/>
    <n v="184"/>
    <n v="218"/>
    <n v="1763"/>
  </r>
  <r>
    <x v="3"/>
    <x v="19"/>
    <n v="2573"/>
    <n v="1.70000004768372"/>
    <n v="1.70000004768372"/>
    <n v="0"/>
    <n v="0"/>
    <n v="0.259999990463257"/>
    <n v="1.45000004768372"/>
    <n v="0"/>
    <x v="25"/>
    <x v="23"/>
    <n v="75"/>
    <n v="585"/>
    <n v="1541"/>
  </r>
  <r>
    <x v="3"/>
    <x v="20"/>
    <n v="0"/>
    <n v="0"/>
    <n v="0"/>
    <n v="0"/>
    <n v="0"/>
    <n v="0"/>
    <n v="0"/>
    <n v="0"/>
    <x v="25"/>
    <x v="22"/>
    <n v="0"/>
    <n v="1440"/>
    <n v="1348"/>
  </r>
  <r>
    <x v="3"/>
    <x v="21"/>
    <n v="4059"/>
    <n v="2.6800000667571999"/>
    <n v="2.6800000667571999"/>
    <n v="0"/>
    <n v="0"/>
    <n v="0"/>
    <n v="2.6800000667571999"/>
    <n v="0"/>
    <x v="25"/>
    <x v="22"/>
    <n v="184"/>
    <n v="1256"/>
    <n v="1742"/>
  </r>
  <r>
    <x v="3"/>
    <x v="22"/>
    <n v="2080"/>
    <n v="1.37000000476837"/>
    <n v="1.37000000476837"/>
    <n v="0"/>
    <n v="0"/>
    <n v="0"/>
    <n v="1.37000000476837"/>
    <n v="0"/>
    <x v="25"/>
    <x v="22"/>
    <n v="87"/>
    <n v="1353"/>
    <n v="1549"/>
  </r>
  <r>
    <x v="3"/>
    <x v="23"/>
    <n v="2237"/>
    <n v="1.4800000190734901"/>
    <n v="1.4800000190734901"/>
    <n v="0"/>
    <n v="0"/>
    <n v="0"/>
    <n v="1.4800000190734901"/>
    <n v="0"/>
    <x v="25"/>
    <x v="22"/>
    <n v="120"/>
    <n v="1320"/>
    <n v="1589"/>
  </r>
  <r>
    <x v="3"/>
    <x v="24"/>
    <n v="44"/>
    <n v="2.9999999329447701E-2"/>
    <n v="2.9999999329447701E-2"/>
    <n v="0"/>
    <n v="0"/>
    <n v="0"/>
    <n v="2.9999999329447701E-2"/>
    <n v="0"/>
    <x v="25"/>
    <x v="22"/>
    <n v="2"/>
    <n v="1438"/>
    <n v="1351"/>
  </r>
  <r>
    <x v="3"/>
    <x v="25"/>
    <n v="0"/>
    <n v="0"/>
    <n v="0"/>
    <n v="0"/>
    <n v="0"/>
    <n v="0"/>
    <n v="0"/>
    <n v="0"/>
    <x v="25"/>
    <x v="22"/>
    <n v="0"/>
    <n v="1440"/>
    <n v="1347"/>
  </r>
  <r>
    <x v="3"/>
    <x v="26"/>
    <n v="0"/>
    <n v="0"/>
    <n v="0"/>
    <n v="0"/>
    <n v="0"/>
    <n v="0"/>
    <n v="0"/>
    <n v="0"/>
    <x v="25"/>
    <x v="22"/>
    <n v="0"/>
    <n v="1440"/>
    <n v="1347"/>
  </r>
  <r>
    <x v="3"/>
    <x v="27"/>
    <n v="0"/>
    <n v="0"/>
    <n v="0"/>
    <n v="0"/>
    <n v="0"/>
    <n v="0"/>
    <n v="0"/>
    <n v="0"/>
    <x v="25"/>
    <x v="22"/>
    <n v="0"/>
    <n v="1440"/>
    <n v="1347"/>
  </r>
  <r>
    <x v="3"/>
    <x v="28"/>
    <n v="0"/>
    <n v="0"/>
    <n v="0"/>
    <n v="0"/>
    <n v="0"/>
    <n v="0"/>
    <n v="0"/>
    <n v="0"/>
    <x v="25"/>
    <x v="22"/>
    <n v="0"/>
    <n v="1440"/>
    <n v="1347"/>
  </r>
  <r>
    <x v="3"/>
    <x v="29"/>
    <n v="0"/>
    <n v="0"/>
    <n v="0"/>
    <n v="0"/>
    <n v="0"/>
    <n v="0"/>
    <n v="0"/>
    <n v="0"/>
    <x v="25"/>
    <x v="22"/>
    <n v="0"/>
    <n v="1440"/>
    <n v="1347"/>
  </r>
  <r>
    <x v="3"/>
    <x v="30"/>
    <n v="0"/>
    <n v="0"/>
    <n v="0"/>
    <n v="0"/>
    <n v="0"/>
    <n v="0"/>
    <n v="0"/>
    <n v="0"/>
    <x v="25"/>
    <x v="22"/>
    <n v="0"/>
    <n v="711"/>
    <n v="665"/>
  </r>
  <r>
    <x v="4"/>
    <x v="0"/>
    <n v="678"/>
    <n v="0.46999999880790699"/>
    <n v="0.46999999880790699"/>
    <n v="0"/>
    <n v="0"/>
    <n v="0"/>
    <n v="0.46999999880790699"/>
    <n v="0"/>
    <x v="25"/>
    <x v="22"/>
    <n v="55"/>
    <n v="734"/>
    <n v="2220"/>
  </r>
  <r>
    <x v="4"/>
    <x v="1"/>
    <n v="356"/>
    <n v="0.25"/>
    <n v="0.25"/>
    <n v="0"/>
    <n v="0"/>
    <n v="0"/>
    <n v="0.25"/>
    <n v="0"/>
    <x v="25"/>
    <x v="22"/>
    <n v="32"/>
    <n v="986"/>
    <n v="2151"/>
  </r>
  <r>
    <x v="4"/>
    <x v="2"/>
    <n v="2163"/>
    <n v="1.5"/>
    <n v="1.5"/>
    <n v="0"/>
    <n v="0"/>
    <n v="0.40000000596046398"/>
    <n v="1.1000000238418599"/>
    <n v="0"/>
    <x v="25"/>
    <x v="38"/>
    <n v="88"/>
    <n v="1292"/>
    <n v="2383"/>
  </r>
  <r>
    <x v="4"/>
    <x v="3"/>
    <n v="980"/>
    <n v="0.68000000715255704"/>
    <n v="0.68000000715255704"/>
    <n v="0"/>
    <n v="0"/>
    <n v="0"/>
    <n v="0.68000000715255704"/>
    <n v="0"/>
    <x v="25"/>
    <x v="22"/>
    <n v="51"/>
    <n v="941"/>
    <n v="2221"/>
  </r>
  <r>
    <x v="4"/>
    <x v="4"/>
    <n v="0"/>
    <n v="0"/>
    <n v="0"/>
    <n v="0"/>
    <n v="0"/>
    <n v="0"/>
    <n v="0"/>
    <n v="0"/>
    <x v="25"/>
    <x v="22"/>
    <n v="0"/>
    <n v="1440"/>
    <n v="2064"/>
  </r>
  <r>
    <x v="4"/>
    <x v="5"/>
    <n v="0"/>
    <n v="0"/>
    <n v="0"/>
    <n v="0"/>
    <n v="0"/>
    <n v="0"/>
    <n v="0"/>
    <n v="0"/>
    <x v="25"/>
    <x v="22"/>
    <n v="0"/>
    <n v="1440"/>
    <n v="2063"/>
  </r>
  <r>
    <x v="4"/>
    <x v="6"/>
    <n v="244"/>
    <n v="0.17000000178813901"/>
    <n v="0.17000000178813901"/>
    <n v="0"/>
    <n v="0"/>
    <n v="0"/>
    <n v="0.17000000178813901"/>
    <n v="0"/>
    <x v="25"/>
    <x v="22"/>
    <n v="17"/>
    <n v="1423"/>
    <n v="2111"/>
  </r>
  <r>
    <x v="4"/>
    <x v="7"/>
    <n v="0"/>
    <n v="0"/>
    <n v="0"/>
    <n v="0"/>
    <n v="0"/>
    <n v="0"/>
    <n v="0"/>
    <n v="0"/>
    <x v="25"/>
    <x v="22"/>
    <n v="0"/>
    <n v="1440"/>
    <n v="2063"/>
  </r>
  <r>
    <x v="4"/>
    <x v="8"/>
    <n v="0"/>
    <n v="0"/>
    <n v="0"/>
    <n v="0"/>
    <n v="0"/>
    <n v="0"/>
    <n v="0"/>
    <n v="0"/>
    <x v="25"/>
    <x v="22"/>
    <n v="0"/>
    <n v="1440"/>
    <n v="2063"/>
  </r>
  <r>
    <x v="4"/>
    <x v="9"/>
    <n v="0"/>
    <n v="0"/>
    <n v="0"/>
    <n v="0"/>
    <n v="0"/>
    <n v="0"/>
    <n v="0"/>
    <n v="0"/>
    <x v="25"/>
    <x v="22"/>
    <n v="0"/>
    <n v="1440"/>
    <n v="2064"/>
  </r>
  <r>
    <x v="4"/>
    <x v="10"/>
    <n v="149"/>
    <n v="0.10000000149011599"/>
    <n v="0.10000000149011599"/>
    <n v="0"/>
    <n v="0"/>
    <n v="0"/>
    <n v="0.10000000149011599"/>
    <n v="0"/>
    <x v="25"/>
    <x v="22"/>
    <n v="10"/>
    <n v="1430"/>
    <n v="2093"/>
  </r>
  <r>
    <x v="4"/>
    <x v="11"/>
    <n v="2945"/>
    <n v="2.03999996185303"/>
    <n v="2.03999996185303"/>
    <n v="0"/>
    <n v="0"/>
    <n v="0"/>
    <n v="2.03999996185303"/>
    <n v="0"/>
    <x v="25"/>
    <x v="22"/>
    <n v="145"/>
    <n v="1295"/>
    <n v="2499"/>
  </r>
  <r>
    <x v="4"/>
    <x v="12"/>
    <n v="2090"/>
    <n v="1.45000004768372"/>
    <n v="1.45000004768372"/>
    <n v="0"/>
    <n v="7.0000000298023196E-2"/>
    <n v="0.239999994635582"/>
    <n v="1.1399999856948899"/>
    <n v="0"/>
    <x v="37"/>
    <x v="20"/>
    <n v="75"/>
    <n v="1358"/>
    <n v="2324"/>
  </r>
  <r>
    <x v="4"/>
    <x v="13"/>
    <n v="152"/>
    <n v="0.109999999403954"/>
    <n v="0.109999999403954"/>
    <n v="0"/>
    <n v="0"/>
    <n v="0"/>
    <n v="0.109999999403954"/>
    <n v="0"/>
    <x v="25"/>
    <x v="22"/>
    <n v="12"/>
    <n v="1303"/>
    <n v="2100"/>
  </r>
  <r>
    <x v="4"/>
    <x v="14"/>
    <n v="3761"/>
    <n v="2.5999999046325701"/>
    <n v="2.5999999046325701"/>
    <n v="0"/>
    <n v="0"/>
    <n v="0"/>
    <n v="2.5999999046325701"/>
    <n v="0"/>
    <x v="25"/>
    <x v="22"/>
    <n v="192"/>
    <n v="1058"/>
    <n v="2638"/>
  </r>
  <r>
    <x v="4"/>
    <x v="15"/>
    <n v="0"/>
    <n v="0"/>
    <n v="0"/>
    <n v="0"/>
    <n v="0"/>
    <n v="0"/>
    <n v="0"/>
    <n v="0"/>
    <x v="25"/>
    <x v="22"/>
    <n v="0"/>
    <n v="1440"/>
    <n v="2063"/>
  </r>
  <r>
    <x v="4"/>
    <x v="16"/>
    <n v="1675"/>
    <n v="1.1599999666214"/>
    <n v="1.1599999666214"/>
    <n v="0"/>
    <n v="0"/>
    <n v="0"/>
    <n v="1.1599999666214"/>
    <n v="0"/>
    <x v="25"/>
    <x v="22"/>
    <n v="95"/>
    <n v="1167"/>
    <n v="2351"/>
  </r>
  <r>
    <x v="4"/>
    <x v="17"/>
    <n v="0"/>
    <n v="0"/>
    <n v="0"/>
    <n v="0"/>
    <n v="0"/>
    <n v="0"/>
    <n v="0"/>
    <n v="0"/>
    <x v="25"/>
    <x v="22"/>
    <n v="0"/>
    <n v="1440"/>
    <n v="2063"/>
  </r>
  <r>
    <x v="4"/>
    <x v="18"/>
    <n v="0"/>
    <n v="0"/>
    <n v="0"/>
    <n v="0"/>
    <n v="0"/>
    <n v="0"/>
    <n v="0"/>
    <n v="0"/>
    <x v="25"/>
    <x v="22"/>
    <n v="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x v="42"/>
    <x v="32"/>
    <n v="70"/>
    <n v="1355"/>
    <n v="2411"/>
  </r>
  <r>
    <x v="4"/>
    <x v="20"/>
    <n v="3790"/>
    <n v="2.6199998855590798"/>
    <n v="2.6199998855590798"/>
    <n v="0"/>
    <n v="1.1599999666214"/>
    <n v="0.30000001192092901"/>
    <n v="1.1599999666214"/>
    <n v="0"/>
    <x v="17"/>
    <x v="9"/>
    <n v="94"/>
    <n v="1322"/>
    <n v="2505"/>
  </r>
  <r>
    <x v="4"/>
    <x v="21"/>
    <n v="1326"/>
    <n v="0.92000001668930098"/>
    <n v="0.92000001668930098"/>
    <n v="0"/>
    <n v="0.730000019073486"/>
    <n v="0"/>
    <n v="0.18000000715255701"/>
    <n v="0"/>
    <x v="38"/>
    <x v="22"/>
    <n v="17"/>
    <n v="1413"/>
    <n v="2195"/>
  </r>
  <r>
    <x v="4"/>
    <x v="22"/>
    <n v="1786"/>
    <n v="1.2400000095367401"/>
    <n v="1.2400000095367401"/>
    <n v="0"/>
    <n v="0"/>
    <n v="0"/>
    <n v="1.2400000095367401"/>
    <n v="0"/>
    <x v="25"/>
    <x v="22"/>
    <n v="87"/>
    <n v="1353"/>
    <n v="2338"/>
  </r>
  <r>
    <x v="4"/>
    <x v="23"/>
    <n v="0"/>
    <n v="0"/>
    <n v="0"/>
    <n v="0"/>
    <n v="0"/>
    <n v="0"/>
    <n v="0"/>
    <n v="0"/>
    <x v="25"/>
    <x v="22"/>
    <n v="0"/>
    <n v="1440"/>
    <n v="2063"/>
  </r>
  <r>
    <x v="4"/>
    <x v="24"/>
    <n v="2091"/>
    <n v="1.45000004768372"/>
    <n v="1.45000004768372"/>
    <n v="0"/>
    <n v="0"/>
    <n v="0"/>
    <n v="1.45000004768372"/>
    <n v="0"/>
    <x v="25"/>
    <x v="22"/>
    <n v="108"/>
    <n v="1332"/>
    <n v="2383"/>
  </r>
  <r>
    <x v="4"/>
    <x v="25"/>
    <n v="1510"/>
    <n v="1.03999996185303"/>
    <n v="1.03999996185303"/>
    <n v="0"/>
    <n v="0"/>
    <n v="0"/>
    <n v="1.03999996185303"/>
    <n v="0"/>
    <x v="25"/>
    <x v="22"/>
    <n v="48"/>
    <n v="1392"/>
    <n v="2229"/>
  </r>
  <r>
    <x v="4"/>
    <x v="26"/>
    <n v="0"/>
    <n v="0"/>
    <n v="0"/>
    <n v="0"/>
    <n v="0"/>
    <n v="0"/>
    <n v="0"/>
    <n v="0"/>
    <x v="25"/>
    <x v="22"/>
    <n v="0"/>
    <n v="1440"/>
    <n v="2063"/>
  </r>
  <r>
    <x v="4"/>
    <x v="27"/>
    <n v="0"/>
    <n v="0"/>
    <n v="0"/>
    <n v="0"/>
    <n v="0"/>
    <n v="0"/>
    <n v="0"/>
    <n v="0"/>
    <x v="25"/>
    <x v="22"/>
    <n v="0"/>
    <n v="1440"/>
    <n v="2063"/>
  </r>
  <r>
    <x v="4"/>
    <x v="28"/>
    <n v="0"/>
    <n v="0"/>
    <n v="0"/>
    <n v="0"/>
    <n v="0"/>
    <n v="0"/>
    <n v="0"/>
    <n v="0"/>
    <x v="25"/>
    <x v="22"/>
    <n v="0"/>
    <n v="1440"/>
    <n v="2063"/>
  </r>
  <r>
    <x v="4"/>
    <x v="29"/>
    <n v="0"/>
    <n v="0"/>
    <n v="0"/>
    <n v="0"/>
    <n v="0"/>
    <n v="0"/>
    <n v="0"/>
    <n v="0"/>
    <x v="25"/>
    <x v="22"/>
    <n v="0"/>
    <n v="1440"/>
    <n v="2063"/>
  </r>
  <r>
    <x v="4"/>
    <x v="30"/>
    <n v="0"/>
    <n v="0"/>
    <n v="0"/>
    <n v="0"/>
    <n v="0"/>
    <n v="0"/>
    <n v="0"/>
    <n v="0"/>
    <x v="25"/>
    <x v="22"/>
    <n v="0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x v="6"/>
    <x v="13"/>
    <n v="227"/>
    <n v="1157"/>
    <n v="2390"/>
  </r>
  <r>
    <x v="5"/>
    <x v="1"/>
    <n v="12024"/>
    <n v="8.5"/>
    <n v="8.5"/>
    <n v="0"/>
    <n v="2.9900000095367401"/>
    <n v="0.10000000149011599"/>
    <n v="5.4099998474121103"/>
    <n v="0"/>
    <x v="43"/>
    <x v="12"/>
    <n v="292"/>
    <n v="1100"/>
    <n v="2601"/>
  </r>
  <r>
    <x v="5"/>
    <x v="2"/>
    <n v="10690"/>
    <n v="7.5"/>
    <n v="7.5"/>
    <n v="0"/>
    <n v="2.4800000190734899"/>
    <n v="0.20999999344348899"/>
    <n v="4.8200001716613796"/>
    <n v="0"/>
    <x v="40"/>
    <x v="39"/>
    <n v="257"/>
    <n v="1148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x v="44"/>
    <x v="38"/>
    <n v="282"/>
    <n v="1122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x v="11"/>
    <x v="2"/>
    <n v="151"/>
    <n v="1237"/>
    <n v="2177"/>
  </r>
  <r>
    <x v="5"/>
    <x v="5"/>
    <n v="15112"/>
    <n v="11.3999996185303"/>
    <n v="11.3999996185303"/>
    <n v="0"/>
    <n v="3.8699998855590798"/>
    <n v="0.66000002622604403"/>
    <n v="6.8800001144409197"/>
    <n v="0"/>
    <x v="8"/>
    <x v="40"/>
    <n v="331"/>
    <n v="1052"/>
    <n v="2782"/>
  </r>
  <r>
    <x v="5"/>
    <x v="6"/>
    <n v="14131"/>
    <n v="10.069999694824199"/>
    <n v="10.069999694824199"/>
    <n v="0"/>
    <n v="3.6400001049041699"/>
    <n v="0.119999997317791"/>
    <n v="6.3000001907348597"/>
    <n v="0"/>
    <x v="16"/>
    <x v="39"/>
    <n v="311"/>
    <n v="1078"/>
    <n v="2770"/>
  </r>
  <r>
    <x v="5"/>
    <x v="7"/>
    <n v="11548"/>
    <n v="8.5299997329711896"/>
    <n v="8.5299997329711896"/>
    <n v="0"/>
    <n v="3.28999996185303"/>
    <n v="0.239999994635582"/>
    <n v="5"/>
    <n v="0"/>
    <x v="14"/>
    <x v="23"/>
    <n v="250"/>
    <n v="1152"/>
    <n v="2489"/>
  </r>
  <r>
    <x v="5"/>
    <x v="8"/>
    <n v="15112"/>
    <n v="10.670000076293899"/>
    <n v="10.670000076293899"/>
    <n v="0"/>
    <n v="3.3399999141693102"/>
    <n v="1.9299999475479099"/>
    <n v="5.4000000953674299"/>
    <n v="0"/>
    <x v="16"/>
    <x v="26"/>
    <n v="276"/>
    <n v="1053"/>
    <n v="2897"/>
  </r>
  <r>
    <x v="5"/>
    <x v="9"/>
    <n v="12453"/>
    <n v="8.7399997711181605"/>
    <n v="8.7399997711181605"/>
    <n v="0"/>
    <n v="3.3299999237060498"/>
    <n v="1.1100000143051101"/>
    <n v="4.3099999427795401"/>
    <n v="0"/>
    <x v="45"/>
    <x v="34"/>
    <n v="255"/>
    <n v="1028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x v="18"/>
    <x v="4"/>
    <n v="273"/>
    <n v="1105"/>
    <n v="2638"/>
  </r>
  <r>
    <x v="5"/>
    <x v="11"/>
    <n v="6001"/>
    <n v="4.21000003814697"/>
    <n v="4.21000003814697"/>
    <n v="0"/>
    <n v="0"/>
    <n v="0"/>
    <n v="4.21000003814697"/>
    <n v="0"/>
    <x v="25"/>
    <x v="22"/>
    <n v="249"/>
    <n v="1191"/>
    <n v="2069"/>
  </r>
  <r>
    <x v="5"/>
    <x v="12"/>
    <n v="13481"/>
    <n v="10.2799997329712"/>
    <n v="10.2799997329712"/>
    <n v="0"/>
    <n v="4.5500001907348597"/>
    <n v="1.1499999761581401"/>
    <n v="4.5799999237060502"/>
    <n v="0"/>
    <x v="22"/>
    <x v="41"/>
    <n v="216"/>
    <n v="1161"/>
    <n v="2529"/>
  </r>
  <r>
    <x v="5"/>
    <x v="13"/>
    <n v="11369"/>
    <n v="8.0100002288818395"/>
    <n v="8.0100002288818395"/>
    <n v="0"/>
    <n v="3.3299999237060498"/>
    <n v="0.21999999880790699"/>
    <n v="4.46000003814697"/>
    <n v="0"/>
    <x v="23"/>
    <x v="9"/>
    <n v="217"/>
    <n v="1171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x v="46"/>
    <x v="18"/>
    <n v="275"/>
    <n v="1086"/>
    <n v="2793"/>
  </r>
  <r>
    <x v="5"/>
    <x v="15"/>
    <n v="10159"/>
    <n v="7.1300001144409197"/>
    <n v="7.1300001144409197"/>
    <n v="0"/>
    <n v="1.03999996185303"/>
    <n v="0.97000002861022905"/>
    <n v="5.1199998855590803"/>
    <n v="0"/>
    <x v="9"/>
    <x v="5"/>
    <n v="282"/>
    <n v="1119"/>
    <n v="2463"/>
  </r>
  <r>
    <x v="5"/>
    <x v="16"/>
    <n v="10140"/>
    <n v="7.1199998855590803"/>
    <n v="7.1199998855590803"/>
    <n v="0"/>
    <n v="0.40999999642372098"/>
    <n v="1.33000004291534"/>
    <n v="5.3899998664856001"/>
    <n v="0"/>
    <x v="39"/>
    <x v="5"/>
    <n v="291"/>
    <n v="1123"/>
    <n v="2296"/>
  </r>
  <r>
    <x v="5"/>
    <x v="17"/>
    <n v="10245"/>
    <n v="7.1900000572204599"/>
    <n v="7.1900000572204599"/>
    <n v="0"/>
    <n v="0.479999989271164"/>
    <n v="1.21000003814697"/>
    <n v="5.5"/>
    <n v="0"/>
    <x v="1"/>
    <x v="42"/>
    <n v="281"/>
    <n v="1098"/>
    <n v="2611"/>
  </r>
  <r>
    <x v="5"/>
    <x v="18"/>
    <n v="18387"/>
    <n v="12.9099998474121"/>
    <n v="12.9099998474121"/>
    <n v="0"/>
    <n v="0.93999999761581399"/>
    <n v="1.3999999761581401"/>
    <n v="10.569999694824199"/>
    <n v="0"/>
    <x v="47"/>
    <x v="14"/>
    <n v="361"/>
    <n v="1043"/>
    <n v="2732"/>
  </r>
  <r>
    <x v="5"/>
    <x v="19"/>
    <n v="10538"/>
    <n v="7.4000000953674299"/>
    <n v="7.4000000953674299"/>
    <n v="0"/>
    <n v="1.9400000572204601"/>
    <n v="0.95999997854232799"/>
    <n v="4.5"/>
    <n v="0"/>
    <x v="0"/>
    <x v="15"/>
    <n v="245"/>
    <n v="1142"/>
    <n v="2380"/>
  </r>
  <r>
    <x v="5"/>
    <x v="20"/>
    <n v="10379"/>
    <n v="7.28999996185303"/>
    <n v="7.28999996185303"/>
    <n v="0"/>
    <n v="2.6099998950958301"/>
    <n v="0.34000000357627902"/>
    <n v="4.3299999237060502"/>
    <n v="0"/>
    <x v="4"/>
    <x v="9"/>
    <n v="277"/>
    <n v="1119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x v="48"/>
    <x v="13"/>
    <n v="250"/>
    <n v="1104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x v="4"/>
    <x v="10"/>
    <n v="272"/>
    <n v="1105"/>
    <n v="2649"/>
  </r>
  <r>
    <x v="5"/>
    <x v="23"/>
    <n v="11895"/>
    <n v="8.3500003814697301"/>
    <n v="8.3500003814697301"/>
    <n v="0"/>
    <n v="2.78999996185303"/>
    <n v="0.86000001430511497"/>
    <n v="4.6999998092651403"/>
    <n v="0"/>
    <x v="46"/>
    <x v="5"/>
    <n v="253"/>
    <n v="1112"/>
    <n v="2609"/>
  </r>
  <r>
    <x v="5"/>
    <x v="24"/>
    <n v="10227"/>
    <n v="7.1799998283386204"/>
    <n v="7.1799998283386204"/>
    <n v="0"/>
    <n v="1.87000000476837"/>
    <n v="0.67000001668930098"/>
    <n v="4.6399998664856001"/>
    <n v="0"/>
    <x v="21"/>
    <x v="37"/>
    <n v="295"/>
    <n v="1104"/>
    <n v="2498"/>
  </r>
  <r>
    <x v="5"/>
    <x v="25"/>
    <n v="6708"/>
    <n v="4.71000003814697"/>
    <n v="4.71000003814697"/>
    <n v="0"/>
    <n v="1.6100000143051101"/>
    <n v="7.9999998211860698E-2"/>
    <n v="3.0199999809265101"/>
    <n v="0"/>
    <x v="49"/>
    <x v="43"/>
    <n v="149"/>
    <n v="1269"/>
    <n v="1995"/>
  </r>
  <r>
    <x v="5"/>
    <x v="26"/>
    <n v="3292"/>
    <n v="2.3099999427795401"/>
    <n v="2.3099999427795401"/>
    <n v="0"/>
    <n v="0"/>
    <n v="0"/>
    <n v="2.3099999427795401"/>
    <n v="0"/>
    <x v="25"/>
    <x v="22"/>
    <n v="135"/>
    <n v="1305"/>
    <n v="1848"/>
  </r>
  <r>
    <x v="5"/>
    <x v="27"/>
    <n v="13379"/>
    <n v="9.3900003433227504"/>
    <n v="9.3900003433227504"/>
    <n v="0"/>
    <n v="2.1199998855590798"/>
    <n v="1.62999999523163"/>
    <n v="5.6399998664856001"/>
    <n v="0"/>
    <x v="50"/>
    <x v="44"/>
    <n v="297"/>
    <n v="1061"/>
    <n v="2709"/>
  </r>
  <r>
    <x v="5"/>
    <x v="28"/>
    <n v="12798"/>
    <n v="8.9799995422363299"/>
    <n v="8.9799995422363299"/>
    <n v="0"/>
    <n v="2.2200000286102299"/>
    <n v="1.21000003814697"/>
    <n v="5.5599999427795401"/>
    <n v="0"/>
    <x v="51"/>
    <x v="15"/>
    <n v="271"/>
    <n v="1084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x v="52"/>
    <x v="45"/>
    <n v="224"/>
    <n v="1133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x v="17"/>
    <x v="6"/>
    <n v="236"/>
    <n v="728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x v="33"/>
    <x v="9"/>
    <n v="181"/>
    <n v="706"/>
    <n v="1459"/>
  </r>
  <r>
    <x v="6"/>
    <x v="1"/>
    <n v="4993"/>
    <n v="3.0999999046325701"/>
    <n v="3.0999999046325701"/>
    <n v="0"/>
    <n v="0"/>
    <n v="0"/>
    <n v="3.0999999046325701"/>
    <n v="0"/>
    <x v="25"/>
    <x v="22"/>
    <n v="238"/>
    <n v="663"/>
    <n v="1521"/>
  </r>
  <r>
    <x v="6"/>
    <x v="2"/>
    <n v="3335"/>
    <n v="2.0699999332428001"/>
    <n v="2.0699999332428001"/>
    <n v="0"/>
    <n v="0"/>
    <n v="0"/>
    <n v="2.0499999523162802"/>
    <n v="0"/>
    <x v="25"/>
    <x v="22"/>
    <n v="197"/>
    <n v="653"/>
    <n v="1431"/>
  </r>
  <r>
    <x v="6"/>
    <x v="3"/>
    <n v="3821"/>
    <n v="2.3699998855590798"/>
    <n v="2.3699998855590798"/>
    <n v="0"/>
    <n v="0"/>
    <n v="0"/>
    <n v="2.3699998855590798"/>
    <n v="0"/>
    <x v="25"/>
    <x v="22"/>
    <n v="188"/>
    <n v="687"/>
    <n v="1444"/>
  </r>
  <r>
    <x v="6"/>
    <x v="4"/>
    <n v="2547"/>
    <n v="1.58000004291534"/>
    <n v="1.58000004291534"/>
    <n v="0"/>
    <n v="0"/>
    <n v="0"/>
    <n v="1.58000004291534"/>
    <n v="0"/>
    <x v="25"/>
    <x v="22"/>
    <n v="150"/>
    <n v="728"/>
    <n v="1373"/>
  </r>
  <r>
    <x v="6"/>
    <x v="5"/>
    <n v="838"/>
    <n v="0.519999980926514"/>
    <n v="0.519999980926514"/>
    <n v="0"/>
    <n v="0"/>
    <n v="0"/>
    <n v="0.519999980926514"/>
    <n v="0"/>
    <x v="25"/>
    <x v="22"/>
    <n v="60"/>
    <n v="1053"/>
    <n v="1214"/>
  </r>
  <r>
    <x v="6"/>
    <x v="6"/>
    <n v="3325"/>
    <n v="2.0599999427795401"/>
    <n v="2.0599999427795401"/>
    <n v="0"/>
    <n v="0"/>
    <n v="0"/>
    <n v="2.0599999427795401"/>
    <n v="0"/>
    <x v="25"/>
    <x v="22"/>
    <n v="182"/>
    <n v="1062"/>
    <n v="1419"/>
  </r>
  <r>
    <x v="6"/>
    <x v="7"/>
    <n v="2424"/>
    <n v="1.5"/>
    <n v="1.5"/>
    <n v="0"/>
    <n v="0"/>
    <n v="0"/>
    <n v="1.5"/>
    <n v="0"/>
    <x v="25"/>
    <x v="22"/>
    <n v="141"/>
    <n v="785"/>
    <n v="1356"/>
  </r>
  <r>
    <x v="6"/>
    <x v="8"/>
    <n v="7222"/>
    <n v="4.4800000190734899"/>
    <n v="4.4800000190734899"/>
    <n v="0"/>
    <n v="0"/>
    <n v="0"/>
    <n v="4.4800000190734899"/>
    <n v="0"/>
    <x v="25"/>
    <x v="22"/>
    <n v="327"/>
    <n v="623"/>
    <n v="1667"/>
  </r>
  <r>
    <x v="6"/>
    <x v="9"/>
    <n v="2467"/>
    <n v="1.5299999713897701"/>
    <n v="1.5299999713897701"/>
    <n v="0"/>
    <n v="0"/>
    <n v="0"/>
    <n v="1.5299999713897701"/>
    <n v="0"/>
    <x v="25"/>
    <x v="22"/>
    <n v="153"/>
    <n v="749"/>
    <n v="1370"/>
  </r>
  <r>
    <x v="6"/>
    <x v="10"/>
    <n v="2915"/>
    <n v="1.8099999427795399"/>
    <n v="1.8099999427795399"/>
    <n v="0"/>
    <n v="0"/>
    <n v="0"/>
    <n v="1.8099999427795399"/>
    <n v="0"/>
    <x v="25"/>
    <x v="22"/>
    <n v="162"/>
    <n v="712"/>
    <n v="1399"/>
  </r>
  <r>
    <x v="6"/>
    <x v="11"/>
    <n v="12357"/>
    <n v="7.71000003814697"/>
    <n v="7.71000003814697"/>
    <n v="0"/>
    <n v="0"/>
    <n v="0"/>
    <n v="7.71000003814697"/>
    <n v="0"/>
    <x v="25"/>
    <x v="22"/>
    <n v="432"/>
    <n v="458"/>
    <n v="1916"/>
  </r>
  <r>
    <x v="6"/>
    <x v="12"/>
    <n v="3490"/>
    <n v="2.1600000858306898"/>
    <n v="2.1600000858306898"/>
    <n v="0"/>
    <n v="0"/>
    <n v="0"/>
    <n v="2.1600000858306898"/>
    <n v="0"/>
    <x v="25"/>
    <x v="22"/>
    <n v="164"/>
    <n v="704"/>
    <n v="1401"/>
  </r>
  <r>
    <x v="6"/>
    <x v="13"/>
    <n v="6017"/>
    <n v="3.7300000190734899"/>
    <n v="3.7300000190734899"/>
    <n v="0"/>
    <n v="0"/>
    <n v="0"/>
    <n v="3.7300000190734899"/>
    <n v="0"/>
    <x v="25"/>
    <x v="22"/>
    <n v="260"/>
    <n v="821"/>
    <n v="1576"/>
  </r>
  <r>
    <x v="6"/>
    <x v="14"/>
    <n v="5933"/>
    <n v="3.6800000667571999"/>
    <n v="3.6800000667571999"/>
    <n v="0"/>
    <n v="0"/>
    <n v="0"/>
    <n v="3.6800000667571999"/>
    <n v="0"/>
    <x v="25"/>
    <x v="22"/>
    <n v="288"/>
    <n v="1018"/>
    <n v="1595"/>
  </r>
  <r>
    <x v="6"/>
    <x v="15"/>
    <n v="6088"/>
    <n v="3.7699999809265101"/>
    <n v="3.7699999809265101"/>
    <n v="0"/>
    <n v="0"/>
    <n v="0"/>
    <n v="3.7699999809265101"/>
    <n v="0"/>
    <x v="25"/>
    <x v="22"/>
    <n v="286"/>
    <n v="586"/>
    <n v="1593"/>
  </r>
  <r>
    <x v="6"/>
    <x v="16"/>
    <n v="6375"/>
    <n v="3.9500000476837198"/>
    <n v="3.9500000476837198"/>
    <n v="0"/>
    <n v="0"/>
    <n v="0"/>
    <n v="3.9500000476837198"/>
    <n v="0"/>
    <x v="25"/>
    <x v="22"/>
    <n v="331"/>
    <n v="626"/>
    <n v="1649"/>
  </r>
  <r>
    <x v="6"/>
    <x v="17"/>
    <n v="7604"/>
    <n v="4.71000003814697"/>
    <n v="4.71000003814697"/>
    <n v="0"/>
    <n v="0"/>
    <n v="0"/>
    <n v="4.71000003814697"/>
    <n v="0"/>
    <x v="25"/>
    <x v="22"/>
    <n v="352"/>
    <n v="492"/>
    <n v="1692"/>
  </r>
  <r>
    <x v="6"/>
    <x v="18"/>
    <n v="4729"/>
    <n v="2.9300000667571999"/>
    <n v="2.9300000667571999"/>
    <n v="0"/>
    <n v="0"/>
    <n v="0"/>
    <n v="2.9300000667571999"/>
    <n v="0"/>
    <x v="25"/>
    <x v="22"/>
    <n v="233"/>
    <n v="594"/>
    <n v="1506"/>
  </r>
  <r>
    <x v="6"/>
    <x v="19"/>
    <n v="3609"/>
    <n v="2.2799999713897701"/>
    <n v="2.2799999713897701"/>
    <n v="0"/>
    <n v="0"/>
    <n v="0"/>
    <n v="2.2799999713897701"/>
    <n v="0"/>
    <x v="25"/>
    <x v="22"/>
    <n v="191"/>
    <n v="716"/>
    <n v="1447"/>
  </r>
  <r>
    <x v="6"/>
    <x v="20"/>
    <n v="7018"/>
    <n v="4.3499999046325701"/>
    <n v="4.3499999046325701"/>
    <n v="0"/>
    <n v="0"/>
    <n v="0"/>
    <n v="4.3499999046325701"/>
    <n v="0"/>
    <x v="25"/>
    <x v="22"/>
    <n v="355"/>
    <n v="716"/>
    <n v="1690"/>
  </r>
  <r>
    <x v="6"/>
    <x v="21"/>
    <n v="5992"/>
    <n v="3.7200000286102299"/>
    <n v="3.7200000286102299"/>
    <n v="0"/>
    <n v="0"/>
    <n v="0"/>
    <n v="3.7200000286102299"/>
    <n v="0"/>
    <x v="25"/>
    <x v="22"/>
    <n v="304"/>
    <n v="981"/>
    <n v="1604"/>
  </r>
  <r>
    <x v="6"/>
    <x v="22"/>
    <n v="6564"/>
    <n v="4.0700001716613796"/>
    <n v="4.0700001716613796"/>
    <n v="0"/>
    <n v="0"/>
    <n v="0"/>
    <n v="4.0700001716613796"/>
    <n v="0"/>
    <x v="25"/>
    <x v="22"/>
    <n v="345"/>
    <n v="530"/>
    <n v="1658"/>
  </r>
  <r>
    <x v="6"/>
    <x v="23"/>
    <n v="12167"/>
    <n v="7.53999996185303"/>
    <n v="7.53999996185303"/>
    <n v="0"/>
    <n v="0"/>
    <n v="0"/>
    <n v="7.53999996185303"/>
    <n v="0"/>
    <x v="25"/>
    <x v="22"/>
    <n v="475"/>
    <n v="479"/>
    <n v="1926"/>
  </r>
  <r>
    <x v="6"/>
    <x v="24"/>
    <n v="8198"/>
    <n v="5.0799999237060502"/>
    <n v="5.0799999237060502"/>
    <n v="0"/>
    <n v="0"/>
    <n v="0"/>
    <n v="5.0799999237060502"/>
    <n v="0"/>
    <x v="25"/>
    <x v="22"/>
    <n v="383"/>
    <n v="511"/>
    <n v="1736"/>
  </r>
  <r>
    <x v="6"/>
    <x v="25"/>
    <n v="4193"/>
    <n v="2.5999999046325701"/>
    <n v="2.5999999046325701"/>
    <n v="0"/>
    <n v="0"/>
    <n v="0"/>
    <n v="2.5999999046325701"/>
    <n v="0"/>
    <x v="25"/>
    <x v="22"/>
    <n v="229"/>
    <n v="665"/>
    <n v="1491"/>
  </r>
  <r>
    <x v="6"/>
    <x v="26"/>
    <n v="5528"/>
    <n v="3.4500000476837198"/>
    <n v="3.4500000476837198"/>
    <n v="0"/>
    <n v="0"/>
    <n v="0"/>
    <n v="3.4500000476837198"/>
    <n v="0"/>
    <x v="25"/>
    <x v="22"/>
    <n v="258"/>
    <n v="610"/>
    <n v="1555"/>
  </r>
  <r>
    <x v="6"/>
    <x v="27"/>
    <n v="10685"/>
    <n v="6.6199998855590803"/>
    <n v="6.6199998855590803"/>
    <n v="0"/>
    <n v="0"/>
    <n v="0"/>
    <n v="6.5999999046325701"/>
    <n v="0"/>
    <x v="25"/>
    <x v="22"/>
    <n v="401"/>
    <n v="543"/>
    <n v="1869"/>
  </r>
  <r>
    <x v="6"/>
    <x v="28"/>
    <n v="254"/>
    <n v="0.15999999642372101"/>
    <n v="0.15999999642372101"/>
    <n v="0"/>
    <n v="0"/>
    <n v="0"/>
    <n v="0.15999999642372101"/>
    <n v="0"/>
    <x v="25"/>
    <x v="22"/>
    <n v="17"/>
    <n v="1002"/>
    <n v="1141"/>
  </r>
  <r>
    <x v="6"/>
    <x v="29"/>
    <n v="8580"/>
    <n v="5.3200001716613796"/>
    <n v="5.3200001716613796"/>
    <n v="0"/>
    <n v="0"/>
    <n v="0"/>
    <n v="5.3200001716613796"/>
    <n v="0"/>
    <x v="25"/>
    <x v="22"/>
    <n v="330"/>
    <n v="569"/>
    <n v="1698"/>
  </r>
  <r>
    <x v="6"/>
    <x v="30"/>
    <n v="8891"/>
    <n v="5.5100002288818404"/>
    <n v="5.5100002288818404"/>
    <n v="0"/>
    <n v="0"/>
    <n v="0"/>
    <n v="5.5100002288818404"/>
    <n v="0"/>
    <x v="25"/>
    <x v="22"/>
    <n v="343"/>
    <n v="330"/>
    <n v="1364"/>
  </r>
  <r>
    <x v="7"/>
    <x v="0"/>
    <n v="10725"/>
    <n v="7.4899997711181596"/>
    <n v="7.4899997711181596"/>
    <n v="0"/>
    <n v="1.16999995708466"/>
    <n v="0.31000000238418601"/>
    <n v="6.0100002288818404"/>
    <n v="0"/>
    <x v="47"/>
    <x v="38"/>
    <n v="306"/>
    <n v="1112"/>
    <n v="2124"/>
  </r>
  <r>
    <x v="7"/>
    <x v="1"/>
    <n v="7275"/>
    <n v="4.9000000953674299"/>
    <n v="4.9000000953674299"/>
    <n v="0"/>
    <n v="0"/>
    <n v="0"/>
    <n v="4.9000000953674299"/>
    <n v="0"/>
    <x v="25"/>
    <x v="22"/>
    <n v="335"/>
    <n v="1105"/>
    <n v="2003"/>
  </r>
  <r>
    <x v="7"/>
    <x v="2"/>
    <n v="3973"/>
    <n v="2.6800000667571999"/>
    <n v="2.6800000667571999"/>
    <n v="0"/>
    <n v="0"/>
    <n v="0"/>
    <n v="2.6800000667571999"/>
    <n v="0"/>
    <x v="25"/>
    <x v="22"/>
    <n v="191"/>
    <n v="1249"/>
    <n v="1696"/>
  </r>
  <r>
    <x v="7"/>
    <x v="3"/>
    <n v="5205"/>
    <n v="3.5099999904632599"/>
    <n v="3.5099999904632599"/>
    <n v="0"/>
    <n v="0"/>
    <n v="0"/>
    <n v="3.5099999904632599"/>
    <n v="0"/>
    <x v="25"/>
    <x v="22"/>
    <n v="245"/>
    <n v="1195"/>
    <n v="1801"/>
  </r>
  <r>
    <x v="7"/>
    <x v="4"/>
    <n v="5057"/>
    <n v="3.4100000858306898"/>
    <n v="3.4100000858306898"/>
    <n v="0"/>
    <n v="0"/>
    <n v="0"/>
    <n v="3.4000000953674299"/>
    <n v="0"/>
    <x v="25"/>
    <x v="22"/>
    <n v="195"/>
    <n v="1245"/>
    <n v="1724"/>
  </r>
  <r>
    <x v="7"/>
    <x v="5"/>
    <n v="6198"/>
    <n v="4.1799998283386204"/>
    <n v="4.1799998283386204"/>
    <n v="0"/>
    <n v="0"/>
    <n v="0"/>
    <n v="4.1799998283386204"/>
    <n v="0"/>
    <x v="25"/>
    <x v="22"/>
    <n v="249"/>
    <n v="1191"/>
    <n v="1852"/>
  </r>
  <r>
    <x v="7"/>
    <x v="6"/>
    <n v="6559"/>
    <n v="4.4200000762939498"/>
    <n v="4.4200000762939498"/>
    <n v="0"/>
    <n v="0"/>
    <n v="0.259999990463257"/>
    <n v="4.1399998664856001"/>
    <n v="0"/>
    <x v="25"/>
    <x v="23"/>
    <n v="260"/>
    <n v="1173"/>
    <n v="1905"/>
  </r>
  <r>
    <x v="7"/>
    <x v="7"/>
    <n v="5997"/>
    <n v="4.03999996185303"/>
    <n v="4.03999996185303"/>
    <n v="0"/>
    <n v="0"/>
    <n v="0.37999999523162797"/>
    <n v="3.6600000858306898"/>
    <n v="0"/>
    <x v="25"/>
    <x v="2"/>
    <n v="228"/>
    <n v="1201"/>
    <n v="1811"/>
  </r>
  <r>
    <x v="7"/>
    <x v="8"/>
    <n v="7192"/>
    <n v="4.8499999046325701"/>
    <n v="4.8499999046325701"/>
    <n v="0"/>
    <n v="0"/>
    <n v="0.490000009536743"/>
    <n v="4.3400001525878897"/>
    <n v="0"/>
    <x v="25"/>
    <x v="2"/>
    <n v="283"/>
    <n v="1146"/>
    <n v="1922"/>
  </r>
  <r>
    <x v="7"/>
    <x v="9"/>
    <n v="3404"/>
    <n v="2.28999996185303"/>
    <n v="2.28999996185303"/>
    <n v="0"/>
    <n v="5.9999998658895499E-2"/>
    <n v="0.41999998688697798"/>
    <n v="1.8099999427795399"/>
    <n v="0"/>
    <x v="37"/>
    <x v="4"/>
    <n v="127"/>
    <n v="1302"/>
    <n v="1610"/>
  </r>
  <r>
    <x v="7"/>
    <x v="10"/>
    <n v="5583"/>
    <n v="3.7599999904632599"/>
    <n v="3.7599999904632599"/>
    <n v="0"/>
    <n v="0"/>
    <n v="0"/>
    <n v="3.7599999904632599"/>
    <n v="0"/>
    <x v="25"/>
    <x v="22"/>
    <n v="266"/>
    <n v="1174"/>
    <n v="1851"/>
  </r>
  <r>
    <x v="7"/>
    <x v="11"/>
    <n v="5079"/>
    <n v="3.4200000762939502"/>
    <n v="3.4200000762939502"/>
    <n v="0"/>
    <n v="0"/>
    <n v="0"/>
    <n v="3.4200000762939502"/>
    <n v="0"/>
    <x v="25"/>
    <x v="22"/>
    <n v="242"/>
    <n v="1129"/>
    <n v="1804"/>
  </r>
  <r>
    <x v="7"/>
    <x v="12"/>
    <n v="4165"/>
    <n v="2.8099999427795401"/>
    <n v="2.8099999427795401"/>
    <n v="0"/>
    <n v="0"/>
    <n v="0"/>
    <n v="2.7999999523162802"/>
    <n v="0"/>
    <x v="25"/>
    <x v="22"/>
    <n v="204"/>
    <n v="1236"/>
    <n v="1725"/>
  </r>
  <r>
    <x v="7"/>
    <x v="13"/>
    <n v="3588"/>
    <n v="2.4200000762939502"/>
    <n v="2.4200000762939502"/>
    <n v="0"/>
    <n v="0.230000004172325"/>
    <n v="0.20000000298023199"/>
    <n v="1.9900000095367401"/>
    <n v="0"/>
    <x v="33"/>
    <x v="12"/>
    <n v="152"/>
    <n v="1280"/>
    <n v="1654"/>
  </r>
  <r>
    <x v="7"/>
    <x v="14"/>
    <n v="3409"/>
    <n v="2.2999999523162802"/>
    <n v="2.2999999523162802"/>
    <n v="0"/>
    <n v="0"/>
    <n v="0"/>
    <n v="2.2999999523162802"/>
    <n v="0"/>
    <x v="25"/>
    <x v="22"/>
    <n v="147"/>
    <n v="1293"/>
    <n v="1632"/>
  </r>
  <r>
    <x v="7"/>
    <x v="15"/>
    <n v="1715"/>
    <n v="1.1599999666214"/>
    <n v="1.1599999666214"/>
    <n v="0"/>
    <n v="0"/>
    <n v="0"/>
    <n v="1.1599999666214"/>
    <n v="0"/>
    <x v="25"/>
    <x v="22"/>
    <n v="82"/>
    <n v="1358"/>
    <n v="1481"/>
  </r>
  <r>
    <x v="7"/>
    <x v="16"/>
    <n v="1532"/>
    <n v="1.0299999713897701"/>
    <n v="1.0299999713897701"/>
    <n v="0"/>
    <n v="0"/>
    <n v="0"/>
    <n v="1.0299999713897701"/>
    <n v="0"/>
    <x v="25"/>
    <x v="22"/>
    <n v="76"/>
    <n v="1364"/>
    <n v="1473"/>
  </r>
  <r>
    <x v="7"/>
    <x v="17"/>
    <n v="924"/>
    <n v="0.62000000476837203"/>
    <n v="0.62000000476837203"/>
    <n v="0"/>
    <n v="0"/>
    <n v="0"/>
    <n v="0.62000000476837203"/>
    <n v="0"/>
    <x v="25"/>
    <x v="22"/>
    <n v="45"/>
    <n v="1395"/>
    <n v="1410"/>
  </r>
  <r>
    <x v="7"/>
    <x v="18"/>
    <n v="4571"/>
    <n v="3.0799999237060498"/>
    <n v="3.0799999237060498"/>
    <n v="0"/>
    <n v="0"/>
    <n v="0"/>
    <n v="3.0699999332428001"/>
    <n v="0"/>
    <x v="25"/>
    <x v="22"/>
    <n v="234"/>
    <n v="1206"/>
    <n v="1779"/>
  </r>
  <r>
    <x v="7"/>
    <x v="19"/>
    <n v="772"/>
    <n v="0.519999980926514"/>
    <n v="0.519999980926514"/>
    <n v="0"/>
    <n v="0"/>
    <n v="0"/>
    <n v="0.519999980926514"/>
    <n v="0"/>
    <x v="25"/>
    <x v="22"/>
    <n v="40"/>
    <n v="140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x v="32"/>
    <x v="20"/>
    <n v="123"/>
    <n v="1306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x v="49"/>
    <x v="4"/>
    <n v="206"/>
    <n v="1204"/>
    <n v="1878"/>
  </r>
  <r>
    <x v="7"/>
    <x v="22"/>
    <n v="1201"/>
    <n v="0.81000000238418601"/>
    <n v="0.81000000238418601"/>
    <n v="0"/>
    <n v="0"/>
    <n v="0"/>
    <n v="0.81000000238418601"/>
    <n v="0"/>
    <x v="25"/>
    <x v="22"/>
    <n v="52"/>
    <n v="1388"/>
    <n v="1426"/>
  </r>
  <r>
    <x v="7"/>
    <x v="23"/>
    <n v="5202"/>
    <n v="3.5099999904632599"/>
    <n v="3.5099999904632599"/>
    <n v="0"/>
    <n v="0"/>
    <n v="0.38999998569488498"/>
    <n v="3.1099998950958301"/>
    <n v="0"/>
    <x v="25"/>
    <x v="2"/>
    <n v="223"/>
    <n v="1206"/>
    <n v="1780"/>
  </r>
  <r>
    <x v="7"/>
    <x v="24"/>
    <n v="4878"/>
    <n v="3.28999996185303"/>
    <n v="3.28999996185303"/>
    <n v="0"/>
    <n v="0"/>
    <n v="0"/>
    <n v="3.28999996185303"/>
    <n v="0"/>
    <x v="25"/>
    <x v="22"/>
    <n v="204"/>
    <n v="1236"/>
    <n v="1742"/>
  </r>
  <r>
    <x v="7"/>
    <x v="25"/>
    <n v="7379"/>
    <n v="4.9699997901916504"/>
    <n v="4.9699997901916504"/>
    <n v="0"/>
    <n v="0"/>
    <n v="0"/>
    <n v="4.9699997901916504"/>
    <n v="0"/>
    <x v="25"/>
    <x v="22"/>
    <n v="319"/>
    <n v="1121"/>
    <n v="1972"/>
  </r>
  <r>
    <x v="7"/>
    <x v="26"/>
    <n v="5161"/>
    <n v="3.4800000190734899"/>
    <n v="3.4800000190734899"/>
    <n v="0"/>
    <n v="0"/>
    <n v="0"/>
    <n v="3.4700000286102299"/>
    <n v="0"/>
    <x v="25"/>
    <x v="22"/>
    <n v="247"/>
    <n v="1193"/>
    <n v="1821"/>
  </r>
  <r>
    <x v="7"/>
    <x v="27"/>
    <n v="3090"/>
    <n v="2.0799999237060498"/>
    <n v="2.0799999237060498"/>
    <n v="0"/>
    <n v="0"/>
    <n v="0"/>
    <n v="2.0799999237060498"/>
    <n v="0"/>
    <x v="25"/>
    <x v="22"/>
    <n v="145"/>
    <n v="1295"/>
    <n v="1630"/>
  </r>
  <r>
    <x v="7"/>
    <x v="28"/>
    <n v="6227"/>
    <n v="4.1999998092651403"/>
    <n v="4.1999998092651403"/>
    <n v="0"/>
    <n v="0"/>
    <n v="0"/>
    <n v="4.1999998092651403"/>
    <n v="0"/>
    <x v="25"/>
    <x v="22"/>
    <n v="290"/>
    <n v="1150"/>
    <n v="1899"/>
  </r>
  <r>
    <x v="7"/>
    <x v="29"/>
    <n v="6424"/>
    <n v="4.3299999237060502"/>
    <n v="4.3299999237060502"/>
    <n v="0"/>
    <n v="0"/>
    <n v="0"/>
    <n v="4.3299999237060502"/>
    <n v="0"/>
    <x v="25"/>
    <x v="22"/>
    <n v="300"/>
    <n v="1140"/>
    <n v="1903"/>
  </r>
  <r>
    <x v="7"/>
    <x v="30"/>
    <n v="2661"/>
    <n v="1.78999996185303"/>
    <n v="1.78999996185303"/>
    <n v="0"/>
    <n v="0"/>
    <n v="0"/>
    <n v="1.78999996185303"/>
    <n v="0"/>
    <x v="25"/>
    <x v="22"/>
    <n v="128"/>
    <n v="830"/>
    <n v="1125"/>
  </r>
  <r>
    <x v="8"/>
    <x v="0"/>
    <n v="10113"/>
    <n v="6.8299999237060502"/>
    <n v="6.8299999237060502"/>
    <n v="0"/>
    <n v="2"/>
    <n v="0.62000000476837203"/>
    <n v="4.1999998092651403"/>
    <n v="0"/>
    <x v="8"/>
    <x v="0"/>
    <n v="320"/>
    <n v="964"/>
    <n v="2344"/>
  </r>
  <r>
    <x v="8"/>
    <x v="1"/>
    <n v="10352"/>
    <n v="7.0100002288818404"/>
    <n v="7.0100002288818404"/>
    <n v="0"/>
    <n v="1.6599999666214"/>
    <n v="1.9400000572204601"/>
    <n v="3.4100000858306898"/>
    <n v="0"/>
    <x v="9"/>
    <x v="46"/>
    <n v="195"/>
    <n v="676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x v="37"/>
    <x v="47"/>
    <n v="206"/>
    <n v="705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x v="37"/>
    <x v="18"/>
    <n v="284"/>
    <n v="720"/>
    <n v="2133"/>
  </r>
  <r>
    <x v="8"/>
    <x v="4"/>
    <n v="22244"/>
    <n v="15.079999923706101"/>
    <n v="15.079999923706101"/>
    <n v="0"/>
    <n v="5.4499998092651403"/>
    <n v="4.0999999046325701"/>
    <n v="5.5300002098083496"/>
    <n v="0"/>
    <x v="10"/>
    <x v="48"/>
    <n v="268"/>
    <n v="968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x v="37"/>
    <x v="23"/>
    <n v="249"/>
    <n v="508"/>
    <n v="1882"/>
  </r>
  <r>
    <x v="8"/>
    <x v="6"/>
    <n v="8247"/>
    <n v="5.4499998092651403"/>
    <n v="5.4499998092651403"/>
    <n v="0"/>
    <n v="0.79000002145767201"/>
    <n v="0.86000001430511497"/>
    <n v="3.78999996185303"/>
    <n v="0"/>
    <x v="28"/>
    <x v="6"/>
    <n v="206"/>
    <n v="678"/>
    <n v="1944"/>
  </r>
  <r>
    <x v="8"/>
    <x v="7"/>
    <n v="6711"/>
    <n v="4.4400000572204599"/>
    <n v="4.4400000572204599"/>
    <n v="0"/>
    <n v="0"/>
    <n v="0"/>
    <n v="4.4400000572204599"/>
    <n v="0"/>
    <x v="25"/>
    <x v="23"/>
    <n v="382"/>
    <n v="648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x v="28"/>
    <x v="49"/>
    <n v="269"/>
    <n v="1011"/>
    <n v="2198"/>
  </r>
  <r>
    <x v="8"/>
    <x v="9"/>
    <n v="10080"/>
    <n v="6.75"/>
    <n v="6.75"/>
    <n v="0"/>
    <n v="1.8500000238418599"/>
    <n v="1.5299999713897701"/>
    <n v="3.3800001144409202"/>
    <n v="0"/>
    <x v="53"/>
    <x v="41"/>
    <n v="208"/>
    <n v="761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x v="36"/>
    <x v="10"/>
    <n v="206"/>
    <n v="781"/>
    <n v="1946"/>
  </r>
  <r>
    <x v="8"/>
    <x v="11"/>
    <n v="16901"/>
    <n v="11.3699998855591"/>
    <n v="11.3699998855591"/>
    <n v="0"/>
    <n v="2.7799999713897701"/>
    <n v="1.45000004768372"/>
    <n v="7.1500000953674299"/>
    <n v="0"/>
    <x v="40"/>
    <x v="16"/>
    <n v="360"/>
    <n v="591"/>
    <n v="2629"/>
  </r>
  <r>
    <x v="8"/>
    <x v="12"/>
    <n v="9471"/>
    <n v="6.2600002288818404"/>
    <n v="6.2600002288818404"/>
    <n v="0"/>
    <n v="0"/>
    <n v="0"/>
    <n v="6.2600002288818404"/>
    <n v="0"/>
    <x v="25"/>
    <x v="22"/>
    <n v="360"/>
    <n v="584"/>
    <n v="2187"/>
  </r>
  <r>
    <x v="8"/>
    <x v="13"/>
    <n v="9482"/>
    <n v="6.3800001144409197"/>
    <n v="6.3800001144409197"/>
    <n v="0"/>
    <n v="1.2699999809265099"/>
    <n v="0.519999980926514"/>
    <n v="4.5999999046325701"/>
    <n v="0"/>
    <x v="26"/>
    <x v="2"/>
    <n v="277"/>
    <n v="653"/>
    <n v="2095"/>
  </r>
  <r>
    <x v="8"/>
    <x v="14"/>
    <n v="5980"/>
    <n v="3.9500000476837198"/>
    <n v="3.9500000476837198"/>
    <n v="0"/>
    <n v="0"/>
    <n v="0"/>
    <n v="3.9500000476837198"/>
    <n v="0"/>
    <x v="25"/>
    <x v="22"/>
    <n v="227"/>
    <n v="732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x v="54"/>
    <x v="38"/>
    <n v="295"/>
    <n v="623"/>
    <n v="2194"/>
  </r>
  <r>
    <x v="8"/>
    <x v="16"/>
    <n v="5439"/>
    <n v="3.5999999046325701"/>
    <n v="3.5999999046325701"/>
    <n v="0"/>
    <n v="0"/>
    <n v="0"/>
    <n v="3.5999999046325701"/>
    <n v="0"/>
    <x v="25"/>
    <x v="22"/>
    <n v="229"/>
    <n v="764"/>
    <n v="1854"/>
  </r>
  <r>
    <x v="8"/>
    <x v="17"/>
    <n v="42"/>
    <n v="2.9999999329447701E-2"/>
    <n v="2.9999999329447701E-2"/>
    <n v="0"/>
    <n v="0"/>
    <n v="0"/>
    <n v="2.9999999329447701E-2"/>
    <n v="0"/>
    <x v="25"/>
    <x v="22"/>
    <n v="4"/>
    <n v="2"/>
    <n v="403"/>
  </r>
  <r>
    <x v="9"/>
    <x v="0"/>
    <n v="8796"/>
    <n v="5.9099998474121103"/>
    <n v="5.9099998474121103"/>
    <n v="0"/>
    <n v="0.109999999403954"/>
    <n v="0.93000000715255704"/>
    <n v="4.8800001144409197"/>
    <n v="0"/>
    <x v="31"/>
    <x v="11"/>
    <n v="356"/>
    <n v="1061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x v="25"/>
    <x v="9"/>
    <n v="404"/>
    <n v="1028"/>
    <n v="2004"/>
  </r>
  <r>
    <x v="9"/>
    <x v="2"/>
    <n v="7910"/>
    <n v="5.3200001716613796"/>
    <n v="5.3200001716613796"/>
    <n v="0"/>
    <n v="0"/>
    <n v="0"/>
    <n v="5.3200001716613796"/>
    <n v="0"/>
    <x v="25"/>
    <x v="22"/>
    <n v="331"/>
    <n v="1109"/>
    <n v="1893"/>
  </r>
  <r>
    <x v="9"/>
    <x v="3"/>
    <n v="8482"/>
    <n v="5.6999998092651403"/>
    <n v="5.6999998092651403"/>
    <n v="0"/>
    <n v="0"/>
    <n v="0"/>
    <n v="5.6900000572204599"/>
    <n v="9.9999997764825804E-3"/>
    <x v="25"/>
    <x v="22"/>
    <n v="448"/>
    <n v="992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x v="55"/>
    <x v="32"/>
    <n v="305"/>
    <n v="1087"/>
    <n v="2148"/>
  </r>
  <r>
    <x v="9"/>
    <x v="5"/>
    <n v="2524"/>
    <n v="1.70000004768372"/>
    <n v="1.70000004768372"/>
    <n v="0"/>
    <n v="0"/>
    <n v="0.34999999403953602"/>
    <n v="1.3400000333786"/>
    <n v="0"/>
    <x v="25"/>
    <x v="9"/>
    <n v="160"/>
    <n v="1272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x v="37"/>
    <x v="20"/>
    <n v="311"/>
    <n v="1122"/>
    <n v="1890"/>
  </r>
  <r>
    <x v="9"/>
    <x v="7"/>
    <n v="7948"/>
    <n v="5.3699998855590803"/>
    <n v="5.3699998855590803"/>
    <n v="0"/>
    <n v="0"/>
    <n v="0"/>
    <n v="5.3600001335143999"/>
    <n v="0"/>
    <x v="25"/>
    <x v="22"/>
    <n v="389"/>
    <n v="1051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x v="56"/>
    <x v="12"/>
    <n v="378"/>
    <n v="1035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x v="31"/>
    <x v="4"/>
    <n v="371"/>
    <n v="1057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x v="24"/>
    <x v="22"/>
    <n v="366"/>
    <n v="1028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x v="8"/>
    <x v="12"/>
    <n v="330"/>
    <n v="1077"/>
    <n v="2021"/>
  </r>
  <r>
    <x v="9"/>
    <x v="12"/>
    <n v="6873"/>
    <n v="4.6799998283386204"/>
    <n v="4.6799998283386204"/>
    <n v="0"/>
    <n v="3"/>
    <n v="5.9999998658895499E-2"/>
    <n v="1.62000000476837"/>
    <n v="0"/>
    <x v="24"/>
    <x v="32"/>
    <n v="190"/>
    <n v="1203"/>
    <n v="1898"/>
  </r>
  <r>
    <x v="9"/>
    <x v="13"/>
    <n v="7373"/>
    <n v="4.9499998092651403"/>
    <n v="4.9499998092651403"/>
    <n v="0"/>
    <n v="0"/>
    <n v="0"/>
    <n v="4.9499998092651403"/>
    <n v="0"/>
    <x v="25"/>
    <x v="22"/>
    <n v="359"/>
    <n v="1081"/>
    <n v="1907"/>
  </r>
  <r>
    <x v="9"/>
    <x v="14"/>
    <n v="8242"/>
    <n v="5.53999996185303"/>
    <n v="5.53999996185303"/>
    <n v="0"/>
    <n v="0.119999997317791"/>
    <n v="0.18000000715255701"/>
    <n v="5.2399997711181596"/>
    <n v="0"/>
    <x v="31"/>
    <x v="12"/>
    <n v="309"/>
    <n v="1124"/>
    <n v="1882"/>
  </r>
  <r>
    <x v="9"/>
    <x v="15"/>
    <n v="3516"/>
    <n v="2.3599998950958301"/>
    <n v="2.3599998950958301"/>
    <n v="0"/>
    <n v="0"/>
    <n v="0"/>
    <n v="2.3599998950958301"/>
    <n v="0"/>
    <x v="24"/>
    <x v="22"/>
    <n v="197"/>
    <n v="1197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x v="8"/>
    <x v="23"/>
    <n v="213"/>
    <n v="1192"/>
    <n v="1835"/>
  </r>
  <r>
    <x v="9"/>
    <x v="17"/>
    <n v="7365"/>
    <n v="4.9499998092651403"/>
    <n v="4.9499998092651403"/>
    <n v="0"/>
    <n v="1.3600000143051101"/>
    <n v="1.4099999666214"/>
    <n v="2.1800000667571999"/>
    <n v="0"/>
    <x v="49"/>
    <x v="14"/>
    <n v="206"/>
    <n v="1191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x v="32"/>
    <x v="5"/>
    <n v="248"/>
    <n v="1167"/>
    <n v="1830"/>
  </r>
  <r>
    <x v="9"/>
    <x v="19"/>
    <n v="7399"/>
    <n v="4.9699997901916504"/>
    <n v="4.9699997901916504"/>
    <n v="0"/>
    <n v="0.490000009536743"/>
    <n v="1.03999996185303"/>
    <n v="3.4400000572204599"/>
    <n v="0"/>
    <x v="30"/>
    <x v="24"/>
    <n v="196"/>
    <n v="1219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x v="25"/>
    <x v="23"/>
    <n v="334"/>
    <n v="1099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x v="37"/>
    <x v="20"/>
    <n v="363"/>
    <n v="1070"/>
    <n v="1906"/>
  </r>
  <r>
    <x v="9"/>
    <x v="22"/>
    <n v="8278"/>
    <n v="5.5599999427795401"/>
    <n v="5.5599999427795401"/>
    <n v="0"/>
    <n v="0"/>
    <n v="0"/>
    <n v="5.5599999427795401"/>
    <n v="0"/>
    <x v="25"/>
    <x v="22"/>
    <n v="420"/>
    <n v="102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x v="47"/>
    <x v="14"/>
    <n v="311"/>
    <n v="1093"/>
    <n v="1971"/>
  </r>
  <r>
    <x v="9"/>
    <x v="24"/>
    <n v="7063"/>
    <n v="4.75"/>
    <n v="4.75"/>
    <n v="0"/>
    <n v="0"/>
    <n v="0.119999997317791"/>
    <n v="4.6100001335143999"/>
    <n v="9.9999997764825804E-3"/>
    <x v="25"/>
    <x v="12"/>
    <n v="370"/>
    <n v="1065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x v="57"/>
    <x v="2"/>
    <n v="52"/>
    <n v="1302"/>
    <n v="1897"/>
  </r>
  <r>
    <x v="9"/>
    <x v="26"/>
    <n v="8168"/>
    <n v="5.53999996185303"/>
    <n v="5.53999996185303"/>
    <n v="0"/>
    <n v="2.9000000953674299"/>
    <n v="0"/>
    <n v="2.6400001049041699"/>
    <n v="0"/>
    <x v="24"/>
    <x v="22"/>
    <n v="326"/>
    <n v="1068"/>
    <n v="2096"/>
  </r>
  <r>
    <x v="9"/>
    <x v="27"/>
    <n v="7726"/>
    <n v="5.1900000572204599"/>
    <n v="5.1900000572204599"/>
    <n v="0"/>
    <n v="0"/>
    <n v="0"/>
    <n v="5.1900000572204599"/>
    <n v="0"/>
    <x v="25"/>
    <x v="22"/>
    <n v="345"/>
    <n v="1095"/>
    <n v="1906"/>
  </r>
  <r>
    <x v="9"/>
    <x v="28"/>
    <n v="8275"/>
    <n v="5.5599999427795401"/>
    <n v="5.5599999427795401"/>
    <n v="0"/>
    <n v="0"/>
    <n v="0"/>
    <n v="5.5500001907348597"/>
    <n v="9.9999997764825804E-3"/>
    <x v="25"/>
    <x v="22"/>
    <n v="373"/>
    <n v="1067"/>
    <n v="1962"/>
  </r>
  <r>
    <x v="9"/>
    <x v="29"/>
    <n v="6440"/>
    <n v="4.3299999237060502"/>
    <n v="4.3299999237060502"/>
    <n v="0"/>
    <n v="0"/>
    <n v="0"/>
    <n v="4.3200001716613796"/>
    <n v="9.9999997764825804E-3"/>
    <x v="25"/>
    <x v="22"/>
    <n v="319"/>
    <n v="1121"/>
    <n v="1826"/>
  </r>
  <r>
    <x v="9"/>
    <x v="30"/>
    <n v="7566"/>
    <n v="5.1100001335143999"/>
    <n v="5.1100001335143999"/>
    <n v="0"/>
    <n v="0"/>
    <n v="0"/>
    <n v="5.1100001335143999"/>
    <n v="0"/>
    <x v="25"/>
    <x v="22"/>
    <n v="268"/>
    <n v="720"/>
    <n v="1431"/>
  </r>
  <r>
    <x v="10"/>
    <x v="0"/>
    <n v="4747"/>
    <n v="3.2400000095367401"/>
    <n v="3.2400000095367401"/>
    <n v="0"/>
    <n v="0"/>
    <n v="0"/>
    <n v="3.2300000190734899"/>
    <n v="9.9999997764825804E-3"/>
    <x v="25"/>
    <x v="22"/>
    <n v="280"/>
    <n v="116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x v="17"/>
    <x v="9"/>
    <n v="371"/>
    <n v="1045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x v="39"/>
    <x v="45"/>
    <n v="370"/>
    <n v="1039"/>
    <n v="2065"/>
  </r>
  <r>
    <x v="10"/>
    <x v="3"/>
    <n v="7451"/>
    <n v="5.0799999237060502"/>
    <n v="5.0799999237060502"/>
    <n v="0"/>
    <n v="0"/>
    <n v="0"/>
    <n v="5.0599999427795401"/>
    <n v="1.9999999552965199E-2"/>
    <x v="25"/>
    <x v="22"/>
    <n v="335"/>
    <n v="1105"/>
    <n v="1908"/>
  </r>
  <r>
    <x v="10"/>
    <x v="4"/>
    <n v="6905"/>
    <n v="4.7300000190734899"/>
    <n v="4.7300000190734899"/>
    <n v="0"/>
    <n v="0"/>
    <n v="0"/>
    <n v="4.6999998092651403"/>
    <n v="2.9999999329447701E-2"/>
    <x v="25"/>
    <x v="22"/>
    <n v="356"/>
    <n v="1084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x v="28"/>
    <x v="43"/>
    <n v="322"/>
    <n v="1105"/>
    <n v="1964"/>
  </r>
  <r>
    <x v="10"/>
    <x v="6"/>
    <n v="6798"/>
    <n v="4.6399998664856001"/>
    <n v="4.6399998664856001"/>
    <n v="0"/>
    <n v="1.08000004291534"/>
    <n v="0.20000000298023199"/>
    <n v="3.3499999046325701"/>
    <n v="0"/>
    <x v="49"/>
    <x v="23"/>
    <n v="343"/>
    <n v="1070"/>
    <n v="2014"/>
  </r>
  <r>
    <x v="10"/>
    <x v="7"/>
    <n v="7711"/>
    <n v="5.2600002288818404"/>
    <n v="5.2600002288818404"/>
    <n v="0"/>
    <n v="0"/>
    <n v="0"/>
    <n v="5.2399997711181596"/>
    <n v="1.9999999552965199E-2"/>
    <x v="25"/>
    <x v="22"/>
    <n v="376"/>
    <n v="1064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x v="26"/>
    <x v="39"/>
    <n v="274"/>
    <n v="1148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x v="58"/>
    <x v="38"/>
    <n v="376"/>
    <n v="1037"/>
    <n v="2124"/>
  </r>
  <r>
    <x v="10"/>
    <x v="10"/>
    <n v="3843"/>
    <n v="2.6199998855590798"/>
    <n v="2.6199998855590798"/>
    <n v="0"/>
    <n v="0"/>
    <n v="0"/>
    <n v="2.6099998950958301"/>
    <n v="9.9999997764825804E-3"/>
    <x v="25"/>
    <x v="22"/>
    <n v="206"/>
    <n v="1234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x v="49"/>
    <x v="43"/>
    <n v="303"/>
    <n v="1115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x v="42"/>
    <x v="23"/>
    <n v="292"/>
    <n v="1127"/>
    <n v="1921"/>
  </r>
  <r>
    <x v="10"/>
    <x v="13"/>
    <n v="5995"/>
    <n v="4.0900001525878897"/>
    <n v="4.0900001525878897"/>
    <n v="0"/>
    <n v="0"/>
    <n v="0"/>
    <n v="4.0900001525878897"/>
    <n v="0"/>
    <x v="25"/>
    <x v="22"/>
    <n v="416"/>
    <n v="1024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x v="56"/>
    <x v="43"/>
    <n v="333"/>
    <n v="1083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x v="21"/>
    <x v="0"/>
    <n v="346"/>
    <n v="1057"/>
    <n v="2095"/>
  </r>
  <r>
    <x v="10"/>
    <x v="16"/>
    <n v="5512"/>
    <n v="3.7599999904632599"/>
    <n v="3.7599999904632599"/>
    <n v="0"/>
    <n v="0"/>
    <n v="0"/>
    <n v="3.7599999904632599"/>
    <n v="0"/>
    <x v="25"/>
    <x v="22"/>
    <n v="385"/>
    <n v="1055"/>
    <n v="1972"/>
  </r>
  <r>
    <x v="10"/>
    <x v="17"/>
    <n v="9135"/>
    <n v="6.2300000190734899"/>
    <n v="6.2300000190734899"/>
    <n v="0"/>
    <n v="0"/>
    <n v="0"/>
    <n v="6.2199997901916504"/>
    <n v="9.9999997764825804E-3"/>
    <x v="25"/>
    <x v="22"/>
    <n v="402"/>
    <n v="1038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x v="27"/>
    <x v="29"/>
    <n v="300"/>
    <n v="1119"/>
    <n v="1946"/>
  </r>
  <r>
    <x v="10"/>
    <x v="19"/>
    <n v="3077"/>
    <n v="2.0999999046325701"/>
    <n v="2.0999999046325701"/>
    <n v="0"/>
    <n v="0"/>
    <n v="0"/>
    <n v="2.0899999141693102"/>
    <n v="0"/>
    <x v="25"/>
    <x v="22"/>
    <n v="172"/>
    <n v="842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x v="23"/>
    <x v="1"/>
    <n v="131"/>
    <n v="777"/>
    <n v="1450"/>
  </r>
  <r>
    <x v="11"/>
    <x v="1"/>
    <n v="10035"/>
    <n v="6.71000003814697"/>
    <n v="6.71000003814697"/>
    <n v="0"/>
    <n v="2.0299999713897701"/>
    <n v="2.1300001144409202"/>
    <n v="2.5499999523162802"/>
    <n v="0"/>
    <x v="14"/>
    <x v="21"/>
    <n v="153"/>
    <n v="75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x v="32"/>
    <x v="14"/>
    <n v="214"/>
    <n v="801"/>
    <n v="1433"/>
  </r>
  <r>
    <x v="11"/>
    <x v="3"/>
    <n v="9010"/>
    <n v="6.0599999427795401"/>
    <n v="6.0599999427795401"/>
    <n v="0"/>
    <n v="1.04999995231628"/>
    <n v="1.75"/>
    <n v="3.2599999904632599"/>
    <n v="0"/>
    <x v="26"/>
    <x v="30"/>
    <n v="183"/>
    <n v="644"/>
    <n v="1468"/>
  </r>
  <r>
    <x v="11"/>
    <x v="4"/>
    <n v="13459"/>
    <n v="9"/>
    <n v="9"/>
    <n v="0"/>
    <n v="2.0299999713897701"/>
    <n v="4"/>
    <n v="2.9700000286102299"/>
    <n v="0"/>
    <x v="14"/>
    <x v="50"/>
    <n v="153"/>
    <n v="663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x v="28"/>
    <x v="28"/>
    <n v="205"/>
    <n v="600"/>
    <n v="1529"/>
  </r>
  <r>
    <x v="11"/>
    <x v="6"/>
    <n v="11663"/>
    <n v="7.8000001907348597"/>
    <n v="7.8000001907348597"/>
    <n v="0"/>
    <n v="0.25"/>
    <n v="3.7300000190734899"/>
    <n v="3.8199999332428001"/>
    <n v="0"/>
    <x v="59"/>
    <x v="51"/>
    <n v="214"/>
    <n v="605"/>
    <n v="1584"/>
  </r>
  <r>
    <x v="11"/>
    <x v="7"/>
    <n v="12414"/>
    <n v="8.7799997329711896"/>
    <n v="8.7799997329711896"/>
    <n v="0"/>
    <n v="2.2400000095367401"/>
    <n v="2.4500000476837198"/>
    <n v="3.96000003814697"/>
    <n v="0"/>
    <x v="9"/>
    <x v="52"/>
    <n v="221"/>
    <n v="738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x v="31"/>
    <x v="53"/>
    <n v="164"/>
    <n v="845"/>
    <n v="1554"/>
  </r>
  <r>
    <x v="11"/>
    <x v="9"/>
    <n v="6093"/>
    <n v="4.0799999237060502"/>
    <n v="4.0799999237060502"/>
    <n v="0"/>
    <n v="0"/>
    <n v="0"/>
    <n v="4.0599999427795401"/>
    <n v="0"/>
    <x v="25"/>
    <x v="22"/>
    <n v="242"/>
    <n v="712"/>
    <n v="1397"/>
  </r>
  <r>
    <x v="11"/>
    <x v="10"/>
    <n v="8911"/>
    <n v="5.96000003814697"/>
    <n v="5.96000003814697"/>
    <n v="0"/>
    <n v="2.3299999237060498"/>
    <n v="0.57999998331069902"/>
    <n v="3.0599999427795401"/>
    <n v="0"/>
    <x v="19"/>
    <x v="8"/>
    <n v="188"/>
    <n v="731"/>
    <n v="1481"/>
  </r>
  <r>
    <x v="11"/>
    <x v="11"/>
    <n v="12058"/>
    <n v="8.0699996948242205"/>
    <n v="8.0699996948242205"/>
    <n v="0"/>
    <n v="0"/>
    <n v="4.2199997901916504"/>
    <n v="3.8499999046325701"/>
    <n v="0"/>
    <x v="25"/>
    <x v="54"/>
    <n v="252"/>
    <n v="724"/>
    <n v="1638"/>
  </r>
  <r>
    <x v="11"/>
    <x v="12"/>
    <n v="14112"/>
    <n v="10"/>
    <n v="10"/>
    <n v="0"/>
    <n v="3.2699999809265101"/>
    <n v="4.5599999427795401"/>
    <n v="2.1700000762939502"/>
    <n v="0"/>
    <x v="2"/>
    <x v="51"/>
    <n v="129"/>
    <n v="660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x v="7"/>
    <x v="38"/>
    <n v="133"/>
    <n v="781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x v="30"/>
    <x v="51"/>
    <n v="170"/>
    <n v="797"/>
    <n v="1551"/>
  </r>
  <r>
    <x v="11"/>
    <x v="15"/>
    <n v="7193"/>
    <n v="5.03999996185303"/>
    <n v="5.03999996185303"/>
    <n v="0"/>
    <n v="0"/>
    <n v="0.41999998688697798"/>
    <n v="4.6199998855590803"/>
    <n v="0"/>
    <x v="25"/>
    <x v="4"/>
    <n v="176"/>
    <n v="714"/>
    <n v="1377"/>
  </r>
  <r>
    <x v="11"/>
    <x v="16"/>
    <n v="7114"/>
    <n v="4.8800001144409197"/>
    <n v="4.8800001144409197"/>
    <n v="0"/>
    <n v="1.37000000476837"/>
    <n v="0.28999999165535001"/>
    <n v="3.2200000286102299"/>
    <n v="0"/>
    <x v="26"/>
    <x v="9"/>
    <n v="190"/>
    <n v="804"/>
    <n v="1407"/>
  </r>
  <r>
    <x v="11"/>
    <x v="17"/>
    <n v="10645"/>
    <n v="7.75"/>
    <n v="7.75"/>
    <n v="0"/>
    <n v="3.7400000095367401"/>
    <n v="1.29999995231628"/>
    <n v="2.71000003814697"/>
    <n v="0"/>
    <x v="4"/>
    <x v="46"/>
    <n v="150"/>
    <n v="744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x v="43"/>
    <x v="55"/>
    <n v="194"/>
    <n v="687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x v="11"/>
    <x v="42"/>
    <n v="124"/>
    <n v="691"/>
    <n v="1501"/>
  </r>
  <r>
    <x v="11"/>
    <x v="20"/>
    <n v="16520"/>
    <n v="11.050000190734901"/>
    <n v="11.050000190734901"/>
    <n v="0"/>
    <n v="1.53999996185303"/>
    <n v="6.4800000190734899"/>
    <n v="3.0199999809265101"/>
    <n v="0"/>
    <x v="21"/>
    <x v="56"/>
    <n v="176"/>
    <n v="713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x v="55"/>
    <x v="33"/>
    <n v="258"/>
    <n v="594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x v="42"/>
    <x v="57"/>
    <n v="142"/>
    <n v="852"/>
    <n v="1628"/>
  </r>
  <r>
    <x v="11"/>
    <x v="23"/>
    <n v="12312"/>
    <n v="8.5799999237060494"/>
    <n v="8.5799999237060494"/>
    <n v="0"/>
    <n v="1.7599999904632599"/>
    <n v="4.1100001335143999"/>
    <n v="2.71000003814697"/>
    <n v="0"/>
    <x v="42"/>
    <x v="58"/>
    <n v="178"/>
    <n v="68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x v="3"/>
    <x v="59"/>
    <n v="168"/>
    <n v="676"/>
    <n v="1590"/>
  </r>
  <r>
    <x v="11"/>
    <x v="25"/>
    <n v="11550"/>
    <n v="7.7300000190734899"/>
    <n v="7.7300000190734899"/>
    <n v="0"/>
    <n v="0"/>
    <n v="4.1300001144409197"/>
    <n v="3.5899999141693102"/>
    <n v="0"/>
    <x v="25"/>
    <x v="60"/>
    <n v="208"/>
    <n v="703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x v="36"/>
    <x v="61"/>
    <n v="171"/>
    <n v="688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x v="35"/>
    <x v="62"/>
    <n v="151"/>
    <n v="1159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x v="37"/>
    <x v="63"/>
    <n v="196"/>
    <n v="676"/>
    <n v="1630"/>
  </r>
  <r>
    <x v="11"/>
    <x v="29"/>
    <n v="746"/>
    <n v="0.5"/>
    <n v="0.5"/>
    <n v="0"/>
    <n v="0.37000000476837203"/>
    <n v="0"/>
    <n v="0.129999995231628"/>
    <n v="0"/>
    <x v="59"/>
    <x v="22"/>
    <n v="9"/>
    <n v="13"/>
    <n v="52"/>
  </r>
  <r>
    <x v="12"/>
    <x v="0"/>
    <n v="8539"/>
    <n v="6.1199998855590803"/>
    <n v="6.1199998855590803"/>
    <n v="0"/>
    <n v="0.15000000596046401"/>
    <n v="0.239999994635582"/>
    <n v="5.6799998283386204"/>
    <n v="0"/>
    <x v="59"/>
    <x v="17"/>
    <n v="331"/>
    <n v="712"/>
    <n v="3654"/>
  </r>
  <r>
    <x v="12"/>
    <x v="1"/>
    <n v="0"/>
    <n v="0"/>
    <n v="0"/>
    <n v="0"/>
    <n v="0"/>
    <n v="0"/>
    <n v="0"/>
    <n v="0"/>
    <x v="25"/>
    <x v="22"/>
    <n v="0"/>
    <n v="1440"/>
    <n v="1981"/>
  </r>
  <r>
    <x v="12"/>
    <x v="2"/>
    <n v="108"/>
    <n v="7.9999998211860698E-2"/>
    <n v="7.9999998211860698E-2"/>
    <n v="0"/>
    <n v="0"/>
    <n v="0"/>
    <n v="2.9999999329447701E-2"/>
    <n v="0"/>
    <x v="25"/>
    <x v="22"/>
    <n v="3"/>
    <n v="1437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x v="4"/>
    <x v="24"/>
    <n v="87"/>
    <n v="1299"/>
    <n v="2951"/>
  </r>
  <r>
    <x v="12"/>
    <x v="4"/>
    <n v="1982"/>
    <n v="1.41999995708466"/>
    <n v="1.41999995708466"/>
    <n v="0"/>
    <n v="0.44999998807907099"/>
    <n v="0.37000000476837203"/>
    <n v="0.58999997377395597"/>
    <n v="0"/>
    <x v="60"/>
    <x v="11"/>
    <n v="55"/>
    <n v="1222"/>
    <n v="3051"/>
  </r>
  <r>
    <x v="12"/>
    <x v="5"/>
    <n v="16"/>
    <n v="9.9999997764825804E-3"/>
    <n v="9.9999997764825804E-3"/>
    <n v="0"/>
    <n v="0"/>
    <n v="0"/>
    <n v="9.9999997764825804E-3"/>
    <n v="0"/>
    <x v="25"/>
    <x v="22"/>
    <n v="2"/>
    <n v="1438"/>
    <n v="1990"/>
  </r>
  <r>
    <x v="12"/>
    <x v="6"/>
    <n v="62"/>
    <n v="3.9999999105930301E-2"/>
    <n v="3.9999999105930301E-2"/>
    <n v="0"/>
    <n v="0"/>
    <n v="0"/>
    <n v="3.9999999105930301E-2"/>
    <n v="0"/>
    <x v="25"/>
    <x v="22"/>
    <n v="2"/>
    <n v="1438"/>
    <n v="1995"/>
  </r>
  <r>
    <x v="12"/>
    <x v="7"/>
    <n v="0"/>
    <n v="0"/>
    <n v="0"/>
    <n v="0"/>
    <n v="0"/>
    <n v="0"/>
    <n v="0"/>
    <n v="0"/>
    <x v="25"/>
    <x v="22"/>
    <n v="0"/>
    <n v="1440"/>
    <n v="1980"/>
  </r>
  <r>
    <x v="12"/>
    <x v="8"/>
    <n v="0"/>
    <n v="0"/>
    <n v="0"/>
    <n v="0"/>
    <n v="0"/>
    <n v="0"/>
    <n v="0"/>
    <n v="0"/>
    <x v="25"/>
    <x v="22"/>
    <n v="0"/>
    <n v="1440"/>
    <n v="1980"/>
  </r>
  <r>
    <x v="12"/>
    <x v="9"/>
    <n v="0"/>
    <n v="0"/>
    <n v="0"/>
    <n v="0"/>
    <n v="0"/>
    <n v="0"/>
    <n v="0"/>
    <n v="0"/>
    <x v="25"/>
    <x v="22"/>
    <n v="0"/>
    <n v="1440"/>
    <n v="1980"/>
  </r>
  <r>
    <x v="12"/>
    <x v="10"/>
    <n v="0"/>
    <n v="0"/>
    <n v="0"/>
    <n v="0"/>
    <n v="0"/>
    <n v="0"/>
    <n v="0"/>
    <n v="0"/>
    <x v="25"/>
    <x v="22"/>
    <n v="0"/>
    <n v="1440"/>
    <n v="1980"/>
  </r>
  <r>
    <x v="12"/>
    <x v="11"/>
    <n v="0"/>
    <n v="0"/>
    <n v="0"/>
    <n v="0"/>
    <n v="0"/>
    <n v="0"/>
    <n v="0"/>
    <n v="0"/>
    <x v="25"/>
    <x v="22"/>
    <n v="0"/>
    <n v="1440"/>
    <n v="1980"/>
  </r>
  <r>
    <x v="12"/>
    <x v="12"/>
    <n v="0"/>
    <n v="0"/>
    <n v="0"/>
    <n v="0"/>
    <n v="0"/>
    <n v="0"/>
    <n v="0"/>
    <n v="0"/>
    <x v="25"/>
    <x v="22"/>
    <n v="0"/>
    <n v="1440"/>
    <n v="1980"/>
  </r>
  <r>
    <x v="12"/>
    <x v="13"/>
    <n v="0"/>
    <n v="0"/>
    <n v="0"/>
    <n v="0"/>
    <n v="0"/>
    <n v="0"/>
    <n v="0"/>
    <n v="0"/>
    <x v="25"/>
    <x v="22"/>
    <n v="0"/>
    <n v="1440"/>
    <n v="1980"/>
  </r>
  <r>
    <x v="12"/>
    <x v="14"/>
    <n v="0"/>
    <n v="0"/>
    <n v="0"/>
    <n v="0"/>
    <n v="0"/>
    <n v="0"/>
    <n v="0"/>
    <n v="0"/>
    <x v="25"/>
    <x v="22"/>
    <n v="0"/>
    <n v="1440"/>
    <n v="1980"/>
  </r>
  <r>
    <x v="12"/>
    <x v="15"/>
    <n v="0"/>
    <n v="0"/>
    <n v="0"/>
    <n v="0"/>
    <n v="0"/>
    <n v="0"/>
    <n v="0"/>
    <n v="0"/>
    <x v="25"/>
    <x v="22"/>
    <n v="0"/>
    <n v="1440"/>
    <n v="1980"/>
  </r>
  <r>
    <x v="12"/>
    <x v="16"/>
    <n v="0"/>
    <n v="0"/>
    <n v="0"/>
    <n v="0"/>
    <n v="0"/>
    <n v="0"/>
    <n v="0"/>
    <n v="0"/>
    <x v="25"/>
    <x v="22"/>
    <n v="0"/>
    <n v="1440"/>
    <n v="1980"/>
  </r>
  <r>
    <x v="12"/>
    <x v="17"/>
    <n v="0"/>
    <n v="0"/>
    <n v="0"/>
    <n v="0"/>
    <n v="0"/>
    <n v="0"/>
    <n v="0"/>
    <n v="0"/>
    <x v="25"/>
    <x v="22"/>
    <n v="0"/>
    <n v="1440"/>
    <n v="1980"/>
  </r>
  <r>
    <x v="12"/>
    <x v="18"/>
    <n v="0"/>
    <n v="0"/>
    <n v="0"/>
    <n v="0"/>
    <n v="0"/>
    <n v="0"/>
    <n v="0"/>
    <n v="0"/>
    <x v="25"/>
    <x v="22"/>
    <n v="0"/>
    <n v="1440"/>
    <n v="1980"/>
  </r>
  <r>
    <x v="12"/>
    <x v="19"/>
    <n v="0"/>
    <n v="0"/>
    <n v="0"/>
    <n v="0"/>
    <n v="0"/>
    <n v="0"/>
    <n v="0"/>
    <n v="0"/>
    <x v="25"/>
    <x v="22"/>
    <n v="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x v="25"/>
    <x v="2"/>
    <n v="31"/>
    <n v="1350"/>
    <n v="2207"/>
  </r>
  <r>
    <x v="12"/>
    <x v="21"/>
    <n v="4496"/>
    <n v="3.2200000286102299"/>
    <n v="3.2200000286102299"/>
    <n v="0"/>
    <n v="0"/>
    <n v="0"/>
    <n v="3.1500000953674299"/>
    <n v="5.0000000745058101E-2"/>
    <x v="25"/>
    <x v="22"/>
    <n v="174"/>
    <n v="950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x v="47"/>
    <x v="21"/>
    <n v="346"/>
    <n v="531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x v="5"/>
    <x v="30"/>
    <n v="196"/>
    <n v="916"/>
    <n v="3429"/>
  </r>
  <r>
    <x v="12"/>
    <x v="24"/>
    <n v="4369"/>
    <n v="3.1300001144409202"/>
    <n v="3.1300001144409202"/>
    <n v="0"/>
    <n v="0"/>
    <n v="0"/>
    <n v="3.0999999046325701"/>
    <n v="9.9999997764825804E-3"/>
    <x v="25"/>
    <x v="22"/>
    <n v="177"/>
    <n v="855"/>
    <n v="2704"/>
  </r>
  <r>
    <x v="12"/>
    <x v="25"/>
    <n v="6132"/>
    <n v="4.4000000953674299"/>
    <n v="4.4000000953674299"/>
    <n v="0"/>
    <n v="0"/>
    <n v="0"/>
    <n v="3.5799999237060498"/>
    <n v="0"/>
    <x v="25"/>
    <x v="22"/>
    <n v="184"/>
    <n v="1256"/>
    <n v="2975"/>
  </r>
  <r>
    <x v="12"/>
    <x v="26"/>
    <n v="5862"/>
    <n v="4.1999998092651403"/>
    <n v="4.1999998092651403"/>
    <n v="0"/>
    <n v="0"/>
    <n v="0"/>
    <n v="4.1500000953674299"/>
    <n v="0"/>
    <x v="25"/>
    <x v="22"/>
    <n v="263"/>
    <n v="775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x v="33"/>
    <x v="12"/>
    <n v="173"/>
    <n v="1225"/>
    <n v="2785"/>
  </r>
  <r>
    <x v="12"/>
    <x v="28"/>
    <n v="5546"/>
    <n v="3.9800000190734899"/>
    <n v="3.9800000190734899"/>
    <n v="0"/>
    <n v="0"/>
    <n v="0"/>
    <n v="3.8699998855590798"/>
    <n v="3.9999999105930301E-2"/>
    <x v="25"/>
    <x v="22"/>
    <n v="206"/>
    <n v="774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x v="31"/>
    <x v="9"/>
    <n v="134"/>
    <n v="1296"/>
    <n v="2645"/>
  </r>
  <r>
    <x v="12"/>
    <x v="30"/>
    <n v="590"/>
    <n v="0.41999998688697798"/>
    <n v="0.41999998688697798"/>
    <n v="0"/>
    <n v="0"/>
    <n v="0"/>
    <n v="0.40999999642372098"/>
    <n v="0"/>
    <x v="25"/>
    <x v="22"/>
    <n v="21"/>
    <n v="721"/>
    <n v="1120"/>
  </r>
  <r>
    <x v="13"/>
    <x v="0"/>
    <n v="5394"/>
    <n v="4.0300002098083496"/>
    <n v="4.0300002098083496"/>
    <n v="0"/>
    <n v="0"/>
    <n v="0"/>
    <n v="3.9400000572204599"/>
    <n v="0"/>
    <x v="25"/>
    <x v="22"/>
    <n v="164"/>
    <n v="1276"/>
    <n v="2286"/>
  </r>
  <r>
    <x v="13"/>
    <x v="1"/>
    <n v="5974"/>
    <n v="4.4699997901916504"/>
    <n v="4.4699997901916504"/>
    <n v="0"/>
    <n v="0"/>
    <n v="0"/>
    <n v="4.3699998855590803"/>
    <n v="0"/>
    <x v="25"/>
    <x v="22"/>
    <n v="160"/>
    <n v="1280"/>
    <n v="2306"/>
  </r>
  <r>
    <x v="13"/>
    <x v="2"/>
    <n v="0"/>
    <n v="0"/>
    <n v="0"/>
    <n v="0"/>
    <n v="0"/>
    <n v="0"/>
    <n v="0"/>
    <n v="0"/>
    <x v="25"/>
    <x v="22"/>
    <n v="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x v="33"/>
    <x v="20"/>
    <n v="88"/>
    <n v="873"/>
    <n v="1527"/>
  </r>
  <r>
    <x v="14"/>
    <x v="0"/>
    <n v="7753"/>
    <n v="5.1999998092651403"/>
    <n v="5.1999998092651403"/>
    <n v="0"/>
    <n v="0"/>
    <n v="0"/>
    <n v="0"/>
    <n v="0"/>
    <x v="25"/>
    <x v="22"/>
    <n v="0"/>
    <n v="1440"/>
    <n v="2115"/>
  </r>
  <r>
    <x v="14"/>
    <x v="1"/>
    <n v="8204"/>
    <n v="5.5"/>
    <n v="5.5"/>
    <n v="0"/>
    <n v="0.52999997138977095"/>
    <n v="0.58999997377395597"/>
    <n v="1.3099999427795399"/>
    <n v="0"/>
    <x v="35"/>
    <x v="17"/>
    <n v="96"/>
    <n v="1234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x v="37"/>
    <x v="38"/>
    <n v="339"/>
    <n v="589"/>
    <n v="2302"/>
  </r>
  <r>
    <x v="14"/>
    <x v="3"/>
    <n v="5664"/>
    <n v="3.7999999523162802"/>
    <n v="3.7999999523162802"/>
    <n v="0"/>
    <n v="0"/>
    <n v="0"/>
    <n v="3.7999999523162802"/>
    <n v="0"/>
    <x v="25"/>
    <x v="22"/>
    <n v="228"/>
    <n v="752"/>
    <n v="1985"/>
  </r>
  <r>
    <x v="14"/>
    <x v="4"/>
    <n v="4744"/>
    <n v="3.1800000667571999"/>
    <n v="3.1800000667571999"/>
    <n v="0"/>
    <n v="0"/>
    <n v="0"/>
    <n v="3.1800000667571999"/>
    <n v="0"/>
    <x v="25"/>
    <x v="22"/>
    <n v="194"/>
    <n v="724"/>
    <n v="1884"/>
  </r>
  <r>
    <x v="14"/>
    <x v="5"/>
    <n v="29"/>
    <n v="1.9999999552965199E-2"/>
    <n v="1.9999999552965199E-2"/>
    <n v="0"/>
    <n v="0"/>
    <n v="0"/>
    <n v="1.9999999552965199E-2"/>
    <n v="0"/>
    <x v="25"/>
    <x v="22"/>
    <n v="3"/>
    <n v="1363"/>
    <n v="1464"/>
  </r>
  <r>
    <x v="14"/>
    <x v="6"/>
    <n v="2276"/>
    <n v="1.54999995231628"/>
    <n v="1.54999995231628"/>
    <n v="0"/>
    <n v="7.0000000298023196E-2"/>
    <n v="0.33000001311302202"/>
    <n v="1.12000000476837"/>
    <n v="0"/>
    <x v="37"/>
    <x v="38"/>
    <n v="58"/>
    <n v="824"/>
    <n v="1632"/>
  </r>
  <r>
    <x v="14"/>
    <x v="7"/>
    <n v="8925"/>
    <n v="5.9899997711181596"/>
    <n v="5.9899997711181596"/>
    <n v="0"/>
    <n v="0"/>
    <n v="0"/>
    <n v="5.9899997711181596"/>
    <n v="0"/>
    <x v="25"/>
    <x v="22"/>
    <n v="311"/>
    <n v="604"/>
    <n v="2200"/>
  </r>
  <r>
    <x v="14"/>
    <x v="8"/>
    <n v="8954"/>
    <n v="6.0100002288818404"/>
    <n v="6.0100002288818404"/>
    <n v="0"/>
    <n v="0"/>
    <n v="0.68000000715255704"/>
    <n v="5.3099999427795401"/>
    <n v="0"/>
    <x v="25"/>
    <x v="24"/>
    <n v="306"/>
    <n v="671"/>
    <n v="2220"/>
  </r>
  <r>
    <x v="14"/>
    <x v="9"/>
    <n v="3702"/>
    <n v="2.4800000190734899"/>
    <n v="2.4800000190734899"/>
    <n v="0"/>
    <n v="0"/>
    <n v="0"/>
    <n v="0.34999999403953602"/>
    <n v="0"/>
    <x v="25"/>
    <x v="22"/>
    <n v="34"/>
    <n v="1265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x v="37"/>
    <x v="1"/>
    <n v="176"/>
    <n v="709"/>
    <n v="1886"/>
  </r>
  <r>
    <x v="14"/>
    <x v="11"/>
    <n v="4935"/>
    <n v="3.3099999427795401"/>
    <n v="3.3099999427795401"/>
    <n v="0"/>
    <n v="0"/>
    <n v="0"/>
    <n v="3.3099999427795401"/>
    <n v="0"/>
    <x v="25"/>
    <x v="22"/>
    <n v="233"/>
    <n v="546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x v="37"/>
    <x v="12"/>
    <n v="191"/>
    <n v="692"/>
    <n v="1880"/>
  </r>
  <r>
    <x v="14"/>
    <x v="13"/>
    <n v="9259"/>
    <n v="6.21000003814697"/>
    <n v="6.21000003814697"/>
    <n v="0"/>
    <n v="0"/>
    <n v="0.28000000119209301"/>
    <n v="5.9299998283386204"/>
    <n v="0"/>
    <x v="25"/>
    <x v="9"/>
    <n v="390"/>
    <n v="544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x v="35"/>
    <x v="11"/>
    <n v="288"/>
    <n v="649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x v="39"/>
    <x v="44"/>
    <n v="300"/>
    <n v="680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x v="47"/>
    <x v="9"/>
    <n v="359"/>
    <n v="55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x v="39"/>
    <x v="24"/>
    <n v="289"/>
    <n v="624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x v="39"/>
    <x v="64"/>
    <n v="196"/>
    <n v="695"/>
    <n v="2092"/>
  </r>
  <r>
    <x v="14"/>
    <x v="19"/>
    <n v="1251"/>
    <n v="0.83999997377395597"/>
    <n v="0.83999997377395597"/>
    <n v="0"/>
    <n v="0"/>
    <n v="0"/>
    <n v="0.83999997377395597"/>
    <n v="0"/>
    <x v="25"/>
    <x v="22"/>
    <n v="67"/>
    <n v="836"/>
    <n v="1593"/>
  </r>
  <r>
    <x v="14"/>
    <x v="20"/>
    <n v="9261"/>
    <n v="6.2399997711181596"/>
    <n v="6.2399997711181596"/>
    <n v="0"/>
    <n v="0"/>
    <n v="0.43999999761581399"/>
    <n v="5.71000003814697"/>
    <n v="0"/>
    <x v="25"/>
    <x v="2"/>
    <n v="344"/>
    <n v="585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x v="35"/>
    <x v="41"/>
    <n v="287"/>
    <n v="669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x v="35"/>
    <x v="0"/>
    <n v="313"/>
    <n v="1106"/>
    <n v="2282"/>
  </r>
  <r>
    <x v="14"/>
    <x v="23"/>
    <n v="13658"/>
    <n v="9.4899997711181605"/>
    <n v="9.4899997711181605"/>
    <n v="0"/>
    <n v="2.6300001144409202"/>
    <n v="1.4099999666214"/>
    <n v="5.4499998092651403"/>
    <n v="0"/>
    <x v="44"/>
    <x v="3"/>
    <n v="328"/>
    <n v="957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x v="39"/>
    <x v="2"/>
    <n v="314"/>
    <n v="692"/>
    <n v="2266"/>
  </r>
  <r>
    <x v="14"/>
    <x v="25"/>
    <n v="7937"/>
    <n v="5.3299999237060502"/>
    <n v="5.3299999237060502"/>
    <n v="0"/>
    <n v="0.18999999761581399"/>
    <n v="1.04999995231628"/>
    <n v="4.0799999237060502"/>
    <n v="0"/>
    <x v="33"/>
    <x v="15"/>
    <n v="279"/>
    <n v="586"/>
    <n v="2158"/>
  </r>
  <r>
    <x v="14"/>
    <x v="26"/>
    <n v="3672"/>
    <n v="2.46000003814697"/>
    <n v="2.46000003814697"/>
    <n v="0"/>
    <n v="0"/>
    <n v="0"/>
    <n v="2.46000003814697"/>
    <n v="0"/>
    <x v="25"/>
    <x v="22"/>
    <n v="153"/>
    <n v="603"/>
    <n v="1792"/>
  </r>
  <r>
    <x v="14"/>
    <x v="27"/>
    <n v="10378"/>
    <n v="6.96000003814697"/>
    <n v="6.96000003814697"/>
    <n v="0"/>
    <n v="0.140000000596046"/>
    <n v="0.56000000238418601"/>
    <n v="6.25"/>
    <n v="0"/>
    <x v="31"/>
    <x v="13"/>
    <n v="374"/>
    <n v="49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x v="33"/>
    <x v="8"/>
    <n v="329"/>
    <n v="555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x v="33"/>
    <x v="24"/>
    <n v="311"/>
    <n v="574"/>
    <n v="2232"/>
  </r>
  <r>
    <x v="14"/>
    <x v="30"/>
    <n v="17"/>
    <n v="9.9999997764825804E-3"/>
    <n v="9.9999997764825804E-3"/>
    <n v="0"/>
    <n v="0"/>
    <n v="0"/>
    <n v="9.9999997764825804E-3"/>
    <n v="0"/>
    <x v="25"/>
    <x v="22"/>
    <n v="2"/>
    <n v="0"/>
    <n v="257"/>
  </r>
  <r>
    <x v="15"/>
    <x v="0"/>
    <n v="10122"/>
    <n v="7.7800002098083496"/>
    <n v="7.7800002098083496"/>
    <n v="0"/>
    <n v="0"/>
    <n v="0"/>
    <n v="0"/>
    <n v="0"/>
    <x v="25"/>
    <x v="22"/>
    <n v="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x v="37"/>
    <x v="13"/>
    <n v="150"/>
    <n v="1275"/>
    <n v="3092"/>
  </r>
  <r>
    <x v="15"/>
    <x v="2"/>
    <n v="8863"/>
    <n v="6.8200001716613796"/>
    <n v="6.8200001716613796"/>
    <n v="0"/>
    <n v="0.129999995231628"/>
    <n v="1.0700000524520901"/>
    <n v="5.6199998855590803"/>
    <n v="0"/>
    <x v="38"/>
    <x v="16"/>
    <n v="219"/>
    <n v="945"/>
    <n v="2998"/>
  </r>
  <r>
    <x v="15"/>
    <x v="3"/>
    <n v="8758"/>
    <n v="6.7300000190734899"/>
    <n v="6.7300000190734899"/>
    <n v="0"/>
    <n v="0"/>
    <n v="0"/>
    <n v="6.7300000190734899"/>
    <n v="0"/>
    <x v="25"/>
    <x v="22"/>
    <n v="299"/>
    <n v="837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x v="39"/>
    <x v="38"/>
    <n v="253"/>
    <n v="609"/>
    <n v="3073"/>
  </r>
  <r>
    <x v="15"/>
    <x v="5"/>
    <n v="4660"/>
    <n v="3.5799999237060498"/>
    <n v="3.5799999237060498"/>
    <n v="0"/>
    <n v="0"/>
    <n v="0"/>
    <n v="3.5799999237060498"/>
    <n v="0"/>
    <x v="25"/>
    <x v="22"/>
    <n v="201"/>
    <n v="721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x v="44"/>
    <x v="9"/>
    <n v="239"/>
    <n v="1017"/>
    <n v="3274"/>
  </r>
  <r>
    <x v="15"/>
    <x v="7"/>
    <n v="10181"/>
    <n v="7.8299999237060502"/>
    <n v="7.8299999237060502"/>
    <n v="0"/>
    <n v="1.37000000476837"/>
    <n v="0.68999999761581399"/>
    <n v="5.7699999809265101"/>
    <n v="0"/>
    <x v="49"/>
    <x v="6"/>
    <n v="249"/>
    <n v="704"/>
    <n v="3015"/>
  </r>
  <r>
    <x v="15"/>
    <x v="8"/>
    <n v="10553"/>
    <n v="8.1199998855590803"/>
    <n v="8.1199998855590803"/>
    <n v="0"/>
    <n v="1.1000000238418599"/>
    <n v="1.7200000286102299"/>
    <n v="5.28999996185303"/>
    <n v="0"/>
    <x v="9"/>
    <x v="30"/>
    <n v="228"/>
    <n v="696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x v="30"/>
    <x v="8"/>
    <n v="272"/>
    <n v="853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x v="61"/>
    <x v="45"/>
    <n v="220"/>
    <n v="945"/>
    <n v="3544"/>
  </r>
  <r>
    <x v="15"/>
    <x v="11"/>
    <n v="13236"/>
    <n v="10.180000305175801"/>
    <n v="10.180000305175801"/>
    <n v="0"/>
    <n v="4.5"/>
    <n v="0.31999999284744302"/>
    <n v="5.3499999046325701"/>
    <n v="0"/>
    <x v="52"/>
    <x v="12"/>
    <n v="215"/>
    <n v="749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x v="42"/>
    <x v="9"/>
    <n v="239"/>
    <n v="584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x v="28"/>
    <x v="7"/>
    <n v="301"/>
    <n v="1054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x v="42"/>
    <x v="14"/>
    <n v="224"/>
    <n v="673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x v="28"/>
    <x v="47"/>
    <n v="241"/>
    <n v="684"/>
    <n v="3074"/>
  </r>
  <r>
    <x v="15"/>
    <x v="16"/>
    <n v="10074"/>
    <n v="7.75"/>
    <n v="7.75"/>
    <n v="0"/>
    <n v="1.28999996185303"/>
    <n v="0.43000000715255698"/>
    <n v="6.0300002098083496"/>
    <n v="0"/>
    <x v="9"/>
    <x v="38"/>
    <n v="234"/>
    <n v="878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x v="47"/>
    <x v="6"/>
    <n v="236"/>
    <n v="1175"/>
    <n v="2979"/>
  </r>
  <r>
    <x v="15"/>
    <x v="18"/>
    <n v="12533"/>
    <n v="9.6400003433227504"/>
    <n v="9.6400003433227504"/>
    <n v="0"/>
    <n v="0.69999998807907104"/>
    <n v="2"/>
    <n v="6.9400000572204599"/>
    <n v="0"/>
    <x v="42"/>
    <x v="49"/>
    <n v="300"/>
    <n v="537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x v="41"/>
    <x v="17"/>
    <n v="241"/>
    <n v="579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x v="19"/>
    <x v="29"/>
    <n v="204"/>
    <n v="935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x v="58"/>
    <x v="24"/>
    <n v="306"/>
    <n v="984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x v="50"/>
    <x v="11"/>
    <n v="251"/>
    <n v="632"/>
    <n v="3162"/>
  </r>
  <r>
    <x v="15"/>
    <x v="23"/>
    <n v="9603"/>
    <n v="7.3800001144409197"/>
    <n v="7.3800001144409197"/>
    <n v="0"/>
    <n v="0.62999999523162797"/>
    <n v="1.66999995708466"/>
    <n v="5.0900001525878897"/>
    <n v="0"/>
    <x v="41"/>
    <x v="65"/>
    <n v="199"/>
    <n v="896"/>
    <n v="2899"/>
  </r>
  <r>
    <x v="15"/>
    <x v="24"/>
    <n v="13175"/>
    <n v="10.1300001144409"/>
    <n v="10.1300001144409"/>
    <n v="0"/>
    <n v="2.1099998950958301"/>
    <n v="2.0899999141693102"/>
    <n v="5.9299998283386204"/>
    <n v="0"/>
    <x v="19"/>
    <x v="66"/>
    <n v="262"/>
    <n v="110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x v="62"/>
    <x v="67"/>
    <n v="260"/>
    <n v="508"/>
    <n v="4022"/>
  </r>
  <r>
    <x v="15"/>
    <x v="26"/>
    <n v="17298"/>
    <n v="14.3800001144409"/>
    <n v="14.3800001144409"/>
    <n v="0"/>
    <n v="9.8900003433227504"/>
    <n v="1.2599999904632599"/>
    <n v="3.2300000190734899"/>
    <n v="0"/>
    <x v="63"/>
    <x v="64"/>
    <n v="178"/>
    <n v="576"/>
    <n v="3934"/>
  </r>
  <r>
    <x v="15"/>
    <x v="27"/>
    <n v="10218"/>
    <n v="7.8600001335143999"/>
    <n v="7.8600001335143999"/>
    <n v="0"/>
    <n v="0.34000000357627902"/>
    <n v="0.730000019073486"/>
    <n v="6.78999996185303"/>
    <n v="0"/>
    <x v="39"/>
    <x v="1"/>
    <n v="258"/>
    <n v="1020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x v="47"/>
    <x v="13"/>
    <n v="267"/>
    <n v="648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x v="35"/>
    <x v="24"/>
    <n v="256"/>
    <n v="858"/>
    <n v="2954"/>
  </r>
  <r>
    <x v="15"/>
    <x v="30"/>
    <n v="3369"/>
    <n v="2.5899999141693102"/>
    <n v="2.5899999141693102"/>
    <n v="0"/>
    <n v="0"/>
    <n v="0"/>
    <n v="2.5899999141693102"/>
    <n v="0"/>
    <x v="25"/>
    <x v="22"/>
    <n v="108"/>
    <n v="825"/>
    <n v="1623"/>
  </r>
  <r>
    <x v="16"/>
    <x v="0"/>
    <n v="3276"/>
    <n v="2.2000000476837198"/>
    <n v="2.2000000476837198"/>
    <n v="0"/>
    <n v="0"/>
    <n v="0"/>
    <n v="2.2000000476837198"/>
    <n v="0"/>
    <x v="25"/>
    <x v="22"/>
    <n v="196"/>
    <n v="787"/>
    <n v="2113"/>
  </r>
  <r>
    <x v="16"/>
    <x v="1"/>
    <n v="2961"/>
    <n v="1.9900000095367401"/>
    <n v="1.9900000095367401"/>
    <n v="0"/>
    <n v="0"/>
    <n v="0"/>
    <n v="1.9900000095367401"/>
    <n v="0"/>
    <x v="25"/>
    <x v="22"/>
    <n v="194"/>
    <n v="840"/>
    <n v="2095"/>
  </r>
  <r>
    <x v="16"/>
    <x v="2"/>
    <n v="3974"/>
    <n v="2.6700000762939502"/>
    <n v="2.6700000762939502"/>
    <n v="0"/>
    <n v="0"/>
    <n v="0"/>
    <n v="2.6700000762939502"/>
    <n v="0"/>
    <x v="25"/>
    <x v="22"/>
    <n v="231"/>
    <n v="717"/>
    <n v="2194"/>
  </r>
  <r>
    <x v="16"/>
    <x v="3"/>
    <n v="7198"/>
    <n v="4.8299999237060502"/>
    <n v="4.8299999237060502"/>
    <n v="0"/>
    <n v="0"/>
    <n v="0"/>
    <n v="4.8299999237060502"/>
    <n v="0"/>
    <x v="25"/>
    <x v="22"/>
    <n v="350"/>
    <n v="711"/>
    <n v="2496"/>
  </r>
  <r>
    <x v="16"/>
    <x v="4"/>
    <n v="3945"/>
    <n v="2.6500000953674299"/>
    <n v="2.6500000953674299"/>
    <n v="0"/>
    <n v="0"/>
    <n v="0"/>
    <n v="2.6500000953674299"/>
    <n v="0"/>
    <x v="25"/>
    <x v="22"/>
    <n v="225"/>
    <n v="716"/>
    <n v="2180"/>
  </r>
  <r>
    <x v="16"/>
    <x v="5"/>
    <n v="2268"/>
    <n v="1.5199999809265099"/>
    <n v="1.5199999809265099"/>
    <n v="0"/>
    <n v="0"/>
    <n v="0"/>
    <n v="1.5199999809265099"/>
    <n v="0"/>
    <x v="25"/>
    <x v="22"/>
    <n v="114"/>
    <n v="1219"/>
    <n v="1933"/>
  </r>
  <r>
    <x v="16"/>
    <x v="6"/>
    <n v="6155"/>
    <n v="4.2399997711181596"/>
    <n v="4.2399997711181596"/>
    <n v="0"/>
    <n v="2"/>
    <n v="0.28999999165535001"/>
    <n v="1.95000004768372"/>
    <n v="0"/>
    <x v="0"/>
    <x v="20"/>
    <n v="162"/>
    <n v="1247"/>
    <n v="2248"/>
  </r>
  <r>
    <x v="16"/>
    <x v="7"/>
    <n v="2064"/>
    <n v="1.3899999856948899"/>
    <n v="1.3899999856948899"/>
    <n v="0"/>
    <n v="0"/>
    <n v="0"/>
    <n v="1.3899999856948899"/>
    <n v="0"/>
    <x v="25"/>
    <x v="22"/>
    <n v="121"/>
    <n v="895"/>
    <n v="1954"/>
  </r>
  <r>
    <x v="16"/>
    <x v="8"/>
    <n v="2072"/>
    <n v="1.3899999856948899"/>
    <n v="1.3899999856948899"/>
    <n v="0"/>
    <n v="0"/>
    <n v="0"/>
    <n v="1.3899999856948899"/>
    <n v="0"/>
    <x v="25"/>
    <x v="22"/>
    <n v="137"/>
    <n v="841"/>
    <n v="1974"/>
  </r>
  <r>
    <x v="16"/>
    <x v="9"/>
    <n v="3809"/>
    <n v="2.5599999427795401"/>
    <n v="2.5599999427795401"/>
    <n v="0"/>
    <n v="0"/>
    <n v="0"/>
    <n v="2.53999996185303"/>
    <n v="0"/>
    <x v="25"/>
    <x v="22"/>
    <n v="215"/>
    <n v="756"/>
    <n v="2150"/>
  </r>
  <r>
    <x v="16"/>
    <x v="10"/>
    <n v="6831"/>
    <n v="4.5799999237060502"/>
    <n v="4.5799999237060502"/>
    <n v="0"/>
    <n v="0"/>
    <n v="0"/>
    <n v="4.5799999237060502"/>
    <n v="0"/>
    <x v="25"/>
    <x v="22"/>
    <n v="317"/>
    <n v="706"/>
    <n v="2432"/>
  </r>
  <r>
    <x v="16"/>
    <x v="11"/>
    <n v="4363"/>
    <n v="2.9300000667571999"/>
    <n v="2.9300000667571999"/>
    <n v="0"/>
    <n v="0"/>
    <n v="0"/>
    <n v="2.9300000667571999"/>
    <n v="0"/>
    <x v="25"/>
    <x v="22"/>
    <n v="201"/>
    <n v="1239"/>
    <n v="2149"/>
  </r>
  <r>
    <x v="16"/>
    <x v="12"/>
    <n v="5002"/>
    <n v="3.3599998950958301"/>
    <n v="3.3599998950958301"/>
    <n v="0"/>
    <n v="0"/>
    <n v="0"/>
    <n v="3.3599998950958301"/>
    <n v="0"/>
    <x v="25"/>
    <x v="22"/>
    <n v="244"/>
    <n v="1196"/>
    <n v="2247"/>
  </r>
  <r>
    <x v="16"/>
    <x v="13"/>
    <n v="3385"/>
    <n v="2.2699999809265101"/>
    <n v="2.2699999809265101"/>
    <n v="0"/>
    <n v="0"/>
    <n v="0"/>
    <n v="2.2699999809265101"/>
    <n v="0"/>
    <x v="25"/>
    <x v="22"/>
    <n v="179"/>
    <n v="916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x v="3"/>
    <x v="32"/>
    <n v="180"/>
    <n v="83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x v="40"/>
    <x v="32"/>
    <n v="194"/>
    <n v="839"/>
    <n v="2361"/>
  </r>
  <r>
    <x v="16"/>
    <x v="16"/>
    <n v="4493"/>
    <n v="3.0099999904632599"/>
    <n v="3.0099999904632599"/>
    <n v="0"/>
    <n v="0"/>
    <n v="0"/>
    <n v="3.0099999904632599"/>
    <n v="0"/>
    <x v="25"/>
    <x v="22"/>
    <n v="236"/>
    <n v="762"/>
    <n v="2203"/>
  </r>
  <r>
    <x v="16"/>
    <x v="17"/>
    <n v="4676"/>
    <n v="3.1400001049041699"/>
    <n v="3.1400001049041699"/>
    <n v="0"/>
    <n v="0"/>
    <n v="0"/>
    <n v="3.1300001144409202"/>
    <n v="0"/>
    <x v="25"/>
    <x v="22"/>
    <n v="226"/>
    <n v="1106"/>
    <n v="2196"/>
  </r>
  <r>
    <x v="16"/>
    <x v="18"/>
    <n v="6222"/>
    <n v="4.1799998283386204"/>
    <n v="4.1799998283386204"/>
    <n v="0"/>
    <n v="0"/>
    <n v="0"/>
    <n v="4.1799998283386204"/>
    <n v="0"/>
    <x v="25"/>
    <x v="22"/>
    <n v="290"/>
    <n v="797"/>
    <n v="2363"/>
  </r>
  <r>
    <x v="16"/>
    <x v="19"/>
    <n v="5232"/>
    <n v="3.5099999904632599"/>
    <n v="3.5099999904632599"/>
    <n v="0"/>
    <n v="0"/>
    <n v="0"/>
    <n v="3.5099999904632599"/>
    <n v="0"/>
    <x v="25"/>
    <x v="22"/>
    <n v="240"/>
    <n v="741"/>
    <n v="2246"/>
  </r>
  <r>
    <x v="16"/>
    <x v="20"/>
    <n v="6910"/>
    <n v="4.75"/>
    <n v="4.75"/>
    <n v="0"/>
    <n v="2.21000003814697"/>
    <n v="0.18999999761581399"/>
    <n v="2.3499999046325701"/>
    <n v="0"/>
    <x v="44"/>
    <x v="29"/>
    <n v="200"/>
    <n v="667"/>
    <n v="2336"/>
  </r>
  <r>
    <x v="16"/>
    <x v="21"/>
    <n v="7502"/>
    <n v="5.1799998283386204"/>
    <n v="5.1799998283386204"/>
    <n v="0"/>
    <n v="2.4800000190734899"/>
    <n v="0.109999999403954"/>
    <n v="2.5799999237060498"/>
    <n v="0"/>
    <x v="2"/>
    <x v="43"/>
    <n v="233"/>
    <n v="725"/>
    <n v="2421"/>
  </r>
  <r>
    <x v="16"/>
    <x v="22"/>
    <n v="2923"/>
    <n v="1.96000003814697"/>
    <n v="1.96000003814697"/>
    <n v="0"/>
    <n v="0"/>
    <n v="0"/>
    <n v="1.96000003814697"/>
    <n v="0"/>
    <x v="25"/>
    <x v="22"/>
    <n v="180"/>
    <n v="897"/>
    <n v="2070"/>
  </r>
  <r>
    <x v="16"/>
    <x v="23"/>
    <n v="3800"/>
    <n v="2.5499999523162802"/>
    <n v="2.5499999523162802"/>
    <n v="0"/>
    <n v="0.119999997317791"/>
    <n v="0.239999994635582"/>
    <n v="2.1800000667571999"/>
    <n v="0"/>
    <x v="31"/>
    <x v="20"/>
    <n v="185"/>
    <n v="734"/>
    <n v="2120"/>
  </r>
  <r>
    <x v="16"/>
    <x v="24"/>
    <n v="4514"/>
    <n v="3.0299999713897701"/>
    <n v="3.0299999713897701"/>
    <n v="0"/>
    <n v="0"/>
    <n v="0"/>
    <n v="3.0299999713897701"/>
    <n v="0"/>
    <x v="25"/>
    <x v="22"/>
    <n v="229"/>
    <n v="809"/>
    <n v="2211"/>
  </r>
  <r>
    <x v="16"/>
    <x v="25"/>
    <n v="5183"/>
    <n v="3.5899999141693102"/>
    <n v="3.5899999141693102"/>
    <n v="0"/>
    <n v="2.1300001144409202"/>
    <n v="0.18999999761581399"/>
    <n v="1.25"/>
    <n v="0"/>
    <x v="54"/>
    <x v="29"/>
    <n v="108"/>
    <n v="866"/>
    <n v="2123"/>
  </r>
  <r>
    <x v="16"/>
    <x v="26"/>
    <n v="7303"/>
    <n v="4.9000000953674299"/>
    <n v="4.9000000953674299"/>
    <n v="0"/>
    <n v="0"/>
    <n v="0.25"/>
    <n v="4.6500000953674299"/>
    <n v="0"/>
    <x v="25"/>
    <x v="9"/>
    <n v="308"/>
    <n v="733"/>
    <n v="2423"/>
  </r>
  <r>
    <x v="16"/>
    <x v="27"/>
    <n v="5275"/>
    <n v="3.53999996185303"/>
    <n v="3.53999996185303"/>
    <n v="0"/>
    <n v="0"/>
    <n v="0"/>
    <n v="3.53999996185303"/>
    <n v="0"/>
    <x v="25"/>
    <x v="22"/>
    <n v="266"/>
    <n v="641"/>
    <n v="2281"/>
  </r>
  <r>
    <x v="16"/>
    <x v="28"/>
    <n v="3915"/>
    <n v="2.6300001144409202"/>
    <n v="2.6300001144409202"/>
    <n v="0"/>
    <n v="0"/>
    <n v="0"/>
    <n v="2.6300001144409202"/>
    <n v="0"/>
    <x v="25"/>
    <x v="22"/>
    <n v="231"/>
    <n v="783"/>
    <n v="2181"/>
  </r>
  <r>
    <x v="16"/>
    <x v="29"/>
    <n v="9105"/>
    <n v="6.1100001335143999"/>
    <n v="6.1100001335143999"/>
    <n v="0"/>
    <n v="2.25"/>
    <n v="1"/>
    <n v="2.8599998950958301"/>
    <n v="0"/>
    <x v="64"/>
    <x v="19"/>
    <n v="232"/>
    <n v="622"/>
    <n v="2499"/>
  </r>
  <r>
    <x v="16"/>
    <x v="30"/>
    <n v="768"/>
    <n v="0.519999980926514"/>
    <n v="0.519999980926514"/>
    <n v="0"/>
    <n v="0"/>
    <n v="0"/>
    <n v="0.519999980926514"/>
    <n v="0"/>
    <x v="25"/>
    <x v="22"/>
    <n v="58"/>
    <n v="380"/>
    <n v="1212"/>
  </r>
  <r>
    <x v="17"/>
    <x v="0"/>
    <n v="5135"/>
    <n v="3.3900001049041699"/>
    <n v="3.3900001049041699"/>
    <n v="0"/>
    <n v="0"/>
    <n v="0"/>
    <n v="3.3900001049041699"/>
    <n v="0"/>
    <x v="25"/>
    <x v="22"/>
    <n v="318"/>
    <n v="1122"/>
    <n v="1909"/>
  </r>
  <r>
    <x v="17"/>
    <x v="1"/>
    <n v="4978"/>
    <n v="3.28999996185303"/>
    <n v="3.28999996185303"/>
    <n v="0"/>
    <n v="1.2400000095367401"/>
    <n v="0.43999999761581399"/>
    <n v="1.6100000143051101"/>
    <n v="0"/>
    <x v="9"/>
    <x v="23"/>
    <n v="127"/>
    <n v="1287"/>
    <n v="1722"/>
  </r>
  <r>
    <x v="17"/>
    <x v="2"/>
    <n v="6799"/>
    <n v="4.4899997711181596"/>
    <n v="4.4899997711181596"/>
    <n v="0"/>
    <n v="0"/>
    <n v="0"/>
    <n v="4.4899997711181596"/>
    <n v="0"/>
    <x v="25"/>
    <x v="22"/>
    <n v="279"/>
    <n v="1161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x v="27"/>
    <x v="68"/>
    <n v="262"/>
    <n v="1131"/>
    <n v="2121"/>
  </r>
  <r>
    <x v="17"/>
    <x v="4"/>
    <n v="7289"/>
    <n v="4.8200001716613796"/>
    <n v="4.8200001716613796"/>
    <n v="0"/>
    <n v="0.55000001192092896"/>
    <n v="0.75"/>
    <n v="3.5"/>
    <n v="0"/>
    <x v="35"/>
    <x v="8"/>
    <n v="308"/>
    <n v="1112"/>
    <n v="1997"/>
  </r>
  <r>
    <x v="17"/>
    <x v="5"/>
    <n v="9634"/>
    <n v="6.4000000953674299"/>
    <n v="6.4000000953674299"/>
    <n v="0"/>
    <n v="0.55000001192092896"/>
    <n v="1.1399999856948899"/>
    <n v="4.71000003814697"/>
    <n v="0"/>
    <x v="30"/>
    <x v="1"/>
    <n v="304"/>
    <n v="1110"/>
    <n v="2117"/>
  </r>
  <r>
    <x v="17"/>
    <x v="6"/>
    <n v="8940"/>
    <n v="5.9099998474121103"/>
    <n v="5.9099998474121103"/>
    <n v="0"/>
    <n v="0.980000019073486"/>
    <n v="0.93000000715255704"/>
    <n v="4"/>
    <n v="0"/>
    <x v="42"/>
    <x v="17"/>
    <n v="331"/>
    <n v="108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x v="37"/>
    <x v="38"/>
    <n v="248"/>
    <n v="1182"/>
    <n v="1876"/>
  </r>
  <r>
    <x v="17"/>
    <x v="8"/>
    <n v="4803"/>
    <n v="3.1700000762939502"/>
    <n v="3.1700000762939502"/>
    <n v="0"/>
    <n v="0"/>
    <n v="0"/>
    <n v="3.1700000762939502"/>
    <n v="0"/>
    <x v="25"/>
    <x v="22"/>
    <n v="222"/>
    <n v="1218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x v="39"/>
    <x v="11"/>
    <n v="432"/>
    <n v="844"/>
    <n v="2486"/>
  </r>
  <r>
    <x v="17"/>
    <x v="10"/>
    <n v="9601"/>
    <n v="6.3499999046325701"/>
    <n v="6.3499999046325701"/>
    <n v="0"/>
    <n v="1.37000000476837"/>
    <n v="1.5"/>
    <n v="3.4700000286102299"/>
    <n v="0"/>
    <x v="49"/>
    <x v="45"/>
    <n v="273"/>
    <n v="1122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x v="32"/>
    <x v="12"/>
    <n v="308"/>
    <n v="1122"/>
    <n v="2085"/>
  </r>
  <r>
    <x v="17"/>
    <x v="12"/>
    <n v="8563"/>
    <n v="5.6599998474121103"/>
    <n v="5.6599998474121103"/>
    <n v="0"/>
    <n v="0"/>
    <n v="0"/>
    <n v="5.6500000953674299"/>
    <n v="0"/>
    <x v="25"/>
    <x v="22"/>
    <n v="395"/>
    <n v="1045"/>
    <n v="2173"/>
  </r>
  <r>
    <x v="17"/>
    <x v="13"/>
    <n v="8095"/>
    <n v="5.3499999046325701"/>
    <n v="5.3499999046325701"/>
    <n v="0"/>
    <n v="0.58999997377395597"/>
    <n v="0.25"/>
    <n v="4.5100002288818404"/>
    <n v="0"/>
    <x v="58"/>
    <x v="4"/>
    <n v="340"/>
    <n v="993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x v="41"/>
    <x v="33"/>
    <n v="283"/>
    <n v="1062"/>
    <n v="2223"/>
  </r>
  <r>
    <x v="17"/>
    <x v="15"/>
    <n v="9557"/>
    <n v="6.3200001716613796"/>
    <n v="6.3200001716613796"/>
    <n v="0"/>
    <n v="1.96000003814697"/>
    <n v="0.88999998569488503"/>
    <n v="3.46000003814697"/>
    <n v="0"/>
    <x v="44"/>
    <x v="13"/>
    <n v="312"/>
    <n v="1087"/>
    <n v="2098"/>
  </r>
  <r>
    <x v="17"/>
    <x v="16"/>
    <n v="9451"/>
    <n v="6.25"/>
    <n v="6.25"/>
    <n v="0"/>
    <n v="1.9999999552965199E-2"/>
    <n v="0.270000010728836"/>
    <n v="5.9499998092651403"/>
    <n v="0"/>
    <x v="37"/>
    <x v="2"/>
    <n v="367"/>
    <n v="985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x v="26"/>
    <x v="40"/>
    <n v="197"/>
    <n v="1096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x v="30"/>
    <x v="40"/>
    <n v="293"/>
    <n v="1111"/>
    <n v="2105"/>
  </r>
  <r>
    <x v="17"/>
    <x v="19"/>
    <n v="3428"/>
    <n v="2.2699999809265101"/>
    <n v="2.2699999809265101"/>
    <n v="0"/>
    <n v="0"/>
    <n v="0"/>
    <n v="2.2699999809265101"/>
    <n v="0"/>
    <x v="25"/>
    <x v="22"/>
    <n v="190"/>
    <n v="1121"/>
    <n v="1692"/>
  </r>
  <r>
    <x v="17"/>
    <x v="20"/>
    <n v="7891"/>
    <n v="5.2199997901916504"/>
    <n v="5.2199997901916504"/>
    <n v="0"/>
    <n v="0"/>
    <n v="0"/>
    <n v="5.2199997901916504"/>
    <n v="0"/>
    <x v="25"/>
    <x v="22"/>
    <n v="383"/>
    <n v="1057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x v="1"/>
    <x v="4"/>
    <n v="237"/>
    <n v="1172"/>
    <n v="1953"/>
  </r>
  <r>
    <x v="17"/>
    <x v="22"/>
    <n v="5232"/>
    <n v="3.46000003814697"/>
    <n v="3.46000003814697"/>
    <n v="0"/>
    <n v="0"/>
    <n v="0"/>
    <n v="3.46000003814697"/>
    <n v="0"/>
    <x v="25"/>
    <x v="22"/>
    <n v="252"/>
    <n v="1188"/>
    <n v="1842"/>
  </r>
  <r>
    <x v="17"/>
    <x v="23"/>
    <n v="10611"/>
    <n v="7.0100002288818404"/>
    <n v="7.0100002288818404"/>
    <n v="0"/>
    <n v="1.0099999904632599"/>
    <n v="0.5"/>
    <n v="5.5100002288818404"/>
    <n v="0"/>
    <x v="42"/>
    <x v="9"/>
    <n v="370"/>
    <n v="1048"/>
    <n v="2262"/>
  </r>
  <r>
    <x v="17"/>
    <x v="24"/>
    <n v="3755"/>
    <n v="2.4800000190734899"/>
    <n v="2.4800000190734899"/>
    <n v="0"/>
    <n v="0"/>
    <n v="0"/>
    <n v="2.4800000190734899"/>
    <n v="0"/>
    <x v="25"/>
    <x v="22"/>
    <n v="202"/>
    <n v="1238"/>
    <n v="1722"/>
  </r>
  <r>
    <x v="17"/>
    <x v="25"/>
    <n v="8237"/>
    <n v="5.4400000572204599"/>
    <n v="5.4400000572204599"/>
    <n v="0"/>
    <n v="1.6100000143051101"/>
    <n v="1"/>
    <n v="2.8299999237060498"/>
    <n v="0"/>
    <x v="53"/>
    <x v="6"/>
    <n v="233"/>
    <n v="1116"/>
    <n v="1973"/>
  </r>
  <r>
    <x v="17"/>
    <x v="26"/>
    <n v="6543"/>
    <n v="4.3299999237060502"/>
    <n v="4.3299999237060502"/>
    <n v="0"/>
    <n v="1.79999995231628"/>
    <n v="0.5"/>
    <n v="2.0199999809265101"/>
    <n v="0"/>
    <x v="10"/>
    <x v="16"/>
    <n v="238"/>
    <n v="1019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x v="39"/>
    <x v="68"/>
    <n v="339"/>
    <n v="1065"/>
    <n v="2223"/>
  </r>
  <r>
    <x v="17"/>
    <x v="28"/>
    <n v="6435"/>
    <n v="4.25"/>
    <n v="4.25"/>
    <n v="0"/>
    <n v="0.74000000953674305"/>
    <n v="1.12000000476837"/>
    <n v="2.3900001049041699"/>
    <n v="0"/>
    <x v="28"/>
    <x v="24"/>
    <n v="220"/>
    <n v="1191"/>
    <n v="1889"/>
  </r>
  <r>
    <x v="17"/>
    <x v="29"/>
    <n v="9108"/>
    <n v="6.0199999809265101"/>
    <n v="6.0199999809265101"/>
    <n v="0"/>
    <n v="0.259999990463257"/>
    <n v="1.8200000524520901"/>
    <n v="3.9400000572204599"/>
    <n v="0"/>
    <x v="59"/>
    <x v="7"/>
    <n v="324"/>
    <n v="1081"/>
    <n v="2131"/>
  </r>
  <r>
    <x v="17"/>
    <x v="30"/>
    <n v="6307"/>
    <n v="4.1700000762939498"/>
    <n v="4.1700000762939498"/>
    <n v="0"/>
    <n v="0"/>
    <n v="0"/>
    <n v="4.1700000762939498"/>
    <n v="0"/>
    <x v="25"/>
    <x v="22"/>
    <n v="247"/>
    <n v="736"/>
    <n v="1452"/>
  </r>
  <r>
    <x v="18"/>
    <x v="0"/>
    <n v="7213"/>
    <n v="5.8800001144409197"/>
    <n v="5.8800001144409197"/>
    <n v="0"/>
    <n v="0"/>
    <n v="0"/>
    <n v="5.8499999046325701"/>
    <n v="0"/>
    <x v="25"/>
    <x v="22"/>
    <n v="263"/>
    <n v="718"/>
    <n v="2947"/>
  </r>
  <r>
    <x v="18"/>
    <x v="1"/>
    <n v="6877"/>
    <n v="5.5799999237060502"/>
    <n v="5.5799999237060502"/>
    <n v="0"/>
    <n v="0"/>
    <n v="0"/>
    <n v="5.5799999237060502"/>
    <n v="0"/>
    <x v="25"/>
    <x v="22"/>
    <n v="258"/>
    <n v="777"/>
    <n v="2898"/>
  </r>
  <r>
    <x v="18"/>
    <x v="2"/>
    <n v="7860"/>
    <n v="6.3699998855590803"/>
    <n v="6.3699998855590803"/>
    <n v="0"/>
    <n v="0"/>
    <n v="0"/>
    <n v="6.3699998855590803"/>
    <n v="0"/>
    <x v="25"/>
    <x v="22"/>
    <n v="271"/>
    <n v="772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x v="37"/>
    <x v="9"/>
    <n v="256"/>
    <n v="944"/>
    <n v="2896"/>
  </r>
  <r>
    <x v="18"/>
    <x v="4"/>
    <n v="11140"/>
    <n v="9.0299997329711896"/>
    <n v="9.0299997329711896"/>
    <n v="0"/>
    <n v="0.239999994635582"/>
    <n v="1.25"/>
    <n v="7.53999996185303"/>
    <n v="0"/>
    <x v="33"/>
    <x v="18"/>
    <n v="335"/>
    <n v="556"/>
    <n v="3328"/>
  </r>
  <r>
    <x v="18"/>
    <x v="5"/>
    <n v="12692"/>
    <n v="10.289999961853001"/>
    <n v="10.289999961853001"/>
    <n v="0"/>
    <n v="0.95999997854232799"/>
    <n v="3.46000003814697"/>
    <n v="5.8800001144409197"/>
    <n v="0"/>
    <x v="41"/>
    <x v="69"/>
    <n v="302"/>
    <n v="43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x v="56"/>
    <x v="68"/>
    <n v="191"/>
    <n v="890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x v="38"/>
    <x v="9"/>
    <n v="179"/>
    <n v="757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x v="31"/>
    <x v="40"/>
    <n v="260"/>
    <n v="717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x v="59"/>
    <x v="33"/>
    <n v="144"/>
    <n v="901"/>
    <n v="2729"/>
  </r>
  <r>
    <x v="18"/>
    <x v="10"/>
    <n v="1664"/>
    <n v="1.3500000238418599"/>
    <n v="1.3500000238418599"/>
    <n v="0"/>
    <n v="0"/>
    <n v="0"/>
    <n v="1.3500000238418599"/>
    <n v="0"/>
    <x v="25"/>
    <x v="22"/>
    <n v="72"/>
    <n v="1341"/>
    <n v="2241"/>
  </r>
  <r>
    <x v="18"/>
    <x v="11"/>
    <n v="15126"/>
    <n v="12.2700004577637"/>
    <n v="12.2700004577637"/>
    <n v="0"/>
    <n v="0.75999999046325695"/>
    <n v="3.2400000095367401"/>
    <n v="8.2700004577636701"/>
    <n v="0"/>
    <x v="36"/>
    <x v="69"/>
    <n v="408"/>
    <n v="469"/>
    <n v="3691"/>
  </r>
  <r>
    <x v="18"/>
    <x v="12"/>
    <n v="15050"/>
    <n v="12.2200002670288"/>
    <n v="12.2200002670288"/>
    <n v="0"/>
    <n v="1.20000004768372"/>
    <n v="5.1199998855590803"/>
    <n v="5.8800001144409197"/>
    <n v="0"/>
    <x v="26"/>
    <x v="51"/>
    <n v="281"/>
    <n v="542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x v="39"/>
    <x v="17"/>
    <n v="270"/>
    <n v="730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x v="37"/>
    <x v="9"/>
    <n v="216"/>
    <n v="765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x v="37"/>
    <x v="6"/>
    <n v="238"/>
    <n v="733"/>
    <n v="2908"/>
  </r>
  <r>
    <x v="18"/>
    <x v="16"/>
    <n v="9023"/>
    <n v="7.3200001716613796"/>
    <n v="7.3200001716613796"/>
    <n v="0"/>
    <n v="1.12999999523163"/>
    <n v="0.41999998688697798"/>
    <n v="5.7699999809265101"/>
    <n v="0"/>
    <x v="42"/>
    <x v="38"/>
    <n v="232"/>
    <n v="738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x v="41"/>
    <x v="1"/>
    <n v="267"/>
    <n v="692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x v="59"/>
    <x v="25"/>
    <n v="263"/>
    <n v="728"/>
    <n v="3115"/>
  </r>
  <r>
    <x v="18"/>
    <x v="19"/>
    <n v="0"/>
    <n v="0"/>
    <n v="0"/>
    <n v="0"/>
    <n v="0"/>
    <n v="0"/>
    <n v="0"/>
    <n v="0"/>
    <x v="25"/>
    <x v="22"/>
    <n v="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x v="32"/>
    <x v="42"/>
    <n v="195"/>
    <n v="1131"/>
    <n v="2859"/>
  </r>
  <r>
    <x v="18"/>
    <x v="21"/>
    <n v="9454"/>
    <n v="7.6700000762939498"/>
    <n v="7.6700000762939498"/>
    <n v="0"/>
    <n v="0"/>
    <n v="0"/>
    <n v="7.6700000762939498"/>
    <n v="0"/>
    <x v="25"/>
    <x v="22"/>
    <n v="313"/>
    <n v="729"/>
    <n v="3145"/>
  </r>
  <r>
    <x v="18"/>
    <x v="22"/>
    <n v="8161"/>
    <n v="6.6199998855590803"/>
    <n v="6.6199998855590803"/>
    <n v="0"/>
    <n v="0.34000000357627902"/>
    <n v="0.730000019073486"/>
    <n v="5.53999996185303"/>
    <n v="0"/>
    <x v="59"/>
    <x v="17"/>
    <n v="251"/>
    <n v="75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x v="35"/>
    <x v="12"/>
    <n v="241"/>
    <n v="745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x v="37"/>
    <x v="6"/>
    <n v="207"/>
    <n v="682"/>
    <n v="2859"/>
  </r>
  <r>
    <x v="18"/>
    <x v="25"/>
    <n v="14370"/>
    <n v="11.6499996185303"/>
    <n v="11.6499996185303"/>
    <n v="0"/>
    <n v="0.37000000476837203"/>
    <n v="2.3099999427795401"/>
    <n v="8.9700002670288104"/>
    <n v="0"/>
    <x v="32"/>
    <x v="21"/>
    <n v="439"/>
    <n v="577"/>
    <n v="3683"/>
  </r>
  <r>
    <x v="18"/>
    <x v="26"/>
    <n v="12857"/>
    <n v="10.430000305175801"/>
    <n v="10.430000305175801"/>
    <n v="0"/>
    <n v="0.68000000715255704"/>
    <n v="6.21000003814697"/>
    <n v="3.53999996185303"/>
    <n v="0"/>
    <x v="36"/>
    <x v="70"/>
    <n v="192"/>
    <n v="1019"/>
    <n v="3287"/>
  </r>
  <r>
    <x v="18"/>
    <x v="27"/>
    <n v="8232"/>
    <n v="6.6799998283386204"/>
    <n v="6.6799998283386204"/>
    <n v="0"/>
    <n v="0"/>
    <n v="0.56999999284744296"/>
    <n v="6.0999999046325701"/>
    <n v="0"/>
    <x v="25"/>
    <x v="8"/>
    <n v="253"/>
    <n v="746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x v="37"/>
    <x v="71"/>
    <n v="262"/>
    <n v="701"/>
    <n v="3172"/>
  </r>
  <r>
    <x v="18"/>
    <x v="29"/>
    <n v="9810"/>
    <n v="7.96000003814697"/>
    <n v="7.96000003814697"/>
    <n v="0"/>
    <n v="0.77999997138977095"/>
    <n v="2.1600000858306898"/>
    <n v="4.9800000190734899"/>
    <n v="0"/>
    <x v="38"/>
    <x v="33"/>
    <n v="235"/>
    <n v="784"/>
    <n v="3069"/>
  </r>
  <r>
    <x v="18"/>
    <x v="30"/>
    <n v="2752"/>
    <n v="2.2300000190734899"/>
    <n v="2.2300000190734899"/>
    <n v="0"/>
    <n v="0"/>
    <n v="0"/>
    <n v="2.2300000190734899"/>
    <n v="0"/>
    <x v="25"/>
    <x v="22"/>
    <n v="68"/>
    <n v="241"/>
    <n v="1240"/>
  </r>
  <r>
    <x v="19"/>
    <x v="0"/>
    <n v="11596"/>
    <n v="7.5700001716613796"/>
    <n v="7.5700001716613796"/>
    <n v="0"/>
    <n v="1.37000000476837"/>
    <n v="0.79000002145767201"/>
    <n v="5.4099998474121103"/>
    <n v="0"/>
    <x v="9"/>
    <x v="0"/>
    <n v="277"/>
    <n v="767"/>
    <n v="2026"/>
  </r>
  <r>
    <x v="19"/>
    <x v="1"/>
    <n v="4832"/>
    <n v="3.1600000858306898"/>
    <n v="3.1600000858306898"/>
    <n v="0"/>
    <n v="0"/>
    <n v="0"/>
    <n v="3.1600000858306898"/>
    <n v="0"/>
    <x v="25"/>
    <x v="22"/>
    <n v="226"/>
    <n v="647"/>
    <n v="1718"/>
  </r>
  <r>
    <x v="19"/>
    <x v="2"/>
    <n v="17022"/>
    <n v="11.1199998855591"/>
    <n v="11.1199998855591"/>
    <n v="0"/>
    <n v="4"/>
    <n v="2.4500000476837198"/>
    <n v="4.6700000762939498"/>
    <n v="0"/>
    <x v="65"/>
    <x v="33"/>
    <n v="256"/>
    <n v="693"/>
    <n v="2324"/>
  </r>
  <r>
    <x v="19"/>
    <x v="3"/>
    <n v="16556"/>
    <n v="10.8599996566772"/>
    <n v="10.8599996566772"/>
    <n v="0"/>
    <n v="4.1599998474121103"/>
    <n v="1.9800000190734901"/>
    <n v="4.71000003814697"/>
    <n v="0"/>
    <x v="52"/>
    <x v="64"/>
    <n v="239"/>
    <n v="689"/>
    <n v="2254"/>
  </r>
  <r>
    <x v="19"/>
    <x v="4"/>
    <n v="5771"/>
    <n v="3.7699999809265101"/>
    <n v="3.7699999809265101"/>
    <n v="0"/>
    <n v="0"/>
    <n v="0"/>
    <n v="3.7699999809265101"/>
    <n v="0"/>
    <x v="25"/>
    <x v="22"/>
    <n v="288"/>
    <n v="521"/>
    <n v="1831"/>
  </r>
  <r>
    <x v="19"/>
    <x v="5"/>
    <n v="655"/>
    <n v="0.43000000715255698"/>
    <n v="0.43000000715255698"/>
    <n v="0"/>
    <n v="0"/>
    <n v="0"/>
    <n v="0.43000000715255698"/>
    <n v="0"/>
    <x v="25"/>
    <x v="22"/>
    <n v="46"/>
    <n v="943"/>
    <n v="1397"/>
  </r>
  <r>
    <x v="19"/>
    <x v="6"/>
    <n v="3727"/>
    <n v="2.4300000667571999"/>
    <n v="2.4300000667571999"/>
    <n v="0"/>
    <n v="0"/>
    <n v="0"/>
    <n v="2.4300000667571999"/>
    <n v="0"/>
    <x v="25"/>
    <x v="22"/>
    <n v="206"/>
    <n v="622"/>
    <n v="1683"/>
  </r>
  <r>
    <x v="19"/>
    <x v="7"/>
    <n v="15482"/>
    <n v="10.1099996566772"/>
    <n v="10.1099996566772"/>
    <n v="0"/>
    <n v="4.2800002098083496"/>
    <n v="1.6599999666214"/>
    <n v="4.1799998283386204"/>
    <n v="0"/>
    <x v="66"/>
    <x v="15"/>
    <n v="249"/>
    <n v="756"/>
    <n v="2284"/>
  </r>
  <r>
    <x v="19"/>
    <x v="8"/>
    <n v="2713"/>
    <n v="1.7699999809265099"/>
    <n v="1.7699999809265099"/>
    <n v="0"/>
    <n v="0"/>
    <n v="0"/>
    <n v="1.7699999809265099"/>
    <n v="0"/>
    <x v="25"/>
    <x v="22"/>
    <n v="148"/>
    <n v="598"/>
    <n v="1570"/>
  </r>
  <r>
    <x v="19"/>
    <x v="9"/>
    <n v="12346"/>
    <n v="8.0600004196166992"/>
    <n v="8.0600004196166992"/>
    <n v="0"/>
    <n v="2.9500000476837198"/>
    <n v="2.1600000858306898"/>
    <n v="2.96000003814697"/>
    <n v="0"/>
    <x v="55"/>
    <x v="30"/>
    <n v="177"/>
    <n v="801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x v="0"/>
    <x v="6"/>
    <n v="270"/>
    <n v="781"/>
    <n v="2105"/>
  </r>
  <r>
    <x v="19"/>
    <x v="11"/>
    <n v="4112"/>
    <n v="2.6900000572204599"/>
    <n v="2.6900000572204599"/>
    <n v="0"/>
    <n v="0"/>
    <n v="0"/>
    <n v="2.6800000667571999"/>
    <n v="0"/>
    <x v="25"/>
    <x v="22"/>
    <n v="272"/>
    <n v="443"/>
    <n v="1776"/>
  </r>
  <r>
    <x v="19"/>
    <x v="12"/>
    <n v="1807"/>
    <n v="1.1799999475479099"/>
    <n v="1.1799999475479099"/>
    <n v="0"/>
    <n v="0"/>
    <n v="0"/>
    <n v="1.1799999475479099"/>
    <n v="0"/>
    <x v="25"/>
    <x v="22"/>
    <n v="104"/>
    <n v="582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x v="34"/>
    <x v="2"/>
    <n v="201"/>
    <n v="732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x v="67"/>
    <x v="24"/>
    <n v="238"/>
    <n v="750"/>
    <n v="2093"/>
  </r>
  <r>
    <x v="19"/>
    <x v="15"/>
    <n v="10538"/>
    <n v="6.8800001144409197"/>
    <n v="6.8800001144409197"/>
    <n v="0"/>
    <n v="1.1399999856948899"/>
    <n v="1"/>
    <n v="4.7399997711181596"/>
    <n v="0"/>
    <x v="17"/>
    <x v="6"/>
    <n v="206"/>
    <n v="745"/>
    <n v="1922"/>
  </r>
  <r>
    <x v="19"/>
    <x v="16"/>
    <n v="11393"/>
    <n v="7.6300001144409197"/>
    <n v="7.6300001144409197"/>
    <n v="0"/>
    <n v="3.71000003814697"/>
    <n v="0.75"/>
    <n v="3.1700000762939502"/>
    <n v="0"/>
    <x v="68"/>
    <x v="0"/>
    <n v="165"/>
    <n v="727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x v="24"/>
    <x v="17"/>
    <n v="270"/>
    <n v="709"/>
    <n v="2169"/>
  </r>
  <r>
    <x v="19"/>
    <x v="18"/>
    <n v="1202"/>
    <n v="0.77999997138977095"/>
    <n v="0.77999997138977095"/>
    <n v="0"/>
    <n v="0"/>
    <n v="0"/>
    <n v="0.77999997138977095"/>
    <n v="0"/>
    <x v="25"/>
    <x v="22"/>
    <n v="84"/>
    <n v="506"/>
    <n v="1463"/>
  </r>
  <r>
    <x v="19"/>
    <x v="19"/>
    <n v="5164"/>
    <n v="3.3699998855590798"/>
    <n v="3.3699998855590798"/>
    <n v="0"/>
    <n v="0"/>
    <n v="0"/>
    <n v="3.3699998855590798"/>
    <n v="0"/>
    <x v="25"/>
    <x v="22"/>
    <n v="237"/>
    <n v="436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x v="53"/>
    <x v="38"/>
    <n v="227"/>
    <n v="724"/>
    <n v="1996"/>
  </r>
  <r>
    <x v="19"/>
    <x v="21"/>
    <n v="12848"/>
    <n v="8.3900003433227504"/>
    <n v="8.3900003433227504"/>
    <n v="0"/>
    <n v="1.5"/>
    <n v="1.20000004768372"/>
    <n v="5.6799998283386204"/>
    <n v="0"/>
    <x v="54"/>
    <x v="40"/>
    <n v="247"/>
    <n v="812"/>
    <n v="2116"/>
  </r>
  <r>
    <x v="19"/>
    <x v="22"/>
    <n v="4249"/>
    <n v="2.7699999809265101"/>
    <n v="2.7699999809265101"/>
    <n v="0"/>
    <n v="0"/>
    <n v="0"/>
    <n v="2.7699999809265101"/>
    <n v="0"/>
    <x v="25"/>
    <x v="22"/>
    <n v="224"/>
    <n v="651"/>
    <n v="1698"/>
  </r>
  <r>
    <x v="19"/>
    <x v="23"/>
    <n v="14331"/>
    <n v="9.5100002288818395"/>
    <n v="9.5100002288818395"/>
    <n v="0"/>
    <n v="3.4300000667571999"/>
    <n v="1.6599999666214"/>
    <n v="4.4299998283386204"/>
    <n v="0"/>
    <x v="23"/>
    <x v="40"/>
    <n v="241"/>
    <n v="692"/>
    <n v="2156"/>
  </r>
  <r>
    <x v="19"/>
    <x v="24"/>
    <n v="9632"/>
    <n v="6.28999996185303"/>
    <n v="6.28999996185303"/>
    <n v="0"/>
    <n v="1.5199999809265099"/>
    <n v="0.54000002145767201"/>
    <n v="4.2300000190734899"/>
    <n v="0"/>
    <x v="1"/>
    <x v="38"/>
    <n v="229"/>
    <n v="761"/>
    <n v="1916"/>
  </r>
  <r>
    <x v="19"/>
    <x v="25"/>
    <n v="1868"/>
    <n v="1.2200000286102299"/>
    <n v="1.2200000286102299"/>
    <n v="0"/>
    <n v="0"/>
    <n v="0"/>
    <n v="1.2200000286102299"/>
    <n v="0"/>
    <x v="25"/>
    <x v="22"/>
    <n v="96"/>
    <n v="902"/>
    <n v="1494"/>
  </r>
  <r>
    <x v="19"/>
    <x v="26"/>
    <n v="6083"/>
    <n v="4"/>
    <n v="4"/>
    <n v="0"/>
    <n v="0.21999999880790699"/>
    <n v="0.46999999880790699"/>
    <n v="3.2999999523162802"/>
    <n v="0"/>
    <x v="33"/>
    <x v="9"/>
    <n v="210"/>
    <n v="505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x v="69"/>
    <x v="19"/>
    <n v="251"/>
    <n v="667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x v="65"/>
    <x v="42"/>
    <n v="265"/>
    <n v="707"/>
    <n v="2335"/>
  </r>
  <r>
    <x v="19"/>
    <x v="29"/>
    <n v="4926"/>
    <n v="3.2200000286102299"/>
    <n v="3.2200000286102299"/>
    <n v="0"/>
    <n v="0"/>
    <n v="0"/>
    <n v="3.2200000286102299"/>
    <n v="0"/>
    <x v="25"/>
    <x v="22"/>
    <n v="195"/>
    <n v="628"/>
    <n v="1693"/>
  </r>
  <r>
    <x v="19"/>
    <x v="30"/>
    <n v="3121"/>
    <n v="2.03999996185303"/>
    <n v="2.03999996185303"/>
    <n v="0"/>
    <n v="0.57999998331069902"/>
    <n v="0.40000000596046398"/>
    <n v="1.0599999427795399"/>
    <n v="0"/>
    <x v="35"/>
    <x v="20"/>
    <n v="48"/>
    <n v="222"/>
    <n v="741"/>
  </r>
  <r>
    <x v="20"/>
    <x v="0"/>
    <n v="8135"/>
    <n v="6.0799999237060502"/>
    <n v="6.0799999237060502"/>
    <n v="0"/>
    <n v="3.5999999046325701"/>
    <n v="0.37999999523162797"/>
    <n v="2.0999999046325701"/>
    <n v="0"/>
    <x v="70"/>
    <x v="6"/>
    <n v="140"/>
    <n v="728"/>
    <n v="3405"/>
  </r>
  <r>
    <x v="20"/>
    <x v="1"/>
    <n v="5077"/>
    <n v="3.78999996185303"/>
    <n v="3.78999996185303"/>
    <n v="0"/>
    <n v="0.31999999284744302"/>
    <n v="0.21999999880790699"/>
    <n v="3.25"/>
    <n v="0"/>
    <x v="26"/>
    <x v="2"/>
    <n v="144"/>
    <n v="77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x v="71"/>
    <x v="68"/>
    <n v="176"/>
    <n v="662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x v="72"/>
    <x v="72"/>
    <n v="199"/>
    <n v="695"/>
    <n v="4005"/>
  </r>
  <r>
    <x v="20"/>
    <x v="4"/>
    <n v="14269"/>
    <n v="10.6599998474121"/>
    <n v="10.6599998474121"/>
    <n v="0"/>
    <n v="6.6399998664856001"/>
    <n v="1.2799999713897701"/>
    <n v="2.7300000190734899"/>
    <n v="0"/>
    <x v="73"/>
    <x v="67"/>
    <n v="158"/>
    <n v="472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x v="74"/>
    <x v="71"/>
    <n v="159"/>
    <n v="525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x v="75"/>
    <x v="46"/>
    <n v="130"/>
    <n v="623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x v="76"/>
    <x v="14"/>
    <n v="111"/>
    <n v="733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x v="77"/>
    <x v="6"/>
    <n v="113"/>
    <n v="773"/>
    <n v="3192"/>
  </r>
  <r>
    <x v="20"/>
    <x v="9"/>
    <n v="10830"/>
    <n v="8.0900001525878906"/>
    <n v="8.0900001525878906"/>
    <n v="0"/>
    <n v="3.6500000953674299"/>
    <n v="1.6599999666214"/>
    <n v="2.7799999713897701"/>
    <n v="0"/>
    <x v="78"/>
    <x v="73"/>
    <n v="175"/>
    <n v="670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x v="79"/>
    <x v="68"/>
    <n v="200"/>
    <n v="823"/>
    <n v="3329"/>
  </r>
  <r>
    <x v="20"/>
    <x v="11"/>
    <n v="7638"/>
    <n v="5.71000003814697"/>
    <n v="5.71000003814697"/>
    <n v="0"/>
    <n v="1.21000003814697"/>
    <n v="0.36000001430511502"/>
    <n v="4.1399998664856001"/>
    <n v="0"/>
    <x v="21"/>
    <x v="18"/>
    <n v="223"/>
    <n v="627"/>
    <n v="3152"/>
  </r>
  <r>
    <x v="20"/>
    <x v="12"/>
    <n v="15764"/>
    <n v="11.7799997329712"/>
    <n v="11.7799997329712"/>
    <n v="0"/>
    <n v="7.6500000953674299"/>
    <n v="2.1500000953674299"/>
    <n v="1.9800000190734901"/>
    <n v="0"/>
    <x v="80"/>
    <x v="74"/>
    <n v="141"/>
    <n v="425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x v="65"/>
    <x v="64"/>
    <n v="214"/>
    <n v="743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x v="5"/>
    <x v="46"/>
    <n v="181"/>
    <n v="759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x v="81"/>
    <x v="6"/>
    <n v="190"/>
    <n v="773"/>
    <n v="3294"/>
  </r>
  <r>
    <x v="20"/>
    <x v="16"/>
    <n v="9841"/>
    <n v="7.4299998283386204"/>
    <n v="7.4299998283386204"/>
    <n v="0"/>
    <n v="3.25"/>
    <n v="1.16999995708466"/>
    <n v="3.0099999904632599"/>
    <n v="0"/>
    <x v="82"/>
    <x v="27"/>
    <n v="141"/>
    <n v="692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x v="83"/>
    <x v="25"/>
    <n v="165"/>
    <n v="739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x v="84"/>
    <x v="66"/>
    <n v="163"/>
    <n v="621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x v="85"/>
    <x v="48"/>
    <n v="178"/>
    <n v="499"/>
    <n v="4546"/>
  </r>
  <r>
    <x v="20"/>
    <x v="20"/>
    <n v="7439"/>
    <n v="5.5599999427795401"/>
    <n v="5.5599999427795401"/>
    <n v="0"/>
    <n v="1.12000000476837"/>
    <n v="0.34999999403953602"/>
    <n v="4.0700001716613796"/>
    <n v="0"/>
    <x v="22"/>
    <x v="5"/>
    <n v="235"/>
    <n v="732"/>
    <n v="3014"/>
  </r>
  <r>
    <x v="20"/>
    <x v="21"/>
    <n v="11045"/>
    <n v="8.25"/>
    <n v="8.25"/>
    <n v="0"/>
    <n v="4.5199999809265101"/>
    <n v="0.15000000596046401"/>
    <n v="3.5699999332428001"/>
    <n v="0"/>
    <x v="83"/>
    <x v="9"/>
    <n v="212"/>
    <n v="580"/>
    <n v="3795"/>
  </r>
  <r>
    <x v="20"/>
    <x v="22"/>
    <n v="5206"/>
    <n v="3.8900001049041699"/>
    <n v="3.8900001049041699"/>
    <n v="0"/>
    <n v="1.5599999427795399"/>
    <n v="0.25"/>
    <n v="2.0799999237060498"/>
    <n v="0"/>
    <x v="0"/>
    <x v="38"/>
    <n v="141"/>
    <n v="631"/>
    <n v="2755"/>
  </r>
  <r>
    <x v="20"/>
    <x v="23"/>
    <n v="7550"/>
    <n v="5.6399998664856001"/>
    <n v="5.6399998664856001"/>
    <n v="0"/>
    <n v="2.5"/>
    <n v="0.46999999880790699"/>
    <n v="2.6700000762939502"/>
    <n v="0"/>
    <x v="20"/>
    <x v="11"/>
    <n v="143"/>
    <n v="1153"/>
    <n v="3004"/>
  </r>
  <r>
    <x v="20"/>
    <x v="24"/>
    <n v="4950"/>
    <n v="3.7000000476837198"/>
    <n v="3.7000000476837198"/>
    <n v="0"/>
    <n v="1.9299999475479099"/>
    <n v="0.31999999284744302"/>
    <n v="1.45000004768372"/>
    <n v="0"/>
    <x v="11"/>
    <x v="6"/>
    <n v="79"/>
    <n v="1304"/>
    <n v="2643"/>
  </r>
  <r>
    <x v="20"/>
    <x v="25"/>
    <n v="0"/>
    <n v="0"/>
    <n v="0"/>
    <n v="0"/>
    <n v="0"/>
    <n v="0"/>
    <n v="0"/>
    <n v="0"/>
    <x v="25"/>
    <x v="22"/>
    <n v="0"/>
    <n v="1440"/>
    <n v="1819"/>
  </r>
  <r>
    <x v="20"/>
    <x v="26"/>
    <n v="0"/>
    <n v="0"/>
    <n v="0"/>
    <n v="0"/>
    <n v="0"/>
    <n v="0"/>
    <n v="0"/>
    <n v="0"/>
    <x v="25"/>
    <x v="22"/>
    <n v="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x v="64"/>
    <x v="2"/>
    <n v="70"/>
    <n v="1099"/>
    <n v="2489"/>
  </r>
  <r>
    <x v="20"/>
    <x v="28"/>
    <n v="8869"/>
    <n v="6.6500000953674299"/>
    <n v="6.6500000953674299"/>
    <n v="0"/>
    <n v="2.5599999427795401"/>
    <n v="0.75"/>
    <n v="3.3499999046325701"/>
    <n v="0"/>
    <x v="45"/>
    <x v="71"/>
    <n v="194"/>
    <n v="639"/>
    <n v="3841"/>
  </r>
  <r>
    <x v="20"/>
    <x v="29"/>
    <n v="4038"/>
    <n v="3.03999996185303"/>
    <n v="3.03999996185303"/>
    <n v="0"/>
    <n v="1.83000004291534"/>
    <n v="0.30000001192092901"/>
    <n v="0.88999998569488503"/>
    <n v="0"/>
    <x v="20"/>
    <x v="17"/>
    <n v="63"/>
    <n v="257"/>
    <n v="1665"/>
  </r>
  <r>
    <x v="21"/>
    <x v="0"/>
    <n v="0"/>
    <n v="0"/>
    <n v="0"/>
    <n v="0"/>
    <n v="0"/>
    <n v="0"/>
    <n v="0"/>
    <n v="0"/>
    <x v="25"/>
    <x v="22"/>
    <n v="0"/>
    <n v="1440"/>
    <n v="1496"/>
  </r>
  <r>
    <x v="21"/>
    <x v="1"/>
    <n v="0"/>
    <n v="0"/>
    <n v="0"/>
    <n v="0"/>
    <n v="0"/>
    <n v="0"/>
    <n v="0"/>
    <n v="0"/>
    <x v="25"/>
    <x v="22"/>
    <n v="0"/>
    <n v="1440"/>
    <n v="1496"/>
  </r>
  <r>
    <x v="21"/>
    <x v="2"/>
    <n v="0"/>
    <n v="0"/>
    <n v="0"/>
    <n v="0"/>
    <n v="0"/>
    <n v="0"/>
    <n v="0"/>
    <n v="0"/>
    <x v="25"/>
    <x v="22"/>
    <n v="0"/>
    <n v="1440"/>
    <n v="1496"/>
  </r>
  <r>
    <x v="21"/>
    <x v="3"/>
    <n v="14019"/>
    <n v="10.5900001525879"/>
    <n v="10.5900001525879"/>
    <n v="0"/>
    <n v="0"/>
    <n v="0.28000000119209301"/>
    <n v="10.300000190734901"/>
    <n v="0"/>
    <x v="25"/>
    <x v="20"/>
    <n v="513"/>
    <n v="921"/>
    <n v="2865"/>
  </r>
  <r>
    <x v="21"/>
    <x v="4"/>
    <n v="14450"/>
    <n v="10.9099998474121"/>
    <n v="10.9099998474121"/>
    <n v="0"/>
    <n v="0.57999998331069902"/>
    <n v="0.85000002384185802"/>
    <n v="9.4799995422363299"/>
    <n v="0"/>
    <x v="30"/>
    <x v="17"/>
    <n v="518"/>
    <n v="502"/>
    <n v="2828"/>
  </r>
  <r>
    <x v="21"/>
    <x v="5"/>
    <n v="7150"/>
    <n v="5.4000000953674299"/>
    <n v="5.4000000953674299"/>
    <n v="0"/>
    <n v="0"/>
    <n v="0"/>
    <n v="5.4000000953674299"/>
    <n v="0"/>
    <x v="25"/>
    <x v="22"/>
    <n v="312"/>
    <n v="702"/>
    <n v="2225"/>
  </r>
  <r>
    <x v="21"/>
    <x v="6"/>
    <n v="5153"/>
    <n v="3.9100000858306898"/>
    <n v="3.9100000858306898"/>
    <n v="0"/>
    <n v="0"/>
    <n v="0"/>
    <n v="3.8900001049041699"/>
    <n v="0"/>
    <x v="25"/>
    <x v="22"/>
    <n v="241"/>
    <n v="759"/>
    <n v="2018"/>
  </r>
  <r>
    <x v="21"/>
    <x v="7"/>
    <n v="11135"/>
    <n v="8.4099998474121094"/>
    <n v="8.4099998474121094"/>
    <n v="0"/>
    <n v="0"/>
    <n v="0"/>
    <n v="8.4099998474121094"/>
    <n v="0"/>
    <x v="25"/>
    <x v="22"/>
    <n v="480"/>
    <n v="42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x v="54"/>
    <x v="4"/>
    <n v="349"/>
    <n v="587"/>
    <n v="2536"/>
  </r>
  <r>
    <x v="21"/>
    <x v="9"/>
    <n v="19542"/>
    <n v="15.0100002288818"/>
    <n v="15.0100002288818"/>
    <n v="0"/>
    <n v="0.980000019073486"/>
    <n v="0.40000000596046398"/>
    <n v="5.6199998855590803"/>
    <n v="0"/>
    <x v="28"/>
    <x v="1"/>
    <n v="294"/>
    <n v="579"/>
    <n v="4900"/>
  </r>
  <r>
    <x v="21"/>
    <x v="10"/>
    <n v="8206"/>
    <n v="6.1999998092651403"/>
    <n v="6.1999998092651403"/>
    <n v="0"/>
    <n v="0"/>
    <n v="0"/>
    <n v="6.1999998092651403"/>
    <n v="0"/>
    <x v="25"/>
    <x v="22"/>
    <n v="402"/>
    <n v="413"/>
    <n v="2409"/>
  </r>
  <r>
    <x v="21"/>
    <x v="11"/>
    <n v="11495"/>
    <n v="8.6800003051757795"/>
    <n v="8.6800003051757795"/>
    <n v="0"/>
    <n v="0"/>
    <n v="0"/>
    <n v="8.6800003051757795"/>
    <n v="0"/>
    <x v="25"/>
    <x v="22"/>
    <n v="512"/>
    <n v="468"/>
    <n v="2651"/>
  </r>
  <r>
    <x v="21"/>
    <x v="12"/>
    <n v="7623"/>
    <n v="5.7600002288818404"/>
    <n v="5.7600002288818404"/>
    <n v="0"/>
    <n v="0"/>
    <n v="0"/>
    <n v="5.7600002288818404"/>
    <n v="0"/>
    <x v="25"/>
    <x v="22"/>
    <n v="362"/>
    <n v="711"/>
    <n v="2305"/>
  </r>
  <r>
    <x v="21"/>
    <x v="13"/>
    <n v="0"/>
    <n v="0"/>
    <n v="0"/>
    <n v="0"/>
    <n v="0"/>
    <n v="0"/>
    <n v="0"/>
    <n v="0"/>
    <x v="25"/>
    <x v="22"/>
    <n v="0"/>
    <n v="1440"/>
    <n v="1497"/>
  </r>
  <r>
    <x v="21"/>
    <x v="14"/>
    <n v="9543"/>
    <n v="7.21000003814697"/>
    <n v="7.21000003814697"/>
    <n v="0"/>
    <n v="0"/>
    <n v="0.34000000357627902"/>
    <n v="6.8699998855590803"/>
    <n v="0"/>
    <x v="25"/>
    <x v="23"/>
    <n v="352"/>
    <n v="1077"/>
    <n v="2450"/>
  </r>
  <r>
    <x v="21"/>
    <x v="15"/>
    <n v="9411"/>
    <n v="7.1100001335143999"/>
    <n v="7.1100001335143999"/>
    <n v="0"/>
    <n v="0"/>
    <n v="0"/>
    <n v="7.1100001335143999"/>
    <n v="0"/>
    <x v="25"/>
    <x v="22"/>
    <n v="458"/>
    <n v="417"/>
    <n v="2576"/>
  </r>
  <r>
    <x v="21"/>
    <x v="16"/>
    <n v="3403"/>
    <n v="2.5999999046325701"/>
    <n v="2.5999999046325701"/>
    <n v="0"/>
    <n v="0"/>
    <n v="0"/>
    <n v="2.5999999046325701"/>
    <n v="0"/>
    <x v="25"/>
    <x v="22"/>
    <n v="141"/>
    <n v="758"/>
    <n v="1879"/>
  </r>
  <r>
    <x v="21"/>
    <x v="17"/>
    <n v="9592"/>
    <n v="7.2399997711181596"/>
    <n v="7.2399997711181596"/>
    <n v="0"/>
    <n v="0"/>
    <n v="0"/>
    <n v="7.2399997711181596"/>
    <n v="0"/>
    <x v="25"/>
    <x v="22"/>
    <n v="461"/>
    <n v="479"/>
    <n v="2560"/>
  </r>
  <r>
    <x v="21"/>
    <x v="18"/>
    <n v="6987"/>
    <n v="5.2800002098083496"/>
    <n v="5.2800002098083496"/>
    <n v="0"/>
    <n v="0"/>
    <n v="0"/>
    <n v="5.2800002098083496"/>
    <n v="0"/>
    <x v="25"/>
    <x v="22"/>
    <n v="343"/>
    <n v="1040"/>
    <n v="2275"/>
  </r>
  <r>
    <x v="21"/>
    <x v="19"/>
    <n v="8915"/>
    <n v="6.7300000190734899"/>
    <n v="6.7300000190734899"/>
    <n v="0"/>
    <n v="0"/>
    <n v="0"/>
    <n v="6.7300000190734899"/>
    <n v="0"/>
    <x v="25"/>
    <x v="22"/>
    <n v="397"/>
    <n v="525"/>
    <n v="2361"/>
  </r>
  <r>
    <x v="21"/>
    <x v="20"/>
    <n v="4933"/>
    <n v="3.7300000190734899"/>
    <n v="3.7300000190734899"/>
    <n v="0"/>
    <n v="0"/>
    <n v="0"/>
    <n v="3.7300000190734899"/>
    <n v="0"/>
    <x v="25"/>
    <x v="22"/>
    <n v="236"/>
    <n v="1204"/>
    <n v="2044"/>
  </r>
  <r>
    <x v="21"/>
    <x v="21"/>
    <n v="0"/>
    <n v="0"/>
    <n v="0"/>
    <n v="0"/>
    <n v="0"/>
    <n v="0"/>
    <n v="0"/>
    <n v="0"/>
    <x v="25"/>
    <x v="22"/>
    <n v="0"/>
    <n v="1440"/>
    <n v="1496"/>
  </r>
  <r>
    <x v="21"/>
    <x v="22"/>
    <n v="2997"/>
    <n v="2.2599999904632599"/>
    <n v="2.2599999904632599"/>
    <n v="0"/>
    <n v="0"/>
    <n v="0"/>
    <n v="2.2599999904632599"/>
    <n v="0"/>
    <x v="25"/>
    <x v="22"/>
    <n v="156"/>
    <n v="1279"/>
    <n v="1902"/>
  </r>
  <r>
    <x v="21"/>
    <x v="23"/>
    <n v="9799"/>
    <n v="7.4000000953674299"/>
    <n v="7.4000000953674299"/>
    <n v="0"/>
    <n v="0"/>
    <n v="0"/>
    <n v="7.4000000953674299"/>
    <n v="0"/>
    <x v="25"/>
    <x v="22"/>
    <n v="487"/>
    <n v="479"/>
    <n v="2636"/>
  </r>
  <r>
    <x v="21"/>
    <x v="24"/>
    <n v="3365"/>
    <n v="2.6800000667571999"/>
    <n v="2.6800000667571999"/>
    <n v="0"/>
    <n v="0"/>
    <n v="0"/>
    <n v="2.6800000667571999"/>
    <n v="0"/>
    <x v="25"/>
    <x v="22"/>
    <n v="133"/>
    <n v="673"/>
    <n v="1838"/>
  </r>
  <r>
    <x v="21"/>
    <x v="25"/>
    <n v="7336"/>
    <n v="5.53999996185303"/>
    <n v="5.53999996185303"/>
    <n v="0"/>
    <n v="0"/>
    <n v="0"/>
    <n v="5.53999996185303"/>
    <n v="0"/>
    <x v="25"/>
    <x v="22"/>
    <n v="412"/>
    <n v="456"/>
    <n v="2469"/>
  </r>
  <r>
    <x v="21"/>
    <x v="26"/>
    <n v="7328"/>
    <n v="5.5300002098083496"/>
    <n v="5.5300002098083496"/>
    <n v="0"/>
    <n v="0"/>
    <n v="0"/>
    <n v="5.5300002098083496"/>
    <n v="0"/>
    <x v="25"/>
    <x v="22"/>
    <n v="318"/>
    <n v="517"/>
    <n v="2250"/>
  </r>
  <r>
    <x v="21"/>
    <x v="27"/>
    <n v="4477"/>
    <n v="3.3800001144409202"/>
    <n v="3.3800001144409202"/>
    <n v="0"/>
    <n v="0"/>
    <n v="0"/>
    <n v="3.3800001144409202"/>
    <n v="0"/>
    <x v="25"/>
    <x v="22"/>
    <n v="197"/>
    <n v="125"/>
    <n v="1248"/>
  </r>
  <r>
    <x v="22"/>
    <x v="0"/>
    <n v="4562"/>
    <n v="3.4500000476837198"/>
    <n v="3.4500000476837198"/>
    <n v="0"/>
    <n v="0"/>
    <n v="0"/>
    <n v="3.4500000476837198"/>
    <n v="0"/>
    <x v="25"/>
    <x v="22"/>
    <n v="199"/>
    <n v="1241"/>
    <n v="2560"/>
  </r>
  <r>
    <x v="22"/>
    <x v="1"/>
    <n v="7142"/>
    <n v="5.4000000953674299"/>
    <n v="5.4000000953674299"/>
    <n v="0"/>
    <n v="0"/>
    <n v="0"/>
    <n v="5.3899998664856001"/>
    <n v="9.9999997764825804E-3"/>
    <x v="25"/>
    <x v="22"/>
    <n v="350"/>
    <n v="1090"/>
    <n v="2905"/>
  </r>
  <r>
    <x v="22"/>
    <x v="2"/>
    <n v="7671"/>
    <n v="5.8000001907348597"/>
    <n v="5.8000001907348597"/>
    <n v="0"/>
    <n v="0"/>
    <n v="0"/>
    <n v="5.7699999809265101"/>
    <n v="2.9999999329447701E-2"/>
    <x v="25"/>
    <x v="22"/>
    <n v="363"/>
    <n v="1077"/>
    <n v="2952"/>
  </r>
  <r>
    <x v="22"/>
    <x v="3"/>
    <n v="9501"/>
    <n v="7.1799998283386204"/>
    <n v="7.1799998283386204"/>
    <n v="0"/>
    <n v="0"/>
    <n v="0"/>
    <n v="7.1700000762939498"/>
    <n v="9.9999997764825804E-3"/>
    <x v="25"/>
    <x v="22"/>
    <n v="328"/>
    <n v="1112"/>
    <n v="2896"/>
  </r>
  <r>
    <x v="22"/>
    <x v="4"/>
    <n v="8301"/>
    <n v="6.2800002098083496"/>
    <n v="6.2800002098083496"/>
    <n v="0"/>
    <n v="0"/>
    <n v="0"/>
    <n v="6.2699999809265101"/>
    <n v="9.9999997764825804E-3"/>
    <x v="25"/>
    <x v="22"/>
    <n v="258"/>
    <n v="1182"/>
    <n v="2783"/>
  </r>
  <r>
    <x v="22"/>
    <x v="5"/>
    <n v="7851"/>
    <n v="5.9400000572204599"/>
    <n v="5.9400000572204599"/>
    <n v="0"/>
    <n v="1.1399999856948899"/>
    <n v="0.79000002145767201"/>
    <n v="4"/>
    <n v="0"/>
    <x v="14"/>
    <x v="8"/>
    <n v="225"/>
    <n v="1172"/>
    <n v="3171"/>
  </r>
  <r>
    <x v="22"/>
    <x v="6"/>
    <n v="6885"/>
    <n v="5.21000003814697"/>
    <n v="5.21000003814697"/>
    <n v="0"/>
    <n v="0"/>
    <n v="0"/>
    <n v="5.1900000572204599"/>
    <n v="1.9999999552965199E-2"/>
    <x v="25"/>
    <x v="22"/>
    <n v="271"/>
    <n v="1169"/>
    <n v="2766"/>
  </r>
  <r>
    <x v="22"/>
    <x v="7"/>
    <n v="7142"/>
    <n v="5.4000000953674299"/>
    <n v="5.4000000953674299"/>
    <n v="0"/>
    <n v="0"/>
    <n v="0"/>
    <n v="5.3899998664856001"/>
    <n v="9.9999997764825804E-3"/>
    <x v="25"/>
    <x v="22"/>
    <n v="321"/>
    <n v="1119"/>
    <n v="2839"/>
  </r>
  <r>
    <x v="22"/>
    <x v="8"/>
    <n v="6361"/>
    <n v="4.8099999427795401"/>
    <n v="4.8099999427795401"/>
    <n v="0"/>
    <n v="0"/>
    <n v="0"/>
    <n v="4.8000001907348597"/>
    <n v="9.9999997764825804E-3"/>
    <x v="25"/>
    <x v="22"/>
    <n v="258"/>
    <n v="1182"/>
    <n v="2701"/>
  </r>
  <r>
    <x v="22"/>
    <x v="9"/>
    <n v="0"/>
    <n v="0"/>
    <n v="0"/>
    <n v="0"/>
    <n v="0"/>
    <n v="0"/>
    <n v="0"/>
    <n v="0"/>
    <x v="25"/>
    <x v="22"/>
    <n v="0"/>
    <n v="1440"/>
    <n v="2060"/>
  </r>
  <r>
    <x v="22"/>
    <x v="10"/>
    <n v="6238"/>
    <n v="4.7199997901916504"/>
    <n v="4.7199997901916504"/>
    <n v="0"/>
    <n v="0"/>
    <n v="0"/>
    <n v="4.7199997901916504"/>
    <n v="0"/>
    <x v="25"/>
    <x v="22"/>
    <n v="302"/>
    <n v="1138"/>
    <n v="2796"/>
  </r>
  <r>
    <x v="22"/>
    <x v="11"/>
    <n v="0"/>
    <n v="0"/>
    <n v="0"/>
    <n v="0"/>
    <n v="0"/>
    <n v="0"/>
    <n v="0"/>
    <n v="0"/>
    <x v="19"/>
    <x v="22"/>
    <n v="0"/>
    <n v="1407"/>
    <n v="2664"/>
  </r>
  <r>
    <x v="22"/>
    <x v="12"/>
    <n v="5896"/>
    <n v="4.46000003814697"/>
    <n v="4.46000003814697"/>
    <n v="0"/>
    <n v="0"/>
    <n v="0"/>
    <n v="4.46000003814697"/>
    <n v="0"/>
    <x v="25"/>
    <x v="22"/>
    <n v="258"/>
    <n v="1182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x v="35"/>
    <x v="39"/>
    <n v="249"/>
    <n v="1180"/>
    <n v="2771"/>
  </r>
  <r>
    <x v="22"/>
    <x v="14"/>
    <n v="0"/>
    <n v="0"/>
    <n v="0"/>
    <n v="0"/>
    <n v="0"/>
    <n v="0"/>
    <n v="0"/>
    <n v="0"/>
    <x v="25"/>
    <x v="22"/>
    <n v="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x v="25"/>
    <x v="22"/>
    <n v="287"/>
    <n v="1153"/>
    <n v="2743"/>
  </r>
  <r>
    <x v="22"/>
    <x v="16"/>
    <n v="5731"/>
    <n v="4.3299999237060502"/>
    <n v="4.3299999237060502"/>
    <n v="0"/>
    <n v="0"/>
    <n v="0"/>
    <n v="4.3299999237060502"/>
    <n v="0"/>
    <x v="25"/>
    <x v="22"/>
    <n v="255"/>
    <n v="1185"/>
    <n v="2687"/>
  </r>
  <r>
    <x v="22"/>
    <x v="17"/>
    <n v="0"/>
    <n v="0"/>
    <n v="0"/>
    <n v="0"/>
    <n v="0"/>
    <n v="0"/>
    <n v="0"/>
    <n v="0"/>
    <x v="25"/>
    <x v="22"/>
    <n v="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x v="25"/>
    <x v="22"/>
    <n v="324"/>
    <n v="1116"/>
    <n v="2843"/>
  </r>
  <r>
    <x v="22"/>
    <x v="19"/>
    <n v="9837"/>
    <n v="7.4400000572204599"/>
    <n v="7.4400000572204599"/>
    <n v="0"/>
    <n v="0.66000002622604403"/>
    <n v="2.75"/>
    <n v="4"/>
    <n v="1.9999999552965199E-2"/>
    <x v="35"/>
    <x v="51"/>
    <n v="282"/>
    <n v="1055"/>
    <n v="3327"/>
  </r>
  <r>
    <x v="22"/>
    <x v="20"/>
    <n v="6781"/>
    <n v="5.1300001144409197"/>
    <n v="5.1300001144409197"/>
    <n v="0"/>
    <n v="0"/>
    <n v="0"/>
    <n v="5.1100001335143999"/>
    <n v="1.9999999552965199E-2"/>
    <x v="25"/>
    <x v="22"/>
    <n v="268"/>
    <n v="1172"/>
    <n v="2725"/>
  </r>
  <r>
    <x v="22"/>
    <x v="21"/>
    <n v="6047"/>
    <n v="4.5700001716613796"/>
    <n v="4.5700001716613796"/>
    <n v="0"/>
    <n v="0"/>
    <n v="0"/>
    <n v="4.5700001716613796"/>
    <n v="0"/>
    <x v="25"/>
    <x v="22"/>
    <n v="240"/>
    <n v="1200"/>
    <n v="2671"/>
  </r>
  <r>
    <x v="22"/>
    <x v="22"/>
    <n v="5832"/>
    <n v="4.4099998474121103"/>
    <n v="4.4099998474121103"/>
    <n v="0"/>
    <n v="0"/>
    <n v="0"/>
    <n v="4.4000000953674299"/>
    <n v="9.9999997764825804E-3"/>
    <x v="25"/>
    <x v="22"/>
    <n v="272"/>
    <n v="1168"/>
    <n v="2718"/>
  </r>
  <r>
    <x v="22"/>
    <x v="23"/>
    <n v="6339"/>
    <n v="4.78999996185303"/>
    <n v="4.78999996185303"/>
    <n v="0"/>
    <n v="0"/>
    <n v="0"/>
    <n v="4.78999996185303"/>
    <n v="0"/>
    <x v="25"/>
    <x v="22"/>
    <n v="239"/>
    <n v="1201"/>
    <n v="2682"/>
  </r>
  <r>
    <x v="22"/>
    <x v="24"/>
    <n v="6116"/>
    <n v="4.6199998855590803"/>
    <n v="4.6199998855590803"/>
    <n v="0"/>
    <n v="0"/>
    <n v="0"/>
    <n v="4.5900001525878897"/>
    <n v="2.9999999329447701E-2"/>
    <x v="25"/>
    <x v="22"/>
    <n v="305"/>
    <n v="1135"/>
    <n v="2806"/>
  </r>
  <r>
    <x v="22"/>
    <x v="25"/>
    <n v="5510"/>
    <n v="4.1700000762939498"/>
    <n v="4.1700000762939498"/>
    <n v="0"/>
    <n v="0"/>
    <n v="0"/>
    <n v="4.1599998474121103"/>
    <n v="0"/>
    <x v="25"/>
    <x v="22"/>
    <n v="227"/>
    <n v="1213"/>
    <n v="2613"/>
  </r>
  <r>
    <x v="22"/>
    <x v="26"/>
    <n v="7706"/>
    <n v="5.8299999237060502"/>
    <n v="5.8299999237060502"/>
    <n v="0"/>
    <n v="0"/>
    <n v="0"/>
    <n v="5.8200001716613796"/>
    <n v="0"/>
    <x v="25"/>
    <x v="22"/>
    <n v="251"/>
    <n v="1189"/>
    <n v="2712"/>
  </r>
  <r>
    <x v="22"/>
    <x v="27"/>
    <n v="6277"/>
    <n v="4.75"/>
    <n v="4.75"/>
    <n v="0"/>
    <n v="0"/>
    <n v="0"/>
    <n v="4.7300000190734899"/>
    <n v="1.9999999552965199E-2"/>
    <x v="25"/>
    <x v="22"/>
    <n v="264"/>
    <n v="800"/>
    <n v="2175"/>
  </r>
  <r>
    <x v="22"/>
    <x v="28"/>
    <n v="0"/>
    <n v="0"/>
    <n v="0"/>
    <n v="0"/>
    <n v="0"/>
    <n v="0"/>
    <n v="0"/>
    <n v="0"/>
    <x v="25"/>
    <x v="22"/>
    <n v="0"/>
    <n v="1440"/>
    <n v="0"/>
  </r>
  <r>
    <x v="23"/>
    <x v="0"/>
    <n v="0"/>
    <n v="0"/>
    <n v="0"/>
    <n v="0"/>
    <n v="0"/>
    <n v="0"/>
    <n v="0"/>
    <n v="0"/>
    <x v="25"/>
    <x v="22"/>
    <n v="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x v="27"/>
    <x v="24"/>
    <n v="85"/>
    <n v="105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x v="42"/>
    <x v="18"/>
    <n v="105"/>
    <n v="863"/>
    <n v="2507"/>
  </r>
  <r>
    <x v="23"/>
    <x v="3"/>
    <n v="1282"/>
    <n v="0.92000001668930098"/>
    <n v="0.92000001668930098"/>
    <n v="0"/>
    <n v="0"/>
    <n v="0"/>
    <n v="0.92000001668930098"/>
    <n v="0"/>
    <x v="25"/>
    <x v="22"/>
    <n v="58"/>
    <n v="976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x v="4"/>
    <x v="24"/>
    <n v="9"/>
    <n v="1377"/>
    <n v="2225"/>
  </r>
  <r>
    <x v="23"/>
    <x v="5"/>
    <n v="2497"/>
    <n v="1.78999996185303"/>
    <n v="1.78999996185303"/>
    <n v="0"/>
    <n v="0.34999999403953602"/>
    <n v="1.12999999523163"/>
    <n v="0.31000000238418601"/>
    <n v="0"/>
    <x v="32"/>
    <x v="18"/>
    <n v="19"/>
    <n v="1392"/>
    <n v="2067"/>
  </r>
  <r>
    <x v="23"/>
    <x v="6"/>
    <n v="8294"/>
    <n v="5.9499998092651403"/>
    <n v="5.9499998092651403"/>
    <n v="0"/>
    <n v="2"/>
    <n v="0.769999980926514"/>
    <n v="3.1700000762939502"/>
    <n v="0"/>
    <x v="2"/>
    <x v="7"/>
    <n v="146"/>
    <n v="1233"/>
    <n v="2798"/>
  </r>
  <r>
    <x v="23"/>
    <x v="7"/>
    <n v="0"/>
    <n v="0"/>
    <n v="0"/>
    <n v="0"/>
    <n v="0"/>
    <n v="0"/>
    <n v="0"/>
    <n v="0"/>
    <x v="25"/>
    <x v="22"/>
    <n v="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x v="86"/>
    <x v="75"/>
    <n v="178"/>
    <n v="1079"/>
    <n v="3727"/>
  </r>
  <r>
    <x v="23"/>
    <x v="9"/>
    <n v="0"/>
    <n v="0"/>
    <n v="0"/>
    <n v="0"/>
    <n v="0"/>
    <n v="0"/>
    <n v="0"/>
    <n v="0"/>
    <x v="25"/>
    <x v="22"/>
    <n v="0"/>
    <n v="1440"/>
    <n v="1841"/>
  </r>
  <r>
    <x v="23"/>
    <x v="10"/>
    <n v="637"/>
    <n v="0.46000000834464999"/>
    <n v="0.46000000834464999"/>
    <n v="0"/>
    <n v="0"/>
    <n v="0"/>
    <n v="0.46000000834464999"/>
    <n v="0"/>
    <x v="25"/>
    <x v="22"/>
    <n v="20"/>
    <n v="1420"/>
    <n v="1922"/>
  </r>
  <r>
    <x v="23"/>
    <x v="11"/>
    <n v="0"/>
    <n v="0"/>
    <n v="0"/>
    <n v="0"/>
    <n v="0"/>
    <n v="0"/>
    <n v="0"/>
    <n v="0"/>
    <x v="25"/>
    <x v="22"/>
    <n v="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x v="28"/>
    <x v="24"/>
    <n v="11"/>
    <n v="140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x v="19"/>
    <x v="0"/>
    <n v="92"/>
    <n v="1302"/>
    <n v="2484"/>
  </r>
  <r>
    <x v="23"/>
    <x v="14"/>
    <n v="7091"/>
    <n v="5.2699999809265101"/>
    <n v="5.2699999809265101"/>
    <n v="1.9595960378646899"/>
    <n v="3.4800000190734899"/>
    <n v="0.87000000476837203"/>
    <n v="0.730000019073486"/>
    <n v="0"/>
    <x v="6"/>
    <x v="68"/>
    <n v="47"/>
    <n v="1321"/>
    <n v="2584"/>
  </r>
  <r>
    <x v="23"/>
    <x v="15"/>
    <n v="0"/>
    <n v="0"/>
    <n v="0"/>
    <n v="0"/>
    <n v="0"/>
    <n v="0"/>
    <n v="0"/>
    <n v="0"/>
    <x v="25"/>
    <x v="22"/>
    <n v="0"/>
    <n v="1440"/>
    <n v="1841"/>
  </r>
  <r>
    <x v="23"/>
    <x v="16"/>
    <n v="703"/>
    <n v="0.5"/>
    <n v="0.5"/>
    <n v="0"/>
    <n v="5.9999998658895499E-2"/>
    <n v="0.20000000298023199"/>
    <n v="0.239999994635582"/>
    <n v="0"/>
    <x v="31"/>
    <x v="0"/>
    <n v="15"/>
    <n v="1410"/>
    <n v="1993"/>
  </r>
  <r>
    <x v="23"/>
    <x v="17"/>
    <n v="0"/>
    <n v="0"/>
    <n v="0"/>
    <n v="0"/>
    <n v="0"/>
    <n v="0"/>
    <n v="0"/>
    <n v="0"/>
    <x v="25"/>
    <x v="22"/>
    <n v="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x v="33"/>
    <x v="38"/>
    <n v="84"/>
    <n v="1344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x v="36"/>
    <x v="3"/>
    <n v="50"/>
    <n v="1347"/>
    <n v="2319"/>
  </r>
  <r>
    <x v="23"/>
    <x v="20"/>
    <n v="0"/>
    <n v="0"/>
    <n v="0"/>
    <n v="0"/>
    <n v="0"/>
    <n v="0"/>
    <n v="0"/>
    <n v="0"/>
    <x v="25"/>
    <x v="22"/>
    <n v="0"/>
    <n v="1440"/>
    <n v="1841"/>
  </r>
  <r>
    <x v="23"/>
    <x v="21"/>
    <n v="9"/>
    <n v="9.9999997764825804E-3"/>
    <n v="9.9999997764825804E-3"/>
    <n v="0"/>
    <n v="0"/>
    <n v="0"/>
    <n v="9.9999997764825804E-3"/>
    <n v="0"/>
    <x v="25"/>
    <x v="22"/>
    <n v="1"/>
    <n v="1439"/>
    <n v="1843"/>
  </r>
  <r>
    <x v="23"/>
    <x v="22"/>
    <n v="0"/>
    <n v="0"/>
    <n v="0"/>
    <n v="0"/>
    <n v="0"/>
    <n v="0"/>
    <n v="0"/>
    <n v="0"/>
    <x v="25"/>
    <x v="22"/>
    <n v="0"/>
    <n v="1440"/>
    <n v="1841"/>
  </r>
  <r>
    <x v="23"/>
    <x v="23"/>
    <n v="0"/>
    <n v="0"/>
    <n v="0"/>
    <n v="0"/>
    <n v="0"/>
    <n v="0"/>
    <n v="0"/>
    <n v="0"/>
    <x v="25"/>
    <x v="22"/>
    <n v="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x v="41"/>
    <x v="16"/>
    <n v="75"/>
    <n v="1318"/>
    <n v="2496"/>
  </r>
  <r>
    <x v="23"/>
    <x v="25"/>
    <n v="1967"/>
    <n v="1.4099999666214"/>
    <n v="1.4099999666214"/>
    <n v="0"/>
    <n v="0.129999995231628"/>
    <n v="0.239999994635582"/>
    <n v="1.04999995231628"/>
    <n v="0"/>
    <x v="31"/>
    <x v="12"/>
    <n v="49"/>
    <n v="551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x v="7"/>
    <x v="13"/>
    <n v="189"/>
    <n v="796"/>
    <n v="1994"/>
  </r>
  <r>
    <x v="24"/>
    <x v="1"/>
    <n v="5652"/>
    <n v="3.7400000095367401"/>
    <n v="3.7400000095367401"/>
    <n v="0"/>
    <n v="0.56999999284744296"/>
    <n v="1.21000003814697"/>
    <n v="1.96000003814697"/>
    <n v="0"/>
    <x v="35"/>
    <x v="18"/>
    <n v="142"/>
    <n v="548"/>
    <n v="1718"/>
  </r>
  <r>
    <x v="24"/>
    <x v="2"/>
    <n v="1551"/>
    <n v="1.0299999713897701"/>
    <n v="1.0299999713897701"/>
    <n v="0"/>
    <n v="0"/>
    <n v="0"/>
    <n v="1.0299999713897701"/>
    <n v="0"/>
    <x v="25"/>
    <x v="22"/>
    <n v="86"/>
    <n v="862"/>
    <n v="1466"/>
  </r>
  <r>
    <x v="24"/>
    <x v="3"/>
    <n v="5563"/>
    <n v="3.6800000667571999"/>
    <n v="3.6800000667571999"/>
    <n v="0"/>
    <n v="0"/>
    <n v="0"/>
    <n v="3.6800000667571999"/>
    <n v="0"/>
    <x v="25"/>
    <x v="22"/>
    <n v="217"/>
    <n v="837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x v="7"/>
    <x v="39"/>
    <n v="280"/>
    <n v="741"/>
    <n v="2173"/>
  </r>
  <r>
    <x v="24"/>
    <x v="5"/>
    <n v="10145"/>
    <n v="6.71000003814697"/>
    <n v="6.71000003814697"/>
    <n v="0"/>
    <n v="0.33000001311302202"/>
    <n v="0.68000000715255704"/>
    <n v="5.6900000572204599"/>
    <n v="0"/>
    <x v="32"/>
    <x v="0"/>
    <n v="295"/>
    <n v="634"/>
    <n v="2027"/>
  </r>
  <r>
    <x v="24"/>
    <x v="6"/>
    <n v="11404"/>
    <n v="7.53999996185303"/>
    <n v="7.53999996185303"/>
    <n v="0"/>
    <n v="0.82999998331069902"/>
    <n v="2.3900001049041699"/>
    <n v="4.3200001716613796"/>
    <n v="0"/>
    <x v="47"/>
    <x v="30"/>
    <n v="238"/>
    <n v="689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x v="50"/>
    <x v="33"/>
    <n v="195"/>
    <n v="659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x v="16"/>
    <x v="29"/>
    <n v="297"/>
    <n v="639"/>
    <n v="2174"/>
  </r>
  <r>
    <x v="24"/>
    <x v="9"/>
    <n v="11835"/>
    <n v="9.7100000381469709"/>
    <n v="7.8800001144409197"/>
    <n v="4.0816922187805202"/>
    <n v="3.9900000095367401"/>
    <n v="2.0999999046325701"/>
    <n v="3.5099999904632599"/>
    <n v="0.109999999403954"/>
    <x v="87"/>
    <x v="10"/>
    <n v="214"/>
    <n v="708"/>
    <n v="2179"/>
  </r>
  <r>
    <x v="24"/>
    <x v="10"/>
    <n v="10725"/>
    <n v="7.0900001525878897"/>
    <n v="7.0900001525878897"/>
    <n v="0"/>
    <n v="1.7699999809265099"/>
    <n v="1.54999995231628"/>
    <n v="3.7699999809265101"/>
    <n v="0"/>
    <x v="2"/>
    <x v="31"/>
    <n v="240"/>
    <n v="659"/>
    <n v="2086"/>
  </r>
  <r>
    <x v="24"/>
    <x v="11"/>
    <n v="20031"/>
    <n v="13.2399997711182"/>
    <n v="13.2399997711182"/>
    <n v="0"/>
    <n v="4.1999998092651403"/>
    <n v="2"/>
    <n v="7.03999996185303"/>
    <n v="0"/>
    <x v="52"/>
    <x v="33"/>
    <n v="347"/>
    <n v="484"/>
    <n v="2571"/>
  </r>
  <r>
    <x v="24"/>
    <x v="12"/>
    <n v="5029"/>
    <n v="3.3199999332428001"/>
    <n v="3.3199999332428001"/>
    <n v="0"/>
    <n v="0"/>
    <n v="0"/>
    <n v="3.3199999332428001"/>
    <n v="0"/>
    <x v="25"/>
    <x v="22"/>
    <n v="199"/>
    <n v="720"/>
    <n v="1705"/>
  </r>
  <r>
    <x v="24"/>
    <x v="13"/>
    <n v="13239"/>
    <n v="9.2700004577636701"/>
    <n v="9.0799999237060494"/>
    <n v="2.7851750850677499"/>
    <n v="3.0199999809265101"/>
    <n v="1.6799999475479099"/>
    <n v="4.46000003814697"/>
    <n v="0.10000000149011599"/>
    <x v="50"/>
    <x v="7"/>
    <n v="282"/>
    <n v="637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x v="4"/>
    <x v="23"/>
    <n v="254"/>
    <n v="680"/>
    <n v="2012"/>
  </r>
  <r>
    <x v="24"/>
    <x v="15"/>
    <n v="10320"/>
    <n v="6.8200001716613796"/>
    <n v="6.8200001716613796"/>
    <n v="0"/>
    <n v="0.55000001192092896"/>
    <n v="2.0199999809265101"/>
    <n v="4.25"/>
    <n v="0"/>
    <x v="30"/>
    <x v="64"/>
    <n v="279"/>
    <n v="697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x v="5"/>
    <x v="9"/>
    <n v="288"/>
    <n v="621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x v="41"/>
    <x v="17"/>
    <n v="369"/>
    <n v="645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x v="40"/>
    <x v="6"/>
    <n v="237"/>
    <n v="731"/>
    <n v="2002"/>
  </r>
  <r>
    <x v="24"/>
    <x v="19"/>
    <n v="5454"/>
    <n v="3.6099998950958301"/>
    <n v="3.6099998950958301"/>
    <n v="0"/>
    <n v="0"/>
    <n v="0"/>
    <n v="3.6099998950958301"/>
    <n v="0"/>
    <x v="25"/>
    <x v="22"/>
    <n v="215"/>
    <n v="722"/>
    <n v="1740"/>
  </r>
  <r>
    <x v="24"/>
    <x v="20"/>
    <n v="12912"/>
    <n v="8.5399999618530291"/>
    <n v="8.5399999618530291"/>
    <n v="0"/>
    <n v="1.20000004768372"/>
    <n v="2"/>
    <n v="5.3400001525878897"/>
    <n v="0"/>
    <x v="58"/>
    <x v="65"/>
    <n v="313"/>
    <n v="65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x v="1"/>
    <x v="25"/>
    <n v="267"/>
    <n v="654"/>
    <n v="2072"/>
  </r>
  <r>
    <x v="24"/>
    <x v="22"/>
    <n v="10147"/>
    <n v="6.71000003814697"/>
    <n v="6.71000003814697"/>
    <n v="0"/>
    <n v="0.46999999880790699"/>
    <n v="1.6799999475479099"/>
    <n v="4.5500001907348597"/>
    <n v="0"/>
    <x v="26"/>
    <x v="25"/>
    <n v="284"/>
    <n v="683"/>
    <n v="2086"/>
  </r>
  <r>
    <x v="24"/>
    <x v="23"/>
    <n v="10524"/>
    <n v="6.96000003814697"/>
    <n v="6.96000003814697"/>
    <n v="0"/>
    <n v="0.99000000953674305"/>
    <n v="1.1599999666214"/>
    <n v="4.8099999427795401"/>
    <n v="0"/>
    <x v="42"/>
    <x v="19"/>
    <n v="305"/>
    <n v="591"/>
    <n v="2066"/>
  </r>
  <r>
    <x v="24"/>
    <x v="24"/>
    <n v="5908"/>
    <n v="3.9100000858306898"/>
    <n v="3.9100000858306898"/>
    <n v="0"/>
    <n v="0"/>
    <n v="0"/>
    <n v="3.9100000858306898"/>
    <n v="0"/>
    <x v="25"/>
    <x v="22"/>
    <n v="299"/>
    <n v="717"/>
    <n v="1850"/>
  </r>
  <r>
    <x v="24"/>
    <x v="25"/>
    <n v="6815"/>
    <n v="4.5"/>
    <n v="4.5"/>
    <n v="0"/>
    <n v="0"/>
    <n v="0"/>
    <n v="4.5"/>
    <n v="0"/>
    <x v="25"/>
    <x v="22"/>
    <n v="328"/>
    <n v="745"/>
    <n v="1947"/>
  </r>
  <r>
    <x v="24"/>
    <x v="26"/>
    <n v="4188"/>
    <n v="2.7699999809265101"/>
    <n v="2.7699999809265101"/>
    <n v="0"/>
    <n v="0"/>
    <n v="0.519999980926514"/>
    <n v="2.25"/>
    <n v="0"/>
    <x v="25"/>
    <x v="13"/>
    <n v="151"/>
    <n v="709"/>
    <n v="1659"/>
  </r>
  <r>
    <x v="24"/>
    <x v="27"/>
    <n v="12342"/>
    <n v="8.7200002670288104"/>
    <n v="8.6800003051757795"/>
    <n v="3.1678218841552699"/>
    <n v="3.9000000953674299"/>
    <n v="1.1799999475479099"/>
    <n v="3.6500000953674299"/>
    <n v="0"/>
    <x v="43"/>
    <x v="11"/>
    <n v="231"/>
    <n v="607"/>
    <n v="2105"/>
  </r>
  <r>
    <x v="24"/>
    <x v="28"/>
    <n v="15448"/>
    <n v="10.210000038146999"/>
    <n v="10.210000038146999"/>
    <n v="0"/>
    <n v="3.4700000286102299"/>
    <n v="1.75"/>
    <n v="4.9899997711181596"/>
    <n v="0"/>
    <x v="79"/>
    <x v="3"/>
    <n v="275"/>
    <n v="626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x v="21"/>
    <x v="23"/>
    <n v="199"/>
    <n v="709"/>
    <n v="1855"/>
  </r>
  <r>
    <x v="24"/>
    <x v="30"/>
    <n v="3587"/>
    <n v="2.3699998855590798"/>
    <n v="2.3699998855590798"/>
    <n v="0"/>
    <n v="0"/>
    <n v="0.25"/>
    <n v="2.1099998950958301"/>
    <n v="0"/>
    <x v="25"/>
    <x v="9"/>
    <n v="105"/>
    <n v="127"/>
    <n v="928"/>
  </r>
  <r>
    <x v="25"/>
    <x v="0"/>
    <n v="14172"/>
    <n v="10.289999961853001"/>
    <n v="9.4799995422363299"/>
    <n v="4.8697829246520996"/>
    <n v="4.5"/>
    <n v="0.37999999523162797"/>
    <n v="5.4099998474121103"/>
    <n v="0"/>
    <x v="87"/>
    <x v="9"/>
    <n v="355"/>
    <n v="1024"/>
    <n v="2937"/>
  </r>
  <r>
    <x v="25"/>
    <x v="1"/>
    <n v="12862"/>
    <n v="9.6499996185302699"/>
    <n v="8.6000003814697301"/>
    <n v="4.8513069152831996"/>
    <n v="4.6100001335143999"/>
    <n v="0.56000000238418601"/>
    <n v="4.4800000190734899"/>
    <n v="0"/>
    <x v="88"/>
    <x v="19"/>
    <n v="261"/>
    <n v="1101"/>
    <n v="2742"/>
  </r>
  <r>
    <x v="25"/>
    <x v="2"/>
    <n v="11179"/>
    <n v="8.2399997711181605"/>
    <n v="7.4800000190734899"/>
    <n v="3.2854149341583301"/>
    <n v="2.9500000476837198"/>
    <n v="0.34000000357627902"/>
    <n v="4.96000003814697"/>
    <n v="0"/>
    <x v="64"/>
    <x v="20"/>
    <n v="304"/>
    <n v="1096"/>
    <n v="2668"/>
  </r>
  <r>
    <x v="25"/>
    <x v="3"/>
    <n v="5273"/>
    <n v="3.5299999713897701"/>
    <n v="3.5299999713897701"/>
    <n v="0"/>
    <n v="0"/>
    <n v="0"/>
    <n v="3.5299999713897701"/>
    <n v="0"/>
    <x v="25"/>
    <x v="22"/>
    <n v="202"/>
    <n v="1238"/>
    <n v="2098"/>
  </r>
  <r>
    <x v="25"/>
    <x v="4"/>
    <n v="4631"/>
    <n v="3.0999999046325701"/>
    <n v="3.0999999046325701"/>
    <n v="0"/>
    <n v="0"/>
    <n v="0"/>
    <n v="3.0999999046325701"/>
    <n v="0"/>
    <x v="25"/>
    <x v="22"/>
    <n v="203"/>
    <n v="1155"/>
    <n v="2076"/>
  </r>
  <r>
    <x v="25"/>
    <x v="5"/>
    <n v="8059"/>
    <n v="5.3899998664856001"/>
    <n v="5.3899998664856001"/>
    <n v="0"/>
    <n v="0"/>
    <n v="0"/>
    <n v="5.3899998664856001"/>
    <n v="0"/>
    <x v="25"/>
    <x v="22"/>
    <n v="305"/>
    <n v="1135"/>
    <n v="2383"/>
  </r>
  <r>
    <x v="25"/>
    <x v="6"/>
    <n v="14816"/>
    <n v="10.9799995422363"/>
    <n v="9.9099998474121094"/>
    <n v="4.9305500984191903"/>
    <n v="3.78999996185303"/>
    <n v="2.1199998855590798"/>
    <n v="5.0500001907348597"/>
    <n v="1.9999999552965199E-2"/>
    <x v="16"/>
    <x v="7"/>
    <n v="284"/>
    <n v="1077"/>
    <n v="2832"/>
  </r>
  <r>
    <x v="25"/>
    <x v="7"/>
    <n v="14194"/>
    <n v="10.4799995422363"/>
    <n v="9.5"/>
    <n v="4.9421420097351101"/>
    <n v="4.4099998474121103"/>
    <n v="0.75999999046325695"/>
    <n v="5.3099999427795401"/>
    <n v="0"/>
    <x v="87"/>
    <x v="37"/>
    <n v="304"/>
    <n v="1066"/>
    <n v="2812"/>
  </r>
  <r>
    <x v="25"/>
    <x v="8"/>
    <n v="15566"/>
    <n v="11.310000419616699"/>
    <n v="10.4099998474121"/>
    <n v="4.9248409271240199"/>
    <n v="4.78999996185303"/>
    <n v="0.67000001668930098"/>
    <n v="5.8600001335143999"/>
    <n v="0"/>
    <x v="89"/>
    <x v="31"/>
    <n v="347"/>
    <n v="1000"/>
    <n v="3096"/>
  </r>
  <r>
    <x v="25"/>
    <x v="9"/>
    <n v="13744"/>
    <n v="9.1899995803833008"/>
    <n v="9.1899995803833008"/>
    <n v="0"/>
    <n v="2.1500000953674299"/>
    <n v="1.87000000476837"/>
    <n v="5.1700000762939498"/>
    <n v="0"/>
    <x v="2"/>
    <x v="3"/>
    <n v="327"/>
    <n v="1049"/>
    <n v="2763"/>
  </r>
  <r>
    <x v="25"/>
    <x v="10"/>
    <n v="15299"/>
    <n v="10.2399997711182"/>
    <n v="10.2399997711182"/>
    <n v="0"/>
    <n v="4.0999999046325701"/>
    <n v="1.7599999904632599"/>
    <n v="4.3699998855590803"/>
    <n v="0"/>
    <x v="90"/>
    <x v="76"/>
    <n v="261"/>
    <n v="1065"/>
    <n v="2889"/>
  </r>
  <r>
    <x v="25"/>
    <x v="11"/>
    <n v="8093"/>
    <n v="5.4099998474121103"/>
    <n v="5.4099998474121103"/>
    <n v="0"/>
    <n v="0.129999995231628"/>
    <n v="1.12999999523163"/>
    <n v="4.1500000953674299"/>
    <n v="0"/>
    <x v="31"/>
    <x v="45"/>
    <n v="223"/>
    <n v="1190"/>
    <n v="2284"/>
  </r>
  <r>
    <x v="25"/>
    <x v="12"/>
    <n v="11085"/>
    <n v="7.4200000762939498"/>
    <n v="7.4200000762939498"/>
    <n v="0"/>
    <n v="0"/>
    <n v="0"/>
    <n v="7.4200000762939498"/>
    <n v="0"/>
    <x v="25"/>
    <x v="22"/>
    <n v="419"/>
    <n v="1021"/>
    <n v="2667"/>
  </r>
  <r>
    <x v="25"/>
    <x v="13"/>
    <n v="18229"/>
    <n v="13.3400001525879"/>
    <n v="12.199999809265099"/>
    <n v="4.8617920875549299"/>
    <n v="4.3099999427795401"/>
    <n v="1.37000000476837"/>
    <n v="7.6700000762939498"/>
    <n v="0"/>
    <x v="34"/>
    <x v="18"/>
    <n v="379"/>
    <n v="986"/>
    <n v="3055"/>
  </r>
  <r>
    <x v="25"/>
    <x v="14"/>
    <n v="15090"/>
    <n v="10.1000003814697"/>
    <n v="10.1000003814697"/>
    <n v="0"/>
    <n v="0.93000000715255704"/>
    <n v="0.93999999761581399"/>
    <n v="8.2299995422363299"/>
    <n v="0"/>
    <x v="17"/>
    <x v="19"/>
    <n v="424"/>
    <n v="978"/>
    <n v="2939"/>
  </r>
  <r>
    <x v="25"/>
    <x v="15"/>
    <n v="13541"/>
    <n v="10.2200002670288"/>
    <n v="9.0600004196166992"/>
    <n v="4.8856048583984402"/>
    <n v="4.2699999809265101"/>
    <n v="0.66000002622604403"/>
    <n v="5.28999996185303"/>
    <n v="0"/>
    <x v="7"/>
    <x v="8"/>
    <n v="337"/>
    <n v="1041"/>
    <n v="2830"/>
  </r>
  <r>
    <x v="25"/>
    <x v="16"/>
    <n v="15128"/>
    <n v="10.1199998855591"/>
    <n v="10.1199998855591"/>
    <n v="0"/>
    <n v="1.0900000333786"/>
    <n v="0.769999980926514"/>
    <n v="8.2600002288818395"/>
    <n v="0"/>
    <x v="17"/>
    <x v="6"/>
    <n v="401"/>
    <n v="1007"/>
    <n v="2836"/>
  </r>
  <r>
    <x v="25"/>
    <x v="17"/>
    <n v="20067"/>
    <n v="14.300000190734901"/>
    <n v="13.420000076293899"/>
    <n v="4.9111461639404297"/>
    <n v="4.3099999427795401"/>
    <n v="2.0499999523162802"/>
    <n v="7.9499998092651403"/>
    <n v="0"/>
    <x v="46"/>
    <x v="30"/>
    <n v="382"/>
    <n v="961"/>
    <n v="3180"/>
  </r>
  <r>
    <x v="25"/>
    <x v="18"/>
    <n v="3761"/>
    <n v="2.5199999809265101"/>
    <n v="2.5199999809265101"/>
    <n v="0"/>
    <n v="0"/>
    <n v="0"/>
    <n v="2.5199999809265101"/>
    <n v="0"/>
    <x v="25"/>
    <x v="22"/>
    <n v="200"/>
    <n v="1240"/>
    <n v="2051"/>
  </r>
  <r>
    <x v="25"/>
    <x v="19"/>
    <n v="5600"/>
    <n v="3.75"/>
    <n v="3.75"/>
    <n v="0"/>
    <n v="0"/>
    <n v="0"/>
    <n v="3.75"/>
    <n v="0"/>
    <x v="25"/>
    <x v="22"/>
    <n v="237"/>
    <n v="1142"/>
    <n v="2225"/>
  </r>
  <r>
    <x v="25"/>
    <x v="20"/>
    <n v="13041"/>
    <n v="9.1800003051757795"/>
    <n v="8.7200002670288104"/>
    <n v="2.83232593536377"/>
    <n v="4.6399998664856001"/>
    <n v="0.69999998807907104"/>
    <n v="3.8299999237060498"/>
    <n v="0"/>
    <x v="90"/>
    <x v="13"/>
    <n v="250"/>
    <n v="1112"/>
    <n v="2642"/>
  </r>
  <r>
    <x v="25"/>
    <x v="21"/>
    <n v="14510"/>
    <n v="10.8699998855591"/>
    <n v="9.7100000381469709"/>
    <n v="4.9123678207397496"/>
    <n v="4.4800000190734899"/>
    <n v="1.0199999809265099"/>
    <n v="5.3600001335143999"/>
    <n v="0"/>
    <x v="52"/>
    <x v="7"/>
    <n v="330"/>
    <n v="1021"/>
    <n v="2976"/>
  </r>
  <r>
    <x v="25"/>
    <x v="22"/>
    <n v="0"/>
    <n v="0"/>
    <n v="0"/>
    <n v="0"/>
    <n v="0"/>
    <n v="0"/>
    <n v="0"/>
    <n v="0"/>
    <x v="25"/>
    <x v="22"/>
    <n v="0"/>
    <n v="1440"/>
    <n v="1557"/>
  </r>
  <r>
    <x v="25"/>
    <x v="23"/>
    <n v="15010"/>
    <n v="11.1000003814697"/>
    <n v="10.039999961853001"/>
    <n v="4.8782320022582999"/>
    <n v="4.3299999237060502"/>
    <n v="1.28999996185303"/>
    <n v="5.4800000190734899"/>
    <n v="0"/>
    <x v="87"/>
    <x v="14"/>
    <n v="317"/>
    <n v="1047"/>
    <n v="2933"/>
  </r>
  <r>
    <x v="25"/>
    <x v="24"/>
    <n v="11459"/>
    <n v="7.6700000762939498"/>
    <n v="7.6700000762939498"/>
    <n v="0"/>
    <n v="3"/>
    <n v="0.81000000238418601"/>
    <n v="3.8599998950958301"/>
    <n v="0"/>
    <x v="23"/>
    <x v="0"/>
    <n v="247"/>
    <n v="1136"/>
    <n v="2553"/>
  </r>
  <r>
    <x v="25"/>
    <x v="25"/>
    <n v="0"/>
    <n v="0"/>
    <n v="0"/>
    <n v="0"/>
    <n v="0"/>
    <n v="0"/>
    <n v="0"/>
    <n v="0"/>
    <x v="25"/>
    <x v="22"/>
    <n v="0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x v="69"/>
    <x v="20"/>
    <n v="153"/>
    <n v="745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x v="14"/>
    <x v="41"/>
    <n v="155"/>
    <n v="744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x v="50"/>
    <x v="46"/>
    <n v="189"/>
    <n v="787"/>
    <n v="2734"/>
  </r>
  <r>
    <x v="26"/>
    <x v="3"/>
    <n v="8585"/>
    <n v="5.6700000762939498"/>
    <n v="5.6700000762939498"/>
    <n v="0"/>
    <n v="2.03999996185303"/>
    <n v="1.1100000143051101"/>
    <n v="2.5299999713897701"/>
    <n v="0"/>
    <x v="2"/>
    <x v="11"/>
    <n v="139"/>
    <n v="864"/>
    <n v="2395"/>
  </r>
  <r>
    <x v="26"/>
    <x v="4"/>
    <n v="31"/>
    <n v="9.9999997764825804E-3"/>
    <n v="9.9999997764825804E-3"/>
    <n v="0"/>
    <n v="0"/>
    <n v="0"/>
    <n v="9.9999997764825804E-3"/>
    <n v="0"/>
    <x v="25"/>
    <x v="22"/>
    <n v="3"/>
    <n v="1437"/>
    <n v="1635"/>
  </r>
  <r>
    <x v="26"/>
    <x v="5"/>
    <n v="0"/>
    <n v="0"/>
    <n v="0"/>
    <n v="0"/>
    <n v="0"/>
    <n v="0"/>
    <n v="0"/>
    <n v="0"/>
    <x v="25"/>
    <x v="22"/>
    <n v="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x v="65"/>
    <x v="27"/>
    <n v="114"/>
    <n v="1136"/>
    <n v="2743"/>
  </r>
  <r>
    <x v="26"/>
    <x v="7"/>
    <n v="10688"/>
    <n v="7.28999996185303"/>
    <n v="7.28999996185303"/>
    <n v="0"/>
    <n v="3.5299999713897701"/>
    <n v="1.2300000190734901"/>
    <n v="2.5099999904632599"/>
    <n v="0"/>
    <x v="91"/>
    <x v="77"/>
    <n v="124"/>
    <n v="671"/>
    <n v="2944"/>
  </r>
  <r>
    <x v="26"/>
    <x v="8"/>
    <n v="14365"/>
    <n v="10.6400003433228"/>
    <n v="10.6400003433228"/>
    <n v="0"/>
    <n v="7.6399998664856001"/>
    <n v="0.44999998807907099"/>
    <n v="2.53999996185303"/>
    <n v="0"/>
    <x v="77"/>
    <x v="0"/>
    <n v="145"/>
    <n v="797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x v="9"/>
    <x v="20"/>
    <n v="206"/>
    <n v="758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x v="52"/>
    <x v="78"/>
    <n v="153"/>
    <n v="762"/>
    <n v="2846"/>
  </r>
  <r>
    <x v="26"/>
    <x v="11"/>
    <n v="2817"/>
    <n v="1.8099999427795399"/>
    <n v="1.8099999427795399"/>
    <n v="0"/>
    <n v="0"/>
    <n v="0"/>
    <n v="1.79999995231628"/>
    <n v="0"/>
    <x v="25"/>
    <x v="22"/>
    <n v="90"/>
    <n v="1350"/>
    <n v="1965"/>
  </r>
  <r>
    <x v="26"/>
    <x v="12"/>
    <n v="3520"/>
    <n v="2.1600000858306898"/>
    <n v="2.1600000858306898"/>
    <n v="0"/>
    <n v="0"/>
    <n v="0"/>
    <n v="2.1500000953674299"/>
    <n v="0"/>
    <x v="25"/>
    <x v="22"/>
    <n v="125"/>
    <n v="566"/>
    <n v="2049"/>
  </r>
  <r>
    <x v="26"/>
    <x v="13"/>
    <n v="10091"/>
    <n v="6.8200001716613796"/>
    <n v="6.8200001716613796"/>
    <n v="0"/>
    <n v="3.75"/>
    <n v="0.69999998807907104"/>
    <n v="2.3699998855590798"/>
    <n v="0"/>
    <x v="66"/>
    <x v="65"/>
    <n v="129"/>
    <n v="706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x v="86"/>
    <x v="31"/>
    <n v="132"/>
    <n v="726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x v="46"/>
    <x v="20"/>
    <n v="145"/>
    <n v="829"/>
    <n v="2693"/>
  </r>
  <r>
    <x v="26"/>
    <x v="16"/>
    <n v="11584"/>
    <n v="7.8000001907348597"/>
    <n v="7.8000001907348597"/>
    <n v="0"/>
    <n v="2.78999996185303"/>
    <n v="1.6399999856948899"/>
    <n v="3.3599998950958301"/>
    <n v="0"/>
    <x v="92"/>
    <x v="47"/>
    <n v="161"/>
    <n v="810"/>
    <n v="2862"/>
  </r>
  <r>
    <x v="26"/>
    <x v="17"/>
    <n v="7881"/>
    <n v="4.9499998092651403"/>
    <n v="4.9499998092651403"/>
    <n v="0"/>
    <n v="0.490000009536743"/>
    <n v="0.44999998807907099"/>
    <n v="4"/>
    <n v="0"/>
    <x v="21"/>
    <x v="25"/>
    <n v="182"/>
    <n v="1198"/>
    <n v="2616"/>
  </r>
  <r>
    <x v="26"/>
    <x v="18"/>
    <n v="14560"/>
    <n v="9.4099998474121094"/>
    <n v="9.4099998474121094"/>
    <n v="0"/>
    <n v="3.1199998855590798"/>
    <n v="1.03999996185303"/>
    <n v="5.2399997711181596"/>
    <n v="0"/>
    <x v="6"/>
    <x v="37"/>
    <n v="308"/>
    <n v="584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x v="2"/>
    <x v="17"/>
    <n v="258"/>
    <n v="685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x v="10"/>
    <x v="41"/>
    <n v="139"/>
    <n v="737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x v="51"/>
    <x v="25"/>
    <n v="152"/>
    <n v="761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x v="20"/>
    <x v="8"/>
    <n v="135"/>
    <n v="843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x v="21"/>
    <x v="13"/>
    <n v="149"/>
    <n v="1253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x v="93"/>
    <x v="16"/>
    <n v="154"/>
    <n v="834"/>
    <n v="2924"/>
  </r>
  <r>
    <x v="26"/>
    <x v="25"/>
    <n v="12827"/>
    <n v="8.4799995422363299"/>
    <n v="8.4799995422363299"/>
    <n v="0"/>
    <n v="1.46000003814697"/>
    <n v="2.3299999237060498"/>
    <n v="4.6799998283386204"/>
    <n v="0"/>
    <x v="49"/>
    <x v="30"/>
    <n v="209"/>
    <n v="621"/>
    <n v="2739"/>
  </r>
  <r>
    <x v="26"/>
    <x v="26"/>
    <n v="10677"/>
    <n v="7.0999999046325701"/>
    <n v="7.0999999046325701"/>
    <n v="0"/>
    <n v="2.3099999427795401"/>
    <n v="1.5299999713897701"/>
    <n v="3.25"/>
    <n v="0"/>
    <x v="40"/>
    <x v="10"/>
    <n v="147"/>
    <n v="695"/>
    <n v="2534"/>
  </r>
  <r>
    <x v="26"/>
    <x v="27"/>
    <n v="13566"/>
    <n v="9.1099996566772496"/>
    <n v="9.1099996566772496"/>
    <n v="0"/>
    <n v="4.2600002288818404"/>
    <n v="1.71000003814697"/>
    <n v="3.1199998855590798"/>
    <n v="0"/>
    <x v="91"/>
    <x v="76"/>
    <n v="171"/>
    <n v="743"/>
    <n v="2960"/>
  </r>
  <r>
    <x v="26"/>
    <x v="28"/>
    <n v="14433"/>
    <n v="10.789999961853001"/>
    <n v="10.789999961853001"/>
    <n v="0"/>
    <n v="7.1100001335143999"/>
    <n v="1.20000004768372"/>
    <n v="2.4500000476837198"/>
    <n v="0"/>
    <x v="48"/>
    <x v="14"/>
    <n v="106"/>
    <n v="1182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x v="51"/>
    <x v="42"/>
    <n v="128"/>
    <n v="757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x v="32"/>
    <x v="29"/>
    <n v="58"/>
    <n v="343"/>
    <n v="1199"/>
  </r>
  <r>
    <x v="27"/>
    <x v="0"/>
    <n v="18060"/>
    <n v="14.1199998855591"/>
    <n v="14.1199998855591"/>
    <n v="0"/>
    <n v="11.6400003433228"/>
    <n v="0.38999998569488498"/>
    <n v="2.0999999046325701"/>
    <n v="0"/>
    <x v="94"/>
    <x v="9"/>
    <n v="123"/>
    <n v="1193"/>
    <n v="3186"/>
  </r>
  <r>
    <x v="27"/>
    <x v="1"/>
    <n v="16433"/>
    <n v="13.3500003814697"/>
    <n v="13.3500003814697"/>
    <n v="0"/>
    <n v="10.430000305175801"/>
    <n v="0.46999999880790699"/>
    <n v="2.4500000476837198"/>
    <n v="0"/>
    <x v="95"/>
    <x v="8"/>
    <n v="156"/>
    <n v="1177"/>
    <n v="3140"/>
  </r>
  <r>
    <x v="27"/>
    <x v="2"/>
    <n v="20159"/>
    <n v="15.9700002670288"/>
    <n v="15.9700002670288"/>
    <n v="0"/>
    <n v="12.3400001525879"/>
    <n v="0.20999999344348899"/>
    <n v="3.3599998950958301"/>
    <n v="0"/>
    <x v="96"/>
    <x v="12"/>
    <n v="193"/>
    <n v="1123"/>
    <n v="3411"/>
  </r>
  <r>
    <x v="27"/>
    <x v="3"/>
    <n v="20669"/>
    <n v="16.2399997711182"/>
    <n v="16.2399997711182"/>
    <n v="0"/>
    <n v="13.2600002288818"/>
    <n v="0.38999998569488498"/>
    <n v="2.5899999141693102"/>
    <n v="0"/>
    <x v="97"/>
    <x v="9"/>
    <n v="158"/>
    <n v="1142"/>
    <n v="3410"/>
  </r>
  <r>
    <x v="27"/>
    <x v="4"/>
    <n v="14549"/>
    <n v="11.1099996566772"/>
    <n v="11.1099996566772"/>
    <n v="0"/>
    <n v="9.3599996566772496"/>
    <n v="0.270000010728836"/>
    <n v="1.4900000095367401"/>
    <n v="0"/>
    <x v="98"/>
    <x v="20"/>
    <n v="83"/>
    <n v="1255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x v="99"/>
    <x v="11"/>
    <n v="195"/>
    <n v="1113"/>
    <n v="3213"/>
  </r>
  <r>
    <x v="27"/>
    <x v="6"/>
    <n v="17076"/>
    <n v="12.6599998474121"/>
    <n v="12.6599998474121"/>
    <n v="0"/>
    <n v="9.0799999237060494"/>
    <n v="0.230000004172325"/>
    <n v="3.3499999046325701"/>
    <n v="0"/>
    <x v="100"/>
    <x v="20"/>
    <n v="195"/>
    <n v="1137"/>
    <n v="3133"/>
  </r>
  <r>
    <x v="27"/>
    <x v="7"/>
    <n v="15929"/>
    <n v="12.4799995422363"/>
    <n v="12.4799995422363"/>
    <n v="0"/>
    <n v="9.2200002670288104"/>
    <n v="0.31000000238418601"/>
    <n v="2.9500000476837198"/>
    <n v="0"/>
    <x v="101"/>
    <x v="23"/>
    <n v="191"/>
    <n v="1152"/>
    <n v="3114"/>
  </r>
  <r>
    <x v="27"/>
    <x v="8"/>
    <n v="15108"/>
    <n v="12.189999580383301"/>
    <n v="12.189999580383301"/>
    <n v="0"/>
    <n v="9.5799999237060494"/>
    <n v="0.230000004172325"/>
    <n v="2.3800001144409202"/>
    <n v="0"/>
    <x v="102"/>
    <x v="12"/>
    <n v="158"/>
    <n v="695"/>
    <n v="3043"/>
  </r>
  <r>
    <x v="27"/>
    <x v="9"/>
    <n v="16057"/>
    <n v="12.5100002288818"/>
    <n v="12.5100002288818"/>
    <n v="0"/>
    <n v="9.6700000762939506"/>
    <n v="0.25"/>
    <n v="2.5799999237060498"/>
    <n v="0"/>
    <x v="103"/>
    <x v="20"/>
    <n v="170"/>
    <n v="1164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x v="89"/>
    <x v="39"/>
    <n v="117"/>
    <n v="126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x v="104"/>
    <x v="13"/>
    <n v="223"/>
    <n v="741"/>
    <n v="3554"/>
  </r>
  <r>
    <x v="27"/>
    <x v="12"/>
    <n v="22988"/>
    <n v="17.950000762939499"/>
    <n v="17.950000762939499"/>
    <n v="0"/>
    <n v="13.1300001144409"/>
    <n v="1.54999995231628"/>
    <n v="3.2599999904632599"/>
    <n v="0"/>
    <x v="105"/>
    <x v="31"/>
    <n v="182"/>
    <n v="1096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x v="71"/>
    <x v="38"/>
    <n v="209"/>
    <n v="1104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x v="106"/>
    <x v="12"/>
    <n v="185"/>
    <n v="1182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x v="89"/>
    <x v="4"/>
    <n v="183"/>
    <n v="1187"/>
    <n v="2852"/>
  </r>
  <r>
    <x v="27"/>
    <x v="16"/>
    <n v="15447"/>
    <n v="12.3999996185303"/>
    <n v="12.3999996185303"/>
    <n v="0"/>
    <n v="9.6700000762939506"/>
    <n v="0.38999998569488498"/>
    <n v="2.3499999046325701"/>
    <n v="0"/>
    <x v="101"/>
    <x v="38"/>
    <n v="153"/>
    <n v="1188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x v="52"/>
    <x v="9"/>
    <n v="159"/>
    <n v="1215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x v="44"/>
    <x v="32"/>
    <n v="131"/>
    <n v="1281"/>
    <n v="2408"/>
  </r>
  <r>
    <x v="27"/>
    <x v="19"/>
    <n v="1170"/>
    <n v="0.85000002384185802"/>
    <n v="0.85000002384185802"/>
    <n v="0"/>
    <n v="0"/>
    <n v="0"/>
    <n v="0.85000002384185802"/>
    <n v="0"/>
    <x v="25"/>
    <x v="22"/>
    <n v="51"/>
    <n v="1389"/>
    <n v="1886"/>
  </r>
  <r>
    <x v="27"/>
    <x v="20"/>
    <n v="1969"/>
    <n v="1.4299999475479099"/>
    <n v="1.4299999475479099"/>
    <n v="0"/>
    <n v="0"/>
    <n v="0"/>
    <n v="1.4299999475479099"/>
    <n v="0"/>
    <x v="25"/>
    <x v="22"/>
    <n v="95"/>
    <n v="1345"/>
    <n v="1988"/>
  </r>
  <r>
    <x v="27"/>
    <x v="21"/>
    <n v="15484"/>
    <n v="11.8999996185303"/>
    <n v="11.8999996185303"/>
    <n v="0"/>
    <n v="8.3900003433227504"/>
    <n v="0.93000000715255704"/>
    <n v="2.5899999141693102"/>
    <n v="0"/>
    <x v="77"/>
    <x v="19"/>
    <n v="165"/>
    <n v="1166"/>
    <n v="3023"/>
  </r>
  <r>
    <x v="27"/>
    <x v="22"/>
    <n v="14581"/>
    <n v="11.1499996185303"/>
    <n v="11.1499996185303"/>
    <n v="0"/>
    <n v="8.8199996948242205"/>
    <n v="0.40000000596046398"/>
    <n v="1.9099999666214"/>
    <n v="0"/>
    <x v="102"/>
    <x v="9"/>
    <n v="123"/>
    <n v="1220"/>
    <n v="2918"/>
  </r>
  <r>
    <x v="27"/>
    <x v="23"/>
    <n v="14990"/>
    <n v="11.5100002288818"/>
    <n v="11.5100002288818"/>
    <n v="0"/>
    <n v="8.8500003814697301"/>
    <n v="0.44999998807907099"/>
    <n v="2.21000003814697"/>
    <n v="0"/>
    <x v="107"/>
    <x v="38"/>
    <n v="130"/>
    <n v="1208"/>
    <n v="2950"/>
  </r>
  <r>
    <x v="27"/>
    <x v="24"/>
    <n v="13953"/>
    <n v="11"/>
    <n v="11"/>
    <n v="0"/>
    <n v="9.1000003814697301"/>
    <n v="0.68999999761581399"/>
    <n v="1.21000003814697"/>
    <n v="0"/>
    <x v="101"/>
    <x v="17"/>
    <n v="90"/>
    <n v="1245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x v="108"/>
    <x v="5"/>
    <n v="148"/>
    <n v="1076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x v="104"/>
    <x v="13"/>
    <n v="228"/>
    <n v="1073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x v="10"/>
    <x v="8"/>
    <n v="148"/>
    <n v="1214"/>
    <n v="2765"/>
  </r>
  <r>
    <x v="27"/>
    <x v="28"/>
    <n v="14810"/>
    <n v="11.3599996566772"/>
    <n v="11.3599996566772"/>
    <n v="0"/>
    <n v="9.0900001525878906"/>
    <n v="0.41999998688697798"/>
    <n v="1.8500000238418599"/>
    <n v="0"/>
    <x v="98"/>
    <x v="4"/>
    <n v="115"/>
    <n v="1219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x v="89"/>
    <x v="23"/>
    <n v="184"/>
    <n v="1189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x v="8"/>
    <x v="29"/>
    <n v="39"/>
    <n v="839"/>
    <n v="1505"/>
  </r>
  <r>
    <x v="28"/>
    <x v="0"/>
    <n v="9033"/>
    <n v="7.1599998474121103"/>
    <n v="7.1599998474121103"/>
    <n v="0"/>
    <n v="5.4299998283386204"/>
    <n v="0.140000000596046"/>
    <n v="1.5900000333786"/>
    <n v="0"/>
    <x v="67"/>
    <x v="43"/>
    <n v="154"/>
    <n v="1244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x v="50"/>
    <x v="2"/>
    <n v="96"/>
    <n v="1298"/>
    <n v="1935"/>
  </r>
  <r>
    <x v="28"/>
    <x v="2"/>
    <n v="5234"/>
    <n v="3.46000003814697"/>
    <n v="3.46000003814697"/>
    <n v="0"/>
    <n v="1.9299999475479099"/>
    <n v="0.99000000953674305"/>
    <n v="0.54000002145767201"/>
    <n v="0"/>
    <x v="3"/>
    <x v="6"/>
    <n v="33"/>
    <n v="1362"/>
    <n v="1705"/>
  </r>
  <r>
    <x v="28"/>
    <x v="3"/>
    <n v="2672"/>
    <n v="1.7699999809265099"/>
    <n v="1.7699999809265099"/>
    <n v="0"/>
    <n v="0"/>
    <n v="0"/>
    <n v="1.7599999904632599"/>
    <n v="0"/>
    <x v="25"/>
    <x v="22"/>
    <n v="105"/>
    <n v="1335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x v="39"/>
    <x v="27"/>
    <n v="115"/>
    <n v="1268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x v="11"/>
    <x v="12"/>
    <n v="157"/>
    <n v="1237"/>
    <n v="2112"/>
  </r>
  <r>
    <x v="28"/>
    <x v="6"/>
    <n v="5151"/>
    <n v="3.4800000190734899"/>
    <n v="3.4800000190734899"/>
    <n v="0"/>
    <n v="1.03999996185303"/>
    <n v="0.62999999523162797"/>
    <n v="1.79999995231628"/>
    <n v="0"/>
    <x v="17"/>
    <x v="6"/>
    <n v="130"/>
    <n v="1278"/>
    <n v="1829"/>
  </r>
  <r>
    <x v="28"/>
    <x v="7"/>
    <n v="4212"/>
    <n v="2.7799999713897701"/>
    <n v="2.7799999713897701"/>
    <n v="0"/>
    <n v="0"/>
    <n v="0"/>
    <n v="2.7799999713897701"/>
    <n v="0"/>
    <x v="25"/>
    <x v="22"/>
    <n v="164"/>
    <n v="1276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x v="32"/>
    <x v="24"/>
    <n v="216"/>
    <n v="1201"/>
    <n v="1931"/>
  </r>
  <r>
    <x v="28"/>
    <x v="9"/>
    <n v="11268"/>
    <n v="8.5600004196166992"/>
    <n v="8.5600004196166992"/>
    <n v="0"/>
    <n v="5.8800001144409197"/>
    <n v="0.93000000715255704"/>
    <n v="1.75"/>
    <n v="0"/>
    <x v="68"/>
    <x v="5"/>
    <n v="172"/>
    <n v="1199"/>
    <n v="2218"/>
  </r>
  <r>
    <x v="28"/>
    <x v="10"/>
    <n v="2824"/>
    <n v="1.87000000476837"/>
    <n v="1.87000000476837"/>
    <n v="0"/>
    <n v="0"/>
    <n v="0"/>
    <n v="1.87000000476837"/>
    <n v="0"/>
    <x v="25"/>
    <x v="22"/>
    <n v="120"/>
    <n v="1320"/>
    <n v="1651"/>
  </r>
  <r>
    <x v="28"/>
    <x v="11"/>
    <n v="9282"/>
    <n v="6.2600002288818404"/>
    <n v="6.2600002288818404"/>
    <n v="0"/>
    <n v="2.0899999141693102"/>
    <n v="1.03999996185303"/>
    <n v="3.1300001144409202"/>
    <n v="0"/>
    <x v="2"/>
    <x v="41"/>
    <n v="191"/>
    <n v="1193"/>
    <n v="2132"/>
  </r>
  <r>
    <x v="28"/>
    <x v="12"/>
    <n v="8905"/>
    <n v="7.1300001144409197"/>
    <n v="7.1300001144409197"/>
    <n v="0"/>
    <n v="5.5999999046325701"/>
    <n v="0.18999999761581399"/>
    <n v="1.3400000333786"/>
    <n v="0"/>
    <x v="11"/>
    <x v="29"/>
    <n v="82"/>
    <n v="1313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x v="30"/>
    <x v="72"/>
    <n v="118"/>
    <n v="1261"/>
    <n v="1909"/>
  </r>
  <r>
    <x v="28"/>
    <x v="14"/>
    <n v="4562"/>
    <n v="3.03999996185303"/>
    <n v="3.03999996185303"/>
    <n v="0"/>
    <n v="1.1799999475479099"/>
    <n v="0.490000009536743"/>
    <n v="1.37000000476837"/>
    <n v="0"/>
    <x v="9"/>
    <x v="13"/>
    <n v="108"/>
    <n v="1299"/>
    <n v="1813"/>
  </r>
  <r>
    <x v="28"/>
    <x v="15"/>
    <n v="10232"/>
    <n v="8.1800003051757795"/>
    <n v="8.1800003051757795"/>
    <n v="0"/>
    <n v="6.2399997711181596"/>
    <n v="0.230000004172325"/>
    <n v="1.70000004768372"/>
    <n v="0"/>
    <x v="20"/>
    <x v="12"/>
    <n v="104"/>
    <n v="1286"/>
    <n v="2008"/>
  </r>
  <r>
    <x v="28"/>
    <x v="16"/>
    <n v="2718"/>
    <n v="1.79999995231628"/>
    <n v="1.79999995231628"/>
    <n v="0"/>
    <n v="0.67000001668930098"/>
    <n v="0.77999997138977095"/>
    <n v="0.34000000357627902"/>
    <n v="0"/>
    <x v="28"/>
    <x v="6"/>
    <n v="20"/>
    <n v="1393"/>
    <n v="1580"/>
  </r>
  <r>
    <x v="28"/>
    <x v="17"/>
    <n v="6260"/>
    <n v="4.2600002288818404"/>
    <n v="4.2600002288818404"/>
    <n v="0"/>
    <n v="1.28999996185303"/>
    <n v="0.54000002145767201"/>
    <n v="2.4000000953674299"/>
    <n v="0"/>
    <x v="17"/>
    <x v="13"/>
    <n v="136"/>
    <n v="1257"/>
    <n v="1854"/>
  </r>
  <r>
    <x v="28"/>
    <x v="18"/>
    <n v="0"/>
    <n v="0"/>
    <n v="0"/>
    <n v="0"/>
    <n v="0"/>
    <n v="0"/>
    <n v="0"/>
    <n v="0"/>
    <x v="25"/>
    <x v="22"/>
    <n v="0"/>
    <n v="1440"/>
    <n v="0"/>
  </r>
  <r>
    <x v="29"/>
    <x v="0"/>
    <n v="7626"/>
    <n v="6.0500001907348597"/>
    <n v="6.0500001907348597"/>
    <n v="2.2530810832977299"/>
    <n v="0.82999998331069902"/>
    <n v="0.70999997854232799"/>
    <n v="4.5"/>
    <n v="0"/>
    <x v="60"/>
    <x v="17"/>
    <n v="156"/>
    <n v="723"/>
    <n v="3635"/>
  </r>
  <r>
    <x v="29"/>
    <x v="1"/>
    <n v="12386"/>
    <n v="9.8199996948242205"/>
    <n v="9.8199996948242205"/>
    <n v="2.0921471118927002"/>
    <n v="4.96000003814697"/>
    <n v="0.64999997615814198"/>
    <n v="4.21000003814697"/>
    <n v="0"/>
    <x v="94"/>
    <x v="13"/>
    <n v="169"/>
    <n v="680"/>
    <n v="4079"/>
  </r>
  <r>
    <x v="29"/>
    <x v="2"/>
    <n v="13318"/>
    <n v="10.560000419616699"/>
    <n v="10.560000419616699"/>
    <n v="2.2530810832977299"/>
    <n v="5.6199998855590803"/>
    <n v="1.0299999713897701"/>
    <n v="3.9100000858306898"/>
    <n v="0"/>
    <x v="109"/>
    <x v="11"/>
    <n v="174"/>
    <n v="699"/>
    <n v="4163"/>
  </r>
  <r>
    <x v="29"/>
    <x v="3"/>
    <n v="14461"/>
    <n v="11.4700002670288"/>
    <n v="11.4700002670288"/>
    <n v="0"/>
    <n v="4.9099998474121103"/>
    <n v="1.1499999761581401"/>
    <n v="5.4099998474121103"/>
    <n v="0"/>
    <x v="89"/>
    <x v="14"/>
    <n v="190"/>
    <n v="729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x v="90"/>
    <x v="11"/>
    <n v="142"/>
    <n v="563"/>
    <n v="3363"/>
  </r>
  <r>
    <x v="29"/>
    <x v="5"/>
    <n v="2132"/>
    <n v="1.6900000572204601"/>
    <n v="1.6900000572204601"/>
    <n v="0"/>
    <n v="0"/>
    <n v="0"/>
    <n v="1.6900000572204601"/>
    <n v="0"/>
    <x v="25"/>
    <x v="22"/>
    <n v="93"/>
    <n v="599"/>
    <n v="2572"/>
  </r>
  <r>
    <x v="29"/>
    <x v="6"/>
    <n v="13630"/>
    <n v="10.810000419616699"/>
    <n v="10.810000419616699"/>
    <n v="2.0921471118927002"/>
    <n v="5.0500001907348597"/>
    <n v="0.56000000238418601"/>
    <n v="5.1999998092651403"/>
    <n v="0"/>
    <x v="110"/>
    <x v="4"/>
    <n v="174"/>
    <n v="720"/>
    <n v="4157"/>
  </r>
  <r>
    <x v="29"/>
    <x v="7"/>
    <n v="13070"/>
    <n v="10.3599996566772"/>
    <n v="10.3599996566772"/>
    <n v="2.2530810832977299"/>
    <n v="5.3000001907348597"/>
    <n v="0.87999999523162797"/>
    <n v="4.1799998283386204"/>
    <n v="0"/>
    <x v="62"/>
    <x v="1"/>
    <n v="154"/>
    <n v="737"/>
    <n v="4092"/>
  </r>
  <r>
    <x v="29"/>
    <x v="8"/>
    <n v="9388"/>
    <n v="7.4400000572204599"/>
    <n v="7.4400000572204599"/>
    <n v="2.0921471118927002"/>
    <n v="2.2300000190734899"/>
    <n v="0.43999999761581399"/>
    <n v="4.7800002098083496"/>
    <n v="0"/>
    <x v="111"/>
    <x v="9"/>
    <n v="169"/>
    <n v="763"/>
    <n v="3787"/>
  </r>
  <r>
    <x v="29"/>
    <x v="9"/>
    <n v="15148"/>
    <n v="12.0100002288818"/>
    <n v="12.0100002288818"/>
    <n v="2.2530810832977299"/>
    <n v="6.9000000953674299"/>
    <n v="0.81999999284744296"/>
    <n v="4.28999996185303"/>
    <n v="0"/>
    <x v="112"/>
    <x v="6"/>
    <n v="145"/>
    <n v="677"/>
    <n v="4236"/>
  </r>
  <r>
    <x v="29"/>
    <x v="10"/>
    <n v="12200"/>
    <n v="9.6700000762939506"/>
    <n v="9.6700000762939506"/>
    <n v="2.0921471118927002"/>
    <n v="4.9099998474121103"/>
    <n v="0.58999997377395597"/>
    <n v="4.1799998283386204"/>
    <n v="0"/>
    <x v="113"/>
    <x v="8"/>
    <n v="159"/>
    <n v="769"/>
    <n v="4044"/>
  </r>
  <r>
    <x v="29"/>
    <x v="11"/>
    <n v="5709"/>
    <n v="4.5300002098083496"/>
    <n v="4.5300002098083496"/>
    <n v="0"/>
    <n v="1.5199999809265099"/>
    <n v="0.519999980926514"/>
    <n v="2.4800000190734899"/>
    <n v="0"/>
    <x v="9"/>
    <x v="4"/>
    <n v="136"/>
    <n v="740"/>
    <n v="2908"/>
  </r>
  <r>
    <x v="29"/>
    <x v="12"/>
    <n v="3703"/>
    <n v="2.9400000572204599"/>
    <n v="2.9400000572204599"/>
    <n v="0"/>
    <n v="0"/>
    <n v="0"/>
    <n v="2.9400000572204599"/>
    <n v="0"/>
    <x v="25"/>
    <x v="22"/>
    <n v="135"/>
    <n v="734"/>
    <n v="2741"/>
  </r>
  <r>
    <x v="29"/>
    <x v="13"/>
    <n v="12405"/>
    <n v="9.8400001525878906"/>
    <n v="9.8400001525878906"/>
    <n v="2.0921471118927002"/>
    <n v="5.0500001907348597"/>
    <n v="0.87000000476837203"/>
    <n v="3.9200000762939502"/>
    <n v="0"/>
    <x v="110"/>
    <x v="6"/>
    <n v="141"/>
    <n v="692"/>
    <n v="4005"/>
  </r>
  <r>
    <x v="29"/>
    <x v="14"/>
    <n v="16208"/>
    <n v="12.8500003814697"/>
    <n v="12.8500003814697"/>
    <n v="0"/>
    <n v="7.5100002288818404"/>
    <n v="0.92000001668930098"/>
    <n v="4.4200000762939498"/>
    <n v="0"/>
    <x v="101"/>
    <x v="24"/>
    <n v="161"/>
    <n v="593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x v="59"/>
    <x v="29"/>
    <n v="192"/>
    <n v="6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x v="28"/>
    <x v="4"/>
    <n v="139"/>
    <n v="711"/>
    <n v="2884"/>
  </r>
  <r>
    <x v="29"/>
    <x v="17"/>
    <n v="6175"/>
    <n v="4.9000000953674299"/>
    <n v="4.9000000953674299"/>
    <n v="0"/>
    <n v="0.25"/>
    <n v="0.36000001430511502"/>
    <n v="4.2699999809265101"/>
    <n v="0"/>
    <x v="33"/>
    <x v="23"/>
    <n v="172"/>
    <n v="767"/>
    <n v="2982"/>
  </r>
  <r>
    <x v="29"/>
    <x v="18"/>
    <n v="2946"/>
    <n v="2.3399999141693102"/>
    <n v="2.3399999141693102"/>
    <n v="0"/>
    <n v="0"/>
    <n v="0"/>
    <n v="2.3399999141693102"/>
    <n v="0"/>
    <x v="25"/>
    <x v="22"/>
    <n v="121"/>
    <n v="780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x v="114"/>
    <x v="4"/>
    <n v="127"/>
    <n v="669"/>
    <n v="3369"/>
  </r>
  <r>
    <x v="29"/>
    <x v="20"/>
    <n v="6064"/>
    <n v="4.8099999427795401"/>
    <n v="4.8099999427795401"/>
    <n v="2.0921471118927002"/>
    <n v="0.62999999523162797"/>
    <n v="0.17000000178813901"/>
    <n v="4.0100002288818404"/>
    <n v="0"/>
    <x v="81"/>
    <x v="29"/>
    <n v="142"/>
    <n v="802"/>
    <n v="3491"/>
  </r>
  <r>
    <x v="29"/>
    <x v="21"/>
    <n v="8712"/>
    <n v="6.9099998474121103"/>
    <n v="6.9099998474121103"/>
    <n v="2.2530810832977299"/>
    <n v="1.3400000333786"/>
    <n v="1.0599999427795399"/>
    <n v="4.5"/>
    <n v="0"/>
    <x v="114"/>
    <x v="5"/>
    <n v="195"/>
    <n v="822"/>
    <n v="3784"/>
  </r>
  <r>
    <x v="29"/>
    <x v="22"/>
    <n v="7875"/>
    <n v="6.2399997711181596"/>
    <n v="6.2399997711181596"/>
    <n v="0"/>
    <n v="1.5599999427795399"/>
    <n v="0.490000009536743"/>
    <n v="4.1999998092651403"/>
    <n v="0"/>
    <x v="9"/>
    <x v="4"/>
    <n v="167"/>
    <n v="680"/>
    <n v="3110"/>
  </r>
  <r>
    <x v="29"/>
    <x v="23"/>
    <n v="8567"/>
    <n v="6.78999996185303"/>
    <n v="6.78999996185303"/>
    <n v="2.2530810832977299"/>
    <n v="0.88999998569488503"/>
    <n v="0.15999999642372101"/>
    <n v="5.7399997711181596"/>
    <n v="0"/>
    <x v="10"/>
    <x v="39"/>
    <n v="214"/>
    <n v="764"/>
    <n v="3783"/>
  </r>
  <r>
    <x v="29"/>
    <x v="24"/>
    <n v="7045"/>
    <n v="5.5900001525878897"/>
    <n v="5.5900001525878897"/>
    <n v="2.0921471118927002"/>
    <n v="1.54999995231628"/>
    <n v="0.25"/>
    <n v="3.7799999713897701"/>
    <n v="0"/>
    <x v="115"/>
    <x v="12"/>
    <n v="166"/>
    <n v="831"/>
    <n v="3644"/>
  </r>
  <r>
    <x v="29"/>
    <x v="25"/>
    <n v="4468"/>
    <n v="3.53999996185303"/>
    <n v="3.53999996185303"/>
    <n v="0"/>
    <n v="0"/>
    <n v="0"/>
    <n v="3.53999996185303"/>
    <n v="0"/>
    <x v="25"/>
    <x v="22"/>
    <n v="158"/>
    <n v="851"/>
    <n v="2799"/>
  </r>
  <r>
    <x v="29"/>
    <x v="26"/>
    <n v="2943"/>
    <n v="2.3299999237060498"/>
    <n v="2.3299999237060498"/>
    <n v="0"/>
    <n v="0"/>
    <n v="0"/>
    <n v="2.3299999237060498"/>
    <n v="0"/>
    <x v="25"/>
    <x v="22"/>
    <n v="139"/>
    <n v="621"/>
    <n v="2685"/>
  </r>
  <r>
    <x v="29"/>
    <x v="27"/>
    <n v="8382"/>
    <n v="6.6500000953674299"/>
    <n v="6.6500000953674299"/>
    <n v="2.0921471118927002"/>
    <n v="1.2699999809265099"/>
    <n v="0.66000002622604403"/>
    <n v="4.7199997901916504"/>
    <n v="0"/>
    <x v="114"/>
    <x v="0"/>
    <n v="171"/>
    <n v="772"/>
    <n v="3721"/>
  </r>
  <r>
    <x v="29"/>
    <x v="28"/>
    <n v="6582"/>
    <n v="5.2199997901916504"/>
    <n v="5.2199997901916504"/>
    <n v="2.2530810832977299"/>
    <n v="0.66000002622604403"/>
    <n v="0.63999998569488503"/>
    <n v="3.9200000762939502"/>
    <n v="0"/>
    <x v="81"/>
    <x v="0"/>
    <n v="152"/>
    <n v="840"/>
    <n v="3586"/>
  </r>
  <r>
    <x v="29"/>
    <x v="29"/>
    <n v="9143"/>
    <n v="7.25"/>
    <n v="7.25"/>
    <n v="2.0921471118927002"/>
    <n v="1.3899999856948899"/>
    <n v="0.58999997377395597"/>
    <n v="5.2699999809265101"/>
    <n v="0"/>
    <x v="48"/>
    <x v="4"/>
    <n v="184"/>
    <n v="763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x v="35"/>
    <x v="20"/>
    <n v="102"/>
    <n v="433"/>
    <n v="1976"/>
  </r>
  <r>
    <x v="30"/>
    <x v="0"/>
    <n v="5014"/>
    <n v="3.9100000858306898"/>
    <n v="3.9100000858306898"/>
    <n v="0"/>
    <n v="0"/>
    <n v="0.33000001311302202"/>
    <n v="3.5799999237060498"/>
    <n v="0"/>
    <x v="25"/>
    <x v="23"/>
    <n v="196"/>
    <n v="1237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x v="31"/>
    <x v="14"/>
    <n v="163"/>
    <n v="1252"/>
    <n v="2654"/>
  </r>
  <r>
    <x v="30"/>
    <x v="2"/>
    <n v="3135"/>
    <n v="2.4500000476837198"/>
    <n v="2.4500000476837198"/>
    <n v="0"/>
    <n v="0"/>
    <n v="0"/>
    <n v="2.4300000667571999"/>
    <n v="0"/>
    <x v="25"/>
    <x v="22"/>
    <n v="134"/>
    <n v="1306"/>
    <n v="2443"/>
  </r>
  <r>
    <x v="30"/>
    <x v="3"/>
    <n v="3430"/>
    <n v="2.6800000667571999"/>
    <n v="2.6800000667571999"/>
    <n v="0"/>
    <n v="0"/>
    <n v="0"/>
    <n v="0.89999997615814198"/>
    <n v="0"/>
    <x v="25"/>
    <x v="22"/>
    <n v="65"/>
    <n v="1375"/>
    <n v="2505"/>
  </r>
  <r>
    <x v="30"/>
    <x v="4"/>
    <n v="5319"/>
    <n v="4.1500000953674299"/>
    <n v="4.1500000953674299"/>
    <n v="0"/>
    <n v="0"/>
    <n v="0"/>
    <n v="0"/>
    <n v="0"/>
    <x v="25"/>
    <x v="22"/>
    <n v="0"/>
    <n v="1440"/>
    <n v="2693"/>
  </r>
  <r>
    <x v="30"/>
    <x v="5"/>
    <n v="3008"/>
    <n v="2.3499999046325701"/>
    <n v="2.3499999046325701"/>
    <n v="0"/>
    <n v="0"/>
    <n v="0"/>
    <n v="0"/>
    <n v="0"/>
    <x v="25"/>
    <x v="22"/>
    <n v="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x v="59"/>
    <x v="19"/>
    <n v="105"/>
    <n v="1309"/>
    <n v="2536"/>
  </r>
  <r>
    <x v="30"/>
    <x v="7"/>
    <n v="5697"/>
    <n v="4.4400000572204599"/>
    <n v="4.4400000572204599"/>
    <n v="0"/>
    <n v="0.52999997138977095"/>
    <n v="0.479999989271164"/>
    <n v="3.4400000572204599"/>
    <n v="0"/>
    <x v="30"/>
    <x v="4"/>
    <n v="166"/>
    <n v="1257"/>
    <n v="2668"/>
  </r>
  <r>
    <x v="30"/>
    <x v="8"/>
    <n v="5273"/>
    <n v="4.1100001335143999"/>
    <n v="4.1100001335143999"/>
    <n v="0"/>
    <n v="0"/>
    <n v="1.03999996185303"/>
    <n v="3.0699999332428001"/>
    <n v="0"/>
    <x v="25"/>
    <x v="10"/>
    <n v="167"/>
    <n v="1246"/>
    <n v="2647"/>
  </r>
  <r>
    <x v="30"/>
    <x v="9"/>
    <n v="8538"/>
    <n v="6.6599998474121103"/>
    <n v="6.6599998474121103"/>
    <n v="0"/>
    <n v="2.6300001144409202"/>
    <n v="1.0199999809265099"/>
    <n v="3.0099999904632599"/>
    <n v="0"/>
    <x v="50"/>
    <x v="24"/>
    <n v="158"/>
    <n v="1229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x v="59"/>
    <x v="72"/>
    <n v="212"/>
    <n v="1170"/>
    <n v="2944"/>
  </r>
  <r>
    <x v="30"/>
    <x v="11"/>
    <n v="9423"/>
    <n v="7.3499999046325701"/>
    <n v="7.3499999046325701"/>
    <n v="0"/>
    <n v="0.52999997138977095"/>
    <n v="2.0299999713897701"/>
    <n v="4.75"/>
    <n v="0"/>
    <x v="30"/>
    <x v="79"/>
    <n v="238"/>
    <n v="1151"/>
    <n v="3012"/>
  </r>
  <r>
    <x v="30"/>
    <x v="12"/>
    <n v="8286"/>
    <n v="6.46000003814697"/>
    <n v="6.46000003814697"/>
    <n v="0"/>
    <n v="0.15000000596046401"/>
    <n v="2.0499999523162802"/>
    <n v="4.2699999809265101"/>
    <n v="0"/>
    <x v="31"/>
    <x v="79"/>
    <n v="206"/>
    <n v="1188"/>
    <n v="2889"/>
  </r>
  <r>
    <x v="30"/>
    <x v="13"/>
    <n v="4503"/>
    <n v="3.5099999904632599"/>
    <n v="3.5099999904632599"/>
    <n v="0"/>
    <n v="1.4700000286102299"/>
    <n v="0.239999994635582"/>
    <n v="1.8099999427795399"/>
    <n v="0"/>
    <x v="58"/>
    <x v="20"/>
    <n v="122"/>
    <n v="1294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x v="37"/>
    <x v="80"/>
    <n v="214"/>
    <n v="1134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x v="61"/>
    <x v="12"/>
    <n v="129"/>
    <n v="1229"/>
    <n v="3142"/>
  </r>
  <r>
    <x v="30"/>
    <x v="16"/>
    <n v="6174"/>
    <n v="4.8200001716613796"/>
    <n v="4.8200001716613796"/>
    <n v="0"/>
    <n v="0"/>
    <n v="1.20000004768372"/>
    <n v="3.6099998950958301"/>
    <n v="0"/>
    <x v="25"/>
    <x v="15"/>
    <n v="203"/>
    <n v="1209"/>
    <n v="2757"/>
  </r>
  <r>
    <x v="30"/>
    <x v="17"/>
    <n v="15168"/>
    <n v="11.829999923706101"/>
    <n v="11.829999923706101"/>
    <n v="0"/>
    <n v="3.9000000953674299"/>
    <n v="3"/>
    <n v="4.9200000762939498"/>
    <n v="0"/>
    <x v="24"/>
    <x v="52"/>
    <n v="258"/>
    <n v="1069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x v="31"/>
    <x v="15"/>
    <n v="317"/>
    <n v="1093"/>
    <n v="3164"/>
  </r>
  <r>
    <x v="30"/>
    <x v="19"/>
    <n v="4512"/>
    <n v="3.5199999809265101"/>
    <n v="3.5199999809265101"/>
    <n v="0"/>
    <n v="0.77999997138977095"/>
    <n v="0.119999997317791"/>
    <n v="2.03999996185303"/>
    <n v="0"/>
    <x v="38"/>
    <x v="43"/>
    <n v="117"/>
    <n v="1311"/>
    <n v="2596"/>
  </r>
  <r>
    <x v="30"/>
    <x v="20"/>
    <n v="8469"/>
    <n v="6.6100001335143999"/>
    <n v="6.6100001335143999"/>
    <n v="0"/>
    <n v="0"/>
    <n v="0"/>
    <n v="0"/>
    <n v="0"/>
    <x v="25"/>
    <x v="22"/>
    <n v="0"/>
    <n v="1440"/>
    <n v="2894"/>
  </r>
  <r>
    <x v="30"/>
    <x v="21"/>
    <n v="12015"/>
    <n v="9.3699998855590803"/>
    <n v="9.3699998855590803"/>
    <n v="0"/>
    <n v="0"/>
    <n v="0"/>
    <n v="0"/>
    <n v="0"/>
    <x v="25"/>
    <x v="22"/>
    <n v="0"/>
    <n v="1440"/>
    <n v="3212"/>
  </r>
  <r>
    <x v="30"/>
    <x v="22"/>
    <n v="3588"/>
    <n v="2.7999999523162802"/>
    <n v="2.7999999523162802"/>
    <n v="0"/>
    <n v="0"/>
    <n v="0"/>
    <n v="0"/>
    <n v="0"/>
    <x v="25"/>
    <x v="22"/>
    <n v="0"/>
    <n v="1440"/>
    <n v="2516"/>
  </r>
  <r>
    <x v="30"/>
    <x v="23"/>
    <n v="12427"/>
    <n v="9.6899995803833008"/>
    <n v="9.6899995803833008"/>
    <n v="0"/>
    <n v="0"/>
    <n v="0"/>
    <n v="1.1799999475479099"/>
    <n v="0"/>
    <x v="25"/>
    <x v="22"/>
    <n v="70"/>
    <n v="137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x v="31"/>
    <x v="19"/>
    <n v="166"/>
    <n v="1250"/>
    <n v="2683"/>
  </r>
  <r>
    <x v="30"/>
    <x v="25"/>
    <n v="6117"/>
    <n v="4.7699999809265101"/>
    <n v="4.7699999809265101"/>
    <n v="0"/>
    <n v="0"/>
    <n v="0"/>
    <n v="4.7699999809265101"/>
    <n v="0"/>
    <x v="25"/>
    <x v="22"/>
    <n v="250"/>
    <n v="119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x v="33"/>
    <x v="48"/>
    <n v="182"/>
    <n v="1183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x v="10"/>
    <x v="29"/>
    <n v="110"/>
    <n v="126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x v="36"/>
    <x v="49"/>
    <n v="162"/>
    <n v="1226"/>
    <n v="2846"/>
  </r>
  <r>
    <x v="30"/>
    <x v="29"/>
    <n v="8701"/>
    <n v="6.78999996185303"/>
    <n v="6.78999996185303"/>
    <n v="0"/>
    <n v="0.37000000476837203"/>
    <n v="3.2400000095367401"/>
    <n v="3.1700000762939502"/>
    <n v="0"/>
    <x v="32"/>
    <x v="35"/>
    <n v="177"/>
    <n v="1106"/>
    <n v="2804"/>
  </r>
  <r>
    <x v="30"/>
    <x v="30"/>
    <n v="0"/>
    <n v="0"/>
    <n v="0"/>
    <n v="0"/>
    <n v="0"/>
    <n v="0"/>
    <n v="0"/>
    <n v="0"/>
    <x v="25"/>
    <x v="22"/>
    <n v="0"/>
    <n v="1440"/>
    <n v="0"/>
  </r>
  <r>
    <x v="31"/>
    <x v="0"/>
    <n v="2564"/>
    <n v="1.6399999856948899"/>
    <n v="1.6399999856948899"/>
    <n v="0"/>
    <n v="0"/>
    <n v="0"/>
    <n v="1.6399999856948899"/>
    <n v="0"/>
    <x v="25"/>
    <x v="22"/>
    <n v="116"/>
    <n v="831"/>
    <n v="2044"/>
  </r>
  <r>
    <x v="31"/>
    <x v="1"/>
    <n v="1320"/>
    <n v="0.83999997377395597"/>
    <n v="0.83999997377395597"/>
    <n v="0"/>
    <n v="0"/>
    <n v="0"/>
    <n v="0.83999997377395597"/>
    <n v="0"/>
    <x v="25"/>
    <x v="22"/>
    <n v="82"/>
    <n v="806"/>
    <n v="1934"/>
  </r>
  <r>
    <x v="31"/>
    <x v="2"/>
    <n v="1219"/>
    <n v="0.77999997138977095"/>
    <n v="0.77999997138977095"/>
    <n v="0"/>
    <n v="0"/>
    <n v="0"/>
    <n v="0.77999997138977095"/>
    <n v="0"/>
    <x v="25"/>
    <x v="22"/>
    <n v="84"/>
    <n v="853"/>
    <n v="1963"/>
  </r>
  <r>
    <x v="31"/>
    <x v="3"/>
    <n v="2483"/>
    <n v="1.5900000333786"/>
    <n v="1.5900000333786"/>
    <n v="0"/>
    <n v="0"/>
    <n v="0"/>
    <n v="1.5900000333786"/>
    <n v="0"/>
    <x v="25"/>
    <x v="22"/>
    <n v="126"/>
    <n v="937"/>
    <n v="2009"/>
  </r>
  <r>
    <x v="31"/>
    <x v="4"/>
    <n v="244"/>
    <n v="0.15999999642372101"/>
    <n v="0.15999999642372101"/>
    <n v="0"/>
    <n v="0"/>
    <n v="0"/>
    <n v="0.15999999642372101"/>
    <n v="0"/>
    <x v="25"/>
    <x v="22"/>
    <n v="12"/>
    <n v="1428"/>
    <n v="1721"/>
  </r>
  <r>
    <x v="31"/>
    <x v="5"/>
    <n v="0"/>
    <n v="0"/>
    <n v="0"/>
    <n v="0"/>
    <n v="0"/>
    <n v="0"/>
    <n v="0"/>
    <n v="0"/>
    <x v="25"/>
    <x v="22"/>
    <n v="0"/>
    <n v="1440"/>
    <n v="1688"/>
  </r>
  <r>
    <x v="31"/>
    <x v="6"/>
    <n v="0"/>
    <n v="0"/>
    <n v="0"/>
    <n v="0"/>
    <n v="0"/>
    <n v="0"/>
    <n v="0"/>
    <n v="0"/>
    <x v="25"/>
    <x v="22"/>
    <n v="0"/>
    <n v="1440"/>
    <n v="1688"/>
  </r>
  <r>
    <x v="31"/>
    <x v="7"/>
    <n v="0"/>
    <n v="0"/>
    <n v="0"/>
    <n v="0"/>
    <n v="0"/>
    <n v="0"/>
    <n v="0"/>
    <n v="0"/>
    <x v="25"/>
    <x v="22"/>
    <n v="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x v="25"/>
    <x v="4"/>
    <n v="139"/>
    <n v="744"/>
    <n v="2188"/>
  </r>
  <r>
    <x v="31"/>
    <x v="9"/>
    <n v="144"/>
    <n v="9.00000035762787E-2"/>
    <n v="9.00000035762787E-2"/>
    <n v="0"/>
    <n v="0"/>
    <n v="0"/>
    <n v="9.00000035762787E-2"/>
    <n v="0"/>
    <x v="25"/>
    <x v="22"/>
    <n v="9"/>
    <n v="1431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x v="37"/>
    <x v="5"/>
    <n v="195"/>
    <n v="817"/>
    <n v="2419"/>
  </r>
  <r>
    <x v="31"/>
    <x v="11"/>
    <n v="5245"/>
    <n v="3.3599998950958301"/>
    <n v="3.3599998950958301"/>
    <n v="0"/>
    <n v="0.15999999642372101"/>
    <n v="0.43999999761581399"/>
    <n v="2.75"/>
    <n v="0"/>
    <x v="35"/>
    <x v="66"/>
    <n v="232"/>
    <n v="795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x v="33"/>
    <x v="9"/>
    <n v="19"/>
    <n v="1410"/>
    <n v="1799"/>
  </r>
  <r>
    <x v="31"/>
    <x v="13"/>
    <n v="0"/>
    <n v="0"/>
    <n v="0"/>
    <n v="0"/>
    <n v="0"/>
    <n v="0"/>
    <n v="0"/>
    <n v="0"/>
    <x v="25"/>
    <x v="22"/>
    <n v="0"/>
    <n v="1440"/>
    <n v="1688"/>
  </r>
  <r>
    <x v="31"/>
    <x v="14"/>
    <n v="1321"/>
    <n v="0.85000002384185802"/>
    <n v="0.85000002384185802"/>
    <n v="0"/>
    <n v="0"/>
    <n v="0"/>
    <n v="0.85000002384185802"/>
    <n v="0"/>
    <x v="25"/>
    <x v="22"/>
    <n v="80"/>
    <n v="1360"/>
    <n v="1928"/>
  </r>
  <r>
    <x v="31"/>
    <x v="15"/>
    <n v="1758"/>
    <n v="1.12999999523163"/>
    <n v="1.12999999523163"/>
    <n v="0"/>
    <n v="0"/>
    <n v="0"/>
    <n v="1.12999999523163"/>
    <n v="0"/>
    <x v="25"/>
    <x v="22"/>
    <n v="112"/>
    <n v="900"/>
    <n v="2067"/>
  </r>
  <r>
    <x v="31"/>
    <x v="16"/>
    <n v="6157"/>
    <n v="3.9400000572204599"/>
    <n v="3.9400000572204599"/>
    <n v="0"/>
    <n v="0"/>
    <n v="0"/>
    <n v="3.9400000572204599"/>
    <n v="0"/>
    <x v="25"/>
    <x v="22"/>
    <n v="310"/>
    <n v="71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x v="39"/>
    <x v="13"/>
    <n v="380"/>
    <n v="6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x v="38"/>
    <x v="5"/>
    <n v="301"/>
    <n v="749"/>
    <n v="2896"/>
  </r>
  <r>
    <x v="31"/>
    <x v="19"/>
    <n v="1619"/>
    <n v="1.03999996185303"/>
    <n v="1.03999996185303"/>
    <n v="0"/>
    <n v="0"/>
    <n v="0"/>
    <n v="1.03999996185303"/>
    <n v="0"/>
    <x v="25"/>
    <x v="22"/>
    <n v="79"/>
    <n v="834"/>
    <n v="1962"/>
  </r>
  <r>
    <x v="31"/>
    <x v="20"/>
    <n v="1831"/>
    <n v="1.16999995708466"/>
    <n v="1.16999995708466"/>
    <n v="0"/>
    <n v="0"/>
    <n v="0"/>
    <n v="1.16999995708466"/>
    <n v="0"/>
    <x v="25"/>
    <x v="22"/>
    <n v="101"/>
    <n v="916"/>
    <n v="2015"/>
  </r>
  <r>
    <x v="31"/>
    <x v="21"/>
    <n v="2421"/>
    <n v="1.54999995231628"/>
    <n v="1.54999995231628"/>
    <n v="0"/>
    <n v="0"/>
    <n v="0"/>
    <n v="1.54999995231628"/>
    <n v="0"/>
    <x v="25"/>
    <x v="22"/>
    <n v="156"/>
    <n v="739"/>
    <n v="2297"/>
  </r>
  <r>
    <x v="31"/>
    <x v="22"/>
    <n v="2283"/>
    <n v="1.46000003814697"/>
    <n v="1.46000003814697"/>
    <n v="0"/>
    <n v="0"/>
    <n v="0"/>
    <n v="1.46000003814697"/>
    <n v="0"/>
    <x v="25"/>
    <x v="22"/>
    <n v="129"/>
    <n v="848"/>
    <n v="2067"/>
  </r>
  <r>
    <x v="31"/>
    <x v="23"/>
    <n v="0"/>
    <n v="0"/>
    <n v="0"/>
    <n v="0"/>
    <n v="0"/>
    <n v="0"/>
    <n v="0"/>
    <n v="0"/>
    <x v="25"/>
    <x v="22"/>
    <n v="0"/>
    <n v="1440"/>
    <n v="1688"/>
  </r>
  <r>
    <x v="31"/>
    <x v="24"/>
    <n v="0"/>
    <n v="0"/>
    <n v="0"/>
    <n v="0"/>
    <n v="0"/>
    <n v="0"/>
    <n v="0"/>
    <n v="0"/>
    <x v="25"/>
    <x v="22"/>
    <n v="0"/>
    <n v="1440"/>
    <n v="1688"/>
  </r>
  <r>
    <x v="31"/>
    <x v="25"/>
    <n v="0"/>
    <n v="0"/>
    <n v="0"/>
    <n v="0"/>
    <n v="0"/>
    <n v="0"/>
    <n v="0"/>
    <n v="0"/>
    <x v="25"/>
    <x v="22"/>
    <n v="0"/>
    <n v="1440"/>
    <n v="1688"/>
  </r>
  <r>
    <x v="31"/>
    <x v="26"/>
    <n v="0"/>
    <n v="0"/>
    <n v="0"/>
    <n v="0"/>
    <n v="0"/>
    <n v="0"/>
    <n v="0"/>
    <n v="0"/>
    <x v="25"/>
    <x v="22"/>
    <n v="0"/>
    <n v="1440"/>
    <n v="1688"/>
  </r>
  <r>
    <x v="31"/>
    <x v="27"/>
    <n v="0"/>
    <n v="0"/>
    <n v="0"/>
    <n v="0"/>
    <n v="0"/>
    <n v="0"/>
    <n v="0"/>
    <n v="0"/>
    <x v="25"/>
    <x v="22"/>
    <n v="0"/>
    <n v="1440"/>
    <n v="1688"/>
  </r>
  <r>
    <x v="31"/>
    <x v="28"/>
    <n v="0"/>
    <n v="0"/>
    <n v="0"/>
    <n v="0"/>
    <n v="0"/>
    <n v="0"/>
    <n v="0"/>
    <n v="0"/>
    <x v="25"/>
    <x v="22"/>
    <n v="0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x v="116"/>
    <x v="23"/>
    <n v="312"/>
    <n v="1036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x v="76"/>
    <x v="24"/>
    <n v="216"/>
    <n v="1098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x v="106"/>
    <x v="0"/>
    <n v="298"/>
    <n v="1061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x v="117"/>
    <x v="32"/>
    <n v="281"/>
    <n v="1052"/>
    <n v="3934"/>
  </r>
  <r>
    <x v="32"/>
    <x v="4"/>
    <n v="29326"/>
    <n v="25.290000915527301"/>
    <n v="25.290000915527301"/>
    <n v="0"/>
    <n v="13.2399997711182"/>
    <n v="1.21000003814697"/>
    <n v="10.710000038146999"/>
    <n v="0"/>
    <x v="118"/>
    <x v="40"/>
    <n v="429"/>
    <n v="888"/>
    <n v="4547"/>
  </r>
  <r>
    <x v="32"/>
    <x v="5"/>
    <n v="15118"/>
    <n v="8.8699998855590803"/>
    <n v="8.8699998855590803"/>
    <n v="0"/>
    <n v="0"/>
    <n v="7.0000000298023196E-2"/>
    <n v="8.7899999618530291"/>
    <n v="0"/>
    <x v="52"/>
    <x v="17"/>
    <n v="307"/>
    <n v="106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x v="3"/>
    <x v="12"/>
    <n v="191"/>
    <n v="1215"/>
    <n v="2761"/>
  </r>
  <r>
    <x v="32"/>
    <x v="7"/>
    <n v="18785"/>
    <n v="17.399999618530298"/>
    <n v="17.399999618530298"/>
    <n v="0"/>
    <n v="12.1499996185303"/>
    <n v="0.18000000715255701"/>
    <n v="5.0300002098083496"/>
    <n v="0"/>
    <x v="111"/>
    <x v="0"/>
    <n v="214"/>
    <n v="1131"/>
    <n v="3676"/>
  </r>
  <r>
    <x v="32"/>
    <x v="8"/>
    <n v="19948"/>
    <n v="18.110000610351602"/>
    <n v="18.110000610351602"/>
    <n v="0"/>
    <n v="11.0200004577637"/>
    <n v="0.68999999761581399"/>
    <n v="6.3400001525878897"/>
    <n v="0"/>
    <x v="13"/>
    <x v="1"/>
    <n v="225"/>
    <n v="1123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x v="111"/>
    <x v="0"/>
    <n v="226"/>
    <n v="1119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x v="65"/>
    <x v="43"/>
    <n v="236"/>
    <n v="1141"/>
    <n v="3427"/>
  </r>
  <r>
    <x v="32"/>
    <x v="11"/>
    <n v="11200"/>
    <n v="7.4299998283386204"/>
    <n v="7.4299998283386204"/>
    <n v="0"/>
    <n v="0"/>
    <n v="0"/>
    <n v="7.4000000953674299"/>
    <n v="9.9999997764825804E-3"/>
    <x v="100"/>
    <x v="20"/>
    <n v="300"/>
    <n v="1032"/>
    <n v="3891"/>
  </r>
  <r>
    <x v="32"/>
    <x v="12"/>
    <n v="16674"/>
    <n v="15.7399997711182"/>
    <n v="15.7399997711182"/>
    <n v="0"/>
    <n v="11.0100002288818"/>
    <n v="9.9999997764825804E-3"/>
    <n v="4.6900000572204599"/>
    <n v="0"/>
    <x v="90"/>
    <x v="32"/>
    <n v="227"/>
    <n v="1148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x v="113"/>
    <x v="9"/>
    <n v="218"/>
    <n v="1101"/>
    <n v="3802"/>
  </r>
  <r>
    <x v="32"/>
    <x v="14"/>
    <n v="11101"/>
    <n v="8.4300003051757795"/>
    <n v="8.4300003051757795"/>
    <n v="0"/>
    <n v="1.7599999904632599"/>
    <n v="0.129999995231628"/>
    <n v="6.5"/>
    <n v="0"/>
    <x v="56"/>
    <x v="39"/>
    <n v="258"/>
    <n v="1157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x v="107"/>
    <x v="9"/>
    <n v="235"/>
    <n v="1104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x v="52"/>
    <x v="9"/>
    <n v="231"/>
    <n v="1143"/>
    <n v="3060"/>
  </r>
  <r>
    <x v="32"/>
    <x v="17"/>
    <n v="9733"/>
    <n v="7.3899998664856001"/>
    <n v="7.3899998664856001"/>
    <n v="0"/>
    <n v="1.37999999523163"/>
    <n v="0.17000000178813901"/>
    <n v="5.78999996185303"/>
    <n v="0"/>
    <x v="58"/>
    <x v="12"/>
    <n v="210"/>
    <n v="1207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x v="119"/>
    <x v="29"/>
    <n v="223"/>
    <n v="1089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x v="4"/>
    <x v="8"/>
    <n v="166"/>
    <n v="1226"/>
    <n v="2786"/>
  </r>
  <r>
    <x v="32"/>
    <x v="20"/>
    <n v="4790"/>
    <n v="3.6400001049041699"/>
    <n v="3.6400001049041699"/>
    <n v="0"/>
    <n v="0"/>
    <n v="0"/>
    <n v="3.5599999427795401"/>
    <n v="0"/>
    <x v="25"/>
    <x v="22"/>
    <n v="105"/>
    <n v="1335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x v="9"/>
    <x v="39"/>
    <n v="229"/>
    <n v="1189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x v="10"/>
    <x v="9"/>
    <n v="212"/>
    <n v="1154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x v="91"/>
    <x v="17"/>
    <n v="188"/>
    <n v="117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x v="98"/>
    <x v="37"/>
    <n v="232"/>
    <n v="1095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x v="120"/>
    <x v="15"/>
    <n v="271"/>
    <n v="1036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x v="27"/>
    <x v="29"/>
    <n v="245"/>
    <n v="1174"/>
    <n v="2847"/>
  </r>
  <r>
    <x v="32"/>
    <x v="27"/>
    <n v="20226"/>
    <n v="18.25"/>
    <n v="18.25"/>
    <n v="0"/>
    <n v="11.1000003814697"/>
    <n v="0.80000001192092896"/>
    <n v="6.2399997711181596"/>
    <n v="5.0000000745058101E-2"/>
    <x v="13"/>
    <x v="1"/>
    <n v="217"/>
    <n v="1131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x v="58"/>
    <x v="2"/>
    <n v="224"/>
    <n v="1187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x v="121"/>
    <x v="8"/>
    <n v="213"/>
    <n v="1127"/>
    <n v="3832"/>
  </r>
  <r>
    <x v="32"/>
    <x v="30"/>
    <n v="8064"/>
    <n v="6.1199998855590803"/>
    <n v="6.1199998855590803"/>
    <n v="0"/>
    <n v="1.8200000524520901"/>
    <n v="3.9999999105930301E-2"/>
    <n v="4.25"/>
    <n v="0"/>
    <x v="53"/>
    <x v="32"/>
    <n v="137"/>
    <n v="770"/>
    <n v="18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n v="5577150313"/>
    <x v="0"/>
    <x v="0"/>
  </r>
  <r>
    <n v="8053475328"/>
    <x v="1"/>
    <x v="0"/>
  </r>
  <r>
    <n v="8877689391"/>
    <x v="2"/>
    <x v="0"/>
  </r>
  <r>
    <n v="8378563200"/>
    <x v="3"/>
    <x v="0"/>
  </r>
  <r>
    <n v="7086361926"/>
    <x v="4"/>
    <x v="0"/>
  </r>
  <r>
    <n v="1503960366"/>
    <x v="5"/>
    <x v="0"/>
  </r>
  <r>
    <n v="2022484408"/>
    <x v="6"/>
    <x v="0"/>
  </r>
  <r>
    <n v="7007744171"/>
    <x v="7"/>
    <x v="0"/>
  </r>
  <r>
    <n v="5553957443"/>
    <x v="8"/>
    <x v="1"/>
  </r>
  <r>
    <n v="4388161847"/>
    <x v="9"/>
    <x v="1"/>
  </r>
  <r>
    <n v="6962181067"/>
    <x v="10"/>
    <x v="1"/>
  </r>
  <r>
    <n v="8253242879"/>
    <x v="11"/>
    <x v="1"/>
  </r>
  <r>
    <n v="3977333714"/>
    <x v="12"/>
    <x v="1"/>
  </r>
  <r>
    <n v="2873212765"/>
    <x v="13"/>
    <x v="1"/>
  </r>
  <r>
    <n v="2347167796"/>
    <x v="14"/>
    <x v="1"/>
  </r>
  <r>
    <n v="6775888955"/>
    <x v="15"/>
    <x v="1"/>
  </r>
  <r>
    <n v="4558609924"/>
    <x v="1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9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D">
  <location ref="A4:B22" firstHeaderRow="1" firstDataRow="1" firstDataCol="1"/>
  <pivotFields count="15">
    <pivotField axis="axisRow" showAll="0" measureFilter="1" sortType="descending">
      <items count="34"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multipleItemSelectionAllowed="1" showAll="0">
      <items count="123">
        <item h="1" x="25"/>
        <item h="1" x="37"/>
        <item h="1" x="31"/>
        <item h="1" x="33"/>
        <item h="1" x="59"/>
        <item h="1" x="32"/>
        <item h="1" x="39"/>
        <item h="1" x="30"/>
        <item h="1" x="35"/>
        <item h="1" x="36"/>
        <item h="1" x="38"/>
        <item x="28"/>
        <item x="41"/>
        <item x="47"/>
        <item x="42"/>
        <item x="26"/>
        <item x="17"/>
        <item x="27"/>
        <item h="1" x="58"/>
        <item h="1" x="9"/>
        <item x="49"/>
        <item x="1"/>
        <item x="56"/>
        <item x="53"/>
        <item x="21"/>
        <item x="0"/>
        <item x="54"/>
        <item x="44"/>
        <item x="8"/>
        <item x="3"/>
        <item x="2"/>
        <item x="14"/>
        <item x="40"/>
        <item x="19"/>
        <item x="64"/>
        <item x="50"/>
        <item x="4"/>
        <item x="22"/>
        <item x="5"/>
        <item x="12"/>
        <item x="67"/>
        <item x="11"/>
        <item x="6"/>
        <item x="43"/>
        <item x="23"/>
        <item x="20"/>
        <item x="24"/>
        <item x="55"/>
        <item x="16"/>
        <item x="68"/>
        <item x="7"/>
        <item x="34"/>
        <item x="18"/>
        <item x="87"/>
        <item x="92"/>
        <item x="46"/>
        <item x="88"/>
        <item x="51"/>
        <item x="52"/>
        <item x="69"/>
        <item x="89"/>
        <item x="65"/>
        <item x="79"/>
        <item x="81"/>
        <item x="90"/>
        <item x="60"/>
        <item x="10"/>
        <item x="91"/>
        <item x="106"/>
        <item x="66"/>
        <item x="86"/>
        <item x="114"/>
        <item x="48"/>
        <item x="13"/>
        <item x="115"/>
        <item x="57"/>
        <item x="61"/>
        <item x="15"/>
        <item x="111"/>
        <item x="93"/>
        <item x="116"/>
        <item x="70"/>
        <item x="77"/>
        <item x="121"/>
        <item x="102"/>
        <item x="101"/>
        <item x="107"/>
        <item x="118"/>
        <item x="95"/>
        <item x="98"/>
        <item x="83"/>
        <item x="82"/>
        <item x="103"/>
        <item x="100"/>
        <item x="45"/>
        <item x="120"/>
        <item x="117"/>
        <item x="63"/>
        <item x="76"/>
        <item x="78"/>
        <item x="99"/>
        <item x="113"/>
        <item x="75"/>
        <item x="72"/>
        <item x="94"/>
        <item x="110"/>
        <item x="71"/>
        <item x="96"/>
        <item x="62"/>
        <item x="108"/>
        <item x="109"/>
        <item x="119"/>
        <item x="104"/>
        <item x="105"/>
        <item x="97"/>
        <item x="112"/>
        <item x="73"/>
        <item x="29"/>
        <item x="85"/>
        <item x="74"/>
        <item x="84"/>
        <item x="80"/>
        <item t="default"/>
      </items>
    </pivotField>
    <pivotField showAll="0">
      <items count="82">
        <item x="22"/>
        <item x="32"/>
        <item x="43"/>
        <item x="39"/>
        <item x="29"/>
        <item x="12"/>
        <item x="20"/>
        <item x="23"/>
        <item x="9"/>
        <item x="38"/>
        <item x="4"/>
        <item x="2"/>
        <item x="8"/>
        <item x="0"/>
        <item x="13"/>
        <item x="17"/>
        <item x="6"/>
        <item x="37"/>
        <item x="24"/>
        <item x="1"/>
        <item x="5"/>
        <item x="11"/>
        <item x="19"/>
        <item x="14"/>
        <item x="18"/>
        <item x="45"/>
        <item x="41"/>
        <item x="10"/>
        <item x="15"/>
        <item x="40"/>
        <item x="68"/>
        <item x="7"/>
        <item x="46"/>
        <item x="31"/>
        <item x="3"/>
        <item x="16"/>
        <item x="25"/>
        <item x="71"/>
        <item x="64"/>
        <item x="65"/>
        <item x="42"/>
        <item x="33"/>
        <item x="30"/>
        <item x="49"/>
        <item x="79"/>
        <item x="66"/>
        <item x="21"/>
        <item x="44"/>
        <item x="47"/>
        <item x="76"/>
        <item x="27"/>
        <item x="55"/>
        <item x="34"/>
        <item x="72"/>
        <item x="59"/>
        <item x="67"/>
        <item x="28"/>
        <item x="78"/>
        <item x="26"/>
        <item x="74"/>
        <item x="69"/>
        <item x="52"/>
        <item x="77"/>
        <item x="35"/>
        <item x="48"/>
        <item x="73"/>
        <item x="50"/>
        <item x="60"/>
        <item x="58"/>
        <item x="80"/>
        <item x="54"/>
        <item x="36"/>
        <item x="51"/>
        <item x="57"/>
        <item x="53"/>
        <item x="75"/>
        <item x="63"/>
        <item x="61"/>
        <item x="62"/>
        <item x="70"/>
        <item x="56"/>
        <item t="default"/>
      </items>
    </pivotField>
    <pivotField showAll="0"/>
    <pivotField showAll="0"/>
    <pivotField showAll="0"/>
  </pivotFields>
  <rowFields count="1">
    <field x="0"/>
  </rowFields>
  <rowItems count="18">
    <i>
      <x v="12"/>
    </i>
    <i>
      <x v="5"/>
    </i>
    <i>
      <x/>
    </i>
    <i>
      <x v="3"/>
    </i>
    <i>
      <x v="6"/>
    </i>
    <i>
      <x v="32"/>
    </i>
    <i>
      <x v="27"/>
    </i>
    <i>
      <x v="7"/>
    </i>
    <i>
      <x v="13"/>
    </i>
    <i>
      <x v="17"/>
    </i>
    <i>
      <x v="8"/>
    </i>
    <i>
      <x v="4"/>
    </i>
    <i>
      <x v="21"/>
    </i>
    <i>
      <x v="23"/>
    </i>
    <i>
      <x v="24"/>
    </i>
    <i>
      <x v="9"/>
    </i>
    <i>
      <x v="15"/>
    </i>
    <i t="grand">
      <x/>
    </i>
  </rowItems>
  <colItems count="1">
    <i/>
  </colItems>
  <dataFields count="1">
    <dataField name="Avg.VeryActiveMinutes" fld="10" subtotal="average" baseField="0" baseItem="0" numFmtId="1"/>
  </dataFields>
  <formats count="1"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valueGreaterThanOrEqual" evalOrder="-1" id="68" iMeasureFld="0">
      <autoFilter ref="A1">
        <filterColumn colId="0">
          <customFilters>
            <customFilter operator="greaterThanOrEqual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:I5" firstHeaderRow="1" firstDataRow="2" firstDataCol="1"/>
  <pivotFields count="3">
    <pivotField showAll="0"/>
    <pivotField dataField="1" numFmtId="1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 sortType="descending">
      <items count="3">
        <item x="1"/>
        <item x="0"/>
        <item t="default"/>
      </items>
    </pivotField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Count of Avg.VeryActiveMinutes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K24" headerRowCount="0" totalsRowShown="0" headerRowDxfId="31" dataDxfId="30">
  <tableColumns count="1">
    <tableColumn id="1" xr3:uid="{00000000-0010-0000-0000-000001000000}" name="Column1" headerRowDxfId="29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3:D20" totalsRowShown="0">
  <autoFilter ref="B3:D20" xr:uid="{00000000-0009-0000-0100-000003000000}"/>
  <tableColumns count="3">
    <tableColumn id="1" xr3:uid="{00000000-0010-0000-0100-000001000000}" name="CID" dataDxfId="27"/>
    <tableColumn id="2" xr3:uid="{00000000-0010-0000-0100-000002000000}" name="Avg.VeryActiveMinutes" dataDxfId="26"/>
    <tableColumn id="3" xr3:uid="{00000000-0010-0000-0100-000003000000}" name="Potential Customers" dataDxfId="0">
      <calculatedColumnFormula>IF(AND(C4&gt;=10, C4&lt;30), "New Fitness Enthusiasts", "Active Customer")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22"/>
  <sheetViews>
    <sheetView topLeftCell="A3" zoomScale="94" workbookViewId="0">
      <selection activeCell="C29" sqref="C29"/>
    </sheetView>
  </sheetViews>
  <sheetFormatPr baseColWidth="10" defaultRowHeight="16" x14ac:dyDescent="0.2"/>
  <cols>
    <col min="1" max="1" width="11" bestFit="1" customWidth="1"/>
    <col min="2" max="3" width="20.85546875" bestFit="1" customWidth="1"/>
    <col min="4" max="4" width="21.5703125" bestFit="1" customWidth="1"/>
  </cols>
  <sheetData>
    <row r="4" spans="1:2" x14ac:dyDescent="0.2">
      <c r="A4" s="2" t="s">
        <v>35</v>
      </c>
      <c r="B4" t="s">
        <v>34</v>
      </c>
    </row>
    <row r="5" spans="1:2" x14ac:dyDescent="0.2">
      <c r="A5" s="3">
        <v>5577150313</v>
      </c>
      <c r="B5" s="4">
        <v>87.333333333333329</v>
      </c>
    </row>
    <row r="6" spans="1:2" x14ac:dyDescent="0.2">
      <c r="A6" s="3">
        <v>8053475328</v>
      </c>
      <c r="B6" s="4">
        <v>85.161290322580641</v>
      </c>
    </row>
    <row r="7" spans="1:2" x14ac:dyDescent="0.2">
      <c r="A7" s="3">
        <v>8877689391</v>
      </c>
      <c r="B7" s="4">
        <v>66.064516129032256</v>
      </c>
    </row>
    <row r="8" spans="1:2" x14ac:dyDescent="0.2">
      <c r="A8" s="3">
        <v>8378563200</v>
      </c>
      <c r="B8" s="4">
        <v>58.677419354838712</v>
      </c>
    </row>
    <row r="9" spans="1:2" x14ac:dyDescent="0.2">
      <c r="A9" s="3">
        <v>7086361926</v>
      </c>
      <c r="B9" s="4">
        <v>42.58064516129032</v>
      </c>
    </row>
    <row r="10" spans="1:2" x14ac:dyDescent="0.2">
      <c r="A10" s="3">
        <v>1503960366</v>
      </c>
      <c r="B10" s="4">
        <v>38.70967741935484</v>
      </c>
    </row>
    <row r="11" spans="1:2" x14ac:dyDescent="0.2">
      <c r="A11" s="3">
        <v>2022484408</v>
      </c>
      <c r="B11" s="4">
        <v>36.29032258064516</v>
      </c>
    </row>
    <row r="12" spans="1:2" x14ac:dyDescent="0.2">
      <c r="A12" s="3">
        <v>7007744171</v>
      </c>
      <c r="B12" s="4">
        <v>31.03846153846154</v>
      </c>
    </row>
    <row r="13" spans="1:2" x14ac:dyDescent="0.2">
      <c r="A13" s="3">
        <v>5553957443</v>
      </c>
      <c r="B13" s="4">
        <v>23.419354838709676</v>
      </c>
    </row>
    <row r="14" spans="1:2" x14ac:dyDescent="0.2">
      <c r="A14" s="3">
        <v>4388161847</v>
      </c>
      <c r="B14" s="4">
        <v>23.161290322580644</v>
      </c>
    </row>
    <row r="15" spans="1:2" x14ac:dyDescent="0.2">
      <c r="A15" s="3">
        <v>6962181067</v>
      </c>
      <c r="B15" s="4">
        <v>22.806451612903224</v>
      </c>
    </row>
    <row r="16" spans="1:2" x14ac:dyDescent="0.2">
      <c r="A16" s="3">
        <v>8253242879</v>
      </c>
      <c r="B16" s="4">
        <v>20.526315789473685</v>
      </c>
    </row>
    <row r="17" spans="1:2" x14ac:dyDescent="0.2">
      <c r="A17" s="3">
        <v>3977333714</v>
      </c>
      <c r="B17" s="4">
        <v>18.899999999999999</v>
      </c>
    </row>
    <row r="18" spans="1:2" x14ac:dyDescent="0.2">
      <c r="A18" s="3">
        <v>2873212765</v>
      </c>
      <c r="B18" s="4">
        <v>14.096774193548388</v>
      </c>
    </row>
    <row r="19" spans="1:2" x14ac:dyDescent="0.2">
      <c r="A19" s="3">
        <v>2347167796</v>
      </c>
      <c r="B19" s="4">
        <v>13.5</v>
      </c>
    </row>
    <row r="20" spans="1:2" x14ac:dyDescent="0.2">
      <c r="A20" s="3">
        <v>6775888955</v>
      </c>
      <c r="B20" s="4">
        <v>11</v>
      </c>
    </row>
    <row r="21" spans="1:2" x14ac:dyDescent="0.2">
      <c r="A21" s="3">
        <v>4558609924</v>
      </c>
      <c r="B21" s="4">
        <v>10.387096774193548</v>
      </c>
    </row>
    <row r="22" spans="1:2" x14ac:dyDescent="0.2">
      <c r="A22" s="3" t="s">
        <v>33</v>
      </c>
      <c r="B22" s="4">
        <v>36.683673469387756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3"/>
  <sheetViews>
    <sheetView showGridLines="0" tabSelected="1" zoomScale="75" workbookViewId="0">
      <selection activeCell="D24" sqref="D24"/>
    </sheetView>
  </sheetViews>
  <sheetFormatPr baseColWidth="10" defaultRowHeight="16" x14ac:dyDescent="0.2"/>
  <cols>
    <col min="2" max="2" width="11.140625" bestFit="1" customWidth="1"/>
    <col min="3" max="3" width="22.7109375" customWidth="1"/>
    <col min="4" max="4" width="20" customWidth="1"/>
    <col min="5" max="5" width="11.28515625" customWidth="1"/>
    <col min="6" max="6" width="28.28515625" customWidth="1"/>
    <col min="7" max="7" width="19.28515625" customWidth="1"/>
    <col min="8" max="8" width="14.5703125" customWidth="1"/>
    <col min="9" max="9" width="10.85546875" bestFit="1" customWidth="1"/>
    <col min="11" max="11" width="59.5703125" customWidth="1"/>
    <col min="13" max="14" width="9.28515625"/>
  </cols>
  <sheetData>
    <row r="3" spans="2:9" x14ac:dyDescent="0.2">
      <c r="B3" s="5" t="s">
        <v>35</v>
      </c>
      <c r="C3" s="5" t="s">
        <v>34</v>
      </c>
      <c r="D3" t="s">
        <v>36</v>
      </c>
      <c r="G3" s="2" t="s">
        <v>40</v>
      </c>
    </row>
    <row r="4" spans="2:9" x14ac:dyDescent="0.2">
      <c r="B4" s="5">
        <v>5577150313</v>
      </c>
      <c r="C4" s="6">
        <v>87.333333333333329</v>
      </c>
      <c r="D4" s="4" t="str">
        <f t="shared" ref="D4:D20" si="0">IF(AND(C4&gt;=10, C4&lt;30), "New Fitness Enthusiasts", "Active Customer")</f>
        <v>Active Customer</v>
      </c>
      <c r="E4" s="4"/>
      <c r="G4" t="s">
        <v>37</v>
      </c>
      <c r="H4" t="s">
        <v>38</v>
      </c>
      <c r="I4" t="s">
        <v>33</v>
      </c>
    </row>
    <row r="5" spans="2:9" x14ac:dyDescent="0.2">
      <c r="B5" s="5">
        <v>8053475328</v>
      </c>
      <c r="C5" s="6">
        <v>85.161290322580641</v>
      </c>
      <c r="D5" s="4" t="str">
        <f t="shared" si="0"/>
        <v>Active Customer</v>
      </c>
      <c r="E5" s="4"/>
      <c r="F5" t="s">
        <v>39</v>
      </c>
      <c r="G5">
        <v>9</v>
      </c>
      <c r="H5">
        <v>8</v>
      </c>
      <c r="I5">
        <v>17</v>
      </c>
    </row>
    <row r="6" spans="2:9" x14ac:dyDescent="0.2">
      <c r="B6" s="5">
        <v>8877689391</v>
      </c>
      <c r="C6" s="6">
        <v>66.064516129032256</v>
      </c>
      <c r="D6" s="4" t="str">
        <f t="shared" si="0"/>
        <v>Active Customer</v>
      </c>
      <c r="E6" s="4"/>
    </row>
    <row r="7" spans="2:9" x14ac:dyDescent="0.2">
      <c r="B7" s="5">
        <v>8378563200</v>
      </c>
      <c r="C7" s="6">
        <v>58.677419354838712</v>
      </c>
      <c r="D7" s="4" t="str">
        <f t="shared" si="0"/>
        <v>Active Customer</v>
      </c>
      <c r="E7" s="4"/>
    </row>
    <row r="8" spans="2:9" x14ac:dyDescent="0.2">
      <c r="B8" s="5">
        <v>7086361926</v>
      </c>
      <c r="C8" s="6">
        <v>42.58064516129032</v>
      </c>
      <c r="D8" s="4" t="str">
        <f t="shared" si="0"/>
        <v>Active Customer</v>
      </c>
      <c r="E8" s="4"/>
    </row>
    <row r="9" spans="2:9" x14ac:dyDescent="0.2">
      <c r="B9" s="5">
        <v>1503960366</v>
      </c>
      <c r="C9" s="6">
        <v>38.70967741935484</v>
      </c>
      <c r="D9" s="4" t="str">
        <f t="shared" si="0"/>
        <v>Active Customer</v>
      </c>
      <c r="E9" s="4"/>
    </row>
    <row r="10" spans="2:9" x14ac:dyDescent="0.2">
      <c r="B10" s="5">
        <v>2022484408</v>
      </c>
      <c r="C10" s="6">
        <v>36.29032258064516</v>
      </c>
      <c r="D10" s="4" t="str">
        <f t="shared" si="0"/>
        <v>Active Customer</v>
      </c>
      <c r="E10" s="4"/>
    </row>
    <row r="11" spans="2:9" x14ac:dyDescent="0.2">
      <c r="B11" s="5">
        <v>7007744171</v>
      </c>
      <c r="C11" s="6">
        <v>31.03846153846154</v>
      </c>
      <c r="D11" s="4" t="str">
        <f t="shared" si="0"/>
        <v>Active Customer</v>
      </c>
      <c r="E11" s="4"/>
    </row>
    <row r="12" spans="2:9" x14ac:dyDescent="0.2">
      <c r="B12" s="5">
        <v>5553957443</v>
      </c>
      <c r="C12" s="6">
        <v>23.419354838709676</v>
      </c>
      <c r="D12" s="4" t="str">
        <f t="shared" si="0"/>
        <v>New Fitness Enthusiasts</v>
      </c>
      <c r="E12" s="4"/>
    </row>
    <row r="13" spans="2:9" x14ac:dyDescent="0.2">
      <c r="B13" s="5">
        <v>4388161847</v>
      </c>
      <c r="C13" s="6">
        <v>23.161290322580644</v>
      </c>
      <c r="D13" s="4" t="str">
        <f t="shared" si="0"/>
        <v>New Fitness Enthusiasts</v>
      </c>
      <c r="E13" s="4"/>
    </row>
    <row r="14" spans="2:9" x14ac:dyDescent="0.2">
      <c r="B14" s="5">
        <v>6962181067</v>
      </c>
      <c r="C14" s="6">
        <v>22.806451612903224</v>
      </c>
      <c r="D14" s="4" t="str">
        <f t="shared" si="0"/>
        <v>New Fitness Enthusiasts</v>
      </c>
      <c r="E14" s="4"/>
    </row>
    <row r="15" spans="2:9" x14ac:dyDescent="0.2">
      <c r="B15" s="5">
        <v>8253242879</v>
      </c>
      <c r="C15" s="6">
        <v>20.526315789473685</v>
      </c>
      <c r="D15" s="4" t="str">
        <f t="shared" si="0"/>
        <v>New Fitness Enthusiasts</v>
      </c>
      <c r="E15" s="4"/>
    </row>
    <row r="16" spans="2:9" x14ac:dyDescent="0.2">
      <c r="B16" s="5">
        <v>3977333714</v>
      </c>
      <c r="C16" s="6">
        <v>18.899999999999999</v>
      </c>
      <c r="D16" s="4" t="str">
        <f t="shared" si="0"/>
        <v>New Fitness Enthusiasts</v>
      </c>
      <c r="E16" s="4"/>
    </row>
    <row r="17" spans="2:11" x14ac:dyDescent="0.2">
      <c r="B17" s="5">
        <v>2873212765</v>
      </c>
      <c r="C17" s="6">
        <v>14.096774193548388</v>
      </c>
      <c r="D17" s="4" t="str">
        <f t="shared" si="0"/>
        <v>New Fitness Enthusiasts</v>
      </c>
      <c r="E17" s="4"/>
    </row>
    <row r="18" spans="2:11" x14ac:dyDescent="0.2">
      <c r="B18" s="5">
        <v>2347167796</v>
      </c>
      <c r="C18" s="6">
        <v>13.5</v>
      </c>
      <c r="D18" s="4" t="str">
        <f t="shared" si="0"/>
        <v>New Fitness Enthusiasts</v>
      </c>
      <c r="E18" s="4"/>
    </row>
    <row r="19" spans="2:11" x14ac:dyDescent="0.2">
      <c r="B19" s="5">
        <v>6775888955</v>
      </c>
      <c r="C19" s="6">
        <v>11</v>
      </c>
      <c r="D19" s="4" t="str">
        <f t="shared" si="0"/>
        <v>New Fitness Enthusiasts</v>
      </c>
      <c r="E19" s="4"/>
    </row>
    <row r="20" spans="2:11" x14ac:dyDescent="0.2">
      <c r="B20" s="5">
        <v>4558609924</v>
      </c>
      <c r="C20" s="6">
        <v>10.387096774193548</v>
      </c>
      <c r="D20" s="4" t="str">
        <f t="shared" si="0"/>
        <v>New Fitness Enthusiasts</v>
      </c>
      <c r="E20" s="4"/>
    </row>
    <row r="21" spans="2:11" x14ac:dyDescent="0.2">
      <c r="D21" s="4"/>
      <c r="E21" s="4"/>
    </row>
    <row r="22" spans="2:11" x14ac:dyDescent="0.2">
      <c r="D22" s="4"/>
      <c r="E22" s="4"/>
    </row>
    <row r="23" spans="2:11" x14ac:dyDescent="0.2">
      <c r="D23" s="4"/>
      <c r="E23" s="4"/>
    </row>
    <row r="24" spans="2:11" ht="238" x14ac:dyDescent="0.2">
      <c r="D24" s="4"/>
      <c r="E24" s="4"/>
      <c r="K24" s="7" t="s">
        <v>41</v>
      </c>
    </row>
    <row r="25" spans="2:11" x14ac:dyDescent="0.2">
      <c r="D25" s="4"/>
      <c r="E25" s="4"/>
    </row>
    <row r="26" spans="2:11" x14ac:dyDescent="0.2">
      <c r="D26" s="4"/>
      <c r="E26" s="4"/>
    </row>
    <row r="27" spans="2:11" x14ac:dyDescent="0.2">
      <c r="D27" s="4"/>
      <c r="E27" s="4"/>
    </row>
    <row r="28" spans="2:11" x14ac:dyDescent="0.2">
      <c r="D28" s="4"/>
      <c r="E28" s="4"/>
    </row>
    <row r="29" spans="2:11" x14ac:dyDescent="0.2">
      <c r="D29" s="4"/>
      <c r="E29" s="4"/>
    </row>
    <row r="30" spans="2:11" x14ac:dyDescent="0.2">
      <c r="D30" s="4"/>
      <c r="E30" s="4"/>
    </row>
    <row r="31" spans="2:11" x14ac:dyDescent="0.2">
      <c r="D31" s="4"/>
      <c r="E31" s="4"/>
    </row>
    <row r="32" spans="2:11" x14ac:dyDescent="0.2">
      <c r="D32" s="4"/>
      <c r="E32" s="4"/>
    </row>
    <row r="33" spans="4:5" x14ac:dyDescent="0.2">
      <c r="D33" s="4"/>
      <c r="E33" s="4"/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41"/>
  <sheetViews>
    <sheetView workbookViewId="0"/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2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2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2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2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2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2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2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2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2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2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2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2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2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2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2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2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2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2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2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2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2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2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2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2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2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2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2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2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2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2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2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2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2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2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2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2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2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2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2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2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2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2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2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2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2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2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2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2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2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2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2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2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2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2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2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2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2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2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2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2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2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2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2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2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2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2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2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2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2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2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2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2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2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2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2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2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2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2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2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2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2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2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2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2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2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2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2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2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2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2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2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2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2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2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2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2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2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2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2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2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2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2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2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2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2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2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2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2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2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2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2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2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2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2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2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2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2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2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2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2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2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2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2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2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2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2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2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2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2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2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2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2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2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2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2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2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2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2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2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2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2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2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2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2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2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2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2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2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2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2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2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2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2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2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2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2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2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2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2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2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2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2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2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2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2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2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2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2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2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2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2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2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2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2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2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2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2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2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2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2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2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2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2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2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2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2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2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2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2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2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2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2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2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2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2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2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2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2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2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2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2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2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2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2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2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2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2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2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2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2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2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2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2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2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2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2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2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2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2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2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2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2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2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2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2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2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2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2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2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2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2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2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2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2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2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2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2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2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2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2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2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2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2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2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2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2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2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2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2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2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2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2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2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2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2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2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2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2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2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2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2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2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2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2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2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2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2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2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2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2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2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2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2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2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2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2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2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2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2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2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2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2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2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2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2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2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2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2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2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2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2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2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2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2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2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2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2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2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2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2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2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2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2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2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2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2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2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2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2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2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2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2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2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2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2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2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2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2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2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2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2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2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2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2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2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2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2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2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2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2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2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2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2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2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2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2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2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2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2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2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2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2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2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2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2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2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2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2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2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2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2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2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2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2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2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2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2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2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2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2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2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2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2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2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2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2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2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2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2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2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2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2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2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2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2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2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2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2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2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2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2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2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2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2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2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2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2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2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2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2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2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2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2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2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2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2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2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2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2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2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2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2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2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2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2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2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2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2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2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2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2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2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2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2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2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2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2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2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2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2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2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2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2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2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2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2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2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2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2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2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2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2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2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2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2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2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2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2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2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2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2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2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2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2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2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2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2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2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2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2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2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2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2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2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2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2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2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2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2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2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2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2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2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2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2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2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2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2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2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2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2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2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2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2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2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2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2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2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2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2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2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2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2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2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2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2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2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2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2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2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2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2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2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2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2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2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2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2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2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2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2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2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2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2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2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2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2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2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2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2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2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2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2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2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2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2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2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2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2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2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2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2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2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2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2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2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2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2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2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2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2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2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2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2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2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2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2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2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2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2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2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2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2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2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2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2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2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2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2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2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2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2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2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2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2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2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2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2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2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2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2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2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2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2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2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2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2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2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2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2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2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2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2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2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2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2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2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2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2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2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2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2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2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2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2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2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2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2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2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2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2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2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2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2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2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2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2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2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2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2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2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2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2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2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2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2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2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2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2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2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2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2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2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2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2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2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2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2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2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2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2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2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2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2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2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2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2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2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2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2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2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2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2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2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2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2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2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2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2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2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2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2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2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2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2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2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2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2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2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2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2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2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2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2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2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2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2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2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2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2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2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2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2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2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2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2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2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2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2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2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2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2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2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2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2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2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2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2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2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2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2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2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2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2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2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2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2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2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2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2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2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2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2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2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2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2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2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2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2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2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2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2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2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2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2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2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2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2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2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2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2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2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2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2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2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2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2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2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2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2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2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2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2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2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2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2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2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2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2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2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2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2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2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2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2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2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2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2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2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2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2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2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2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2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2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2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2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2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2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2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2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2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2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2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2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2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2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2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2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2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2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2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2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2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2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2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2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2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2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2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2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2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2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2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2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2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2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2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2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2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2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2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2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2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2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2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2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2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2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2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2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2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2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2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2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2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2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2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2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2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2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2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2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2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2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2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2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2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2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2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2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2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2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2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2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2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2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2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2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2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2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2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2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2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2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2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2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2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2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2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2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2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2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2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2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2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2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2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2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2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2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2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2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2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2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2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2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2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2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2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2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2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2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2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2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2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2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2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2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2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2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2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2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2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2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2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2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2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2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2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2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2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2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2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2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2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2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2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2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2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2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2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2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2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2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2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2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2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2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2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2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2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2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2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2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2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2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2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2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2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2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2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2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2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2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2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2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2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2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2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2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2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2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2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2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2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2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2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2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2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2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2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2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2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2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2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2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2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2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2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2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2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2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2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2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2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2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2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Fitwear Task</vt:lpstr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SUMIT UPADHYAY</cp:lastModifiedBy>
  <dcterms:created xsi:type="dcterms:W3CDTF">2024-06-22T19:13:23Z</dcterms:created>
  <dcterms:modified xsi:type="dcterms:W3CDTF">2024-06-23T10:08:42Z</dcterms:modified>
</cp:coreProperties>
</file>