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mission" sheetId="1" r:id="rId4"/>
    <sheet state="visible" name="Manage Team" sheetId="2" r:id="rId5"/>
    <sheet state="visible" name="Items" sheetId="3" r:id="rId6"/>
  </sheets>
  <definedNames/>
  <calcPr/>
</workbook>
</file>

<file path=xl/sharedStrings.xml><?xml version="1.0" encoding="utf-8"?>
<sst xmlns="http://schemas.openxmlformats.org/spreadsheetml/2006/main" count="3655" uniqueCount="342">
  <si>
    <t>Test Case</t>
  </si>
  <si>
    <t>Status</t>
  </si>
  <si>
    <t>Prerequisites</t>
  </si>
  <si>
    <t>#</t>
  </si>
  <si>
    <t>Steps</t>
  </si>
  <si>
    <t>Test Data</t>
  </si>
  <si>
    <t>Expected</t>
  </si>
  <si>
    <t>Actual</t>
  </si>
  <si>
    <t>Priority</t>
  </si>
  <si>
    <t>Automatable</t>
  </si>
  <si>
    <t>Automated</t>
  </si>
  <si>
    <t>Automation Platform</t>
  </si>
  <si>
    <t>Reporter</t>
  </si>
  <si>
    <t>Module</t>
  </si>
  <si>
    <t>Service</t>
  </si>
  <si>
    <t>Flows</t>
  </si>
  <si>
    <t>Feature</t>
  </si>
  <si>
    <t>Confirm that only the owner has the option to manage the team.</t>
  </si>
  <si>
    <t>NEW</t>
  </si>
  <si>
    <t>User logged in as a owner.
userId:- prakhar+qa+owner_user@sortly.com
password:- Test@123</t>
  </si>
  <si>
    <t>MAJOR</t>
  </si>
  <si>
    <t>YES</t>
  </si>
  <si>
    <t>UI</t>
  </si>
  <si>
    <t>Manage_Permission</t>
  </si>
  <si>
    <t>RBAC</t>
  </si>
  <si>
    <t>Manage Permission</t>
  </si>
  <si>
    <t>Ensure that only the owner has permission to manage permissions.</t>
  </si>
  <si>
    <t>Verify that only the owner can change the name of a custom role to a different text value.</t>
  </si>
  <si>
    <t>Check that the maximum character limit for a custom role name is 25 characters.</t>
  </si>
  <si>
    <t>Validate that special characters can be entered in the custom role field name.</t>
  </si>
  <si>
    <t>Confirm that alphabetic characters can be entered in the custom role field name.</t>
  </si>
  <si>
    <t>Ensure that numbers can be entered in the custom role field name.</t>
  </si>
  <si>
    <t>Verify that white spaces can be included within a word in the custom role field name.</t>
  </si>
  <si>
    <t>Check that the owner cannot modify the names and permissions of other roles, such as Team Member, Admin, and Owner.</t>
  </si>
  <si>
    <t>Validate that enabling/disabling user permissions is not available in the Manage Permissions tab.</t>
  </si>
  <si>
    <t>Ensure that the Custom Role field name cannot be left blank.</t>
  </si>
  <si>
    <t>Validate that the custom role field name should have a minimum of 3 characters.</t>
  </si>
  <si>
    <t>Confirm that a custom role field name can be as short as 3 characters, including white spaces.</t>
  </si>
  <si>
    <t>Verify that updating folder permissions will automatically enable permissions for items.</t>
  </si>
  <si>
    <t>Confirm that changing permissions for folders only is possible.</t>
  </si>
  <si>
    <t>Validate that clicking on a checkbox toggles its state (enabled/disabled).</t>
  </si>
  <si>
    <t>Confirm that the "Save" button is visible when permissions are changed; otherwise, it remains hidden.</t>
  </si>
  <si>
    <t>Clicking on the "Save" button will trigger an Alert with the message: "Updating this role's permissions might impact some users. Do you wish to proceed with these changes?"</t>
  </si>
  <si>
    <t>click on save button will enable a Modal with text "Updating this role's permissions might impact some users. Do you wish to proceed with these changes?
"</t>
  </si>
  <si>
    <t>save button modal has 2 option cancel and confirm</t>
  </si>
  <si>
    <t>cancel option in modal</t>
  </si>
  <si>
    <t>save option in modal</t>
  </si>
  <si>
    <t>Discard button will revoke the changes</t>
  </si>
  <si>
    <t>Confirm that when an owner logs in, they can see and access the following: Dashboard, Items, Search, Tags, Reports, Product News, Help, Notifications, and Settings.</t>
  </si>
  <si>
    <t>Ensure that owners can access the "Manage Permissions" submodule within the Settings module.</t>
  </si>
  <si>
    <t>Check that the "Manage Permissions" submodule is accessible to owners.</t>
  </si>
  <si>
    <t>Verify that owners can view the following columns in the "Manage Permissions" screen: Actions, Custom Role, Team Member Admin.</t>
  </si>
  <si>
    <t>Check for the presence of an edit symbol to the right of the Custom Role column.</t>
  </si>
  <si>
    <t>Confirm that the Custom Role column is editable.</t>
  </si>
  <si>
    <t>Verify that there are three sections visible under the "Actions" column of "Manage Permissions" screen: "Folders," "Items," and "User Permissions."</t>
  </si>
  <si>
    <t>In the "Folders" section, ensure the presence of the following fields: Add/Edit Folders, Delete Folders, Move Folders, Clone Folders.</t>
  </si>
  <si>
    <t>Verify that each field in the "Folders" section is accompanied by a question mark symbol.</t>
  </si>
  <si>
    <t>Check that hovering over the question mark symbol of the "Folders" section should display a relevant message explaining the purpose of that field.</t>
  </si>
  <si>
    <t>In the "Items" section, ensure the presence of the following fields: Add/Edit Items, Delete Items, Move Items, Clone Items.</t>
  </si>
  <si>
    <t>Verify that each field in the "Items" section is accompanied by a question mark symbol.</t>
  </si>
  <si>
    <t>Check that hovering over the question mark symbol of the "Item" section should display a relevant message explaining the purpose of that field.</t>
  </si>
  <si>
    <t>In the "USER PERMISSIONS" section, confirm the existence of the following fields: Manage Users and Update Billing Information.</t>
  </si>
  <si>
    <t>Make sure that the "Custom Role" column contains checkboxes.</t>
  </si>
  <si>
    <t>Confirm that checkboxes are available exclusively for the "FOLDERS" and "ITEMS" fields within the "Custom Role" column.</t>
  </si>
  <si>
    <t>Ensure that the "USER PERMISSIONS" fields do not have checkboxes; instead, they should display "N/A. " within the "Custom Role" column.</t>
  </si>
  <si>
    <t>Verify the functionality of each checkbox, allowing users to enable or disable them as needed.</t>
  </si>
  <si>
    <t>In the "Team Member" column, ensure the presence of the "✓" symbol.</t>
  </si>
  <si>
    <t>Confirm that the "✓" symbols are available exclusively for the "FOLDERS" and "ITEMS" fields within the "Team Members" column.</t>
  </si>
  <si>
    <t>Ensure that the "USER PERMISSIONS" fields do not have "✓" symbol; instead, they should display "N/A. " within the "Team Members" column.</t>
  </si>
  <si>
    <t>In the "Admin" column, ensure the presence of the "✓" symbol.</t>
  </si>
  <si>
    <t>Verify that the "✓" symbols are available exclusively for the "FOLDERS" and "ITEMS" fields within the "Admin" column.</t>
  </si>
  <si>
    <t>Ensure that the "USER PERMISSIONS" fields do not have "✓" symbol; instead, they should display "N/A. " within the "Admin" column.</t>
  </si>
  <si>
    <t>In the "Owner" column, make sure the "✓" symbol is displayed for all fields (Folders, Items, and USER PERMISSIONS).</t>
  </si>
  <si>
    <t>Verify user should able to see a help button at the at the right end corner of the "Manage Permission" screen.</t>
  </si>
  <si>
    <t>Verify Help button is functional.</t>
  </si>
  <si>
    <t>Confirm that clicking the "Help" button activates the Sortly bot, which assists users in understanding the functionality of screen elements.</t>
  </si>
  <si>
    <t>Ensure that a "Discard" button is visible on the "Manage Permissions" screen.</t>
  </si>
  <si>
    <t>Ensure that a "Save" button is visible on the "Manage Permissions" screen.</t>
  </si>
  <si>
    <t>Verify that the "Discard" button is clickable.</t>
  </si>
  <si>
    <t>Verify that the "Save" button is clickable.</t>
  </si>
  <si>
    <t>Verify Confirm and Discard button should be visible if the user try to edit some fields</t>
  </si>
  <si>
    <t>Ensure that the "/papertrail/event_log" backend call is made only once, even if the user clicks the "Discard" button multiple times.</t>
  </si>
  <si>
    <t>Make sure that users see a single warning alert window, even if they click the "Save" button multiple times.</t>
  </si>
  <si>
    <t>Ensure that the alert window for the "Save" action displays the message: "Updating this role's permissions may affect certain users. Do you want to proceed with these changes?"</t>
  </si>
  <si>
    <t>Ensure that the alert window for the "Save" action should have buttons "cancel" and "confirm"</t>
  </si>
  <si>
    <t>Verify if user click on "cancel button" then the modified changes should be discard.</t>
  </si>
  <si>
    <t>Verify if user click on "confirm button" then the modified changes should be saved and reflect in "Manage Permission" Screen.</t>
  </si>
  <si>
    <t>Ensure that the "/papertrail/event_log" backend call is made only once, even if the user clicks the "Cancel" button multiple times.</t>
  </si>
  <si>
    <t>Ensure that the "/papertrail/event_log" backend call is made only once, even if the user clicks the "Confirm" button multiple times.</t>
  </si>
  <si>
    <t>Ensure that successful requests to the API endpoint "/papertrail/event_log" consistently return a 202 HTTP response for the user.</t>
  </si>
  <si>
    <t>Verify API "/papertrail/event_log" is a POST type</t>
  </si>
  <si>
    <t>Confirm that when the user selects the 'Add/Edit Folder' checkbox, the 'Add/Edit Item' checkbox should be automatically selected and renders it disabled.</t>
  </si>
  <si>
    <t>Confirm that when the user selects the 'Delete Folder' checkbox, the 'Delete Item' checkbox should be automatically selected and renders it disabled.</t>
  </si>
  <si>
    <t>Confirm that when the user selects the 'Move Folder' checkbox, the 'Move Item' checkbox should be automatically selected and renders it disabled.</t>
  </si>
  <si>
    <t>Confirm that when the user selects the 'Clone Folder' checkbox, the 'Clone Item' checkbox should be automatically selected and renders it disabled.</t>
  </si>
  <si>
    <t>Ensure that the 'Add/Edit Item' checkbox remains selected even if the user revokes"Add/Edit Folder" access.</t>
  </si>
  <si>
    <t>Ensure that the 'Delete Item' checkbox remains selected even if the user revokes"Delete Folder" access.</t>
  </si>
  <si>
    <t>Ensure that the 'Move Item' checkbox remains selected even if the user revokes"Move Folder" access.</t>
  </si>
  <si>
    <t>Ensure that the 'Clone Item' checkbox remains selected even if the user revokes"Clone Folder" access.</t>
  </si>
  <si>
    <t>Verify user should able to unchecked 'Add/Edit Item' checkbox</t>
  </si>
  <si>
    <t>Verify user should able to unchecked 'Delete Item' checkbox</t>
  </si>
  <si>
    <t>Verify user should able to unchecked 'Move Item' checkbox</t>
  </si>
  <si>
    <t>Verify user should able to unchecked 'Clone Item' checkbox</t>
  </si>
  <si>
    <t>Verify Owner by default should have access to "manage user, update billing information" feature</t>
  </si>
  <si>
    <t>Verify that selecting the "Add/Edit Folder" checkbox provides Team Members, Admins, and Owners with access to adding/editing folders and adding/editing items.</t>
  </si>
  <si>
    <t>Confirm that selecting the "Add/Edit Item" checkbox exclusively grants Team Members, Admins, and Owners access to adding and editing items.</t>
  </si>
  <si>
    <t>Verify that unchecking the "Add/Edit Folder" checkbox revokes the ability of Team Members, Admins, and Owners to add/edit folders.</t>
  </si>
  <si>
    <t>Verify that unchecking the "Add/Edit Item" checkbox revokes the ability of Team Members, Admins, and Owners to add/edit Item.</t>
  </si>
  <si>
    <t>Verify that selecting the "Delete Folder" checkbox provides Team Members, Admins, and Owners with access to Delete folders and Delete items inside the Folders.</t>
  </si>
  <si>
    <t>Confirm that selecting the "Delete Item" checkbox exclusively grants Team Members, Admins, and Owners access to delete items inside the folders.</t>
  </si>
  <si>
    <t>Verify that unchecking the "Delete Folder" checkbox revokes the ability of Team Members, Admins, and Owners to Delete folders.</t>
  </si>
  <si>
    <t>Verify that unchecking the "Delete Item" checkbox revokes the ability of Team Members, Admins, and Owners to Delete Item.</t>
  </si>
  <si>
    <t>Verify that selecting the "Move Folder" checkbox provides Team Members, Admins, and Owners with access to Move folders and Move items inside the Folder.</t>
  </si>
  <si>
    <t>Confirm that selecting the "Move Item" checkbox exclusively grants Team Members, Admins, and Owners access to Move items.</t>
  </si>
  <si>
    <t>Verify that unchecking the "Move Folder" checkbox revokes the ability of Team Members, Admins, and Owners to Move folders.</t>
  </si>
  <si>
    <t>Verify that unchecking the "Move Item" checkbox revokes the ability of Team Members, Admins, and Owners to Move Item.</t>
  </si>
  <si>
    <t>Verify that selecting the "Clone Folder" checkbox provides Team Members, Admins, and Owners with access to Clone folders and Clone items inside the Folders.</t>
  </si>
  <si>
    <t>Confirm that selecting the "Clone Item" checkbox exclusively grants Team Members, Admins, and Owners access to clone items inside the folders.</t>
  </si>
  <si>
    <t>Verify that unchecking the "Clone Folder" checkbox revokes the ability of Team Members, Admins, and Owners to Clone folders.</t>
  </si>
  <si>
    <t>Verify that unchecking the "Clone Item" checkbox revokes the ability of Team Members, Admins, and Owners to Clone Item.</t>
  </si>
  <si>
    <t>Check that the "USER PERMISSIONS" fields do not have checkboxes but instead display "N/A."</t>
  </si>
  <si>
    <t>Verify the functionality of each checkbox, allowing users to enable and disable them as needed.</t>
  </si>
  <si>
    <t>Verify owner should able to see the "manage Team" submodule under settings module</t>
  </si>
  <si>
    <t>Verify owner should able to access "manage Team" sub module under settings module</t>
  </si>
  <si>
    <t xml:space="preserve">Verify that unchecking the "Add/Edit Folder" checkbox revokes the ability of Team Members, Admins, and Owners to add/edit folders.                                                                                                                                                                                                                </t>
  </si>
  <si>
    <t>Verify that selecting the "Move Folder" checkbox provides Team Members, Admins, and Owners with access to Move  folders and Move items inside the Folder.</t>
  </si>
  <si>
    <t>Saving Modified Changes</t>
  </si>
  <si>
    <t>Backend Call for "Cancel" Button</t>
  </si>
  <si>
    <t>Backend Call for "Confirm" Button</t>
  </si>
  <si>
    <t>Successful API Response</t>
  </si>
  <si>
    <t>API Endpoint Type</t>
  </si>
  <si>
    <t>Automatic Selection and Disabling of "Add/Edit Folder" and "Add/Edit Item" Checkboxes</t>
  </si>
  <si>
    <t>Automatic Selection and Disabling of "Delete Folder" and "Delete Item" Checkboxes</t>
  </si>
  <si>
    <t>Automatic Selection and Disabling of "Move Folder" and "Move Item" Checkboxes</t>
  </si>
  <si>
    <t>Automatic Selection and Disabling of "Clone Folder" and "Clone Item" Checkboxes</t>
  </si>
  <si>
    <t>Add/Edit Item' Checkbox Persistence</t>
  </si>
  <si>
    <t>Delete Item' Checkbox Persistence</t>
  </si>
  <si>
    <t>Move Item' Checkbox Persistence</t>
  </si>
  <si>
    <t>Clone Item' Checkbox Persistence</t>
  </si>
  <si>
    <t>Unchecking 'Add/Edit Item' Checkbox</t>
  </si>
  <si>
    <t>Unchecking 'Delete Item' Checkbox</t>
  </si>
  <si>
    <t>Unchecking 'Move Item' Checkbox</t>
  </si>
  <si>
    <t>Unchecking 'Clone Item' Checkbox</t>
  </si>
  <si>
    <t>Default Access for Owner</t>
  </si>
  <si>
    <t>Access for 'Add/Edit Folder' Checkbox</t>
  </si>
  <si>
    <t>The "Custom Role" edit box should automatically trim extra spaces. Currently, this feature is not working. It is a BUG</t>
  </si>
  <si>
    <t>Verify that clicking the "Delete" button removes the record from the "Manage Team" module.</t>
  </si>
  <si>
    <t>Manage_Team</t>
  </si>
  <si>
    <t>Manage Team</t>
  </si>
  <si>
    <t>Verify that the "Resend Invite," "Edit," and "Delete" options are functional.</t>
  </si>
  <si>
    <t>Hovering over the Last Active column fields displays three options: "Resend Invite," "Edit," and "Delete."</t>
  </si>
  <si>
    <t>Confirm that the Last Active column is updated with the date and time.</t>
  </si>
  <si>
    <t>Verify that clicking the "Cancel" button in the Edit User popup discards the edited details.</t>
  </si>
  <si>
    <t>Verify that clicking the "Save" button in the Edit User popup updates the details in the "Manage Team" module.</t>
  </si>
  <si>
    <t>Verify that the Edit User popup includes "Cancel" and "Save" buttons.</t>
  </si>
  <si>
    <t>Every field in the Edit User popup is editable.</t>
  </si>
  <si>
    <t>Confirm that the Edit User popup is populated with the previously added data during the edit action.</t>
  </si>
  <si>
    <t>Users can edit details by clicking on the edit button.</t>
  </si>
  <si>
    <t>The details should be visible in the "Manage Team" screen when a user provides valid details and clicks the submit button.</t>
  </si>
  <si>
    <t>Clicking the "Cancel" button in the Invite User popup discards any changes made.</t>
  </si>
  <si>
    <t>If a user does not provide input to all mandatory fields in the Invite User popup, the "Send Invite" button should be disabled.</t>
  </si>
  <si>
    <t>The Invite User popup includes two buttons: "Cancel" and "Send Invite."</t>
  </si>
  <si>
    <t>The search folder element should not be visible if the user selects the Owner user role. Instead, display a message: "Owners and admins have access to all folders and items by default."</t>
  </si>
  <si>
    <t>If the user selects the Admin user role, the search folder element should not be visible. Instead, display a message: "Owners and admins have access to all folders and items by default."</t>
  </si>
  <si>
    <t>If a user selects the User Role as "Team Member," the select permission dropdown also includes the "Team Member" option. This allows the user to provide Team Member access to multiple folders with a single click.</t>
  </si>
  <si>
    <t>If a user selects the User Role as "Custom Role," the select permission dropdown also includes the "Custom Role" option. This allows the user to provide custom role access to multiple folders with a single click.</t>
  </si>
  <si>
    <t>If a user selects the "Revoke Access" option and submits the action, the access provided to the user is revoked.</t>
  </si>
  <si>
    <t>If a user selects the "View Only" option, they are granted view access only and cannot make modifications.</t>
  </si>
  <si>
    <t>Ensure that the select permission dropdown includes options such as "View Only," "Team Member," and "Revoke Access."</t>
  </si>
  <si>
    <t>Verify that when a user selects some folders, they can see a select permission dropdown on the screen.</t>
  </si>
  <si>
    <t>Verify that when a user selects some folders, they can see the selected counts on the screen.</t>
  </si>
  <si>
    <t>Confirm that if the user selects multiple folders and does the submit action, the user will be granted configured access to those folders.</t>
  </si>
  <si>
    <t>Verify that the checkboxes next to folder names support multi-selection.</t>
  </si>
  <si>
    <t>Ensure that users can see multiple folders listed, each followed by a checkbox, under the Search folder textbox.</t>
  </si>
  <si>
    <t>Verify that the Search Folder action functions correctly.</t>
  </si>
  <si>
    <t>Confirm that the "Folders User Can Access" section includes a search box for searching folders.</t>
  </si>
  <si>
    <t>If a user clicks on the "click here" text, they are automatically redirected to the "Manage Permission" module.</t>
  </si>
  <si>
    <t>Ensure that users can see the text "Add folders the user can access and select View Only or Custom Role permissions. To adjust user role permissions, click here." in the "Invite User" popup screen.</t>
  </si>
  <si>
    <t>Ensure that users can see the text "Folders User Can Access" in the "Invite User" popup screen.</t>
  </si>
  <si>
    <t>Verify that users can select a required field from the "User Role" dropdown.</t>
  </si>
  <si>
    <t>Confirm that the "User Role" dropdown includes options for Custom role, Team Member, Admin, and Owner.</t>
  </si>
  <si>
    <t>Verify that clicking on the "User Role" field enables the dropdown.</t>
  </si>
  <si>
    <t>Confirm that the "Contact Support" popup includes a cross button, and clicking it will close the popup.</t>
  </si>
  <si>
    <t>Verify that providing less than 10 numbers in the "Phone Number" textbox results in an error message: "Phone - incorrect, enter a valid phone number."</t>
  </si>
  <si>
    <t>Verify that providing more than 22 numbers in the "Phone Number" textbox results in an error message: "Phone is too long (maximum is 22 characters)."</t>
  </si>
  <si>
    <t>Verify that the maximum length of the "Phone Number" field is 22.</t>
  </si>
  <si>
    <t>Ensure that the "Additional Seats" textbox does not allow alphabets, alphanumeric characters, or special characters.</t>
  </si>
  <si>
    <t>Ensure that the "Additional Seats" textbox does not allow double numbers.</t>
  </si>
  <si>
    <t>Verify that the "Additional Seats" textbox allows only integer numbers.</t>
  </si>
  <si>
    <t>Verify that if no input is provided in any of the textboxes (Full Name, Phone Number, and Additional Seats), the "Contact Us" button remains disabled.</t>
  </si>
  <si>
    <t>Confirm that the "Additional Seats" textbox requires a minimum of 2 characters.</t>
  </si>
  <si>
    <t>Ensure that the "Full Name" textbox requires a minimum of 2 characters.</t>
  </si>
  <si>
    <t>Ensure that the "Full Name" textbox allows a maximum of 190 characters.</t>
  </si>
  <si>
    <t>Verify that the "Full Name" textbox accepts all characters.</t>
  </si>
  <si>
    <t>Verify that clicking the "Contact Us" button submits the request successfully.</t>
  </si>
  <si>
    <t>Confirm that the "Contact Us" button is enabled.</t>
  </si>
  <si>
    <t>Verify that the "Add Seats" popup window includes a "Contact Us" button.</t>
  </si>
  <si>
    <t>Ensure that one of the textboxes in the "Add Seats" popup window has a placeholder text "Additional Seats."</t>
  </si>
  <si>
    <t>Ensure that one of the textboxes in the "Add Seats" popup window has a placeholder text "Phone Number."</t>
  </si>
  <si>
    <t>Ensure that one of the textboxes in the "Add Seats" popup window has a placeholder text "Full Name."</t>
  </si>
  <si>
    <t>Verify that the "Add Seats" popup window contains three textboxes.</t>
  </si>
  <si>
    <t>Check that the "Add Seats" popup window displays the text "Please contact your customer success manager to add more seats to your account."</t>
  </si>
  <si>
    <t>Confirm that the "Add Seats" popup window contains the label "Contact Support."</t>
  </si>
  <si>
    <t>Verify that clicking on the "Add Seats" button opens a popup window.</t>
  </si>
  <si>
    <t>Ensure that the "Add Seats" button is in an enabled state.</t>
  </si>
  <si>
    <t>Confirm the presence of an "Add Seats" button in the "Manage Team" module.</t>
  </si>
  <si>
    <t>Check for the presence of the text "You’ve filled &lt;Number of seats filled&gt; of your &lt;Total Number of seat avail&gt; seats" on the Manage Permission screen.</t>
  </si>
  <si>
    <t>Verify that the text "Select users to assign folder access, then have complete control of your inventory. Manage Permissions" is visible in the Manage Team module.</t>
  </si>
  <si>
    <t>Confirm the presence of the label "Manage Team" on the "Manage Team" screen.</t>
  </si>
  <si>
    <t>Verify that clicking on "Manage Team" navigates the user to the "Manage Team" screen.</t>
  </si>
  <si>
    <t>Confirm that users can see the text "Folders User Can Access" in the "Invite User" popup screen.</t>
  </si>
  <si>
    <t>Verify that if a user clicks on the "click here" text, they are automatically redirected to the "Manage Permission" module.</t>
  </si>
  <si>
    <t>Confirm that if the user selects multiple folders and do submit action then the user will be granted configured access to those folders.</t>
  </si>
  <si>
    <t>Confirm that when a user selects some folders, they can see the selected counts on the screen.</t>
  </si>
  <si>
    <t>Verify that if a user selects the "View Only" option, they are granted view access only and cannot make modifications.</t>
  </si>
  <si>
    <t>Confirm that if a user selects the "Revoke Access" option and submits the action, the access provided to the user is revoked.</t>
  </si>
  <si>
    <t>Verify that if a user selects the User Role as "Custom Role," the select permission dropdown also includes the "Custom Role" option. This allows the user to provide custom role access to multiple folders with a single click.</t>
  </si>
  <si>
    <t>Confirm that if a user selects the User Role as "Team Member," the select permission dropdown also includes the "Team Member" option. This allows the user to provide Team Member access to multiple folders with a single click.</t>
  </si>
  <si>
    <t>Confirm that if the user selects the Admin user role, the search folder element should not be visible. Instead, display a message: "Owners and admins have access to all folders and items by default."</t>
  </si>
  <si>
    <t>Verify that if the user selects the Owner user role, the search folder element should not be visible. Instead, display a message: "Owners and admins have access to all folders and items by default."</t>
  </si>
  <si>
    <t>Confirm that the Invite User popup includes two buttons: "Cancel" and "Send Invite."</t>
  </si>
  <si>
    <t>Verify that if a user does not provide input to all mandatory fields in the Invite User popup, the "Send Invite" button should be disabled.</t>
  </si>
  <si>
    <t>Verify that clicking the "Cancel" button in the Invite User popup discards any changes made.</t>
  </si>
  <si>
    <t>Confirm that when a user provides valid details and clicks the submit button, the details should be visible in the "Manage Team" screen.</t>
  </si>
  <si>
    <t>Verify that the added Invite User details are correctly updated under each column of the "Manage Team" screen.</t>
  </si>
  <si>
    <t>Ensure that users can edit details by clicking on the edit button.</t>
  </si>
  <si>
    <t>Verify that the Edit User popup is populated with the previously added data during the edit action.</t>
  </si>
  <si>
    <t>Confirm that every field in the Edit User popup is editable.</t>
  </si>
  <si>
    <t>Verify that hovering over the Last Active column fields displays three options: "Resend Invite," "Edit," and "Delete."</t>
  </si>
  <si>
    <t>Confirm that "Tags" and "Notes" are not visible.</t>
  </si>
  <si>
    <t>Items Ingestion</t>
  </si>
  <si>
    <t>Use the "Add New" button to create an item.</t>
  </si>
  <si>
    <t>Validate the required fields for creating an item.</t>
  </si>
  <si>
    <t>Ensure that only the owner has permission to add items in all item sections in the top right corner.</t>
  </si>
  <si>
    <t>Verify that custom users can only add items they have access to.</t>
  </si>
  <si>
    <t>Confirm that the options to create, edit, delete, and move items are available for the owner in the hamburger menu next to item names.</t>
  </si>
  <si>
    <t>Verify that the hamburger menu next to the "Add New" button allows the owner to create, edit, delete, and move items.</t>
  </si>
  <si>
    <t>Validate the item view options: GRID, LIST, TABLE.</t>
  </si>
  <si>
    <t>Ensure that the item and all item icons are displayed in a row.</t>
  </si>
  <si>
    <t>Check for the presence of the "Item" module.</t>
  </si>
  <si>
    <t>Confirm that clicking on the "Item" module takes the user to the "Item" screen.</t>
  </si>
  <si>
    <t>Verify that users can view folders in the "Item" module.</t>
  </si>
  <si>
    <t>Confirm the presence of the label "All Items" in the "Item" module.</t>
  </si>
  <si>
    <t>Ensure that there is a functional search folder textbox in the "Items" module.</t>
  </si>
  <si>
    <t>Verify the functionality of the search folder textbox.</t>
  </si>
  <si>
    <t>Confirm the presence of a search folder textbox in the "Items" module.</t>
  </si>
  <si>
    <t>Check if entering random text in the search item folder textbox results in an error message: "No result found."</t>
  </si>
  <si>
    <t>Confirm that searching for a file in the search folder search box also triggers an error message: "No result found."</t>
  </si>
  <si>
    <t>Ensure that all existing folders are visible under the "All Items" folder.</t>
  </si>
  <si>
    <t>Verify that users can see the folder hierarchy under the "All Items" folder.</t>
  </si>
  <si>
    <t>Confirm the presence of a search item textbox.</t>
  </si>
  <si>
    <t>Verify that users can find folders and items using the search item searchbox.</t>
  </si>
  <si>
    <t>Ensure that there is a barcode scanner next to the search item textbox.</t>
  </si>
  <si>
    <t>Verify that hovering over the barcode image displays the message "Enable Scanning Mode."</t>
  </si>
  <si>
    <t>Confirm that clicking on the barcode symbol shows the text "Verify if the user hovers over the barcode image, it should show a message 'Enable Scanning Mode' on the screen."</t>
  </si>
  <si>
    <t>Verify that users can see the message text "Verify if the user hovers over the barcode image, it should show a message 'Enable Scanning Mode' in the barcode scan screen."</t>
  </si>
  <si>
    <t>After a successful scan, ensure that users receive a "Scan successful" message in the barcode screen UI.</t>
  </si>
  <si>
    <t>Confirm the presence of a "close scanning mode" button in the barcode screen.</t>
  </si>
  <si>
    <t>Verify that clicking on the "close scanning mode" button minimizes the scan window.</t>
  </si>
  <si>
    <t>Ensure that users can search for multiple files using the search item search box for both folders and files.</t>
  </si>
  <si>
    <t>Verify that the search box contains the placeholder text "Search all items."</t>
  </si>
  <si>
    <t>Confirm that users can search for folders and items using the "AND" operator.</t>
  </si>
  <si>
    <t>Confirm that users can search for folders and items using the "OR" operator.</t>
  </si>
  <si>
    <t>Verify that users can search for folders and items by providing the complete folder/item name within double quotation marks.</t>
  </si>
  <si>
    <t>Verify that users can perform a search action using partial text.</t>
  </si>
  <si>
    <t>Ensure that the "All Items" screen features an "Add New" dropdown.</t>
  </si>
  <si>
    <t>Confirm that when the user clicks on the "Add New" button, two options, "Add Item" and "Add Folder," become visible.</t>
  </si>
  <si>
    <t>Verify that clicking on the "Add Item" button displays an "Add Item" popup window to the user.</t>
  </si>
  <si>
    <t>Ensure that the "Add Item" popup contains the following elements: "Add Item" label text, a close button, name, quantity, alert level, alert, price, images, a flag for "This item has variants?", and an "Add to Folder" button.</t>
  </si>
  <si>
    <t>Verify that if the user does not provide input to mandatory fields, the "Add" button remains disabled.</t>
  </si>
  <si>
    <t>Verify that the "Name" field allows a maximum of 190 characters.</t>
  </si>
  <si>
    <t>Ensure that the "Name" field allows all types of characters.</t>
  </si>
  <si>
    <t>Confirm that the "Name" field requires a minimum of one character.</t>
  </si>
  <si>
    <t>Verify that if the user leaves the "Name" field blank, the system should display an error message: "Name can't be blank."</t>
  </si>
  <si>
    <t>Ensure that users can enter a minimum quantity value of 0.</t>
  </si>
  <si>
    <t>Confirm that users can enter a maximum quantity value of 999,999,999.</t>
  </si>
  <si>
    <t>Verify that the "Quantity" textbox is accompanied by a unit dropdown.</t>
  </si>
  <si>
    <t>Ensure that the unit dropdown contains the options: "Units," "Pounds," "Kilograms," and "Grams."</t>
  </si>
  <si>
    <t>Confirm that users can select any unit according to their requirements.</t>
  </si>
  <si>
    <t>Verify that the default unit selected is "Units."</t>
  </si>
  <si>
    <t>Ensure that the "Quantity" field only accepts integer input.</t>
  </si>
  <si>
    <t>Verify that the "Quantity" field does not allow double values.</t>
  </si>
  <si>
    <t>Verify that the "Quantity" field does not allow negative values.</t>
  </si>
  <si>
    <t>Ensure that the "Min Level" field only accepts integer input.</t>
  </si>
  <si>
    <t>Verify that the "Min Level" field does not allow double values.</t>
  </si>
  <si>
    <t>Verify that the "Min Level" field does not allow negative values.</t>
  </si>
  <si>
    <t>Confirm that the "Min Level" textbox is accompanied by a "?" symbol. When the user hovers the mouse over it, a message should appear: "Set a minimum level to easily identify low stock items. Items will be highlighted when their quantity is at or below the minimum level."</t>
  </si>
  <si>
    <t>Confirm the presence of the "Quantity Alert" page with "Alert Criteria" and "Recipients" sections.</t>
  </si>
  <si>
    <t>Ensure that the "Alert Criteria" section contains a dropdown menu with various conditions and a "Minimum Level" input field.</t>
  </si>
  <si>
    <t>Validate that an error message is displayed if the "Minimum Level" field is left empty, indicating that it cannot be blank.</t>
  </si>
  <si>
    <t>Verify that the conditional dropdown menu within the "Alert Criteria" section offers the following options: "At or below minimum level," "Greater than," "Greater than or equal to," "Less than," and "Less than or equal to."</t>
  </si>
  <si>
    <t>Check that the "Recipients" section provides checkboxes for selecting recipients, including "Shelf," "Owner," "Admin," "Team Member," and "Custom Role."</t>
  </si>
  <si>
    <t>Confirm that the "Recipients" section also includes a "Select People Manually" field.</t>
  </si>
  <si>
    <t>Ensure that users can expand the "Select People Manually" section by clicking on the "+" symbol.</t>
  </si>
  <si>
    <t>Confirm that clicking the "Select People Manually" section reveals a list of user names accompanied by checkboxes, enabling multiple selections.</t>
  </si>
  <si>
    <t>Upon completing all the necessary information on the "Set Quantity Alert" screen, verify that clicking the "Confirm" button redirects the user to the "Add Item Alert" window.</t>
  </si>
  <si>
    <t>Validate that hovering over the bell icon after setting the details in "Set Quantity Alert" allows the user to view notification conditions.</t>
  </si>
  <si>
    <t>Ensure that when the user inputs a price into the price field, a corresponding value in INR is displayed to the user.</t>
  </si>
  <si>
    <t>Verify that the price field does not accept negative numbers.</t>
  </si>
  <si>
    <t>Confirm that the price field accepts up to two decimal places but does not allow three decimal places.</t>
  </si>
  <si>
    <t>Validate that there is a maximum boundary value for the price field.</t>
  </si>
  <si>
    <t>Ensure that the price value provided by the user in the price textbox is accurately reflected in the values field.</t>
  </si>
  <si>
    <t>Confirm the presence of an "Upload Image" button.</t>
  </si>
  <si>
    <t>Ensure that users can upload images with a maximum size of 30 megapixels (MP).</t>
  </si>
  <si>
    <t>Verify that users are prevented from uploading images larger than 30 megapixels.</t>
  </si>
  <si>
    <t>Confirm that users can upload a maximum of eight images.</t>
  </si>
  <si>
    <t>Ensure that users can only upload a single image at a time.</t>
  </si>
  <si>
    <t>Verify that the "Upload Image" field accepts image formats in both lowercase and uppercase: .jpeg, .jpg, .png, .JPEG, .JPG, .PNG.</t>
  </si>
  <si>
    <t>Confirm that the "This Item has Variants" field is presented as a checkbox.</t>
  </si>
  <si>
    <t>Verify that users can enable and disable the "This Item has Variants" checkbox as needed.</t>
  </si>
  <si>
    <t>When the user enables the "This Item has Variants" checkbox, ensure that they can view the "ATTRIBUTES AND OPTIONS" fields.</t>
  </si>
  <si>
    <t>Confirm that the "Attributes" field is presented as a dropdown menu with options for "Size," "Color," and "Material."</t>
  </si>
  <si>
    <t>Verify that users can select any attribute from the dropdown menu.</t>
  </si>
  <si>
    <t>Confirm that users can see a delete button next to the attribute dropdown for removing attributes if needed.</t>
  </si>
  <si>
    <t>Ensure that the delete button for the "Add Item" alert is functional and performs the expected action.</t>
  </si>
  <si>
    <t>Verify that the "Options" field is a textbox where users can input any characters as needed.</t>
  </si>
  <si>
    <t>Confirm that users can't provide duplicate options.</t>
  </si>
  <si>
    <t>Ensure that the "Options" field has a maximum limit of 100 for the number of options. If the maximum limit is reached, the system should display an error message: "Number of variants is out of limit (100 max)."</t>
  </si>
  <si>
    <t>Verify that when the user clicks on the "Add Attribute" button, a new pair of "ATTRIBUTES AND OPTIONS" is displayed.</t>
  </si>
  <si>
    <t>Verify that the user can add a maximum of 3 "ATTRIBUTES AND OPTIONS."</t>
  </si>
  <si>
    <t>Verify that the user can add a minimum of 0 "ATTRIBUTES AND OPTIONS."</t>
  </si>
  <si>
    <t>Verify that clicking on "Show All Fields" allows the user to see all provided details on a single screen.</t>
  </si>
  <si>
    <t>Confirm that the "Add Item" alert includes a dropdown menu with two options: "Add" and "Add New."</t>
  </si>
  <si>
    <t>Verify that if the user selects "Add," the name of the submit button should change to "Add."</t>
  </si>
  <si>
    <t>Verify that if the user selects "Add New," the name of the submit button should change to "Add New."</t>
  </si>
  <si>
    <t>Confirm that the "Add" button adds the file to an existing folder.</t>
  </si>
  <si>
    <t>Verify that the "Add New" button creates a new folder and adds the file inside it.</t>
  </si>
  <si>
    <t>Confirm that a newly added file is promptly visible to the user within the corresponding folder.</t>
  </si>
  <si>
    <t>Ensure that file details are displayed accurately to the user after submitting the action.</t>
  </si>
  <si>
    <t>Verify that the owner has the capability to add, edit, delete, and clone files.</t>
  </si>
  <si>
    <t>Confirm that clicking on a file allows the user to access comprehensive file details.</t>
  </si>
  <si>
    <t>Ensure that the file details screen includes an editable button.</t>
  </si>
  <si>
    <t>Verify that the "Edit" button on the file details screen functions correctly.</t>
  </si>
  <si>
    <t>Confirm that the file details screen includes three dots. When the user hovers over these dots, they should be able to access options such as history, transactions, create level, set alert, export, clone, merge, and delete.</t>
  </si>
  <si>
    <t>Verify that users can see fields in the "All Items" screen showing Folders, Items, Total Quantity, and Total Value.</t>
  </si>
  <si>
    <t>Confirm that users can see the "Show [items] per page" field in the "All Items" screen.</t>
  </si>
  <si>
    <t>Verify that users can set the item count to 10, 20, 50, or 100.</t>
  </si>
  <si>
    <t>Verify that the "Show [items] per page" filter functions correctly.</t>
  </si>
  <si>
    <t>Verify user should able to see Folders:(count),Items:(count),Total Quantity:(count)&lt;unit&gt;,Total Value fields in All Items screen</t>
  </si>
  <si>
    <t>Verify user should be able to see "Show&lt;items&gt;perpage". field  in All Items screen.</t>
  </si>
  <si>
    <t>Verify user should able to set &lt;item&gt; count to 10 or 20 or 50 or 100</t>
  </si>
  <si>
    <t>Verify "Show&lt;items&gt;perpage". filter should work fine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</si>
</sst>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8.0"/>
      <color rgb="FFFFFFFF"/>
      <name val="Arial"/>
    </font>
    <font>
      <sz val="10.0"/>
      <color rgb="FF000000"/>
      <name val="Söhne"/>
    </font>
    <font>
      <color theme="1"/>
      <name val="Arial"/>
    </font>
    <font>
      <sz val="9.0"/>
      <color theme="1"/>
      <name val="Arial"/>
    </font>
    <font>
      <color theme="1"/>
      <name val="Arial"/>
      <scheme val="minor"/>
    </font>
    <font>
      <sz val="9.0"/>
      <color theme="1"/>
      <name val="Arial"/>
      <scheme val="minor"/>
    </font>
    <font>
      <color rgb="FF000000"/>
      <name val="Arial"/>
    </font>
    <font>
      <b/>
      <color rgb="FFFF0000"/>
      <name val="Arial"/>
    </font>
  </fonts>
  <fills count="4">
    <fill>
      <patternFill patternType="none"/>
    </fill>
    <fill>
      <patternFill patternType="lightGray"/>
    </fill>
    <fill>
      <patternFill patternType="solid">
        <fgColor rgb="FF2F60CF"/>
        <bgColor rgb="FF2F60CF"/>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shrinkToFit="0" vertical="bottom" wrapText="1"/>
    </xf>
    <xf borderId="1" fillId="3" fontId="2" numFmtId="0" xfId="0" applyAlignment="1" applyBorder="1" applyFill="1" applyFont="1">
      <alignment readingOrder="0" shrinkToFit="0" wrapText="1"/>
    </xf>
    <xf borderId="1" fillId="0" fontId="3" numFmtId="0" xfId="0" applyAlignment="1" applyBorder="1" applyFont="1">
      <alignment vertical="bottom"/>
    </xf>
    <xf borderId="1" fillId="3" fontId="3" numFmtId="0" xfId="0" applyAlignment="1" applyBorder="1" applyFont="1">
      <alignment shrinkToFit="0" vertical="bottom" wrapText="1"/>
    </xf>
    <xf borderId="1" fillId="3" fontId="4" numFmtId="0" xfId="0" applyAlignment="1" applyBorder="1" applyFont="1">
      <alignment readingOrder="0" shrinkToFit="0" vertical="bottom" wrapText="1"/>
    </xf>
    <xf borderId="1" fillId="3" fontId="4" numFmtId="0" xfId="0" applyAlignment="1" applyBorder="1" applyFont="1">
      <alignment shrinkToFit="0" vertical="bottom" wrapText="1"/>
    </xf>
    <xf borderId="1" fillId="0" fontId="3" numFmtId="0" xfId="0" applyAlignment="1" applyBorder="1" applyFont="1">
      <alignment readingOrder="0" vertical="bottom"/>
    </xf>
    <xf borderId="1" fillId="0" fontId="5" numFmtId="0" xfId="0" applyBorder="1" applyFont="1"/>
    <xf borderId="1" fillId="0" fontId="6" numFmtId="0" xfId="0" applyAlignment="1" applyBorder="1" applyFont="1">
      <alignment shrinkToFit="0" wrapText="1"/>
    </xf>
    <xf borderId="1" fillId="3" fontId="7" numFmtId="0" xfId="0" applyAlignment="1" applyBorder="1" applyFont="1">
      <alignment horizontal="left" readingOrder="0" shrinkToFit="0" vertical="bottom" wrapText="1"/>
    </xf>
    <xf borderId="1" fillId="0" fontId="3" numFmtId="0" xfId="0" applyAlignment="1" applyBorder="1" applyFont="1">
      <alignment shrinkToFit="0" vertical="bottom" wrapText="1"/>
    </xf>
    <xf quotePrefix="1" borderId="1" fillId="3" fontId="3" numFmtId="0" xfId="0" applyAlignment="1" applyBorder="1" applyFont="1">
      <alignment shrinkToFit="0" vertical="bottom" wrapText="1"/>
    </xf>
    <xf borderId="1" fillId="0" fontId="8" numFmtId="0" xfId="0" applyAlignment="1" applyBorder="1" applyFont="1">
      <alignment shrinkToFit="0" vertical="bottom" wrapText="1"/>
    </xf>
    <xf borderId="1" fillId="0" fontId="3" numFmtId="0" xfId="0" applyAlignment="1" applyBorder="1" applyFont="1">
      <alignment horizontal="right" shrinkToFit="0" vertical="bottom" wrapText="1"/>
    </xf>
    <xf borderId="1" fillId="0" fontId="3" numFmtId="0" xfId="0" applyAlignment="1" applyBorder="1" applyFont="1">
      <alignment readingOrder="0" shrinkToFit="0" vertical="bottom" wrapText="1"/>
    </xf>
    <xf borderId="1" fillId="0" fontId="5" numFmtId="0" xfId="0" applyAlignment="1" applyBorder="1" applyFont="1">
      <alignment shrinkToFit="0" wrapText="1"/>
    </xf>
    <xf borderId="0" fillId="2" fontId="1" numFmtId="49" xfId="0" applyAlignment="1" applyFont="1" applyNumberFormat="1">
      <alignment horizontal="center" shrinkToFit="0" vertical="bottom" wrapText="1"/>
    </xf>
    <xf borderId="1" fillId="0" fontId="5"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3" max="3" width="28.5"/>
    <col customWidth="1" min="4" max="4" width="5.63"/>
    <col customWidth="1" min="5" max="5" width="31.63"/>
    <col customWidth="1" min="7" max="7" width="30.75"/>
    <col customWidth="1" min="12" max="12" width="9.88"/>
    <col customWidth="1" min="14" max="14" width="17.25"/>
    <col customWidth="1" min="17" max="17" width="22.2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2" t="s">
        <v>17</v>
      </c>
      <c r="B2" s="3" t="s">
        <v>18</v>
      </c>
      <c r="C2" s="4" t="s">
        <v>19</v>
      </c>
      <c r="D2" s="5">
        <f>1</f>
        <v>1</v>
      </c>
      <c r="E2" s="6" t="str">
        <f>if(D:D=1,"Login To SortlyApp(https://app-qa.sortly.co/)","")</f>
        <v>Login To SortlyApp(https://app-qa.sortly.co/)</v>
      </c>
      <c r="F2" s="6"/>
      <c r="G2" s="6" t="str">
        <f>if(D:D=1,A2,"")</f>
        <v>Confirm that only the owner has the option to manage the team.</v>
      </c>
      <c r="H2" s="3"/>
      <c r="I2" s="3" t="s">
        <v>20</v>
      </c>
      <c r="J2" s="3" t="s">
        <v>21</v>
      </c>
      <c r="K2" s="3" t="s">
        <v>21</v>
      </c>
      <c r="L2" s="7" t="s">
        <v>22</v>
      </c>
      <c r="M2" s="3"/>
      <c r="N2" s="7" t="s">
        <v>23</v>
      </c>
      <c r="O2" s="3"/>
      <c r="P2" s="3" t="s">
        <v>24</v>
      </c>
      <c r="Q2" s="3" t="s">
        <v>25</v>
      </c>
    </row>
    <row r="3">
      <c r="A3" s="8"/>
      <c r="B3" s="8"/>
      <c r="C3" s="8"/>
      <c r="D3" s="5">
        <f>2</f>
        <v>2</v>
      </c>
      <c r="E3" s="9" t="str">
        <f>if(D:D=2,"Navigate To Manage Permission sub module","")</f>
        <v>Navigate To Manage Permission sub module</v>
      </c>
      <c r="F3" s="9"/>
      <c r="G3" s="9"/>
      <c r="H3" s="8"/>
      <c r="I3" s="8"/>
      <c r="J3" s="8"/>
      <c r="K3" s="8"/>
      <c r="L3" s="8"/>
      <c r="M3" s="8"/>
      <c r="N3" s="8"/>
      <c r="O3" s="8"/>
      <c r="P3" s="8"/>
      <c r="Q3" s="8"/>
    </row>
    <row r="4">
      <c r="A4" s="8"/>
      <c r="B4" s="8"/>
      <c r="C4" s="8"/>
      <c r="D4" s="5">
        <f>3</f>
        <v>3</v>
      </c>
      <c r="E4" s="9" t="str">
        <f>if(D:D=3,A2,"")</f>
        <v>Confirm that only the owner has the option to manage the team.</v>
      </c>
      <c r="F4" s="9"/>
      <c r="G4" s="9"/>
      <c r="H4" s="8"/>
      <c r="I4" s="8"/>
      <c r="J4" s="8"/>
      <c r="K4" s="8"/>
      <c r="L4" s="8"/>
      <c r="M4" s="8"/>
      <c r="N4" s="8"/>
      <c r="O4" s="8"/>
      <c r="P4" s="8"/>
      <c r="Q4" s="8"/>
    </row>
    <row r="5">
      <c r="A5" s="2" t="s">
        <v>26</v>
      </c>
      <c r="B5" s="3" t="s">
        <v>18</v>
      </c>
      <c r="C5" s="4" t="s">
        <v>19</v>
      </c>
      <c r="D5" s="5">
        <f>1</f>
        <v>1</v>
      </c>
      <c r="E5" s="6" t="str">
        <f>if(D:D=1,"Login To SortlyApp(https://app-qa.sortly.co/)","")</f>
        <v>Login To SortlyApp(https://app-qa.sortly.co/)</v>
      </c>
      <c r="F5" s="6"/>
      <c r="G5" s="6" t="str">
        <f>if(D:D=1,A5,"")</f>
        <v>Ensure that only the owner has permission to manage permissions.</v>
      </c>
      <c r="H5" s="3"/>
      <c r="I5" s="3" t="s">
        <v>20</v>
      </c>
      <c r="J5" s="3" t="s">
        <v>21</v>
      </c>
      <c r="K5" s="3" t="s">
        <v>21</v>
      </c>
      <c r="L5" s="7" t="s">
        <v>22</v>
      </c>
      <c r="M5" s="3"/>
      <c r="N5" s="3" t="s">
        <v>25</v>
      </c>
      <c r="O5" s="3"/>
      <c r="P5" s="3" t="s">
        <v>24</v>
      </c>
      <c r="Q5" s="3" t="s">
        <v>25</v>
      </c>
    </row>
    <row r="6">
      <c r="A6" s="8"/>
      <c r="B6" s="8"/>
      <c r="C6" s="8"/>
      <c r="D6" s="5">
        <f>2</f>
        <v>2</v>
      </c>
      <c r="E6" s="9" t="str">
        <f>if(D:D=2,"Navigate To Manage Permission sub module","")</f>
        <v>Navigate To Manage Permission sub module</v>
      </c>
      <c r="F6" s="9"/>
      <c r="G6" s="9"/>
      <c r="H6" s="8"/>
      <c r="I6" s="8"/>
      <c r="J6" s="8"/>
      <c r="K6" s="8"/>
      <c r="L6" s="8"/>
      <c r="M6" s="8"/>
      <c r="N6" s="8"/>
      <c r="O6" s="8"/>
      <c r="P6" s="8"/>
      <c r="Q6" s="8"/>
    </row>
    <row r="7">
      <c r="A7" s="8"/>
      <c r="B7" s="8"/>
      <c r="C7" s="8"/>
      <c r="D7" s="5">
        <f>3</f>
        <v>3</v>
      </c>
      <c r="E7" s="9" t="str">
        <f>if(D:D=3,A5,"")</f>
        <v>Ensure that only the owner has permission to manage permissions.</v>
      </c>
      <c r="F7" s="9"/>
      <c r="G7" s="9"/>
      <c r="H7" s="8"/>
      <c r="I7" s="8"/>
      <c r="J7" s="8"/>
      <c r="K7" s="8"/>
      <c r="L7" s="8"/>
      <c r="M7" s="8"/>
      <c r="N7" s="8"/>
      <c r="O7" s="8"/>
      <c r="P7" s="8"/>
      <c r="Q7" s="8"/>
    </row>
    <row r="8">
      <c r="A8" s="2" t="s">
        <v>27</v>
      </c>
      <c r="B8" s="3" t="s">
        <v>18</v>
      </c>
      <c r="C8" s="4" t="s">
        <v>19</v>
      </c>
      <c r="D8" s="5">
        <f>1</f>
        <v>1</v>
      </c>
      <c r="E8" s="6" t="str">
        <f>if(D:D=1,"Login To SortlyApp(https://app-qa.sortly.co/)","")</f>
        <v>Login To SortlyApp(https://app-qa.sortly.co/)</v>
      </c>
      <c r="F8" s="6"/>
      <c r="G8" s="6" t="str">
        <f>if(D:D=1,A8,"")</f>
        <v>Verify that only the owner can change the name of a custom role to a different text value.</v>
      </c>
      <c r="H8" s="3"/>
      <c r="I8" s="3" t="s">
        <v>20</v>
      </c>
      <c r="J8" s="3" t="s">
        <v>21</v>
      </c>
      <c r="K8" s="3" t="s">
        <v>21</v>
      </c>
      <c r="L8" s="7" t="s">
        <v>22</v>
      </c>
      <c r="M8" s="3"/>
      <c r="N8" s="3" t="s">
        <v>25</v>
      </c>
      <c r="O8" s="3"/>
      <c r="P8" s="3" t="s">
        <v>24</v>
      </c>
      <c r="Q8" s="3" t="s">
        <v>25</v>
      </c>
    </row>
    <row r="9">
      <c r="A9" s="8"/>
      <c r="B9" s="8"/>
      <c r="C9" s="8"/>
      <c r="D9" s="5">
        <f>2</f>
        <v>2</v>
      </c>
      <c r="E9" s="9" t="str">
        <f>if(D:D=2,"Navigate To Manage Permission sub module","")</f>
        <v>Navigate To Manage Permission sub module</v>
      </c>
      <c r="F9" s="9"/>
      <c r="G9" s="9"/>
      <c r="H9" s="8"/>
      <c r="I9" s="8"/>
      <c r="J9" s="8"/>
      <c r="K9" s="8"/>
      <c r="L9" s="8"/>
      <c r="M9" s="8"/>
      <c r="N9" s="8"/>
      <c r="O9" s="8"/>
      <c r="P9" s="8"/>
      <c r="Q9" s="8"/>
    </row>
    <row r="10">
      <c r="A10" s="8"/>
      <c r="B10" s="8"/>
      <c r="C10" s="8"/>
      <c r="D10" s="5">
        <f>3</f>
        <v>3</v>
      </c>
      <c r="E10" s="9" t="str">
        <f>if(D:D=3,A8,"")</f>
        <v>Verify that only the owner can change the name of a custom role to a different text value.</v>
      </c>
      <c r="F10" s="9"/>
      <c r="G10" s="9"/>
      <c r="H10" s="8"/>
      <c r="I10" s="8"/>
      <c r="J10" s="8"/>
      <c r="K10" s="8"/>
      <c r="L10" s="8"/>
      <c r="M10" s="8"/>
      <c r="N10" s="8"/>
      <c r="O10" s="8"/>
      <c r="P10" s="8"/>
      <c r="Q10" s="8"/>
    </row>
    <row r="11">
      <c r="A11" s="2" t="s">
        <v>28</v>
      </c>
      <c r="B11" s="3" t="s">
        <v>18</v>
      </c>
      <c r="C11" s="4" t="s">
        <v>19</v>
      </c>
      <c r="D11" s="5">
        <f>1</f>
        <v>1</v>
      </c>
      <c r="E11" s="6" t="str">
        <f>if(D:D=1,"Login To SortlyApp(https://app-qa.sortly.co/)","")</f>
        <v>Login To SortlyApp(https://app-qa.sortly.co/)</v>
      </c>
      <c r="F11" s="6"/>
      <c r="G11" s="6" t="str">
        <f>if(D:D=1,A11,"")</f>
        <v>Check that the maximum character limit for a custom role name is 25 characters.</v>
      </c>
      <c r="H11" s="3"/>
      <c r="I11" s="3" t="s">
        <v>20</v>
      </c>
      <c r="J11" s="3" t="s">
        <v>21</v>
      </c>
      <c r="K11" s="3" t="s">
        <v>21</v>
      </c>
      <c r="L11" s="7" t="s">
        <v>22</v>
      </c>
      <c r="M11" s="3"/>
      <c r="N11" s="3" t="s">
        <v>25</v>
      </c>
      <c r="O11" s="3"/>
      <c r="P11" s="3" t="s">
        <v>24</v>
      </c>
      <c r="Q11" s="3" t="s">
        <v>25</v>
      </c>
    </row>
    <row r="12">
      <c r="A12" s="8"/>
      <c r="B12" s="8"/>
      <c r="C12" s="8"/>
      <c r="D12" s="5">
        <f>2</f>
        <v>2</v>
      </c>
      <c r="E12" s="9" t="str">
        <f>if(D:D=2,"Navigate To Manage Permission sub module","")</f>
        <v>Navigate To Manage Permission sub module</v>
      </c>
      <c r="F12" s="9"/>
      <c r="G12" s="9"/>
      <c r="H12" s="8"/>
      <c r="I12" s="8"/>
      <c r="J12" s="8"/>
      <c r="K12" s="8"/>
      <c r="L12" s="8"/>
      <c r="M12" s="8"/>
      <c r="N12" s="8"/>
      <c r="O12" s="8"/>
      <c r="P12" s="8"/>
      <c r="Q12" s="8"/>
    </row>
    <row r="13">
      <c r="A13" s="8"/>
      <c r="B13" s="8"/>
      <c r="C13" s="8"/>
      <c r="D13" s="5">
        <f>3</f>
        <v>3</v>
      </c>
      <c r="E13" s="9" t="str">
        <f>if(D:D=3,A11,"")</f>
        <v>Check that the maximum character limit for a custom role name is 25 characters.</v>
      </c>
      <c r="F13" s="9"/>
      <c r="G13" s="9"/>
      <c r="H13" s="8"/>
      <c r="I13" s="8"/>
      <c r="J13" s="8"/>
      <c r="K13" s="8"/>
      <c r="L13" s="8"/>
      <c r="M13" s="8"/>
      <c r="N13" s="8"/>
      <c r="O13" s="8"/>
      <c r="P13" s="8"/>
      <c r="Q13" s="8"/>
    </row>
    <row r="14">
      <c r="A14" s="2" t="s">
        <v>29</v>
      </c>
      <c r="B14" s="3" t="s">
        <v>18</v>
      </c>
      <c r="C14" s="4" t="s">
        <v>19</v>
      </c>
      <c r="D14" s="5">
        <f>1</f>
        <v>1</v>
      </c>
      <c r="E14" s="6" t="str">
        <f>if(D:D=1,"Login To SortlyApp(https://app-qa.sortly.co/)","")</f>
        <v>Login To SortlyApp(https://app-qa.sortly.co/)</v>
      </c>
      <c r="F14" s="6"/>
      <c r="G14" s="6" t="str">
        <f>if(D:D=1,A14,"")</f>
        <v>Validate that special characters can be entered in the custom role field name.</v>
      </c>
      <c r="H14" s="3"/>
      <c r="I14" s="3" t="s">
        <v>20</v>
      </c>
      <c r="J14" s="3" t="s">
        <v>21</v>
      </c>
      <c r="K14" s="3" t="s">
        <v>21</v>
      </c>
      <c r="L14" s="7" t="s">
        <v>22</v>
      </c>
      <c r="M14" s="3"/>
      <c r="N14" s="3" t="s">
        <v>25</v>
      </c>
      <c r="O14" s="3"/>
      <c r="P14" s="3" t="s">
        <v>24</v>
      </c>
      <c r="Q14" s="3" t="s">
        <v>25</v>
      </c>
    </row>
    <row r="15">
      <c r="A15" s="8"/>
      <c r="B15" s="8"/>
      <c r="C15" s="8"/>
      <c r="D15" s="5">
        <f>2</f>
        <v>2</v>
      </c>
      <c r="E15" s="9" t="str">
        <f>if(D:D=2,"Navigate To Manage Permission sub module","")</f>
        <v>Navigate To Manage Permission sub module</v>
      </c>
      <c r="F15" s="9"/>
      <c r="G15" s="9"/>
      <c r="H15" s="8"/>
      <c r="I15" s="8"/>
      <c r="J15" s="8"/>
      <c r="K15" s="8"/>
      <c r="L15" s="8"/>
      <c r="M15" s="8"/>
      <c r="N15" s="8"/>
      <c r="O15" s="8"/>
      <c r="P15" s="8"/>
      <c r="Q15" s="8"/>
    </row>
    <row r="16">
      <c r="A16" s="8"/>
      <c r="B16" s="8"/>
      <c r="C16" s="8"/>
      <c r="D16" s="5">
        <f>3</f>
        <v>3</v>
      </c>
      <c r="E16" s="9" t="str">
        <f>if(D:D=3,A14,"")</f>
        <v>Validate that special characters can be entered in the custom role field name.</v>
      </c>
      <c r="F16" s="9"/>
      <c r="G16" s="9"/>
      <c r="H16" s="8"/>
      <c r="I16" s="8"/>
      <c r="J16" s="8"/>
      <c r="K16" s="8"/>
      <c r="L16" s="8"/>
      <c r="M16" s="8"/>
      <c r="N16" s="8"/>
      <c r="O16" s="8"/>
      <c r="P16" s="8"/>
      <c r="Q16" s="8"/>
    </row>
    <row r="17">
      <c r="A17" s="2" t="s">
        <v>30</v>
      </c>
      <c r="B17" s="3" t="s">
        <v>18</v>
      </c>
      <c r="C17" s="4" t="s">
        <v>19</v>
      </c>
      <c r="D17" s="5">
        <f>1</f>
        <v>1</v>
      </c>
      <c r="E17" s="6" t="str">
        <f>if(D:D=1,"Login To SortlyApp(https://app-qa.sortly.co/)","")</f>
        <v>Login To SortlyApp(https://app-qa.sortly.co/)</v>
      </c>
      <c r="F17" s="6"/>
      <c r="G17" s="6" t="str">
        <f>if(D:D=1,A17,"")</f>
        <v>Confirm that alphabetic characters can be entered in the custom role field name.</v>
      </c>
      <c r="H17" s="3"/>
      <c r="I17" s="3" t="s">
        <v>20</v>
      </c>
      <c r="J17" s="3" t="s">
        <v>21</v>
      </c>
      <c r="K17" s="3" t="s">
        <v>21</v>
      </c>
      <c r="L17" s="7" t="s">
        <v>22</v>
      </c>
      <c r="M17" s="3"/>
      <c r="N17" s="3" t="s">
        <v>25</v>
      </c>
      <c r="O17" s="3"/>
      <c r="P17" s="3" t="s">
        <v>24</v>
      </c>
      <c r="Q17" s="3" t="s">
        <v>25</v>
      </c>
    </row>
    <row r="18">
      <c r="A18" s="8"/>
      <c r="B18" s="8"/>
      <c r="C18" s="8"/>
      <c r="D18" s="5">
        <f>2</f>
        <v>2</v>
      </c>
      <c r="E18" s="9" t="str">
        <f>if(D:D=2,"Navigate To Manage Permission sub module","")</f>
        <v>Navigate To Manage Permission sub module</v>
      </c>
      <c r="F18" s="9"/>
      <c r="G18" s="9"/>
      <c r="H18" s="8"/>
      <c r="I18" s="8"/>
      <c r="J18" s="8"/>
      <c r="K18" s="8"/>
      <c r="L18" s="8"/>
      <c r="M18" s="8"/>
      <c r="N18" s="8"/>
      <c r="O18" s="8"/>
      <c r="P18" s="8"/>
      <c r="Q18" s="8"/>
    </row>
    <row r="19">
      <c r="A19" s="8"/>
      <c r="B19" s="8"/>
      <c r="C19" s="8"/>
      <c r="D19" s="5">
        <f>3</f>
        <v>3</v>
      </c>
      <c r="E19" s="9" t="str">
        <f>if(D:D=3,A17,"")</f>
        <v>Confirm that alphabetic characters can be entered in the custom role field name.</v>
      </c>
      <c r="F19" s="9"/>
      <c r="G19" s="9"/>
      <c r="H19" s="8"/>
      <c r="I19" s="8"/>
      <c r="J19" s="8"/>
      <c r="K19" s="8"/>
      <c r="L19" s="8"/>
      <c r="M19" s="8"/>
      <c r="N19" s="8"/>
      <c r="O19" s="8"/>
      <c r="P19" s="8"/>
      <c r="Q19" s="8"/>
    </row>
    <row r="20">
      <c r="A20" s="2" t="s">
        <v>31</v>
      </c>
      <c r="B20" s="3" t="s">
        <v>18</v>
      </c>
      <c r="C20" s="4" t="s">
        <v>19</v>
      </c>
      <c r="D20" s="5">
        <f>1</f>
        <v>1</v>
      </c>
      <c r="E20" s="6" t="str">
        <f>if(D:D=1,"Login To SortlyApp(https://app-qa.sortly.co/)","")</f>
        <v>Login To SortlyApp(https://app-qa.sortly.co/)</v>
      </c>
      <c r="F20" s="6"/>
      <c r="G20" s="6" t="str">
        <f>if(D:D=1,A20,"")</f>
        <v>Ensure that numbers can be entered in the custom role field name.</v>
      </c>
      <c r="H20" s="3"/>
      <c r="I20" s="3" t="s">
        <v>20</v>
      </c>
      <c r="J20" s="3" t="s">
        <v>21</v>
      </c>
      <c r="K20" s="3" t="s">
        <v>21</v>
      </c>
      <c r="L20" s="7" t="s">
        <v>22</v>
      </c>
      <c r="M20" s="3"/>
      <c r="N20" s="3" t="s">
        <v>25</v>
      </c>
      <c r="O20" s="3"/>
      <c r="P20" s="3" t="s">
        <v>24</v>
      </c>
      <c r="Q20" s="3" t="s">
        <v>25</v>
      </c>
    </row>
    <row r="21">
      <c r="A21" s="8"/>
      <c r="B21" s="8"/>
      <c r="C21" s="8"/>
      <c r="D21" s="5">
        <f>2</f>
        <v>2</v>
      </c>
      <c r="E21" s="9" t="str">
        <f>if(D:D=2,"Navigate To Manage Permission sub module","")</f>
        <v>Navigate To Manage Permission sub module</v>
      </c>
      <c r="F21" s="9"/>
      <c r="G21" s="9"/>
      <c r="H21" s="8"/>
      <c r="I21" s="8"/>
      <c r="J21" s="8"/>
      <c r="K21" s="8"/>
      <c r="L21" s="8"/>
      <c r="M21" s="8"/>
      <c r="N21" s="8"/>
      <c r="O21" s="8"/>
      <c r="P21" s="8"/>
      <c r="Q21" s="8"/>
    </row>
    <row r="22">
      <c r="A22" s="8"/>
      <c r="B22" s="8"/>
      <c r="C22" s="8"/>
      <c r="D22" s="5">
        <f>3</f>
        <v>3</v>
      </c>
      <c r="E22" s="9" t="str">
        <f>if(D:D=3,A20,"")</f>
        <v>Ensure that numbers can be entered in the custom role field name.</v>
      </c>
      <c r="F22" s="9"/>
      <c r="G22" s="9"/>
      <c r="H22" s="8"/>
      <c r="I22" s="8"/>
      <c r="J22" s="8"/>
      <c r="K22" s="8"/>
      <c r="L22" s="8"/>
      <c r="M22" s="8"/>
      <c r="N22" s="8"/>
      <c r="O22" s="8"/>
      <c r="P22" s="8"/>
      <c r="Q22" s="8"/>
    </row>
    <row r="23">
      <c r="A23" s="2" t="s">
        <v>32</v>
      </c>
      <c r="B23" s="3" t="s">
        <v>18</v>
      </c>
      <c r="C23" s="4" t="s">
        <v>19</v>
      </c>
      <c r="D23" s="5">
        <f>1</f>
        <v>1</v>
      </c>
      <c r="E23" s="6" t="str">
        <f>if(D:D=1,"Login To SortlyApp(https://app-qa.sortly.co/)","")</f>
        <v>Login To SortlyApp(https://app-qa.sortly.co/)</v>
      </c>
      <c r="F23" s="6"/>
      <c r="G23" s="6" t="str">
        <f>if(D:D=1,A23,"")</f>
        <v>Verify that white spaces can be included within a word in the custom role field name.</v>
      </c>
      <c r="H23" s="3"/>
      <c r="I23" s="3" t="s">
        <v>20</v>
      </c>
      <c r="J23" s="3" t="s">
        <v>21</v>
      </c>
      <c r="K23" s="3" t="s">
        <v>21</v>
      </c>
      <c r="L23" s="7" t="s">
        <v>22</v>
      </c>
      <c r="M23" s="3"/>
      <c r="N23" s="3" t="s">
        <v>25</v>
      </c>
      <c r="O23" s="3"/>
      <c r="P23" s="3" t="s">
        <v>24</v>
      </c>
      <c r="Q23" s="3" t="s">
        <v>25</v>
      </c>
    </row>
    <row r="24">
      <c r="A24" s="8"/>
      <c r="B24" s="8"/>
      <c r="C24" s="8"/>
      <c r="D24" s="5">
        <f>2</f>
        <v>2</v>
      </c>
      <c r="E24" s="9" t="str">
        <f>if(D:D=2,"Navigate To Manage Permission sub module","")</f>
        <v>Navigate To Manage Permission sub module</v>
      </c>
      <c r="F24" s="9"/>
      <c r="G24" s="9"/>
      <c r="H24" s="8"/>
      <c r="I24" s="8"/>
      <c r="J24" s="8"/>
      <c r="K24" s="8"/>
      <c r="L24" s="8"/>
      <c r="M24" s="8"/>
      <c r="N24" s="8"/>
      <c r="O24" s="8"/>
      <c r="P24" s="8"/>
      <c r="Q24" s="8"/>
    </row>
    <row r="25">
      <c r="A25" s="8"/>
      <c r="B25" s="8"/>
      <c r="C25" s="8"/>
      <c r="D25" s="5">
        <f>3</f>
        <v>3</v>
      </c>
      <c r="E25" s="9" t="str">
        <f>if(D:D=3,A23,"")</f>
        <v>Verify that white spaces can be included within a word in the custom role field name.</v>
      </c>
      <c r="F25" s="9"/>
      <c r="G25" s="9"/>
      <c r="H25" s="8"/>
      <c r="I25" s="8"/>
      <c r="J25" s="8"/>
      <c r="K25" s="8"/>
      <c r="L25" s="8"/>
      <c r="M25" s="8"/>
      <c r="N25" s="8"/>
      <c r="O25" s="8"/>
      <c r="P25" s="8"/>
      <c r="Q25" s="8"/>
    </row>
    <row r="26">
      <c r="A26" s="2" t="s">
        <v>33</v>
      </c>
      <c r="B26" s="3" t="s">
        <v>18</v>
      </c>
      <c r="C26" s="4" t="s">
        <v>19</v>
      </c>
      <c r="D26" s="5">
        <f>1</f>
        <v>1</v>
      </c>
      <c r="E26" s="6" t="str">
        <f>if(D:D=1,"Login To SortlyApp(https://app-qa.sortly.co/)","")</f>
        <v>Login To SortlyApp(https://app-qa.sortly.co/)</v>
      </c>
      <c r="F26" s="6"/>
      <c r="G26" s="6" t="str">
        <f>if(D:D=1,A26,"")</f>
        <v>Check that the owner cannot modify the names and permissions of other roles, such as Team Member, Admin, and Owner.</v>
      </c>
      <c r="H26" s="3"/>
      <c r="I26" s="3" t="s">
        <v>20</v>
      </c>
      <c r="J26" s="3" t="s">
        <v>21</v>
      </c>
      <c r="K26" s="3" t="s">
        <v>21</v>
      </c>
      <c r="L26" s="7" t="s">
        <v>22</v>
      </c>
      <c r="M26" s="3"/>
      <c r="N26" s="3" t="s">
        <v>25</v>
      </c>
      <c r="O26" s="3"/>
      <c r="P26" s="3" t="s">
        <v>24</v>
      </c>
      <c r="Q26" s="3" t="s">
        <v>25</v>
      </c>
    </row>
    <row r="27">
      <c r="A27" s="8"/>
      <c r="B27" s="8"/>
      <c r="C27" s="8"/>
      <c r="D27" s="5">
        <f>2</f>
        <v>2</v>
      </c>
      <c r="E27" s="9" t="str">
        <f>if(D:D=2,"Navigate To Manage Permission sub module","")</f>
        <v>Navigate To Manage Permission sub module</v>
      </c>
      <c r="F27" s="9"/>
      <c r="G27" s="9"/>
      <c r="H27" s="8"/>
      <c r="I27" s="8"/>
      <c r="J27" s="8"/>
      <c r="K27" s="8"/>
      <c r="L27" s="8"/>
      <c r="M27" s="8"/>
      <c r="N27" s="8"/>
      <c r="O27" s="8"/>
      <c r="P27" s="8"/>
      <c r="Q27" s="8"/>
    </row>
    <row r="28">
      <c r="A28" s="8"/>
      <c r="B28" s="8"/>
      <c r="C28" s="8"/>
      <c r="D28" s="5">
        <f>3</f>
        <v>3</v>
      </c>
      <c r="E28" s="9" t="str">
        <f>if(D:D=3,A26,"")</f>
        <v>Check that the owner cannot modify the names and permissions of other roles, such as Team Member, Admin, and Owner.</v>
      </c>
      <c r="F28" s="9"/>
      <c r="G28" s="9"/>
      <c r="H28" s="8"/>
      <c r="I28" s="8"/>
      <c r="J28" s="8"/>
      <c r="K28" s="8"/>
      <c r="L28" s="8"/>
      <c r="M28" s="8"/>
      <c r="N28" s="8"/>
      <c r="O28" s="8"/>
      <c r="P28" s="8"/>
      <c r="Q28" s="8"/>
    </row>
    <row r="29">
      <c r="A29" s="2" t="s">
        <v>34</v>
      </c>
      <c r="B29" s="3" t="s">
        <v>18</v>
      </c>
      <c r="C29" s="4" t="s">
        <v>19</v>
      </c>
      <c r="D29" s="5">
        <f>1</f>
        <v>1</v>
      </c>
      <c r="E29" s="6" t="str">
        <f>if(D:D=1,"Login To SortlyApp(https://app-qa.sortly.co/)","")</f>
        <v>Login To SortlyApp(https://app-qa.sortly.co/)</v>
      </c>
      <c r="F29" s="6"/>
      <c r="G29" s="6" t="str">
        <f>if(D:D=1,A29,"")</f>
        <v>Validate that enabling/disabling user permissions is not available in the Manage Permissions tab.</v>
      </c>
      <c r="H29" s="3"/>
      <c r="I29" s="3" t="s">
        <v>20</v>
      </c>
      <c r="J29" s="3" t="s">
        <v>21</v>
      </c>
      <c r="K29" s="3" t="s">
        <v>21</v>
      </c>
      <c r="L29" s="7" t="s">
        <v>22</v>
      </c>
      <c r="M29" s="3"/>
      <c r="N29" s="3" t="s">
        <v>25</v>
      </c>
      <c r="O29" s="3"/>
      <c r="P29" s="3" t="s">
        <v>24</v>
      </c>
      <c r="Q29" s="3" t="s">
        <v>25</v>
      </c>
    </row>
    <row r="30">
      <c r="A30" s="8"/>
      <c r="B30" s="8"/>
      <c r="C30" s="8"/>
      <c r="D30" s="5">
        <f>2</f>
        <v>2</v>
      </c>
      <c r="E30" s="9" t="str">
        <f>if(D:D=2,"Navigate To Manage Permission sub module","")</f>
        <v>Navigate To Manage Permission sub module</v>
      </c>
      <c r="F30" s="9"/>
      <c r="G30" s="9"/>
      <c r="H30" s="8"/>
      <c r="I30" s="8"/>
      <c r="J30" s="8"/>
      <c r="K30" s="8"/>
      <c r="L30" s="8"/>
      <c r="M30" s="8"/>
      <c r="N30" s="8"/>
      <c r="O30" s="8"/>
      <c r="P30" s="8"/>
      <c r="Q30" s="8"/>
    </row>
    <row r="31">
      <c r="A31" s="8"/>
      <c r="B31" s="8"/>
      <c r="C31" s="8"/>
      <c r="D31" s="5">
        <f>3</f>
        <v>3</v>
      </c>
      <c r="E31" s="9" t="str">
        <f>if(D:D=3,A29,"")</f>
        <v>Validate that enabling/disabling user permissions is not available in the Manage Permissions tab.</v>
      </c>
      <c r="F31" s="9"/>
      <c r="G31" s="9"/>
      <c r="H31" s="8"/>
      <c r="I31" s="8"/>
      <c r="J31" s="8"/>
      <c r="K31" s="8"/>
      <c r="L31" s="8"/>
      <c r="M31" s="8"/>
      <c r="N31" s="8"/>
      <c r="O31" s="8"/>
      <c r="P31" s="8"/>
      <c r="Q31" s="8"/>
    </row>
    <row r="32">
      <c r="A32" s="2" t="s">
        <v>35</v>
      </c>
      <c r="B32" s="3" t="s">
        <v>18</v>
      </c>
      <c r="C32" s="4" t="s">
        <v>19</v>
      </c>
      <c r="D32" s="5">
        <f>1</f>
        <v>1</v>
      </c>
      <c r="E32" s="6" t="str">
        <f>if(D:D=1,"Login To SortlyApp(https://app-qa.sortly.co/)","")</f>
        <v>Login To SortlyApp(https://app-qa.sortly.co/)</v>
      </c>
      <c r="F32" s="6"/>
      <c r="G32" s="6" t="str">
        <f>if(D:D=1,A32,"")</f>
        <v>Ensure that the Custom Role field name cannot be left blank.</v>
      </c>
      <c r="H32" s="3"/>
      <c r="I32" s="3" t="s">
        <v>20</v>
      </c>
      <c r="J32" s="3" t="s">
        <v>21</v>
      </c>
      <c r="K32" s="3" t="s">
        <v>21</v>
      </c>
      <c r="L32" s="7" t="s">
        <v>22</v>
      </c>
      <c r="M32" s="3"/>
      <c r="N32" s="3" t="s">
        <v>25</v>
      </c>
      <c r="O32" s="3"/>
      <c r="P32" s="3" t="s">
        <v>24</v>
      </c>
      <c r="Q32" s="3" t="s">
        <v>25</v>
      </c>
    </row>
    <row r="33">
      <c r="A33" s="8"/>
      <c r="B33" s="8"/>
      <c r="C33" s="8"/>
      <c r="D33" s="5">
        <f>2</f>
        <v>2</v>
      </c>
      <c r="E33" s="9" t="str">
        <f>if(D:D=2,"Navigate To Manage Permission sub module","")</f>
        <v>Navigate To Manage Permission sub module</v>
      </c>
      <c r="F33" s="9"/>
      <c r="G33" s="9"/>
      <c r="H33" s="8"/>
      <c r="I33" s="8"/>
      <c r="J33" s="8"/>
      <c r="K33" s="8"/>
      <c r="L33" s="8"/>
      <c r="M33" s="8"/>
      <c r="N33" s="8"/>
      <c r="O33" s="8"/>
      <c r="P33" s="8"/>
      <c r="Q33" s="8"/>
    </row>
    <row r="34">
      <c r="A34" s="8"/>
      <c r="B34" s="8"/>
      <c r="C34" s="8"/>
      <c r="D34" s="5">
        <f>3</f>
        <v>3</v>
      </c>
      <c r="E34" s="9" t="str">
        <f>if(D:D=3,A32,"")</f>
        <v>Ensure that the Custom Role field name cannot be left blank.</v>
      </c>
      <c r="F34" s="9"/>
      <c r="G34" s="9"/>
      <c r="H34" s="8"/>
      <c r="I34" s="8"/>
      <c r="J34" s="8"/>
      <c r="K34" s="8"/>
      <c r="L34" s="8"/>
      <c r="M34" s="8"/>
      <c r="N34" s="8"/>
      <c r="O34" s="8"/>
      <c r="P34" s="8"/>
      <c r="Q34" s="8"/>
    </row>
    <row r="35">
      <c r="A35" s="2" t="s">
        <v>36</v>
      </c>
      <c r="B35" s="3" t="s">
        <v>18</v>
      </c>
      <c r="C35" s="4" t="s">
        <v>19</v>
      </c>
      <c r="D35" s="5">
        <f>1</f>
        <v>1</v>
      </c>
      <c r="E35" s="6" t="str">
        <f>if(D:D=1,"Login To SortlyApp(https://app-qa.sortly.co/)","")</f>
        <v>Login To SortlyApp(https://app-qa.sortly.co/)</v>
      </c>
      <c r="F35" s="6"/>
      <c r="G35" s="6" t="str">
        <f>if(D:D=1,A35,"")</f>
        <v>Validate that the custom role field name should have a minimum of 3 characters.</v>
      </c>
      <c r="H35" s="3"/>
      <c r="I35" s="3" t="s">
        <v>20</v>
      </c>
      <c r="J35" s="3" t="s">
        <v>21</v>
      </c>
      <c r="K35" s="3" t="s">
        <v>21</v>
      </c>
      <c r="L35" s="7" t="s">
        <v>22</v>
      </c>
      <c r="M35" s="3"/>
      <c r="N35" s="3"/>
      <c r="O35" s="3"/>
      <c r="P35" s="3"/>
      <c r="Q35" s="3"/>
    </row>
    <row r="36">
      <c r="A36" s="8"/>
      <c r="B36" s="8"/>
      <c r="C36" s="8"/>
      <c r="D36" s="5">
        <f>2</f>
        <v>2</v>
      </c>
      <c r="E36" s="9" t="str">
        <f>if(D:D=2,"Navigate To Manage Permission sub module","")</f>
        <v>Navigate To Manage Permission sub module</v>
      </c>
      <c r="F36" s="9"/>
      <c r="G36" s="9"/>
      <c r="H36" s="8"/>
      <c r="I36" s="8"/>
      <c r="J36" s="8"/>
      <c r="K36" s="8"/>
      <c r="L36" s="8"/>
      <c r="M36" s="8"/>
      <c r="N36" s="8"/>
      <c r="O36" s="8"/>
      <c r="P36" s="8"/>
      <c r="Q36" s="8"/>
    </row>
    <row r="37">
      <c r="A37" s="8"/>
      <c r="B37" s="8"/>
      <c r="C37" s="8"/>
      <c r="D37" s="5">
        <f>3</f>
        <v>3</v>
      </c>
      <c r="E37" s="9" t="str">
        <f>if(D:D=3,A35,"")</f>
        <v>Validate that the custom role field name should have a minimum of 3 characters.</v>
      </c>
      <c r="F37" s="9"/>
      <c r="G37" s="9"/>
      <c r="H37" s="8"/>
      <c r="I37" s="8"/>
      <c r="J37" s="8"/>
      <c r="K37" s="8"/>
      <c r="L37" s="8"/>
      <c r="M37" s="8"/>
      <c r="N37" s="8"/>
      <c r="O37" s="8"/>
      <c r="P37" s="8"/>
      <c r="Q37" s="8"/>
    </row>
    <row r="38">
      <c r="A38" s="2" t="s">
        <v>37</v>
      </c>
      <c r="B38" s="3" t="s">
        <v>18</v>
      </c>
      <c r="C38" s="4" t="s">
        <v>19</v>
      </c>
      <c r="D38" s="5">
        <f>1</f>
        <v>1</v>
      </c>
      <c r="E38" s="6" t="str">
        <f>if(D:D=1,"Login To SortlyApp(https://app-qa.sortly.co/)","")</f>
        <v>Login To SortlyApp(https://app-qa.sortly.co/)</v>
      </c>
      <c r="F38" s="6"/>
      <c r="G38" s="6" t="str">
        <f>if(D:D=1,A38,"")</f>
        <v>Confirm that a custom role field name can be as short as 3 characters, including white spaces.</v>
      </c>
      <c r="H38" s="3"/>
      <c r="I38" s="3" t="s">
        <v>20</v>
      </c>
      <c r="J38" s="3" t="s">
        <v>21</v>
      </c>
      <c r="K38" s="3" t="s">
        <v>21</v>
      </c>
      <c r="L38" s="7" t="s">
        <v>22</v>
      </c>
      <c r="M38" s="3"/>
      <c r="N38" s="3"/>
      <c r="O38" s="3"/>
      <c r="P38" s="3"/>
      <c r="Q38" s="3"/>
    </row>
    <row r="39">
      <c r="A39" s="8"/>
      <c r="B39" s="8"/>
      <c r="C39" s="8"/>
      <c r="D39" s="5">
        <f>2</f>
        <v>2</v>
      </c>
      <c r="E39" s="9" t="str">
        <f>if(D:D=2,"Navigate To Manage Permission sub module","")</f>
        <v>Navigate To Manage Permission sub module</v>
      </c>
      <c r="F39" s="9"/>
      <c r="G39" s="9"/>
      <c r="H39" s="8"/>
      <c r="I39" s="8"/>
      <c r="J39" s="8"/>
      <c r="K39" s="8"/>
      <c r="L39" s="8"/>
      <c r="M39" s="8"/>
      <c r="N39" s="8"/>
      <c r="O39" s="8"/>
      <c r="P39" s="8"/>
      <c r="Q39" s="8"/>
    </row>
    <row r="40">
      <c r="A40" s="8"/>
      <c r="B40" s="8"/>
      <c r="C40" s="8"/>
      <c r="D40" s="5">
        <f>3</f>
        <v>3</v>
      </c>
      <c r="E40" s="9" t="str">
        <f>if(D:D=3,A38,"")</f>
        <v>Confirm that a custom role field name can be as short as 3 characters, including white spaces.</v>
      </c>
      <c r="F40" s="9"/>
      <c r="G40" s="9"/>
      <c r="H40" s="8"/>
      <c r="I40" s="8"/>
      <c r="J40" s="8"/>
      <c r="K40" s="8"/>
      <c r="L40" s="8"/>
      <c r="M40" s="8"/>
      <c r="N40" s="8"/>
      <c r="O40" s="8"/>
      <c r="P40" s="8"/>
      <c r="Q40" s="8"/>
    </row>
    <row r="41">
      <c r="A41" s="2" t="s">
        <v>38</v>
      </c>
      <c r="B41" s="3" t="s">
        <v>18</v>
      </c>
      <c r="C41" s="4" t="s">
        <v>19</v>
      </c>
      <c r="D41" s="5">
        <f>1</f>
        <v>1</v>
      </c>
      <c r="E41" s="6" t="str">
        <f>if(D:D=1,"Login To SortlyApp(https://app-qa.sortly.co/)","")</f>
        <v>Login To SortlyApp(https://app-qa.sortly.co/)</v>
      </c>
      <c r="F41" s="6"/>
      <c r="G41" s="6" t="str">
        <f>if(D:D=1,A41,"")</f>
        <v>Verify that updating folder permissions will automatically enable permissions for items.</v>
      </c>
      <c r="H41" s="3"/>
      <c r="I41" s="3" t="s">
        <v>20</v>
      </c>
      <c r="J41" s="3" t="s">
        <v>21</v>
      </c>
      <c r="K41" s="3" t="s">
        <v>21</v>
      </c>
      <c r="L41" s="7" t="s">
        <v>22</v>
      </c>
      <c r="M41" s="3"/>
      <c r="N41" s="3" t="s">
        <v>25</v>
      </c>
      <c r="O41" s="3"/>
      <c r="P41" s="3" t="s">
        <v>24</v>
      </c>
      <c r="Q41" s="3" t="s">
        <v>25</v>
      </c>
    </row>
    <row r="42">
      <c r="A42" s="8"/>
      <c r="B42" s="8"/>
      <c r="C42" s="8"/>
      <c r="D42" s="5">
        <f>2</f>
        <v>2</v>
      </c>
      <c r="E42" s="9" t="str">
        <f>if(D:D=2,"Navigate To Manage Permission sub module","")</f>
        <v>Navigate To Manage Permission sub module</v>
      </c>
      <c r="F42" s="9"/>
      <c r="G42" s="9"/>
      <c r="H42" s="8"/>
      <c r="I42" s="8"/>
      <c r="J42" s="8"/>
      <c r="K42" s="8"/>
      <c r="L42" s="8"/>
      <c r="M42" s="8"/>
      <c r="N42" s="8"/>
      <c r="O42" s="8"/>
      <c r="P42" s="8"/>
      <c r="Q42" s="8"/>
    </row>
    <row r="43">
      <c r="A43" s="8"/>
      <c r="B43" s="8"/>
      <c r="C43" s="8"/>
      <c r="D43" s="5">
        <f>3</f>
        <v>3</v>
      </c>
      <c r="E43" s="9" t="str">
        <f>if(D:D=3,A41,"")</f>
        <v>Verify that updating folder permissions will automatically enable permissions for items.</v>
      </c>
      <c r="F43" s="9"/>
      <c r="G43" s="9"/>
      <c r="H43" s="8"/>
      <c r="I43" s="8"/>
      <c r="J43" s="8"/>
      <c r="K43" s="8"/>
      <c r="L43" s="8"/>
      <c r="M43" s="8"/>
      <c r="N43" s="8"/>
      <c r="O43" s="8"/>
      <c r="P43" s="8"/>
      <c r="Q43" s="8"/>
    </row>
    <row r="44">
      <c r="A44" s="2" t="s">
        <v>39</v>
      </c>
      <c r="B44" s="3" t="s">
        <v>18</v>
      </c>
      <c r="C44" s="4" t="s">
        <v>19</v>
      </c>
      <c r="D44" s="5">
        <f>1</f>
        <v>1</v>
      </c>
      <c r="E44" s="6" t="str">
        <f>if(D:D=1,"Login To SortlyApp(https://app-qa.sortly.co/)","")</f>
        <v>Login To SortlyApp(https://app-qa.sortly.co/)</v>
      </c>
      <c r="F44" s="6"/>
      <c r="G44" s="6" t="str">
        <f>if(D:D=1,A44,"")</f>
        <v>Confirm that changing permissions for folders only is possible.</v>
      </c>
      <c r="H44" s="3"/>
      <c r="I44" s="3" t="s">
        <v>20</v>
      </c>
      <c r="J44" s="3" t="s">
        <v>21</v>
      </c>
      <c r="K44" s="3" t="s">
        <v>21</v>
      </c>
      <c r="L44" s="7" t="s">
        <v>22</v>
      </c>
      <c r="M44" s="3"/>
      <c r="N44" s="3"/>
      <c r="O44" s="3"/>
      <c r="P44" s="3"/>
      <c r="Q44" s="3"/>
    </row>
    <row r="45">
      <c r="A45" s="8"/>
      <c r="B45" s="8"/>
      <c r="C45" s="8"/>
      <c r="D45" s="5">
        <f>2</f>
        <v>2</v>
      </c>
      <c r="E45" s="9" t="str">
        <f>if(D:D=2,"Navigate To Manage Permission sub module","")</f>
        <v>Navigate To Manage Permission sub module</v>
      </c>
      <c r="F45" s="9"/>
      <c r="G45" s="9"/>
      <c r="H45" s="8"/>
      <c r="I45" s="8"/>
      <c r="J45" s="8"/>
      <c r="K45" s="8"/>
      <c r="L45" s="8"/>
      <c r="M45" s="8"/>
      <c r="N45" s="8"/>
      <c r="O45" s="8"/>
      <c r="P45" s="8"/>
      <c r="Q45" s="8"/>
    </row>
    <row r="46">
      <c r="A46" s="8"/>
      <c r="B46" s="8"/>
      <c r="C46" s="8"/>
      <c r="D46" s="5">
        <f>3</f>
        <v>3</v>
      </c>
      <c r="E46" s="9" t="str">
        <f>if(D:D=3,A44,"")</f>
        <v>Confirm that changing permissions for folders only is possible.</v>
      </c>
      <c r="F46" s="9"/>
      <c r="G46" s="9"/>
      <c r="H46" s="8"/>
      <c r="I46" s="8"/>
      <c r="J46" s="8"/>
      <c r="K46" s="8"/>
      <c r="L46" s="8"/>
      <c r="M46" s="8"/>
      <c r="N46" s="8"/>
      <c r="O46" s="8"/>
      <c r="P46" s="8"/>
      <c r="Q46" s="8"/>
    </row>
    <row r="47">
      <c r="A47" s="2" t="s">
        <v>40</v>
      </c>
      <c r="B47" s="3" t="s">
        <v>18</v>
      </c>
      <c r="C47" s="4" t="s">
        <v>19</v>
      </c>
      <c r="D47" s="5">
        <f>1</f>
        <v>1</v>
      </c>
      <c r="E47" s="6" t="str">
        <f>if(D:D=1,"Login To SortlyApp(https://app-qa.sortly.co/)","")</f>
        <v>Login To SortlyApp(https://app-qa.sortly.co/)</v>
      </c>
      <c r="F47" s="6"/>
      <c r="G47" s="6" t="str">
        <f>if(D:D=1,A47,"")</f>
        <v>Validate that clicking on a checkbox toggles its state (enabled/disabled).</v>
      </c>
      <c r="H47" s="3"/>
      <c r="I47" s="3" t="s">
        <v>20</v>
      </c>
      <c r="J47" s="3" t="s">
        <v>21</v>
      </c>
      <c r="K47" s="3" t="s">
        <v>21</v>
      </c>
      <c r="L47" s="7" t="s">
        <v>22</v>
      </c>
      <c r="M47" s="3"/>
      <c r="N47" s="3"/>
      <c r="O47" s="3"/>
      <c r="P47" s="3"/>
      <c r="Q47" s="3"/>
    </row>
    <row r="48">
      <c r="A48" s="8"/>
      <c r="B48" s="8"/>
      <c r="C48" s="8"/>
      <c r="D48" s="5">
        <f>2</f>
        <v>2</v>
      </c>
      <c r="E48" s="9" t="str">
        <f>if(D:D=2,"Navigate To Manage Permission sub module","")</f>
        <v>Navigate To Manage Permission sub module</v>
      </c>
      <c r="F48" s="9"/>
      <c r="G48" s="9"/>
      <c r="H48" s="8"/>
      <c r="I48" s="8"/>
      <c r="J48" s="8"/>
      <c r="K48" s="8"/>
      <c r="L48" s="8"/>
      <c r="M48" s="8"/>
      <c r="N48" s="8"/>
      <c r="O48" s="8"/>
      <c r="P48" s="8"/>
      <c r="Q48" s="8"/>
    </row>
    <row r="49">
      <c r="A49" s="8"/>
      <c r="B49" s="8"/>
      <c r="C49" s="8"/>
      <c r="D49" s="5">
        <f>3</f>
        <v>3</v>
      </c>
      <c r="E49" s="9" t="str">
        <f>if(D:D=3,A47,"")</f>
        <v>Validate that clicking on a checkbox toggles its state (enabled/disabled).</v>
      </c>
      <c r="F49" s="9"/>
      <c r="G49" s="9"/>
      <c r="H49" s="8"/>
      <c r="I49" s="8"/>
      <c r="J49" s="8"/>
      <c r="K49" s="8"/>
      <c r="L49" s="8"/>
      <c r="M49" s="8"/>
      <c r="N49" s="8"/>
      <c r="O49" s="8"/>
      <c r="P49" s="8"/>
      <c r="Q49" s="8"/>
    </row>
    <row r="50">
      <c r="A50" s="2" t="s">
        <v>41</v>
      </c>
      <c r="B50" s="3" t="s">
        <v>18</v>
      </c>
      <c r="C50" s="4" t="s">
        <v>19</v>
      </c>
      <c r="D50" s="5">
        <f>1</f>
        <v>1</v>
      </c>
      <c r="E50" s="6" t="str">
        <f>if(D:D=1,"Login To SortlyApp(https://app-qa.sortly.co/)","")</f>
        <v>Login To SortlyApp(https://app-qa.sortly.co/)</v>
      </c>
      <c r="F50" s="6"/>
      <c r="G50" s="6" t="str">
        <f>if(D:D=1,A50,"")</f>
        <v>Confirm that the "Save" button is visible when permissions are changed; otherwise, it remains hidden.</v>
      </c>
      <c r="H50" s="3"/>
      <c r="I50" s="3" t="s">
        <v>20</v>
      </c>
      <c r="J50" s="3" t="s">
        <v>21</v>
      </c>
      <c r="K50" s="3" t="s">
        <v>21</v>
      </c>
      <c r="L50" s="7" t="s">
        <v>22</v>
      </c>
      <c r="M50" s="3"/>
      <c r="N50" s="3" t="s">
        <v>25</v>
      </c>
      <c r="O50" s="3"/>
      <c r="P50" s="3" t="s">
        <v>24</v>
      </c>
      <c r="Q50" s="3" t="s">
        <v>25</v>
      </c>
    </row>
    <row r="51">
      <c r="A51" s="8"/>
      <c r="B51" s="8"/>
      <c r="C51" s="8"/>
      <c r="D51" s="5">
        <f>2</f>
        <v>2</v>
      </c>
      <c r="E51" s="9" t="str">
        <f>if(D:D=2,"Navigate To Manage Permission sub module","")</f>
        <v>Navigate To Manage Permission sub module</v>
      </c>
      <c r="F51" s="9"/>
      <c r="G51" s="9"/>
      <c r="H51" s="8"/>
      <c r="I51" s="8"/>
      <c r="J51" s="8"/>
      <c r="K51" s="8"/>
      <c r="L51" s="8"/>
      <c r="M51" s="8"/>
      <c r="N51" s="8"/>
      <c r="O51" s="8"/>
      <c r="P51" s="8"/>
      <c r="Q51" s="8"/>
    </row>
    <row r="52">
      <c r="A52" s="8"/>
      <c r="B52" s="8"/>
      <c r="C52" s="8"/>
      <c r="D52" s="5">
        <f>3</f>
        <v>3</v>
      </c>
      <c r="E52" s="9" t="str">
        <f>if(D:D=3,A50,"")</f>
        <v>Confirm that the "Save" button is visible when permissions are changed; otherwise, it remains hidden.</v>
      </c>
      <c r="F52" s="9"/>
      <c r="G52" s="9"/>
      <c r="H52" s="8"/>
      <c r="I52" s="8"/>
      <c r="J52" s="8"/>
      <c r="K52" s="8"/>
      <c r="L52" s="8"/>
      <c r="M52" s="8"/>
      <c r="N52" s="8"/>
      <c r="O52" s="8"/>
      <c r="P52" s="8"/>
      <c r="Q52" s="8"/>
    </row>
    <row r="53">
      <c r="A53" s="2" t="s">
        <v>42</v>
      </c>
      <c r="B53" s="3" t="s">
        <v>18</v>
      </c>
      <c r="C53" s="4" t="s">
        <v>19</v>
      </c>
      <c r="D53" s="5">
        <f>1</f>
        <v>1</v>
      </c>
      <c r="E53" s="6" t="str">
        <f>if(D:D=1,"Login To SortlyApp(https://app-qa.sortly.co/)","")</f>
        <v>Login To SortlyApp(https://app-qa.sortly.co/)</v>
      </c>
      <c r="F53" s="6"/>
      <c r="G53" s="6" t="str">
        <f>if(D:D=1,A53,"")</f>
        <v>Clicking on the "Save" button will trigger an Alert with the message: "Updating this role's permissions might impact some users. Do you wish to proceed with these changes?"</v>
      </c>
      <c r="H53" s="3"/>
      <c r="I53" s="3" t="s">
        <v>20</v>
      </c>
      <c r="J53" s="3" t="s">
        <v>21</v>
      </c>
      <c r="K53" s="3" t="s">
        <v>21</v>
      </c>
      <c r="L53" s="7" t="s">
        <v>22</v>
      </c>
      <c r="M53" s="3"/>
      <c r="N53" s="3"/>
      <c r="O53" s="3"/>
      <c r="P53" s="3"/>
      <c r="Q53" s="3"/>
    </row>
    <row r="54">
      <c r="A54" s="8"/>
      <c r="B54" s="8"/>
      <c r="C54" s="8"/>
      <c r="D54" s="5">
        <f>2</f>
        <v>2</v>
      </c>
      <c r="E54" s="9" t="str">
        <f>if(D:D=2,"Navigate To Manage Permission sub module","")</f>
        <v>Navigate To Manage Permission sub module</v>
      </c>
      <c r="F54" s="9"/>
      <c r="G54" s="9"/>
      <c r="H54" s="8"/>
      <c r="I54" s="8"/>
      <c r="J54" s="8"/>
      <c r="K54" s="8"/>
      <c r="L54" s="8"/>
      <c r="M54" s="8"/>
      <c r="N54" s="8"/>
      <c r="O54" s="8"/>
      <c r="P54" s="8"/>
      <c r="Q54" s="8"/>
    </row>
    <row r="55">
      <c r="A55" s="8"/>
      <c r="B55" s="8"/>
      <c r="C55" s="8"/>
      <c r="D55" s="5">
        <f>3</f>
        <v>3</v>
      </c>
      <c r="E55" s="9" t="str">
        <f>if(D:D=3,A53,"")</f>
        <v>Clicking on the "Save" button will trigger an Alert with the message: "Updating this role's permissions might impact some users. Do you wish to proceed with these changes?"</v>
      </c>
      <c r="F55" s="9"/>
      <c r="G55" s="9"/>
      <c r="H55" s="8"/>
      <c r="I55" s="8"/>
      <c r="J55" s="8"/>
      <c r="K55" s="8"/>
      <c r="L55" s="8"/>
      <c r="M55" s="8"/>
      <c r="N55" s="8"/>
      <c r="O55" s="8"/>
      <c r="P55" s="8"/>
      <c r="Q55" s="8"/>
    </row>
    <row r="56">
      <c r="A56" s="10" t="s">
        <v>43</v>
      </c>
      <c r="B56" s="3" t="s">
        <v>18</v>
      </c>
      <c r="C56" s="4" t="s">
        <v>19</v>
      </c>
      <c r="D56" s="5">
        <f>1</f>
        <v>1</v>
      </c>
      <c r="E56" s="6" t="str">
        <f>if(D:D=1,"Login To SortlyApp(https://app-qa.sortly.co/)","")</f>
        <v>Login To SortlyApp(https://app-qa.sortly.co/)</v>
      </c>
      <c r="F56" s="6"/>
      <c r="G56" s="6" t="str">
        <f>if(D:D=1,A56,"")</f>
        <v>click on save button will enable a Modal with text "Updating this role's permissions might impact some users. Do you wish to proceed with these changes?
"</v>
      </c>
      <c r="H56" s="3"/>
      <c r="I56" s="3" t="s">
        <v>20</v>
      </c>
      <c r="J56" s="3" t="s">
        <v>21</v>
      </c>
      <c r="K56" s="3" t="s">
        <v>21</v>
      </c>
      <c r="L56" s="7" t="s">
        <v>22</v>
      </c>
      <c r="M56" s="3"/>
      <c r="N56" s="3"/>
      <c r="O56" s="3"/>
      <c r="P56" s="3"/>
      <c r="Q56" s="3"/>
    </row>
    <row r="57">
      <c r="A57" s="8"/>
      <c r="B57" s="8"/>
      <c r="C57" s="8"/>
      <c r="D57" s="5">
        <f>2</f>
        <v>2</v>
      </c>
      <c r="E57" s="9" t="str">
        <f>if(D:D=2,"Navigate To Manage Permission sub module","")</f>
        <v>Navigate To Manage Permission sub module</v>
      </c>
      <c r="F57" s="9"/>
      <c r="G57" s="9"/>
      <c r="H57" s="8"/>
      <c r="I57" s="8"/>
      <c r="J57" s="8"/>
      <c r="K57" s="8"/>
      <c r="L57" s="8"/>
      <c r="M57" s="8"/>
      <c r="N57" s="8"/>
      <c r="O57" s="8"/>
      <c r="P57" s="8"/>
      <c r="Q57" s="8"/>
    </row>
    <row r="58">
      <c r="A58" s="8"/>
      <c r="B58" s="8"/>
      <c r="C58" s="8"/>
      <c r="D58" s="5">
        <f>3</f>
        <v>3</v>
      </c>
      <c r="E58" s="9" t="str">
        <f>if(D:D=3,A56,"")</f>
        <v>click on save button will enable a Modal with text "Updating this role's permissions might impact some users. Do you wish to proceed with these changes?
"</v>
      </c>
      <c r="F58" s="9"/>
      <c r="G58" s="9"/>
      <c r="H58" s="8"/>
      <c r="I58" s="8"/>
      <c r="J58" s="8"/>
      <c r="K58" s="8"/>
      <c r="L58" s="8"/>
      <c r="M58" s="8"/>
      <c r="N58" s="8"/>
      <c r="O58" s="8"/>
      <c r="P58" s="8"/>
      <c r="Q58" s="8"/>
    </row>
    <row r="59">
      <c r="A59" s="10" t="s">
        <v>44</v>
      </c>
      <c r="B59" s="3" t="s">
        <v>18</v>
      </c>
      <c r="C59" s="4" t="s">
        <v>19</v>
      </c>
      <c r="D59" s="5">
        <f>1</f>
        <v>1</v>
      </c>
      <c r="E59" s="6" t="str">
        <f>if(D:D=1,"Login To SortlyApp(https://app-qa.sortly.co/)","")</f>
        <v>Login To SortlyApp(https://app-qa.sortly.co/)</v>
      </c>
      <c r="F59" s="6"/>
      <c r="G59" s="6" t="str">
        <f>if(D:D=1,A59,"")</f>
        <v>save button modal has 2 option cancel and confirm</v>
      </c>
      <c r="H59" s="3"/>
      <c r="I59" s="3" t="s">
        <v>20</v>
      </c>
      <c r="J59" s="3" t="s">
        <v>21</v>
      </c>
      <c r="K59" s="3" t="s">
        <v>21</v>
      </c>
      <c r="L59" s="7" t="s">
        <v>22</v>
      </c>
      <c r="M59" s="3"/>
      <c r="N59" s="3" t="s">
        <v>25</v>
      </c>
      <c r="O59" s="3"/>
      <c r="P59" s="3" t="s">
        <v>24</v>
      </c>
      <c r="Q59" s="3" t="s">
        <v>25</v>
      </c>
    </row>
    <row r="60">
      <c r="A60" s="8"/>
      <c r="B60" s="8"/>
      <c r="C60" s="8"/>
      <c r="D60" s="5">
        <f>2</f>
        <v>2</v>
      </c>
      <c r="E60" s="9" t="str">
        <f>if(D:D=2,"Navigate To Manage Permission sub module","")</f>
        <v>Navigate To Manage Permission sub module</v>
      </c>
      <c r="F60" s="9"/>
      <c r="G60" s="9"/>
      <c r="H60" s="8"/>
      <c r="I60" s="8"/>
      <c r="J60" s="8"/>
      <c r="K60" s="8"/>
      <c r="L60" s="8"/>
      <c r="M60" s="8"/>
      <c r="N60" s="8"/>
      <c r="O60" s="8"/>
      <c r="P60" s="8"/>
      <c r="Q60" s="8"/>
    </row>
    <row r="61">
      <c r="A61" s="8"/>
      <c r="B61" s="8"/>
      <c r="C61" s="8"/>
      <c r="D61" s="5">
        <f>3</f>
        <v>3</v>
      </c>
      <c r="E61" s="9" t="str">
        <f>if(D:D=3,A59,"")</f>
        <v>save button modal has 2 option cancel and confirm</v>
      </c>
      <c r="F61" s="9"/>
      <c r="G61" s="9"/>
      <c r="H61" s="8"/>
      <c r="I61" s="8"/>
      <c r="J61" s="8"/>
      <c r="K61" s="8"/>
      <c r="L61" s="8"/>
      <c r="M61" s="8"/>
      <c r="N61" s="8"/>
      <c r="O61" s="8"/>
      <c r="P61" s="8"/>
      <c r="Q61" s="8"/>
    </row>
    <row r="62">
      <c r="A62" s="10" t="s">
        <v>45</v>
      </c>
      <c r="B62" s="3" t="s">
        <v>18</v>
      </c>
      <c r="C62" s="4" t="s">
        <v>19</v>
      </c>
      <c r="D62" s="5">
        <f>1</f>
        <v>1</v>
      </c>
      <c r="E62" s="6" t="str">
        <f>if(D:D=1,"Login To SortlyApp(https://app-qa.sortly.co/)","")</f>
        <v>Login To SortlyApp(https://app-qa.sortly.co/)</v>
      </c>
      <c r="F62" s="6"/>
      <c r="G62" s="6" t="str">
        <f>if(D:D=1,A62,"")</f>
        <v>cancel option in modal</v>
      </c>
      <c r="H62" s="3"/>
      <c r="I62" s="3" t="s">
        <v>20</v>
      </c>
      <c r="J62" s="3" t="s">
        <v>21</v>
      </c>
      <c r="K62" s="3" t="s">
        <v>21</v>
      </c>
      <c r="L62" s="7" t="s">
        <v>22</v>
      </c>
      <c r="M62" s="3"/>
      <c r="N62" s="3"/>
      <c r="O62" s="3"/>
      <c r="P62" s="3"/>
      <c r="Q62" s="3"/>
    </row>
    <row r="63">
      <c r="A63" s="8"/>
      <c r="B63" s="8"/>
      <c r="C63" s="8"/>
      <c r="D63" s="5">
        <f>2</f>
        <v>2</v>
      </c>
      <c r="E63" s="9" t="str">
        <f>if(D:D=2,"Navigate To Manage Permission sub module","")</f>
        <v>Navigate To Manage Permission sub module</v>
      </c>
      <c r="F63" s="9"/>
      <c r="G63" s="9"/>
      <c r="H63" s="8"/>
      <c r="I63" s="8"/>
      <c r="J63" s="8"/>
      <c r="K63" s="8"/>
      <c r="L63" s="8"/>
      <c r="M63" s="8"/>
      <c r="N63" s="8"/>
      <c r="O63" s="8"/>
      <c r="P63" s="8"/>
      <c r="Q63" s="8"/>
    </row>
    <row r="64">
      <c r="A64" s="8"/>
      <c r="B64" s="8"/>
      <c r="C64" s="8"/>
      <c r="D64" s="5">
        <f>3</f>
        <v>3</v>
      </c>
      <c r="E64" s="9" t="str">
        <f>if(D:D=3,A62,"")</f>
        <v>cancel option in modal</v>
      </c>
      <c r="F64" s="9"/>
      <c r="G64" s="9"/>
      <c r="H64" s="8"/>
      <c r="I64" s="8"/>
      <c r="J64" s="8"/>
      <c r="K64" s="8"/>
      <c r="L64" s="8"/>
      <c r="M64" s="8"/>
      <c r="N64" s="8"/>
      <c r="O64" s="8"/>
      <c r="P64" s="8"/>
      <c r="Q64" s="8"/>
    </row>
    <row r="65">
      <c r="A65" s="10" t="s">
        <v>46</v>
      </c>
      <c r="B65" s="3" t="s">
        <v>18</v>
      </c>
      <c r="C65" s="4" t="s">
        <v>19</v>
      </c>
      <c r="D65" s="5">
        <f>1</f>
        <v>1</v>
      </c>
      <c r="E65" s="6" t="str">
        <f>if(D:D=1,"Login To SortlyApp(https://app-qa.sortly.co/)","")</f>
        <v>Login To SortlyApp(https://app-qa.sortly.co/)</v>
      </c>
      <c r="F65" s="6"/>
      <c r="G65" s="6" t="str">
        <f>if(D:D=1,A65,"")</f>
        <v>save option in modal</v>
      </c>
      <c r="H65" s="3"/>
      <c r="I65" s="3" t="s">
        <v>20</v>
      </c>
      <c r="J65" s="3" t="s">
        <v>21</v>
      </c>
      <c r="K65" s="3" t="s">
        <v>21</v>
      </c>
      <c r="L65" s="7" t="s">
        <v>22</v>
      </c>
      <c r="M65" s="3"/>
      <c r="N65" s="3"/>
      <c r="O65" s="3"/>
      <c r="P65" s="3"/>
      <c r="Q65" s="3"/>
    </row>
    <row r="66">
      <c r="A66" s="8"/>
      <c r="B66" s="8"/>
      <c r="C66" s="8"/>
      <c r="D66" s="5">
        <f>2</f>
        <v>2</v>
      </c>
      <c r="E66" s="9" t="str">
        <f>if(D:D=2,"Navigate To Manage Permission sub module","")</f>
        <v>Navigate To Manage Permission sub module</v>
      </c>
      <c r="F66" s="9"/>
      <c r="G66" s="9"/>
      <c r="H66" s="8"/>
      <c r="I66" s="8"/>
      <c r="J66" s="8"/>
      <c r="K66" s="8"/>
      <c r="L66" s="8"/>
      <c r="M66" s="8"/>
      <c r="N66" s="8"/>
      <c r="O66" s="8"/>
      <c r="P66" s="8"/>
      <c r="Q66" s="8"/>
    </row>
    <row r="67">
      <c r="A67" s="8"/>
      <c r="B67" s="8"/>
      <c r="C67" s="8"/>
      <c r="D67" s="5">
        <f>3</f>
        <v>3</v>
      </c>
      <c r="E67" s="9" t="str">
        <f>if(D:D=3,A65,"")</f>
        <v>save option in modal</v>
      </c>
      <c r="F67" s="9"/>
      <c r="G67" s="9"/>
      <c r="H67" s="8"/>
      <c r="I67" s="8"/>
      <c r="J67" s="8"/>
      <c r="K67" s="8"/>
      <c r="L67" s="8"/>
      <c r="M67" s="8"/>
      <c r="N67" s="8"/>
      <c r="O67" s="8"/>
      <c r="P67" s="8"/>
      <c r="Q67" s="8"/>
    </row>
    <row r="68">
      <c r="A68" s="10" t="s">
        <v>47</v>
      </c>
      <c r="B68" s="3" t="s">
        <v>18</v>
      </c>
      <c r="C68" s="4" t="s">
        <v>19</v>
      </c>
      <c r="D68" s="5">
        <f>1</f>
        <v>1</v>
      </c>
      <c r="E68" s="6" t="str">
        <f>if(D:D=1,"Login To SortlyApp(https://app-qa.sortly.co/)","")</f>
        <v>Login To SortlyApp(https://app-qa.sortly.co/)</v>
      </c>
      <c r="F68" s="6"/>
      <c r="G68" s="6" t="str">
        <f>if(D:D=1,A68,"")</f>
        <v>Discard button will revoke the changes</v>
      </c>
      <c r="H68" s="3"/>
      <c r="I68" s="3" t="s">
        <v>20</v>
      </c>
      <c r="J68" s="3" t="s">
        <v>21</v>
      </c>
      <c r="K68" s="3" t="s">
        <v>21</v>
      </c>
      <c r="L68" s="7" t="s">
        <v>22</v>
      </c>
      <c r="M68" s="3"/>
      <c r="N68" s="3" t="s">
        <v>25</v>
      </c>
      <c r="O68" s="3"/>
      <c r="P68" s="3" t="s">
        <v>24</v>
      </c>
      <c r="Q68" s="3" t="s">
        <v>25</v>
      </c>
    </row>
    <row r="69">
      <c r="A69" s="8"/>
      <c r="B69" s="8"/>
      <c r="C69" s="8"/>
      <c r="D69" s="5">
        <f>2</f>
        <v>2</v>
      </c>
      <c r="E69" s="9" t="str">
        <f>if(D:D=2,"Navigate To Manage Permission sub module","")</f>
        <v>Navigate To Manage Permission sub module</v>
      </c>
      <c r="F69" s="9"/>
      <c r="G69" s="9"/>
      <c r="H69" s="8"/>
      <c r="I69" s="8"/>
      <c r="J69" s="8"/>
      <c r="K69" s="8"/>
      <c r="L69" s="8"/>
      <c r="M69" s="8"/>
      <c r="N69" s="8"/>
      <c r="O69" s="8"/>
      <c r="P69" s="8"/>
      <c r="Q69" s="8"/>
    </row>
    <row r="70">
      <c r="A70" s="8"/>
      <c r="B70" s="8"/>
      <c r="C70" s="8"/>
      <c r="D70" s="5">
        <f>3</f>
        <v>3</v>
      </c>
      <c r="E70" s="9" t="str">
        <f>if(D:D=3,A68,"")</f>
        <v>Discard button will revoke the changes</v>
      </c>
      <c r="F70" s="9"/>
      <c r="G70" s="9"/>
      <c r="H70" s="8"/>
      <c r="I70" s="8"/>
      <c r="J70" s="8"/>
      <c r="K70" s="8"/>
      <c r="L70" s="8"/>
      <c r="M70" s="8"/>
      <c r="N70" s="8"/>
      <c r="O70" s="8"/>
      <c r="P70" s="8"/>
      <c r="Q70" s="8"/>
    </row>
    <row r="71">
      <c r="A71" s="10" t="s">
        <v>48</v>
      </c>
      <c r="B71" s="3" t="s">
        <v>18</v>
      </c>
      <c r="C71" s="4" t="s">
        <v>19</v>
      </c>
      <c r="D71" s="5">
        <f>1</f>
        <v>1</v>
      </c>
      <c r="E71" s="6" t="str">
        <f>if(D:D=1,"Login To SortlyApp(https://app-qa.sortly.co/)","")</f>
        <v>Login To SortlyApp(https://app-qa.sortly.co/)</v>
      </c>
      <c r="F71" s="6"/>
      <c r="G71" s="6" t="str">
        <f>if(D:D=1,A71,"")</f>
        <v>Confirm that when an owner logs in, they can see and access the following: Dashboard, Items, Search, Tags, Reports, Product News, Help, Notifications, and Settings.</v>
      </c>
      <c r="H71" s="3"/>
      <c r="I71" s="3" t="s">
        <v>20</v>
      </c>
      <c r="J71" s="3" t="s">
        <v>21</v>
      </c>
      <c r="K71" s="3" t="s">
        <v>21</v>
      </c>
      <c r="L71" s="7" t="s">
        <v>22</v>
      </c>
      <c r="M71" s="3"/>
      <c r="N71" s="3"/>
      <c r="O71" s="3"/>
      <c r="P71" s="3"/>
      <c r="Q71" s="3"/>
    </row>
    <row r="72">
      <c r="A72" s="8"/>
      <c r="B72" s="8"/>
      <c r="C72" s="8"/>
      <c r="D72" s="5">
        <f>2</f>
        <v>2</v>
      </c>
      <c r="E72" s="9" t="str">
        <f>if(D:D=2,"Navigate To Manage Permission sub module","")</f>
        <v>Navigate To Manage Permission sub module</v>
      </c>
      <c r="F72" s="9"/>
      <c r="G72" s="9"/>
      <c r="H72" s="8"/>
      <c r="I72" s="8"/>
      <c r="J72" s="8"/>
      <c r="K72" s="8"/>
      <c r="L72" s="8"/>
      <c r="M72" s="8"/>
      <c r="N72" s="8"/>
      <c r="O72" s="8"/>
      <c r="P72" s="8"/>
      <c r="Q72" s="8"/>
    </row>
    <row r="73">
      <c r="A73" s="8"/>
      <c r="B73" s="8"/>
      <c r="C73" s="8"/>
      <c r="D73" s="5">
        <f>3</f>
        <v>3</v>
      </c>
      <c r="E73" s="9" t="str">
        <f>if(D:D=3,A71,"")</f>
        <v>Confirm that when an owner logs in, they can see and access the following: Dashboard, Items, Search, Tags, Reports, Product News, Help, Notifications, and Settings.</v>
      </c>
      <c r="F73" s="9"/>
      <c r="G73" s="9"/>
      <c r="H73" s="8"/>
      <c r="I73" s="8"/>
      <c r="J73" s="8"/>
      <c r="K73" s="8"/>
      <c r="L73" s="8"/>
      <c r="M73" s="8"/>
      <c r="N73" s="8"/>
      <c r="O73" s="8"/>
      <c r="P73" s="8"/>
      <c r="Q73" s="8"/>
    </row>
    <row r="74">
      <c r="A74" s="10" t="s">
        <v>49</v>
      </c>
      <c r="B74" s="3" t="s">
        <v>18</v>
      </c>
      <c r="C74" s="4" t="s">
        <v>19</v>
      </c>
      <c r="D74" s="5">
        <f>1</f>
        <v>1</v>
      </c>
      <c r="E74" s="6" t="str">
        <f>if(D:D=1,"Login To SortlyApp(https://app-qa.sortly.co/)","")</f>
        <v>Login To SortlyApp(https://app-qa.sortly.co/)</v>
      </c>
      <c r="F74" s="6"/>
      <c r="G74" s="6" t="str">
        <f>if(D:D=1,A74,"")</f>
        <v>Ensure that owners can access the "Manage Permissions" submodule within the Settings module.</v>
      </c>
      <c r="H74" s="3"/>
      <c r="I74" s="3" t="s">
        <v>20</v>
      </c>
      <c r="J74" s="3" t="s">
        <v>21</v>
      </c>
      <c r="K74" s="3" t="s">
        <v>21</v>
      </c>
      <c r="L74" s="7" t="s">
        <v>22</v>
      </c>
      <c r="M74" s="3"/>
      <c r="N74" s="3" t="s">
        <v>25</v>
      </c>
      <c r="O74" s="3"/>
      <c r="P74" s="3" t="s">
        <v>24</v>
      </c>
      <c r="Q74" s="3" t="s">
        <v>25</v>
      </c>
    </row>
    <row r="75">
      <c r="A75" s="8"/>
      <c r="B75" s="8"/>
      <c r="C75" s="8"/>
      <c r="D75" s="5">
        <f>2</f>
        <v>2</v>
      </c>
      <c r="E75" s="9" t="str">
        <f>if(D:D=2,"Navigate To Manage Permission sub module","")</f>
        <v>Navigate To Manage Permission sub module</v>
      </c>
      <c r="F75" s="9"/>
      <c r="G75" s="9"/>
      <c r="H75" s="8"/>
      <c r="I75" s="8"/>
      <c r="J75" s="8"/>
      <c r="K75" s="8"/>
      <c r="L75" s="8"/>
      <c r="M75" s="8"/>
      <c r="N75" s="8"/>
      <c r="O75" s="8"/>
      <c r="P75" s="8"/>
      <c r="Q75" s="8"/>
    </row>
    <row r="76">
      <c r="A76" s="8"/>
      <c r="B76" s="8"/>
      <c r="C76" s="8"/>
      <c r="D76" s="5">
        <f>3</f>
        <v>3</v>
      </c>
      <c r="E76" s="9" t="str">
        <f>if(D:D=3,A74,"")</f>
        <v>Ensure that owners can access the "Manage Permissions" submodule within the Settings module.</v>
      </c>
      <c r="F76" s="9"/>
      <c r="G76" s="9"/>
      <c r="H76" s="8"/>
      <c r="I76" s="8"/>
      <c r="J76" s="8"/>
      <c r="K76" s="8"/>
      <c r="L76" s="8"/>
      <c r="M76" s="8"/>
      <c r="N76" s="8"/>
      <c r="O76" s="8"/>
      <c r="P76" s="8"/>
      <c r="Q76" s="8"/>
    </row>
    <row r="77">
      <c r="A77" s="10" t="s">
        <v>50</v>
      </c>
      <c r="B77" s="3" t="s">
        <v>18</v>
      </c>
      <c r="C77" s="4" t="s">
        <v>19</v>
      </c>
      <c r="D77" s="5">
        <f>1</f>
        <v>1</v>
      </c>
      <c r="E77" s="6" t="str">
        <f>if(D:D=1,"Login To SortlyApp(https://app-qa.sortly.co/)","")</f>
        <v>Login To SortlyApp(https://app-qa.sortly.co/)</v>
      </c>
      <c r="F77" s="6"/>
      <c r="G77" s="6" t="str">
        <f>if(D:D=1,A77,"")</f>
        <v>Check that the "Manage Permissions" submodule is accessible to owners.</v>
      </c>
      <c r="H77" s="3"/>
      <c r="I77" s="3" t="s">
        <v>20</v>
      </c>
      <c r="J77" s="3" t="s">
        <v>21</v>
      </c>
      <c r="K77" s="3" t="s">
        <v>21</v>
      </c>
      <c r="L77" s="7" t="s">
        <v>22</v>
      </c>
      <c r="M77" s="3"/>
      <c r="N77" s="3"/>
      <c r="O77" s="3"/>
      <c r="P77" s="3"/>
      <c r="Q77" s="3"/>
    </row>
    <row r="78">
      <c r="A78" s="8"/>
      <c r="B78" s="8"/>
      <c r="C78" s="8"/>
      <c r="D78" s="5">
        <f>2</f>
        <v>2</v>
      </c>
      <c r="E78" s="9" t="str">
        <f>if(D:D=2,"Navigate To Manage Permission sub module","")</f>
        <v>Navigate To Manage Permission sub module</v>
      </c>
      <c r="F78" s="9"/>
      <c r="G78" s="9"/>
      <c r="H78" s="8"/>
      <c r="I78" s="8"/>
      <c r="J78" s="8"/>
      <c r="K78" s="8"/>
      <c r="L78" s="8"/>
      <c r="M78" s="8"/>
      <c r="N78" s="8"/>
      <c r="O78" s="8"/>
      <c r="P78" s="8"/>
      <c r="Q78" s="8"/>
    </row>
    <row r="79">
      <c r="A79" s="8"/>
      <c r="B79" s="8"/>
      <c r="C79" s="8"/>
      <c r="D79" s="5">
        <f>3</f>
        <v>3</v>
      </c>
      <c r="E79" s="9" t="str">
        <f>if(D:D=3,A77,"")</f>
        <v>Check that the "Manage Permissions" submodule is accessible to owners.</v>
      </c>
      <c r="F79" s="9"/>
      <c r="G79" s="9"/>
      <c r="H79" s="8"/>
      <c r="I79" s="8"/>
      <c r="J79" s="8"/>
      <c r="K79" s="8"/>
      <c r="L79" s="8"/>
      <c r="M79" s="8"/>
      <c r="N79" s="8"/>
      <c r="O79" s="8"/>
      <c r="P79" s="8"/>
      <c r="Q79" s="8"/>
    </row>
    <row r="80">
      <c r="A80" s="10" t="s">
        <v>51</v>
      </c>
      <c r="B80" s="3" t="s">
        <v>18</v>
      </c>
      <c r="C80" s="4" t="s">
        <v>19</v>
      </c>
      <c r="D80" s="5">
        <f>1</f>
        <v>1</v>
      </c>
      <c r="E80" s="6" t="str">
        <f>if(D:D=1,"Login To SortlyApp(https://app-qa.sortly.co/)","")</f>
        <v>Login To SortlyApp(https://app-qa.sortly.co/)</v>
      </c>
      <c r="F80" s="6"/>
      <c r="G80" s="6" t="str">
        <f>if(D:D=1,A80,"")</f>
        <v>Verify that owners can view the following columns in the "Manage Permissions" screen: Actions, Custom Role, Team Member Admin.</v>
      </c>
      <c r="H80" s="3"/>
      <c r="I80" s="3" t="s">
        <v>20</v>
      </c>
      <c r="J80" s="3" t="s">
        <v>21</v>
      </c>
      <c r="K80" s="3" t="s">
        <v>21</v>
      </c>
      <c r="L80" s="7" t="s">
        <v>22</v>
      </c>
      <c r="M80" s="3"/>
      <c r="N80" s="3" t="s">
        <v>25</v>
      </c>
      <c r="O80" s="3"/>
      <c r="P80" s="3" t="s">
        <v>24</v>
      </c>
      <c r="Q80" s="3" t="s">
        <v>25</v>
      </c>
    </row>
    <row r="81">
      <c r="A81" s="8"/>
      <c r="B81" s="8"/>
      <c r="C81" s="8"/>
      <c r="D81" s="5">
        <f>2</f>
        <v>2</v>
      </c>
      <c r="E81" s="9" t="str">
        <f>if(D:D=2,"Navigate To Manage Permission sub module","")</f>
        <v>Navigate To Manage Permission sub module</v>
      </c>
      <c r="F81" s="9"/>
      <c r="G81" s="9"/>
      <c r="H81" s="8"/>
      <c r="I81" s="8"/>
      <c r="J81" s="8"/>
      <c r="K81" s="8"/>
      <c r="L81" s="8"/>
      <c r="M81" s="8"/>
      <c r="N81" s="8"/>
      <c r="O81" s="8"/>
      <c r="P81" s="8"/>
      <c r="Q81" s="8"/>
    </row>
    <row r="82">
      <c r="A82" s="8"/>
      <c r="B82" s="8"/>
      <c r="C82" s="8"/>
      <c r="D82" s="5">
        <f>3</f>
        <v>3</v>
      </c>
      <c r="E82" s="9" t="str">
        <f>if(D:D=3,A80,"")</f>
        <v>Verify that owners can view the following columns in the "Manage Permissions" screen: Actions, Custom Role, Team Member Admin.</v>
      </c>
      <c r="F82" s="9"/>
      <c r="G82" s="9"/>
      <c r="H82" s="8"/>
      <c r="I82" s="8"/>
      <c r="J82" s="8"/>
      <c r="K82" s="8"/>
      <c r="L82" s="8"/>
      <c r="M82" s="8"/>
      <c r="N82" s="8"/>
      <c r="O82" s="8"/>
      <c r="P82" s="8"/>
      <c r="Q82" s="8"/>
    </row>
    <row r="83">
      <c r="A83" s="10" t="s">
        <v>52</v>
      </c>
      <c r="B83" s="3" t="s">
        <v>18</v>
      </c>
      <c r="C83" s="4" t="s">
        <v>19</v>
      </c>
      <c r="D83" s="5">
        <f>1</f>
        <v>1</v>
      </c>
      <c r="E83" s="6" t="str">
        <f>if(D:D=1,"Login To SortlyApp(https://app-qa.sortly.co/)","")</f>
        <v>Login To SortlyApp(https://app-qa.sortly.co/)</v>
      </c>
      <c r="F83" s="6"/>
      <c r="G83" s="6" t="str">
        <f>if(D:D=1,A83,"")</f>
        <v>Check for the presence of an edit symbol to the right of the Custom Role column.</v>
      </c>
      <c r="H83" s="3"/>
      <c r="I83" s="3" t="s">
        <v>20</v>
      </c>
      <c r="J83" s="3" t="s">
        <v>21</v>
      </c>
      <c r="K83" s="3" t="s">
        <v>21</v>
      </c>
      <c r="L83" s="7" t="s">
        <v>22</v>
      </c>
      <c r="M83" s="3"/>
      <c r="N83" s="3" t="s">
        <v>25</v>
      </c>
      <c r="O83" s="3"/>
      <c r="P83" s="3" t="s">
        <v>24</v>
      </c>
      <c r="Q83" s="3" t="s">
        <v>25</v>
      </c>
    </row>
    <row r="84">
      <c r="A84" s="8"/>
      <c r="B84" s="8"/>
      <c r="C84" s="8"/>
      <c r="D84" s="5">
        <f>2</f>
        <v>2</v>
      </c>
      <c r="E84" s="9" t="str">
        <f>if(D:D=2,"Navigate To Manage Permission sub module","")</f>
        <v>Navigate To Manage Permission sub module</v>
      </c>
      <c r="F84" s="9"/>
      <c r="G84" s="9"/>
      <c r="H84" s="8"/>
      <c r="I84" s="8"/>
      <c r="J84" s="8"/>
      <c r="K84" s="8"/>
      <c r="L84" s="8"/>
      <c r="M84" s="8"/>
      <c r="N84" s="8"/>
      <c r="O84" s="8"/>
      <c r="P84" s="8"/>
      <c r="Q84" s="8"/>
    </row>
    <row r="85">
      <c r="A85" s="8"/>
      <c r="B85" s="8"/>
      <c r="C85" s="8"/>
      <c r="D85" s="5">
        <f>3</f>
        <v>3</v>
      </c>
      <c r="E85" s="9" t="str">
        <f>if(D:D=3,A83,"")</f>
        <v>Check for the presence of an edit symbol to the right of the Custom Role column.</v>
      </c>
      <c r="F85" s="9"/>
      <c r="G85" s="9"/>
      <c r="H85" s="8"/>
      <c r="I85" s="8"/>
      <c r="J85" s="8"/>
      <c r="K85" s="8"/>
      <c r="L85" s="8"/>
      <c r="M85" s="8"/>
      <c r="N85" s="8"/>
      <c r="O85" s="8"/>
      <c r="P85" s="8"/>
      <c r="Q85" s="8"/>
    </row>
    <row r="86">
      <c r="A86" s="10" t="s">
        <v>53</v>
      </c>
      <c r="B86" s="3" t="s">
        <v>18</v>
      </c>
      <c r="C86" s="4" t="s">
        <v>19</v>
      </c>
      <c r="D86" s="5">
        <f>1</f>
        <v>1</v>
      </c>
      <c r="E86" s="6" t="str">
        <f>if(D:D=1,"Login To SortlyApp(https://app-qa.sortly.co/)","")</f>
        <v>Login To SortlyApp(https://app-qa.sortly.co/)</v>
      </c>
      <c r="F86" s="6"/>
      <c r="G86" s="6" t="str">
        <f>if(D:D=1,A86,"")</f>
        <v>Confirm that the Custom Role column is editable.</v>
      </c>
      <c r="H86" s="3"/>
      <c r="I86" s="3" t="s">
        <v>20</v>
      </c>
      <c r="J86" s="3" t="s">
        <v>21</v>
      </c>
      <c r="K86" s="3" t="s">
        <v>21</v>
      </c>
      <c r="L86" s="7" t="s">
        <v>22</v>
      </c>
      <c r="M86" s="3"/>
      <c r="N86" s="3"/>
      <c r="O86" s="3"/>
      <c r="P86" s="3"/>
      <c r="Q86" s="3"/>
    </row>
    <row r="87">
      <c r="A87" s="8"/>
      <c r="B87" s="8"/>
      <c r="C87" s="8"/>
      <c r="D87" s="5">
        <f>2</f>
        <v>2</v>
      </c>
      <c r="E87" s="9" t="str">
        <f>if(D:D=2,"Navigate To Manage Permission sub module","")</f>
        <v>Navigate To Manage Permission sub module</v>
      </c>
      <c r="F87" s="9"/>
      <c r="G87" s="9"/>
      <c r="H87" s="8"/>
      <c r="I87" s="8"/>
      <c r="J87" s="8"/>
      <c r="K87" s="8"/>
      <c r="L87" s="8"/>
      <c r="M87" s="8"/>
      <c r="N87" s="8"/>
      <c r="O87" s="8"/>
      <c r="P87" s="8"/>
      <c r="Q87" s="8"/>
    </row>
    <row r="88">
      <c r="A88" s="8"/>
      <c r="B88" s="8"/>
      <c r="C88" s="8"/>
      <c r="D88" s="5">
        <f>3</f>
        <v>3</v>
      </c>
      <c r="E88" s="9" t="str">
        <f>if(D:D=3,A86,"")</f>
        <v>Confirm that the Custom Role column is editable.</v>
      </c>
      <c r="F88" s="9"/>
      <c r="G88" s="9"/>
      <c r="H88" s="8"/>
      <c r="I88" s="8"/>
      <c r="J88" s="8"/>
      <c r="K88" s="8"/>
      <c r="L88" s="8"/>
      <c r="M88" s="8"/>
      <c r="N88" s="8"/>
      <c r="O88" s="8"/>
      <c r="P88" s="8"/>
      <c r="Q88" s="8"/>
    </row>
    <row r="89">
      <c r="A89" s="10" t="s">
        <v>54</v>
      </c>
      <c r="B89" s="3" t="s">
        <v>18</v>
      </c>
      <c r="C89" s="4" t="s">
        <v>19</v>
      </c>
      <c r="D89" s="5">
        <f>1</f>
        <v>1</v>
      </c>
      <c r="E89" s="6" t="str">
        <f>if(D:D=1,"Login To SortlyApp(https://app-qa.sortly.co/)","")</f>
        <v>Login To SortlyApp(https://app-qa.sortly.co/)</v>
      </c>
      <c r="F89" s="6"/>
      <c r="G89" s="6" t="str">
        <f>if(D:D=1,A89,"")</f>
        <v>Verify that there are three sections visible under the "Actions" column of "Manage Permissions" screen: "Folders," "Items," and "User Permissions."</v>
      </c>
      <c r="H89" s="3"/>
      <c r="I89" s="3" t="s">
        <v>20</v>
      </c>
      <c r="J89" s="3" t="s">
        <v>21</v>
      </c>
      <c r="K89" s="3" t="s">
        <v>21</v>
      </c>
      <c r="L89" s="7" t="s">
        <v>22</v>
      </c>
      <c r="M89" s="3"/>
      <c r="N89" s="3" t="s">
        <v>25</v>
      </c>
      <c r="O89" s="3"/>
      <c r="P89" s="3" t="s">
        <v>24</v>
      </c>
      <c r="Q89" s="3" t="s">
        <v>25</v>
      </c>
    </row>
    <row r="90">
      <c r="A90" s="8"/>
      <c r="B90" s="8"/>
      <c r="C90" s="8"/>
      <c r="D90" s="5">
        <f>2</f>
        <v>2</v>
      </c>
      <c r="E90" s="9" t="str">
        <f>if(D:D=2,"Navigate To Manage Permission sub module","")</f>
        <v>Navigate To Manage Permission sub module</v>
      </c>
      <c r="F90" s="9"/>
      <c r="G90" s="9"/>
      <c r="H90" s="8"/>
      <c r="I90" s="8"/>
      <c r="J90" s="8"/>
      <c r="K90" s="8"/>
      <c r="L90" s="8"/>
      <c r="M90" s="8"/>
      <c r="N90" s="8"/>
      <c r="O90" s="8"/>
      <c r="P90" s="8"/>
      <c r="Q90" s="8"/>
    </row>
    <row r="91">
      <c r="A91" s="8"/>
      <c r="B91" s="8"/>
      <c r="C91" s="8"/>
      <c r="D91" s="5">
        <f>3</f>
        <v>3</v>
      </c>
      <c r="E91" s="9" t="str">
        <f>if(D:D=3,A89,"")</f>
        <v>Verify that there are three sections visible under the "Actions" column of "Manage Permissions" screen: "Folders," "Items," and "User Permissions."</v>
      </c>
      <c r="F91" s="9"/>
      <c r="G91" s="9"/>
      <c r="H91" s="8"/>
      <c r="I91" s="8"/>
      <c r="J91" s="8"/>
      <c r="K91" s="8"/>
      <c r="L91" s="8"/>
      <c r="M91" s="8"/>
      <c r="N91" s="8"/>
      <c r="O91" s="8"/>
      <c r="P91" s="8"/>
      <c r="Q91" s="8"/>
    </row>
    <row r="92">
      <c r="A92" s="10" t="s">
        <v>55</v>
      </c>
      <c r="B92" s="3" t="s">
        <v>18</v>
      </c>
      <c r="C92" s="4" t="s">
        <v>19</v>
      </c>
      <c r="D92" s="5">
        <f>1</f>
        <v>1</v>
      </c>
      <c r="E92" s="6" t="str">
        <f>if(D:D=1,"Login To SortlyApp(https://app-qa.sortly.co/)","")</f>
        <v>Login To SortlyApp(https://app-qa.sortly.co/)</v>
      </c>
      <c r="F92" s="6"/>
      <c r="G92" s="6" t="str">
        <f>if(D:D=1,A92,"")</f>
        <v>In the "Folders" section, ensure the presence of the following fields: Add/Edit Folders, Delete Folders, Move Folders, Clone Folders.</v>
      </c>
      <c r="H92" s="3"/>
      <c r="I92" s="3" t="s">
        <v>20</v>
      </c>
      <c r="J92" s="3" t="s">
        <v>21</v>
      </c>
      <c r="K92" s="3" t="s">
        <v>21</v>
      </c>
      <c r="L92" s="7" t="s">
        <v>22</v>
      </c>
      <c r="M92" s="3"/>
      <c r="N92" s="3"/>
      <c r="O92" s="3"/>
      <c r="P92" s="3"/>
      <c r="Q92" s="3"/>
    </row>
    <row r="93">
      <c r="A93" s="8"/>
      <c r="B93" s="8"/>
      <c r="C93" s="8"/>
      <c r="D93" s="5">
        <f>2</f>
        <v>2</v>
      </c>
      <c r="E93" s="9" t="str">
        <f>if(D:D=2,"Navigate To Manage Permission sub module","")</f>
        <v>Navigate To Manage Permission sub module</v>
      </c>
      <c r="F93" s="9"/>
      <c r="G93" s="9"/>
      <c r="H93" s="8"/>
      <c r="I93" s="8"/>
      <c r="J93" s="8"/>
      <c r="K93" s="8"/>
      <c r="L93" s="8"/>
      <c r="M93" s="8"/>
      <c r="N93" s="8"/>
      <c r="O93" s="8"/>
      <c r="P93" s="8"/>
      <c r="Q93" s="8"/>
    </row>
    <row r="94">
      <c r="A94" s="8"/>
      <c r="B94" s="8"/>
      <c r="C94" s="8"/>
      <c r="D94" s="5">
        <f>3</f>
        <v>3</v>
      </c>
      <c r="E94" s="9" t="str">
        <f>if(D:D=3,A92,"")</f>
        <v>In the "Folders" section, ensure the presence of the following fields: Add/Edit Folders, Delete Folders, Move Folders, Clone Folders.</v>
      </c>
      <c r="F94" s="9"/>
      <c r="G94" s="9"/>
      <c r="H94" s="8"/>
      <c r="I94" s="8"/>
      <c r="J94" s="8"/>
      <c r="K94" s="8"/>
      <c r="L94" s="8"/>
      <c r="M94" s="8"/>
      <c r="N94" s="8"/>
      <c r="O94" s="8"/>
      <c r="P94" s="8"/>
      <c r="Q94" s="8"/>
    </row>
    <row r="95">
      <c r="A95" s="10" t="s">
        <v>56</v>
      </c>
      <c r="B95" s="3" t="s">
        <v>18</v>
      </c>
      <c r="C95" s="4" t="s">
        <v>19</v>
      </c>
      <c r="D95" s="5">
        <f>1</f>
        <v>1</v>
      </c>
      <c r="E95" s="6" t="str">
        <f>if(D:D=1,"Login To SortlyApp(https://app-qa.sortly.co/)","")</f>
        <v>Login To SortlyApp(https://app-qa.sortly.co/)</v>
      </c>
      <c r="F95" s="6"/>
      <c r="G95" s="6" t="str">
        <f>if(D:D=1,A95,"")</f>
        <v>Verify that each field in the "Folders" section is accompanied by a question mark symbol.</v>
      </c>
      <c r="H95" s="3"/>
      <c r="I95" s="3" t="s">
        <v>20</v>
      </c>
      <c r="J95" s="3" t="s">
        <v>21</v>
      </c>
      <c r="K95" s="3" t="s">
        <v>21</v>
      </c>
      <c r="L95" s="7" t="s">
        <v>22</v>
      </c>
      <c r="M95" s="3"/>
      <c r="N95" s="3"/>
      <c r="O95" s="3"/>
      <c r="P95" s="3"/>
      <c r="Q95" s="3"/>
    </row>
    <row r="96">
      <c r="A96" s="8"/>
      <c r="B96" s="8"/>
      <c r="C96" s="8"/>
      <c r="D96" s="5">
        <f>2</f>
        <v>2</v>
      </c>
      <c r="E96" s="9" t="str">
        <f>if(D:D=2,"Navigate To Manage Permission sub module","")</f>
        <v>Navigate To Manage Permission sub module</v>
      </c>
      <c r="F96" s="9"/>
      <c r="G96" s="9"/>
      <c r="H96" s="8"/>
      <c r="I96" s="8"/>
      <c r="J96" s="8"/>
      <c r="K96" s="8"/>
      <c r="L96" s="8"/>
      <c r="M96" s="8"/>
      <c r="N96" s="8"/>
      <c r="O96" s="8"/>
      <c r="P96" s="8"/>
      <c r="Q96" s="8"/>
    </row>
    <row r="97">
      <c r="A97" s="8"/>
      <c r="B97" s="8"/>
      <c r="C97" s="8"/>
      <c r="D97" s="5">
        <f>3</f>
        <v>3</v>
      </c>
      <c r="E97" s="9" t="str">
        <f>if(D:D=3,A95,"")</f>
        <v>Verify that each field in the "Folders" section is accompanied by a question mark symbol.</v>
      </c>
      <c r="F97" s="9"/>
      <c r="G97" s="9"/>
      <c r="H97" s="8"/>
      <c r="I97" s="8"/>
      <c r="J97" s="8"/>
      <c r="K97" s="8"/>
      <c r="L97" s="8"/>
      <c r="M97" s="8"/>
      <c r="N97" s="8"/>
      <c r="O97" s="8"/>
      <c r="P97" s="8"/>
      <c r="Q97" s="8"/>
    </row>
    <row r="98">
      <c r="A98" s="10" t="s">
        <v>57</v>
      </c>
      <c r="B98" s="3" t="s">
        <v>18</v>
      </c>
      <c r="C98" s="4" t="s">
        <v>19</v>
      </c>
      <c r="D98" s="5">
        <f>1</f>
        <v>1</v>
      </c>
      <c r="E98" s="6" t="str">
        <f>if(D:D=1,"Login To SortlyApp(https://app-qa.sortly.co/)","")</f>
        <v>Login To SortlyApp(https://app-qa.sortly.co/)</v>
      </c>
      <c r="F98" s="6"/>
      <c r="G98" s="6" t="str">
        <f>if(D:D=1,A98,"")</f>
        <v>Check that hovering over the question mark symbol of the "Folders" section should display a relevant message explaining the purpose of that field.</v>
      </c>
      <c r="H98" s="3"/>
      <c r="I98" s="3" t="s">
        <v>20</v>
      </c>
      <c r="J98" s="3" t="s">
        <v>21</v>
      </c>
      <c r="K98" s="3" t="s">
        <v>21</v>
      </c>
      <c r="L98" s="7" t="s">
        <v>22</v>
      </c>
      <c r="M98" s="3"/>
      <c r="N98" s="3" t="s">
        <v>25</v>
      </c>
      <c r="O98" s="3"/>
      <c r="P98" s="3" t="s">
        <v>24</v>
      </c>
      <c r="Q98" s="3" t="s">
        <v>25</v>
      </c>
    </row>
    <row r="99">
      <c r="A99" s="8"/>
      <c r="B99" s="8"/>
      <c r="C99" s="8"/>
      <c r="D99" s="5">
        <f>2</f>
        <v>2</v>
      </c>
      <c r="E99" s="9" t="str">
        <f>if(D:D=2,"Navigate To Manage Permission sub module","")</f>
        <v>Navigate To Manage Permission sub module</v>
      </c>
      <c r="F99" s="9"/>
      <c r="G99" s="9"/>
      <c r="H99" s="8"/>
      <c r="I99" s="8"/>
      <c r="J99" s="8"/>
      <c r="K99" s="8"/>
      <c r="L99" s="8"/>
      <c r="M99" s="8"/>
      <c r="N99" s="8"/>
      <c r="O99" s="8"/>
      <c r="P99" s="8"/>
      <c r="Q99" s="8"/>
    </row>
    <row r="100">
      <c r="A100" s="8"/>
      <c r="B100" s="8"/>
      <c r="C100" s="8"/>
      <c r="D100" s="5">
        <f>3</f>
        <v>3</v>
      </c>
      <c r="E100" s="9" t="str">
        <f>if(D:D=3,A98,"")</f>
        <v>Check that hovering over the question mark symbol of the "Folders" section should display a relevant message explaining the purpose of that field.</v>
      </c>
      <c r="F100" s="9"/>
      <c r="G100" s="9"/>
      <c r="H100" s="8"/>
      <c r="I100" s="8"/>
      <c r="J100" s="8"/>
      <c r="K100" s="8"/>
      <c r="L100" s="8"/>
      <c r="M100" s="8"/>
      <c r="N100" s="8"/>
      <c r="O100" s="8"/>
      <c r="P100" s="8"/>
      <c r="Q100" s="8"/>
    </row>
    <row r="101">
      <c r="A101" s="10" t="s">
        <v>58</v>
      </c>
      <c r="B101" s="3" t="s">
        <v>18</v>
      </c>
      <c r="C101" s="4" t="s">
        <v>19</v>
      </c>
      <c r="D101" s="5">
        <f>1</f>
        <v>1</v>
      </c>
      <c r="E101" s="6" t="str">
        <f>if(D:D=1,"Login To SortlyApp(https://app-qa.sortly.co/)","")</f>
        <v>Login To SortlyApp(https://app-qa.sortly.co/)</v>
      </c>
      <c r="F101" s="6"/>
      <c r="G101" s="6" t="str">
        <f>if(D:D=1,A101,"")</f>
        <v>In the "Items" section, ensure the presence of the following fields: Add/Edit Items, Delete Items, Move Items, Clone Items.</v>
      </c>
      <c r="H101" s="3"/>
      <c r="I101" s="3" t="s">
        <v>20</v>
      </c>
      <c r="J101" s="3" t="s">
        <v>21</v>
      </c>
      <c r="K101" s="3" t="s">
        <v>21</v>
      </c>
      <c r="L101" s="7" t="s">
        <v>22</v>
      </c>
      <c r="M101" s="3"/>
      <c r="N101" s="3"/>
      <c r="O101" s="3"/>
      <c r="P101" s="3"/>
      <c r="Q101" s="3"/>
    </row>
    <row r="102">
      <c r="A102" s="8"/>
      <c r="B102" s="8"/>
      <c r="C102" s="8"/>
      <c r="D102" s="5">
        <f>2</f>
        <v>2</v>
      </c>
      <c r="E102" s="9" t="str">
        <f>if(D:D=2,"Navigate To Manage Permission sub module","")</f>
        <v>Navigate To Manage Permission sub module</v>
      </c>
      <c r="F102" s="9"/>
      <c r="G102" s="9"/>
      <c r="H102" s="8"/>
      <c r="I102" s="8"/>
      <c r="J102" s="8"/>
      <c r="K102" s="8"/>
      <c r="L102" s="8"/>
      <c r="M102" s="8"/>
      <c r="N102" s="8"/>
      <c r="O102" s="8"/>
      <c r="P102" s="8"/>
      <c r="Q102" s="8"/>
    </row>
    <row r="103">
      <c r="A103" s="8"/>
      <c r="B103" s="8"/>
      <c r="C103" s="8"/>
      <c r="D103" s="5">
        <f>3</f>
        <v>3</v>
      </c>
      <c r="E103" s="9" t="str">
        <f>if(D:D=3,A101,"")</f>
        <v>In the "Items" section, ensure the presence of the following fields: Add/Edit Items, Delete Items, Move Items, Clone Items.</v>
      </c>
      <c r="F103" s="9"/>
      <c r="G103" s="9"/>
      <c r="H103" s="8"/>
      <c r="I103" s="8"/>
      <c r="J103" s="8"/>
      <c r="K103" s="8"/>
      <c r="L103" s="8"/>
      <c r="M103" s="8"/>
      <c r="N103" s="8"/>
      <c r="O103" s="8"/>
      <c r="P103" s="8"/>
      <c r="Q103" s="8"/>
    </row>
    <row r="104">
      <c r="A104" s="10" t="s">
        <v>59</v>
      </c>
      <c r="B104" s="3" t="s">
        <v>18</v>
      </c>
      <c r="C104" s="4" t="s">
        <v>19</v>
      </c>
      <c r="D104" s="5">
        <f>1</f>
        <v>1</v>
      </c>
      <c r="E104" s="6" t="str">
        <f>if(D:D=1,"Login To SortlyApp(https://app-qa.sortly.co/)","")</f>
        <v>Login To SortlyApp(https://app-qa.sortly.co/)</v>
      </c>
      <c r="F104" s="6"/>
      <c r="G104" s="6" t="str">
        <f>if(D:D=1,A104,"")</f>
        <v>Verify that each field in the "Items" section is accompanied by a question mark symbol.</v>
      </c>
      <c r="H104" s="3"/>
      <c r="I104" s="3" t="s">
        <v>20</v>
      </c>
      <c r="J104" s="3" t="s">
        <v>21</v>
      </c>
      <c r="K104" s="3" t="s">
        <v>21</v>
      </c>
      <c r="L104" s="7" t="s">
        <v>22</v>
      </c>
      <c r="M104" s="3"/>
      <c r="N104" s="3"/>
      <c r="O104" s="3"/>
      <c r="P104" s="3"/>
      <c r="Q104" s="3"/>
    </row>
    <row r="105">
      <c r="A105" s="8"/>
      <c r="B105" s="8"/>
      <c r="C105" s="8"/>
      <c r="D105" s="5">
        <f>2</f>
        <v>2</v>
      </c>
      <c r="E105" s="9" t="str">
        <f>if(D:D=2,"Navigate To Manage Permission sub module","")</f>
        <v>Navigate To Manage Permission sub module</v>
      </c>
      <c r="F105" s="9"/>
      <c r="G105" s="9"/>
      <c r="H105" s="8"/>
      <c r="I105" s="8"/>
      <c r="J105" s="8"/>
      <c r="K105" s="8"/>
      <c r="L105" s="8"/>
      <c r="M105" s="8"/>
      <c r="N105" s="8"/>
      <c r="O105" s="8"/>
      <c r="P105" s="8"/>
      <c r="Q105" s="8"/>
    </row>
    <row r="106">
      <c r="A106" s="8"/>
      <c r="B106" s="8"/>
      <c r="C106" s="8"/>
      <c r="D106" s="5">
        <f>3</f>
        <v>3</v>
      </c>
      <c r="E106" s="9" t="str">
        <f>if(D:D=3,A104,"")</f>
        <v>Verify that each field in the "Items" section is accompanied by a question mark symbol.</v>
      </c>
      <c r="F106" s="9"/>
      <c r="G106" s="9"/>
      <c r="H106" s="8"/>
      <c r="I106" s="8"/>
      <c r="J106" s="8"/>
      <c r="K106" s="8"/>
      <c r="L106" s="8"/>
      <c r="M106" s="8"/>
      <c r="N106" s="8"/>
      <c r="O106" s="8"/>
      <c r="P106" s="8"/>
      <c r="Q106" s="8"/>
    </row>
    <row r="107">
      <c r="A107" s="10" t="s">
        <v>60</v>
      </c>
      <c r="B107" s="3" t="s">
        <v>18</v>
      </c>
      <c r="C107" s="4" t="s">
        <v>19</v>
      </c>
      <c r="D107" s="5">
        <f>1</f>
        <v>1</v>
      </c>
      <c r="E107" s="6" t="str">
        <f>if(D:D=1,"Login To SortlyApp(https://app-qa.sortly.co/)","")</f>
        <v>Login To SortlyApp(https://app-qa.sortly.co/)</v>
      </c>
      <c r="F107" s="6"/>
      <c r="G107" s="6" t="str">
        <f>if(D:D=1,A107,"")</f>
        <v>Check that hovering over the question mark symbol of the "Item" section should display a relevant message explaining the purpose of that field.</v>
      </c>
      <c r="H107" s="3"/>
      <c r="I107" s="3" t="s">
        <v>20</v>
      </c>
      <c r="J107" s="3" t="s">
        <v>21</v>
      </c>
      <c r="K107" s="3" t="s">
        <v>21</v>
      </c>
      <c r="L107" s="7" t="s">
        <v>22</v>
      </c>
      <c r="M107" s="3"/>
      <c r="N107" s="3" t="s">
        <v>25</v>
      </c>
      <c r="O107" s="3"/>
      <c r="P107" s="3" t="s">
        <v>24</v>
      </c>
      <c r="Q107" s="3" t="s">
        <v>25</v>
      </c>
    </row>
    <row r="108">
      <c r="A108" s="8"/>
      <c r="B108" s="8"/>
      <c r="C108" s="8"/>
      <c r="D108" s="5">
        <f>2</f>
        <v>2</v>
      </c>
      <c r="E108" s="9" t="str">
        <f>if(D:D=2,"Navigate To Manage Permission sub module","")</f>
        <v>Navigate To Manage Permission sub module</v>
      </c>
      <c r="F108" s="9"/>
      <c r="G108" s="9"/>
      <c r="H108" s="8"/>
      <c r="I108" s="8"/>
      <c r="J108" s="8"/>
      <c r="K108" s="8"/>
      <c r="L108" s="8"/>
      <c r="M108" s="8"/>
      <c r="N108" s="8"/>
      <c r="O108" s="8"/>
      <c r="P108" s="8"/>
      <c r="Q108" s="8"/>
    </row>
    <row r="109">
      <c r="A109" s="8"/>
      <c r="B109" s="8"/>
      <c r="C109" s="8"/>
      <c r="D109" s="5">
        <f>3</f>
        <v>3</v>
      </c>
      <c r="E109" s="9" t="str">
        <f>if(D:D=3,A107,"")</f>
        <v>Check that hovering over the question mark symbol of the "Item" section should display a relevant message explaining the purpose of that field.</v>
      </c>
      <c r="F109" s="9"/>
      <c r="G109" s="9"/>
      <c r="H109" s="8"/>
      <c r="I109" s="8"/>
      <c r="J109" s="8"/>
      <c r="K109" s="8"/>
      <c r="L109" s="8"/>
      <c r="M109" s="8"/>
      <c r="N109" s="8"/>
      <c r="O109" s="8"/>
      <c r="P109" s="8"/>
      <c r="Q109" s="8"/>
    </row>
    <row r="110">
      <c r="A110" s="10" t="s">
        <v>61</v>
      </c>
      <c r="B110" s="3" t="s">
        <v>18</v>
      </c>
      <c r="C110" s="4" t="s">
        <v>19</v>
      </c>
      <c r="D110" s="5">
        <f>1</f>
        <v>1</v>
      </c>
      <c r="E110" s="6" t="str">
        <f>if(D:D=1,"Login To SortlyApp(https://app-qa.sortly.co/)","")</f>
        <v>Login To SortlyApp(https://app-qa.sortly.co/)</v>
      </c>
      <c r="F110" s="6"/>
      <c r="G110" s="6" t="str">
        <f>if(D:D=1,A110,"")</f>
        <v>In the "USER PERMISSIONS" section, confirm the existence of the following fields: Manage Users and Update Billing Information.</v>
      </c>
      <c r="H110" s="3"/>
      <c r="I110" s="3" t="s">
        <v>20</v>
      </c>
      <c r="J110" s="3" t="s">
        <v>21</v>
      </c>
      <c r="K110" s="3" t="s">
        <v>21</v>
      </c>
      <c r="L110" s="7" t="s">
        <v>22</v>
      </c>
      <c r="M110" s="3"/>
      <c r="N110" s="3"/>
      <c r="O110" s="3"/>
      <c r="P110" s="3"/>
      <c r="Q110" s="3"/>
    </row>
    <row r="111">
      <c r="A111" s="8"/>
      <c r="B111" s="8"/>
      <c r="C111" s="8"/>
      <c r="D111" s="5">
        <f>2</f>
        <v>2</v>
      </c>
      <c r="E111" s="9" t="str">
        <f>if(D:D=2,"Navigate To Manage Permission sub module","")</f>
        <v>Navigate To Manage Permission sub module</v>
      </c>
      <c r="F111" s="9"/>
      <c r="G111" s="9"/>
      <c r="H111" s="8"/>
      <c r="I111" s="8"/>
      <c r="J111" s="8"/>
      <c r="K111" s="8"/>
      <c r="L111" s="8"/>
      <c r="M111" s="8"/>
      <c r="N111" s="8"/>
      <c r="O111" s="8"/>
      <c r="P111" s="8"/>
      <c r="Q111" s="8"/>
    </row>
    <row r="112">
      <c r="A112" s="8"/>
      <c r="B112" s="8"/>
      <c r="C112" s="8"/>
      <c r="D112" s="5">
        <f>3</f>
        <v>3</v>
      </c>
      <c r="E112" s="9" t="str">
        <f>if(D:D=3,A110,"")</f>
        <v>In the "USER PERMISSIONS" section, confirm the existence of the following fields: Manage Users and Update Billing Information.</v>
      </c>
      <c r="F112" s="9"/>
      <c r="G112" s="9"/>
      <c r="H112" s="8"/>
      <c r="I112" s="8"/>
      <c r="J112" s="8"/>
      <c r="K112" s="8"/>
      <c r="L112" s="8"/>
      <c r="M112" s="8"/>
      <c r="N112" s="8"/>
      <c r="O112" s="8"/>
      <c r="P112" s="8"/>
      <c r="Q112" s="8"/>
    </row>
    <row r="113">
      <c r="A113" s="10" t="s">
        <v>62</v>
      </c>
      <c r="B113" s="3" t="s">
        <v>18</v>
      </c>
      <c r="C113" s="4" t="s">
        <v>19</v>
      </c>
      <c r="D113" s="5">
        <f>1</f>
        <v>1</v>
      </c>
      <c r="E113" s="6" t="str">
        <f>if(D:D=1,"Login To SortlyApp(https://app-qa.sortly.co/)","")</f>
        <v>Login To SortlyApp(https://app-qa.sortly.co/)</v>
      </c>
      <c r="F113" s="6"/>
      <c r="G113" s="6" t="str">
        <f>if(D:D=1,A113,"")</f>
        <v>Make sure that the "Custom Role" column contains checkboxes.</v>
      </c>
      <c r="H113" s="3"/>
      <c r="I113" s="3" t="s">
        <v>20</v>
      </c>
      <c r="J113" s="3" t="s">
        <v>21</v>
      </c>
      <c r="K113" s="3" t="s">
        <v>21</v>
      </c>
      <c r="L113" s="7" t="s">
        <v>22</v>
      </c>
      <c r="M113" s="3"/>
      <c r="N113" s="3"/>
      <c r="O113" s="3"/>
      <c r="P113" s="3"/>
      <c r="Q113" s="3"/>
    </row>
    <row r="114">
      <c r="A114" s="8"/>
      <c r="B114" s="8"/>
      <c r="C114" s="8"/>
      <c r="D114" s="5">
        <f>2</f>
        <v>2</v>
      </c>
      <c r="E114" s="9" t="str">
        <f>if(D:D=2,"Navigate To Manage Permission sub module","")</f>
        <v>Navigate To Manage Permission sub module</v>
      </c>
      <c r="F114" s="9"/>
      <c r="G114" s="9"/>
      <c r="H114" s="8"/>
      <c r="I114" s="8"/>
      <c r="J114" s="8"/>
      <c r="K114" s="8"/>
      <c r="L114" s="8"/>
      <c r="M114" s="8"/>
      <c r="N114" s="8"/>
      <c r="O114" s="8"/>
      <c r="P114" s="8"/>
      <c r="Q114" s="8"/>
    </row>
    <row r="115">
      <c r="A115" s="8"/>
      <c r="B115" s="8"/>
      <c r="C115" s="8"/>
      <c r="D115" s="5">
        <f>3</f>
        <v>3</v>
      </c>
      <c r="E115" s="9" t="str">
        <f>if(D:D=3,A113,"")</f>
        <v>Make sure that the "Custom Role" column contains checkboxes.</v>
      </c>
      <c r="F115" s="9"/>
      <c r="G115" s="9"/>
      <c r="H115" s="8"/>
      <c r="I115" s="8"/>
      <c r="J115" s="8"/>
      <c r="K115" s="8"/>
      <c r="L115" s="8"/>
      <c r="M115" s="8"/>
      <c r="N115" s="8"/>
      <c r="O115" s="8"/>
      <c r="P115" s="8"/>
      <c r="Q115" s="8"/>
    </row>
    <row r="116">
      <c r="A116" s="10" t="s">
        <v>63</v>
      </c>
      <c r="B116" s="3" t="s">
        <v>18</v>
      </c>
      <c r="C116" s="4" t="s">
        <v>19</v>
      </c>
      <c r="D116" s="5">
        <f>1</f>
        <v>1</v>
      </c>
      <c r="E116" s="6" t="str">
        <f>if(D:D=1,"Login To SortlyApp(https://app-qa.sortly.co/)","")</f>
        <v>Login To SortlyApp(https://app-qa.sortly.co/)</v>
      </c>
      <c r="F116" s="6"/>
      <c r="G116" s="6" t="str">
        <f>if(D:D=1,A116,"")</f>
        <v>Confirm that checkboxes are available exclusively for the "FOLDERS" and "ITEMS" fields within the "Custom Role" column.</v>
      </c>
      <c r="H116" s="3"/>
      <c r="I116" s="3" t="s">
        <v>20</v>
      </c>
      <c r="J116" s="3" t="s">
        <v>21</v>
      </c>
      <c r="K116" s="3" t="s">
        <v>21</v>
      </c>
      <c r="L116" s="7" t="s">
        <v>22</v>
      </c>
      <c r="M116" s="3"/>
      <c r="N116" s="3" t="s">
        <v>25</v>
      </c>
      <c r="O116" s="3"/>
      <c r="P116" s="3" t="s">
        <v>24</v>
      </c>
      <c r="Q116" s="3" t="s">
        <v>25</v>
      </c>
    </row>
    <row r="117">
      <c r="A117" s="8"/>
      <c r="B117" s="8"/>
      <c r="C117" s="8"/>
      <c r="D117" s="5">
        <f>2</f>
        <v>2</v>
      </c>
      <c r="E117" s="9" t="str">
        <f>if(D:D=2,"Navigate To Manage Permission sub module","")</f>
        <v>Navigate To Manage Permission sub module</v>
      </c>
      <c r="F117" s="9"/>
      <c r="G117" s="9"/>
      <c r="H117" s="8"/>
      <c r="I117" s="8"/>
      <c r="J117" s="8"/>
      <c r="K117" s="8"/>
      <c r="L117" s="8"/>
      <c r="M117" s="8"/>
      <c r="N117" s="8"/>
      <c r="O117" s="8"/>
      <c r="P117" s="8"/>
      <c r="Q117" s="8"/>
    </row>
    <row r="118">
      <c r="A118" s="8"/>
      <c r="B118" s="8"/>
      <c r="C118" s="8"/>
      <c r="D118" s="5">
        <f>3</f>
        <v>3</v>
      </c>
      <c r="E118" s="9" t="str">
        <f>if(D:D=3,A116,"")</f>
        <v>Confirm that checkboxes are available exclusively for the "FOLDERS" and "ITEMS" fields within the "Custom Role" column.</v>
      </c>
      <c r="F118" s="9"/>
      <c r="G118" s="9"/>
      <c r="H118" s="8"/>
      <c r="I118" s="8"/>
      <c r="J118" s="8"/>
      <c r="K118" s="8"/>
      <c r="L118" s="8"/>
      <c r="M118" s="8"/>
      <c r="N118" s="8"/>
      <c r="O118" s="8"/>
      <c r="P118" s="8"/>
      <c r="Q118" s="8"/>
    </row>
    <row r="119">
      <c r="A119" s="10" t="s">
        <v>64</v>
      </c>
      <c r="B119" s="3" t="s">
        <v>18</v>
      </c>
      <c r="C119" s="4" t="s">
        <v>19</v>
      </c>
      <c r="D119" s="5">
        <f>1</f>
        <v>1</v>
      </c>
      <c r="E119" s="6" t="str">
        <f>if(D:D=1,"Login To SortlyApp(https://app-qa.sortly.co/)","")</f>
        <v>Login To SortlyApp(https://app-qa.sortly.co/)</v>
      </c>
      <c r="F119" s="6"/>
      <c r="G119" s="6" t="str">
        <f>if(D:D=1,A119,"")</f>
        <v>Ensure that the "USER PERMISSIONS" fields do not have checkboxes; instead, they should display "N/A. " within the "Custom Role" column.</v>
      </c>
      <c r="H119" s="3"/>
      <c r="I119" s="3" t="s">
        <v>20</v>
      </c>
      <c r="J119" s="3" t="s">
        <v>21</v>
      </c>
      <c r="K119" s="3" t="s">
        <v>21</v>
      </c>
      <c r="L119" s="7" t="s">
        <v>22</v>
      </c>
      <c r="M119" s="3"/>
      <c r="N119" s="3"/>
      <c r="O119" s="3"/>
      <c r="P119" s="3"/>
      <c r="Q119" s="3"/>
    </row>
    <row r="120">
      <c r="A120" s="8"/>
      <c r="B120" s="8"/>
      <c r="C120" s="8"/>
      <c r="D120" s="5">
        <f>2</f>
        <v>2</v>
      </c>
      <c r="E120" s="9" t="str">
        <f>if(D:D=2,"Navigate To Manage Permission sub module","")</f>
        <v>Navigate To Manage Permission sub module</v>
      </c>
      <c r="F120" s="9"/>
      <c r="G120" s="9"/>
      <c r="H120" s="8"/>
      <c r="I120" s="8"/>
      <c r="J120" s="8"/>
      <c r="K120" s="8"/>
      <c r="L120" s="8"/>
      <c r="M120" s="8"/>
      <c r="N120" s="8"/>
      <c r="O120" s="8"/>
      <c r="P120" s="8"/>
      <c r="Q120" s="8"/>
    </row>
    <row r="121">
      <c r="A121" s="8"/>
      <c r="B121" s="8"/>
      <c r="C121" s="8"/>
      <c r="D121" s="5">
        <f>3</f>
        <v>3</v>
      </c>
      <c r="E121" s="9" t="str">
        <f>if(D:D=3,A119,"")</f>
        <v>Ensure that the "USER PERMISSIONS" fields do not have checkboxes; instead, they should display "N/A. " within the "Custom Role" column.</v>
      </c>
      <c r="F121" s="9"/>
      <c r="G121" s="9"/>
      <c r="H121" s="8"/>
      <c r="I121" s="8"/>
      <c r="J121" s="8"/>
      <c r="K121" s="8"/>
      <c r="L121" s="8"/>
      <c r="M121" s="8"/>
      <c r="N121" s="8"/>
      <c r="O121" s="8"/>
      <c r="P121" s="8"/>
      <c r="Q121" s="8"/>
    </row>
    <row r="122">
      <c r="A122" s="10" t="s">
        <v>65</v>
      </c>
      <c r="B122" s="3" t="s">
        <v>18</v>
      </c>
      <c r="C122" s="4" t="s">
        <v>19</v>
      </c>
      <c r="D122" s="5">
        <f>1</f>
        <v>1</v>
      </c>
      <c r="E122" s="6" t="str">
        <f>if(D:D=1,"Login To SortlyApp(https://app-qa.sortly.co/)","")</f>
        <v>Login To SortlyApp(https://app-qa.sortly.co/)</v>
      </c>
      <c r="F122" s="6"/>
      <c r="G122" s="6" t="str">
        <f>if(D:D=1,A122,"")</f>
        <v>Verify the functionality of each checkbox, allowing users to enable or disable them as needed.</v>
      </c>
      <c r="H122" s="3"/>
      <c r="I122" s="3" t="s">
        <v>20</v>
      </c>
      <c r="J122" s="3" t="s">
        <v>21</v>
      </c>
      <c r="K122" s="3" t="s">
        <v>21</v>
      </c>
      <c r="L122" s="7" t="s">
        <v>22</v>
      </c>
      <c r="M122" s="3"/>
      <c r="N122" s="3"/>
      <c r="O122" s="3"/>
      <c r="P122" s="3"/>
      <c r="Q122" s="3"/>
    </row>
    <row r="123">
      <c r="A123" s="8"/>
      <c r="B123" s="8"/>
      <c r="C123" s="8"/>
      <c r="D123" s="5">
        <f>2</f>
        <v>2</v>
      </c>
      <c r="E123" s="9" t="str">
        <f>if(D:D=2,"Navigate To Manage Permission sub module","")</f>
        <v>Navigate To Manage Permission sub module</v>
      </c>
      <c r="F123" s="9"/>
      <c r="G123" s="9"/>
      <c r="H123" s="8"/>
      <c r="I123" s="8"/>
      <c r="J123" s="8"/>
      <c r="K123" s="8"/>
      <c r="L123" s="8"/>
      <c r="M123" s="8"/>
      <c r="N123" s="8"/>
      <c r="O123" s="8"/>
      <c r="P123" s="8"/>
      <c r="Q123" s="8"/>
    </row>
    <row r="124">
      <c r="A124" s="8"/>
      <c r="B124" s="8"/>
      <c r="C124" s="8"/>
      <c r="D124" s="5">
        <f>3</f>
        <v>3</v>
      </c>
      <c r="E124" s="9" t="str">
        <f>if(D:D=3,A122,"")</f>
        <v>Verify the functionality of each checkbox, allowing users to enable or disable them as needed.</v>
      </c>
      <c r="F124" s="9"/>
      <c r="G124" s="9"/>
      <c r="H124" s="8"/>
      <c r="I124" s="8"/>
      <c r="J124" s="8"/>
      <c r="K124" s="8"/>
      <c r="L124" s="8"/>
      <c r="M124" s="8"/>
      <c r="N124" s="8"/>
      <c r="O124" s="8"/>
      <c r="P124" s="8"/>
      <c r="Q124" s="8"/>
    </row>
    <row r="125">
      <c r="A125" s="10" t="s">
        <v>66</v>
      </c>
      <c r="B125" s="3" t="s">
        <v>18</v>
      </c>
      <c r="C125" s="4" t="s">
        <v>19</v>
      </c>
      <c r="D125" s="5">
        <f>1</f>
        <v>1</v>
      </c>
      <c r="E125" s="6" t="str">
        <f>if(D:D=1,"Login To SortlyApp(https://app-qa.sortly.co/)","")</f>
        <v>Login To SortlyApp(https://app-qa.sortly.co/)</v>
      </c>
      <c r="F125" s="6"/>
      <c r="G125" s="6" t="str">
        <f>if(D:D=1,A125,"")</f>
        <v>In the "Team Member" column, ensure the presence of the "✓" symbol.</v>
      </c>
      <c r="H125" s="3"/>
      <c r="I125" s="3" t="s">
        <v>20</v>
      </c>
      <c r="J125" s="3" t="s">
        <v>21</v>
      </c>
      <c r="K125" s="3" t="s">
        <v>21</v>
      </c>
      <c r="L125" s="7" t="s">
        <v>22</v>
      </c>
      <c r="M125" s="3"/>
      <c r="N125" s="3" t="s">
        <v>25</v>
      </c>
      <c r="O125" s="3"/>
      <c r="P125" s="3" t="s">
        <v>24</v>
      </c>
      <c r="Q125" s="3" t="s">
        <v>25</v>
      </c>
    </row>
    <row r="126">
      <c r="A126" s="8"/>
      <c r="B126" s="8"/>
      <c r="C126" s="8"/>
      <c r="D126" s="5">
        <f>2</f>
        <v>2</v>
      </c>
      <c r="E126" s="9" t="str">
        <f>if(D:D=2,"Navigate To Manage Permission sub module","")</f>
        <v>Navigate To Manage Permission sub module</v>
      </c>
      <c r="F126" s="9"/>
      <c r="G126" s="9"/>
      <c r="H126" s="8"/>
      <c r="I126" s="8"/>
      <c r="J126" s="8"/>
      <c r="K126" s="8"/>
      <c r="L126" s="8"/>
      <c r="M126" s="8"/>
      <c r="N126" s="8"/>
      <c r="O126" s="8"/>
      <c r="P126" s="8"/>
      <c r="Q126" s="8"/>
    </row>
    <row r="127">
      <c r="A127" s="8"/>
      <c r="B127" s="8"/>
      <c r="C127" s="8"/>
      <c r="D127" s="5">
        <f>3</f>
        <v>3</v>
      </c>
      <c r="E127" s="9" t="str">
        <f>if(D:D=3,A125,"")</f>
        <v>In the "Team Member" column, ensure the presence of the "✓" symbol.</v>
      </c>
      <c r="F127" s="9"/>
      <c r="G127" s="9"/>
      <c r="H127" s="8"/>
      <c r="I127" s="8"/>
      <c r="J127" s="8"/>
      <c r="K127" s="8"/>
      <c r="L127" s="8"/>
      <c r="M127" s="8"/>
      <c r="N127" s="8"/>
      <c r="O127" s="8"/>
      <c r="P127" s="8"/>
      <c r="Q127" s="8"/>
    </row>
    <row r="128">
      <c r="A128" s="10" t="s">
        <v>67</v>
      </c>
      <c r="B128" s="3" t="s">
        <v>18</v>
      </c>
      <c r="C128" s="4" t="s">
        <v>19</v>
      </c>
      <c r="D128" s="5">
        <f>1</f>
        <v>1</v>
      </c>
      <c r="E128" s="6" t="str">
        <f>if(D:D=1,"Login To SortlyApp(https://app-qa.sortly.co/)","")</f>
        <v>Login To SortlyApp(https://app-qa.sortly.co/)</v>
      </c>
      <c r="F128" s="6"/>
      <c r="G128" s="6" t="str">
        <f>if(D:D=1,A128,"")</f>
        <v>Confirm that the "✓" symbols are available exclusively for the "FOLDERS" and "ITEMS" fields within the "Team Members" column.</v>
      </c>
      <c r="H128" s="3"/>
      <c r="I128" s="3" t="s">
        <v>20</v>
      </c>
      <c r="J128" s="3" t="s">
        <v>21</v>
      </c>
      <c r="K128" s="3" t="s">
        <v>21</v>
      </c>
      <c r="L128" s="7" t="s">
        <v>22</v>
      </c>
      <c r="M128" s="3"/>
      <c r="N128" s="3"/>
      <c r="O128" s="3"/>
      <c r="P128" s="3"/>
      <c r="Q128" s="3"/>
    </row>
    <row r="129">
      <c r="A129" s="8"/>
      <c r="B129" s="8"/>
      <c r="C129" s="8"/>
      <c r="D129" s="5">
        <f>2</f>
        <v>2</v>
      </c>
      <c r="E129" s="9" t="str">
        <f>if(D:D=2,"Navigate To Manage Permission sub module","")</f>
        <v>Navigate To Manage Permission sub module</v>
      </c>
      <c r="F129" s="9"/>
      <c r="G129" s="9"/>
      <c r="H129" s="8"/>
      <c r="I129" s="8"/>
      <c r="J129" s="8"/>
      <c r="K129" s="8"/>
      <c r="L129" s="8"/>
      <c r="M129" s="8"/>
      <c r="N129" s="8"/>
      <c r="O129" s="8"/>
      <c r="P129" s="8"/>
      <c r="Q129" s="8"/>
    </row>
    <row r="130">
      <c r="A130" s="8"/>
      <c r="B130" s="8"/>
      <c r="C130" s="8"/>
      <c r="D130" s="5">
        <f>3</f>
        <v>3</v>
      </c>
      <c r="E130" s="9" t="str">
        <f>if(D:D=3,A128,"")</f>
        <v>Confirm that the "✓" symbols are available exclusively for the "FOLDERS" and "ITEMS" fields within the "Team Members" column.</v>
      </c>
      <c r="F130" s="9"/>
      <c r="G130" s="9"/>
      <c r="H130" s="8"/>
      <c r="I130" s="8"/>
      <c r="J130" s="8"/>
      <c r="K130" s="8"/>
      <c r="L130" s="8"/>
      <c r="M130" s="8"/>
      <c r="N130" s="8"/>
      <c r="O130" s="8"/>
      <c r="P130" s="8"/>
      <c r="Q130" s="8"/>
    </row>
    <row r="131">
      <c r="A131" s="10" t="s">
        <v>68</v>
      </c>
      <c r="B131" s="3" t="s">
        <v>18</v>
      </c>
      <c r="C131" s="4" t="s">
        <v>19</v>
      </c>
      <c r="D131" s="5">
        <f>1</f>
        <v>1</v>
      </c>
      <c r="E131" s="6" t="str">
        <f>if(D:D=1,"Login To SortlyApp(https://app-qa.sortly.co/)","")</f>
        <v>Login To SortlyApp(https://app-qa.sortly.co/)</v>
      </c>
      <c r="F131" s="6"/>
      <c r="G131" s="6" t="str">
        <f>if(D:D=1,A131,"")</f>
        <v>Ensure that the "USER PERMISSIONS" fields do not have "✓" symbol; instead, they should display "N/A. " within the "Team Members" column.</v>
      </c>
      <c r="H131" s="3"/>
      <c r="I131" s="3" t="s">
        <v>20</v>
      </c>
      <c r="J131" s="3" t="s">
        <v>21</v>
      </c>
      <c r="K131" s="3" t="s">
        <v>21</v>
      </c>
      <c r="L131" s="7" t="s">
        <v>22</v>
      </c>
      <c r="M131" s="3"/>
      <c r="N131" s="3"/>
      <c r="O131" s="3"/>
      <c r="P131" s="3"/>
      <c r="Q131" s="3"/>
    </row>
    <row r="132">
      <c r="A132" s="8"/>
      <c r="B132" s="8"/>
      <c r="C132" s="8"/>
      <c r="D132" s="5">
        <f>2</f>
        <v>2</v>
      </c>
      <c r="E132" s="9" t="str">
        <f>if(D:D=2,"Navigate To Manage Permission sub module","")</f>
        <v>Navigate To Manage Permission sub module</v>
      </c>
      <c r="F132" s="9"/>
      <c r="G132" s="9"/>
      <c r="H132" s="8"/>
      <c r="I132" s="8"/>
      <c r="J132" s="8"/>
      <c r="K132" s="8"/>
      <c r="L132" s="8"/>
      <c r="M132" s="8"/>
      <c r="N132" s="8"/>
      <c r="O132" s="8"/>
      <c r="P132" s="8"/>
      <c r="Q132" s="8"/>
    </row>
    <row r="133">
      <c r="A133" s="8"/>
      <c r="B133" s="8"/>
      <c r="C133" s="8"/>
      <c r="D133" s="5">
        <f>3</f>
        <v>3</v>
      </c>
      <c r="E133" s="9" t="str">
        <f>if(D:D=3,A131,"")</f>
        <v>Ensure that the "USER PERMISSIONS" fields do not have "✓" symbol; instead, they should display "N/A. " within the "Team Members" column.</v>
      </c>
      <c r="F133" s="9"/>
      <c r="G133" s="9"/>
      <c r="H133" s="8"/>
      <c r="I133" s="8"/>
      <c r="J133" s="8"/>
      <c r="K133" s="8"/>
      <c r="L133" s="8"/>
      <c r="M133" s="8"/>
      <c r="N133" s="8"/>
      <c r="O133" s="8"/>
      <c r="P133" s="8"/>
      <c r="Q133" s="8"/>
    </row>
    <row r="134">
      <c r="A134" s="10" t="s">
        <v>69</v>
      </c>
      <c r="B134" s="3" t="s">
        <v>18</v>
      </c>
      <c r="C134" s="4" t="s">
        <v>19</v>
      </c>
      <c r="D134" s="5">
        <f>1</f>
        <v>1</v>
      </c>
      <c r="E134" s="6" t="str">
        <f>if(D:D=1,"Login To SortlyApp(https://app-qa.sortly.co/)","")</f>
        <v>Login To SortlyApp(https://app-qa.sortly.co/)</v>
      </c>
      <c r="F134" s="6"/>
      <c r="G134" s="6" t="str">
        <f>if(D:D=1,A134,"")</f>
        <v>In the "Admin" column, ensure the presence of the "✓" symbol.</v>
      </c>
      <c r="H134" s="3"/>
      <c r="I134" s="3" t="s">
        <v>20</v>
      </c>
      <c r="J134" s="3" t="s">
        <v>21</v>
      </c>
      <c r="K134" s="3" t="s">
        <v>21</v>
      </c>
      <c r="L134" s="7" t="s">
        <v>22</v>
      </c>
      <c r="M134" s="3"/>
      <c r="N134" s="3" t="s">
        <v>25</v>
      </c>
      <c r="O134" s="3"/>
      <c r="P134" s="3" t="s">
        <v>24</v>
      </c>
      <c r="Q134" s="3" t="s">
        <v>25</v>
      </c>
    </row>
    <row r="135">
      <c r="A135" s="8"/>
      <c r="B135" s="8"/>
      <c r="C135" s="8"/>
      <c r="D135" s="5">
        <f>2</f>
        <v>2</v>
      </c>
      <c r="E135" s="9" t="str">
        <f>if(D:D=2,"Navigate To Manage Permission sub module","")</f>
        <v>Navigate To Manage Permission sub module</v>
      </c>
      <c r="F135" s="9"/>
      <c r="G135" s="9"/>
      <c r="H135" s="8"/>
      <c r="I135" s="8"/>
      <c r="J135" s="8"/>
      <c r="K135" s="8"/>
      <c r="L135" s="8"/>
      <c r="M135" s="8"/>
      <c r="N135" s="8"/>
      <c r="O135" s="8"/>
      <c r="P135" s="8"/>
      <c r="Q135" s="8"/>
    </row>
    <row r="136">
      <c r="A136" s="8"/>
      <c r="B136" s="8"/>
      <c r="C136" s="8"/>
      <c r="D136" s="5">
        <f>3</f>
        <v>3</v>
      </c>
      <c r="E136" s="9" t="str">
        <f>if(D:D=3,A134,"")</f>
        <v>In the "Admin" column, ensure the presence of the "✓" symbol.</v>
      </c>
      <c r="F136" s="9"/>
      <c r="G136" s="9"/>
      <c r="H136" s="8"/>
      <c r="I136" s="8"/>
      <c r="J136" s="8"/>
      <c r="K136" s="8"/>
      <c r="L136" s="8"/>
      <c r="M136" s="8"/>
      <c r="N136" s="8"/>
      <c r="O136" s="8"/>
      <c r="P136" s="8"/>
      <c r="Q136" s="8"/>
    </row>
    <row r="137">
      <c r="A137" s="10" t="s">
        <v>70</v>
      </c>
      <c r="B137" s="3" t="s">
        <v>18</v>
      </c>
      <c r="C137" s="4" t="s">
        <v>19</v>
      </c>
      <c r="D137" s="5">
        <f>1</f>
        <v>1</v>
      </c>
      <c r="E137" s="6" t="str">
        <f>if(D:D=1,"Login To SortlyApp(https://app-qa.sortly.co/)","")</f>
        <v>Login To SortlyApp(https://app-qa.sortly.co/)</v>
      </c>
      <c r="F137" s="6"/>
      <c r="G137" s="6" t="str">
        <f>if(D:D=1,A137,"")</f>
        <v>Verify that the "✓" symbols are available exclusively for the "FOLDERS" and "ITEMS" fields within the "Admin" column.</v>
      </c>
      <c r="H137" s="3"/>
      <c r="I137" s="3" t="s">
        <v>20</v>
      </c>
      <c r="J137" s="3" t="s">
        <v>21</v>
      </c>
      <c r="K137" s="3" t="s">
        <v>21</v>
      </c>
      <c r="L137" s="7" t="s">
        <v>22</v>
      </c>
      <c r="M137" s="3"/>
      <c r="N137" s="3"/>
      <c r="O137" s="3"/>
      <c r="P137" s="3"/>
      <c r="Q137" s="3"/>
    </row>
    <row r="138">
      <c r="A138" s="8"/>
      <c r="B138" s="8"/>
      <c r="C138" s="8"/>
      <c r="D138" s="5">
        <f>2</f>
        <v>2</v>
      </c>
      <c r="E138" s="9" t="str">
        <f>if(D:D=2,"Navigate To Manage Permission sub module","")</f>
        <v>Navigate To Manage Permission sub module</v>
      </c>
      <c r="F138" s="9"/>
      <c r="G138" s="9"/>
      <c r="H138" s="8"/>
      <c r="I138" s="8"/>
      <c r="J138" s="8"/>
      <c r="K138" s="8"/>
      <c r="L138" s="8"/>
      <c r="M138" s="8"/>
      <c r="N138" s="8"/>
      <c r="O138" s="8"/>
      <c r="P138" s="8"/>
      <c r="Q138" s="8"/>
    </row>
    <row r="139">
      <c r="A139" s="8"/>
      <c r="B139" s="8"/>
      <c r="C139" s="8"/>
      <c r="D139" s="5">
        <f>3</f>
        <v>3</v>
      </c>
      <c r="E139" s="9" t="str">
        <f>if(D:D=3,A137,"")</f>
        <v>Verify that the "✓" symbols are available exclusively for the "FOLDERS" and "ITEMS" fields within the "Admin" column.</v>
      </c>
      <c r="F139" s="9"/>
      <c r="G139" s="9"/>
      <c r="H139" s="8"/>
      <c r="I139" s="8"/>
      <c r="J139" s="8"/>
      <c r="K139" s="8"/>
      <c r="L139" s="8"/>
      <c r="M139" s="8"/>
      <c r="N139" s="8"/>
      <c r="O139" s="8"/>
      <c r="P139" s="8"/>
      <c r="Q139" s="8"/>
    </row>
    <row r="140">
      <c r="A140" s="10" t="s">
        <v>71</v>
      </c>
      <c r="B140" s="3" t="s">
        <v>18</v>
      </c>
      <c r="C140" s="4" t="s">
        <v>19</v>
      </c>
      <c r="D140" s="5">
        <f>1</f>
        <v>1</v>
      </c>
      <c r="E140" s="6" t="str">
        <f>if(D:D=1,"Login To SortlyApp(https://app-qa.sortly.co/)","")</f>
        <v>Login To SortlyApp(https://app-qa.sortly.co/)</v>
      </c>
      <c r="F140" s="6"/>
      <c r="G140" s="6" t="str">
        <f>if(D:D=1,A140,"")</f>
        <v>Ensure that the "USER PERMISSIONS" fields do not have "✓" symbol; instead, they should display "N/A. " within the "Admin" column.</v>
      </c>
      <c r="H140" s="3"/>
      <c r="I140" s="3" t="s">
        <v>20</v>
      </c>
      <c r="J140" s="3" t="s">
        <v>21</v>
      </c>
      <c r="K140" s="3" t="s">
        <v>21</v>
      </c>
      <c r="L140" s="7" t="s">
        <v>22</v>
      </c>
      <c r="M140" s="3"/>
      <c r="N140" s="3"/>
      <c r="O140" s="3"/>
      <c r="P140" s="3"/>
      <c r="Q140" s="3"/>
    </row>
    <row r="141">
      <c r="A141" s="8"/>
      <c r="B141" s="8"/>
      <c r="C141" s="8"/>
      <c r="D141" s="5">
        <f>2</f>
        <v>2</v>
      </c>
      <c r="E141" s="9" t="str">
        <f>if(D:D=2,"Navigate To Manage Permission sub module","")</f>
        <v>Navigate To Manage Permission sub module</v>
      </c>
      <c r="F141" s="9"/>
      <c r="G141" s="9"/>
      <c r="H141" s="8"/>
      <c r="I141" s="8"/>
      <c r="J141" s="8"/>
      <c r="K141" s="8"/>
      <c r="L141" s="8"/>
      <c r="M141" s="8"/>
      <c r="N141" s="8"/>
      <c r="O141" s="8"/>
      <c r="P141" s="8"/>
      <c r="Q141" s="8"/>
    </row>
    <row r="142">
      <c r="A142" s="8"/>
      <c r="B142" s="8"/>
      <c r="C142" s="8"/>
      <c r="D142" s="5">
        <f>3</f>
        <v>3</v>
      </c>
      <c r="E142" s="9" t="str">
        <f>if(D:D=3,A140,"")</f>
        <v>Ensure that the "USER PERMISSIONS" fields do not have "✓" symbol; instead, they should display "N/A. " within the "Admin" column.</v>
      </c>
      <c r="F142" s="9"/>
      <c r="G142" s="9"/>
      <c r="H142" s="8"/>
      <c r="I142" s="8"/>
      <c r="J142" s="8"/>
      <c r="K142" s="8"/>
      <c r="L142" s="8"/>
      <c r="M142" s="8"/>
      <c r="N142" s="8"/>
      <c r="O142" s="8"/>
      <c r="P142" s="8"/>
      <c r="Q142" s="8"/>
    </row>
    <row r="143">
      <c r="A143" s="10" t="s">
        <v>72</v>
      </c>
      <c r="B143" s="3" t="s">
        <v>18</v>
      </c>
      <c r="C143" s="4" t="s">
        <v>19</v>
      </c>
      <c r="D143" s="5">
        <f>1</f>
        <v>1</v>
      </c>
      <c r="E143" s="6" t="str">
        <f>if(D:D=1,"Login To SortlyApp(https://app-qa.sortly.co/)","")</f>
        <v>Login To SortlyApp(https://app-qa.sortly.co/)</v>
      </c>
      <c r="F143" s="6"/>
      <c r="G143" s="6" t="str">
        <f>if(D:D=1,A143,"")</f>
        <v>In the "Owner" column, make sure the "✓" symbol is displayed for all fields (Folders, Items, and USER PERMISSIONS).</v>
      </c>
      <c r="H143" s="3"/>
      <c r="I143" s="3" t="s">
        <v>20</v>
      </c>
      <c r="J143" s="3" t="s">
        <v>21</v>
      </c>
      <c r="K143" s="3" t="s">
        <v>21</v>
      </c>
      <c r="L143" s="7" t="s">
        <v>22</v>
      </c>
      <c r="M143" s="3"/>
      <c r="N143" s="3" t="s">
        <v>25</v>
      </c>
      <c r="O143" s="3"/>
      <c r="P143" s="3" t="s">
        <v>24</v>
      </c>
      <c r="Q143" s="3" t="s">
        <v>25</v>
      </c>
    </row>
    <row r="144">
      <c r="A144" s="8"/>
      <c r="B144" s="8"/>
      <c r="C144" s="8"/>
      <c r="D144" s="5">
        <f>2</f>
        <v>2</v>
      </c>
      <c r="E144" s="9" t="str">
        <f>if(D:D=2,"Navigate To Manage Permission sub module","")</f>
        <v>Navigate To Manage Permission sub module</v>
      </c>
      <c r="F144" s="9"/>
      <c r="G144" s="9"/>
      <c r="H144" s="8"/>
      <c r="I144" s="8"/>
      <c r="J144" s="8"/>
      <c r="K144" s="8"/>
      <c r="L144" s="8"/>
      <c r="M144" s="8"/>
      <c r="N144" s="8"/>
      <c r="O144" s="8"/>
      <c r="P144" s="8"/>
      <c r="Q144" s="8"/>
    </row>
    <row r="145">
      <c r="A145" s="8"/>
      <c r="B145" s="8"/>
      <c r="C145" s="8"/>
      <c r="D145" s="5">
        <f>3</f>
        <v>3</v>
      </c>
      <c r="E145" s="9" t="str">
        <f>if(D:D=3,A143,"")</f>
        <v>In the "Owner" column, make sure the "✓" symbol is displayed for all fields (Folders, Items, and USER PERMISSIONS).</v>
      </c>
      <c r="F145" s="9"/>
      <c r="G145" s="9"/>
      <c r="H145" s="8"/>
      <c r="I145" s="8"/>
      <c r="J145" s="8"/>
      <c r="K145" s="8"/>
      <c r="L145" s="8"/>
      <c r="M145" s="8"/>
      <c r="N145" s="8"/>
      <c r="O145" s="8"/>
      <c r="P145" s="8"/>
      <c r="Q145" s="8"/>
    </row>
    <row r="146">
      <c r="A146" s="10" t="s">
        <v>73</v>
      </c>
      <c r="B146" s="3" t="s">
        <v>18</v>
      </c>
      <c r="C146" s="4" t="s">
        <v>19</v>
      </c>
      <c r="D146" s="5">
        <f>1</f>
        <v>1</v>
      </c>
      <c r="E146" s="6" t="str">
        <f>if(D:D=1,"Login To SortlyApp(https://app-qa.sortly.co/)","")</f>
        <v>Login To SortlyApp(https://app-qa.sortly.co/)</v>
      </c>
      <c r="F146" s="6"/>
      <c r="G146" s="6" t="str">
        <f>if(D:D=1,A146,"")</f>
        <v>Verify user should able to see a help button at the at the right end corner of the "Manage Permission" screen.</v>
      </c>
      <c r="H146" s="3"/>
      <c r="I146" s="3" t="s">
        <v>20</v>
      </c>
      <c r="J146" s="3" t="s">
        <v>21</v>
      </c>
      <c r="K146" s="3" t="s">
        <v>21</v>
      </c>
      <c r="L146" s="7" t="s">
        <v>22</v>
      </c>
      <c r="M146" s="3"/>
      <c r="N146" s="3"/>
      <c r="O146" s="3"/>
      <c r="P146" s="3"/>
      <c r="Q146" s="3"/>
    </row>
    <row r="147">
      <c r="A147" s="8"/>
      <c r="B147" s="8"/>
      <c r="C147" s="8"/>
      <c r="D147" s="5">
        <f>2</f>
        <v>2</v>
      </c>
      <c r="E147" s="9" t="str">
        <f>if(D:D=2,"Navigate To Manage Permission sub module","")</f>
        <v>Navigate To Manage Permission sub module</v>
      </c>
      <c r="F147" s="9"/>
      <c r="G147" s="9"/>
      <c r="H147" s="8"/>
      <c r="I147" s="8"/>
      <c r="J147" s="8"/>
      <c r="K147" s="8"/>
      <c r="L147" s="8"/>
      <c r="M147" s="8"/>
      <c r="N147" s="8"/>
      <c r="O147" s="8"/>
      <c r="P147" s="8"/>
      <c r="Q147" s="8"/>
    </row>
    <row r="148">
      <c r="A148" s="8"/>
      <c r="B148" s="8"/>
      <c r="C148" s="8"/>
      <c r="D148" s="5">
        <f>3</f>
        <v>3</v>
      </c>
      <c r="E148" s="9" t="str">
        <f>if(D:D=3,A146,"")</f>
        <v>Verify user should able to see a help button at the at the right end corner of the "Manage Permission" screen.</v>
      </c>
      <c r="F148" s="9"/>
      <c r="G148" s="9"/>
      <c r="H148" s="8"/>
      <c r="I148" s="8"/>
      <c r="J148" s="8"/>
      <c r="K148" s="8"/>
      <c r="L148" s="8"/>
      <c r="M148" s="8"/>
      <c r="N148" s="8"/>
      <c r="O148" s="8"/>
      <c r="P148" s="8"/>
      <c r="Q148" s="8"/>
    </row>
    <row r="149">
      <c r="A149" s="10" t="s">
        <v>74</v>
      </c>
      <c r="B149" s="3" t="s">
        <v>18</v>
      </c>
      <c r="C149" s="4" t="s">
        <v>19</v>
      </c>
      <c r="D149" s="5">
        <f>1</f>
        <v>1</v>
      </c>
      <c r="E149" s="6" t="str">
        <f>if(D:D=1,"Login To SortlyApp(https://app-qa.sortly.co/)","")</f>
        <v>Login To SortlyApp(https://app-qa.sortly.co/)</v>
      </c>
      <c r="F149" s="6"/>
      <c r="G149" s="6" t="str">
        <f>if(D:D=1,A149,"")</f>
        <v>Verify Help button is functional.</v>
      </c>
      <c r="H149" s="3"/>
      <c r="I149" s="3" t="s">
        <v>20</v>
      </c>
      <c r="J149" s="3" t="s">
        <v>21</v>
      </c>
      <c r="K149" s="3" t="s">
        <v>21</v>
      </c>
      <c r="L149" s="7" t="s">
        <v>22</v>
      </c>
      <c r="M149" s="3"/>
      <c r="N149" s="3" t="s">
        <v>25</v>
      </c>
      <c r="O149" s="3"/>
      <c r="P149" s="3" t="s">
        <v>24</v>
      </c>
      <c r="Q149" s="3" t="s">
        <v>25</v>
      </c>
    </row>
    <row r="150">
      <c r="A150" s="8"/>
      <c r="B150" s="8"/>
      <c r="C150" s="8"/>
      <c r="D150" s="5">
        <f>2</f>
        <v>2</v>
      </c>
      <c r="E150" s="9" t="str">
        <f>if(D:D=2,"Navigate To Manage Permission sub module","")</f>
        <v>Navigate To Manage Permission sub module</v>
      </c>
      <c r="F150" s="9"/>
      <c r="G150" s="9"/>
      <c r="H150" s="8"/>
      <c r="I150" s="8"/>
      <c r="J150" s="8"/>
      <c r="K150" s="8"/>
      <c r="L150" s="8"/>
      <c r="M150" s="8"/>
      <c r="N150" s="8"/>
      <c r="O150" s="8"/>
      <c r="P150" s="8"/>
      <c r="Q150" s="8"/>
    </row>
    <row r="151">
      <c r="A151" s="8"/>
      <c r="B151" s="8"/>
      <c r="C151" s="8"/>
      <c r="D151" s="5">
        <f>3</f>
        <v>3</v>
      </c>
      <c r="E151" s="9" t="str">
        <f>if(D:D=3,A149,"")</f>
        <v>Verify Help button is functional.</v>
      </c>
      <c r="F151" s="9"/>
      <c r="G151" s="9"/>
      <c r="H151" s="8"/>
      <c r="I151" s="8"/>
      <c r="J151" s="8"/>
      <c r="K151" s="8"/>
      <c r="L151" s="8"/>
      <c r="M151" s="8"/>
      <c r="N151" s="8"/>
      <c r="O151" s="8"/>
      <c r="P151" s="8"/>
      <c r="Q151" s="8"/>
    </row>
    <row r="152">
      <c r="A152" s="10" t="s">
        <v>75</v>
      </c>
      <c r="B152" s="3" t="s">
        <v>18</v>
      </c>
      <c r="C152" s="4" t="s">
        <v>19</v>
      </c>
      <c r="D152" s="5">
        <f>1</f>
        <v>1</v>
      </c>
      <c r="E152" s="6" t="str">
        <f>if(D:D=1,"Login To SortlyApp(https://app-qa.sortly.co/)","")</f>
        <v>Login To SortlyApp(https://app-qa.sortly.co/)</v>
      </c>
      <c r="F152" s="6"/>
      <c r="G152" s="6" t="str">
        <f>if(D:D=1,A152,"")</f>
        <v>Confirm that clicking the "Help" button activates the Sortly bot, which assists users in understanding the functionality of screen elements.</v>
      </c>
      <c r="H152" s="3"/>
      <c r="I152" s="3" t="s">
        <v>20</v>
      </c>
      <c r="J152" s="3" t="s">
        <v>21</v>
      </c>
      <c r="K152" s="3" t="s">
        <v>21</v>
      </c>
      <c r="L152" s="7" t="s">
        <v>22</v>
      </c>
      <c r="M152" s="3"/>
      <c r="N152" s="3"/>
      <c r="O152" s="3"/>
      <c r="P152" s="3"/>
      <c r="Q152" s="3"/>
    </row>
    <row r="153">
      <c r="A153" s="8"/>
      <c r="B153" s="8"/>
      <c r="C153" s="8"/>
      <c r="D153" s="5">
        <f>2</f>
        <v>2</v>
      </c>
      <c r="E153" s="9" t="str">
        <f>if(D:D=2,"Navigate To Manage Permission sub module","")</f>
        <v>Navigate To Manage Permission sub module</v>
      </c>
      <c r="F153" s="9"/>
      <c r="G153" s="9"/>
      <c r="H153" s="8"/>
      <c r="I153" s="8"/>
      <c r="J153" s="8"/>
      <c r="K153" s="8"/>
      <c r="L153" s="8"/>
      <c r="M153" s="8"/>
      <c r="N153" s="8"/>
      <c r="O153" s="8"/>
      <c r="P153" s="8"/>
      <c r="Q153" s="8"/>
    </row>
    <row r="154">
      <c r="A154" s="8"/>
      <c r="B154" s="8"/>
      <c r="C154" s="8"/>
      <c r="D154" s="5">
        <f>3</f>
        <v>3</v>
      </c>
      <c r="E154" s="9" t="str">
        <f>if(D:D=3,A152,"")</f>
        <v>Confirm that clicking the "Help" button activates the Sortly bot, which assists users in understanding the functionality of screen elements.</v>
      </c>
      <c r="F154" s="9"/>
      <c r="G154" s="9"/>
      <c r="H154" s="8"/>
      <c r="I154" s="8"/>
      <c r="J154" s="8"/>
      <c r="K154" s="8"/>
      <c r="L154" s="8"/>
      <c r="M154" s="8"/>
      <c r="N154" s="8"/>
      <c r="O154" s="8"/>
      <c r="P154" s="8"/>
      <c r="Q154" s="8"/>
    </row>
    <row r="155">
      <c r="A155" s="10" t="s">
        <v>76</v>
      </c>
      <c r="B155" s="3" t="s">
        <v>18</v>
      </c>
      <c r="C155" s="4" t="s">
        <v>19</v>
      </c>
      <c r="D155" s="5">
        <f>1</f>
        <v>1</v>
      </c>
      <c r="E155" s="6" t="str">
        <f>if(D:D=1,"Login To SortlyApp(https://app-qa.sortly.co/)","")</f>
        <v>Login To SortlyApp(https://app-qa.sortly.co/)</v>
      </c>
      <c r="F155" s="6"/>
      <c r="G155" s="6" t="str">
        <f>if(D:D=1,A155,"")</f>
        <v>Ensure that a "Discard" button is visible on the "Manage Permissions" screen.</v>
      </c>
      <c r="H155" s="3"/>
      <c r="I155" s="3" t="s">
        <v>20</v>
      </c>
      <c r="J155" s="3" t="s">
        <v>21</v>
      </c>
      <c r="K155" s="3" t="s">
        <v>21</v>
      </c>
      <c r="L155" s="7" t="s">
        <v>22</v>
      </c>
      <c r="M155" s="3"/>
      <c r="N155" s="3"/>
      <c r="O155" s="3"/>
      <c r="P155" s="3"/>
      <c r="Q155" s="3"/>
    </row>
    <row r="156">
      <c r="A156" s="8"/>
      <c r="B156" s="8"/>
      <c r="C156" s="8"/>
      <c r="D156" s="5">
        <f>2</f>
        <v>2</v>
      </c>
      <c r="E156" s="9" t="str">
        <f>if(D:D=2,"Navigate To Manage Permission sub module","")</f>
        <v>Navigate To Manage Permission sub module</v>
      </c>
      <c r="F156" s="9"/>
      <c r="G156" s="9"/>
      <c r="H156" s="8"/>
      <c r="I156" s="8"/>
      <c r="J156" s="8"/>
      <c r="K156" s="8"/>
      <c r="L156" s="8"/>
      <c r="M156" s="8"/>
      <c r="N156" s="8"/>
      <c r="O156" s="8"/>
      <c r="P156" s="8"/>
      <c r="Q156" s="8"/>
    </row>
    <row r="157">
      <c r="A157" s="8"/>
      <c r="B157" s="8"/>
      <c r="C157" s="8"/>
      <c r="D157" s="5">
        <f>3</f>
        <v>3</v>
      </c>
      <c r="E157" s="9" t="str">
        <f>if(D:D=3,A155,"")</f>
        <v>Ensure that a "Discard" button is visible on the "Manage Permissions" screen.</v>
      </c>
      <c r="F157" s="9"/>
      <c r="G157" s="9"/>
      <c r="H157" s="8"/>
      <c r="I157" s="8"/>
      <c r="J157" s="8"/>
      <c r="K157" s="8"/>
      <c r="L157" s="8"/>
      <c r="M157" s="8"/>
      <c r="N157" s="8"/>
      <c r="O157" s="8"/>
      <c r="P157" s="8"/>
      <c r="Q157" s="8"/>
    </row>
    <row r="158">
      <c r="A158" s="10" t="s">
        <v>77</v>
      </c>
      <c r="B158" s="3" t="s">
        <v>18</v>
      </c>
      <c r="C158" s="4" t="s">
        <v>19</v>
      </c>
      <c r="D158" s="5">
        <f>1</f>
        <v>1</v>
      </c>
      <c r="E158" s="6" t="str">
        <f>if(D:D=1,"Login To SortlyApp(https://app-qa.sortly.co/)","")</f>
        <v>Login To SortlyApp(https://app-qa.sortly.co/)</v>
      </c>
      <c r="F158" s="6"/>
      <c r="G158" s="6" t="str">
        <f>if(D:D=1,A158,"")</f>
        <v>Ensure that a "Save" button is visible on the "Manage Permissions" screen.</v>
      </c>
      <c r="H158" s="3"/>
      <c r="I158" s="3" t="s">
        <v>20</v>
      </c>
      <c r="J158" s="3" t="s">
        <v>21</v>
      </c>
      <c r="K158" s="3" t="s">
        <v>21</v>
      </c>
      <c r="L158" s="7" t="s">
        <v>22</v>
      </c>
      <c r="M158" s="3"/>
      <c r="N158" s="3" t="s">
        <v>25</v>
      </c>
      <c r="O158" s="3"/>
      <c r="P158" s="3" t="s">
        <v>24</v>
      </c>
      <c r="Q158" s="3" t="s">
        <v>25</v>
      </c>
    </row>
    <row r="159">
      <c r="A159" s="8"/>
      <c r="B159" s="8"/>
      <c r="C159" s="8"/>
      <c r="D159" s="5">
        <f>2</f>
        <v>2</v>
      </c>
      <c r="E159" s="9" t="str">
        <f>if(D:D=2,"Navigate To Manage Permission sub module","")</f>
        <v>Navigate To Manage Permission sub module</v>
      </c>
      <c r="F159" s="9"/>
      <c r="G159" s="9"/>
      <c r="H159" s="8"/>
      <c r="I159" s="8"/>
      <c r="J159" s="8"/>
      <c r="K159" s="8"/>
      <c r="L159" s="8"/>
      <c r="M159" s="8"/>
      <c r="N159" s="8"/>
      <c r="O159" s="8"/>
      <c r="P159" s="8"/>
      <c r="Q159" s="8"/>
    </row>
    <row r="160">
      <c r="A160" s="8"/>
      <c r="B160" s="8"/>
      <c r="C160" s="8"/>
      <c r="D160" s="5">
        <f>3</f>
        <v>3</v>
      </c>
      <c r="E160" s="9" t="str">
        <f>if(D:D=3,A158,"")</f>
        <v>Ensure that a "Save" button is visible on the "Manage Permissions" screen.</v>
      </c>
      <c r="F160" s="9"/>
      <c r="G160" s="9"/>
      <c r="H160" s="8"/>
      <c r="I160" s="8"/>
      <c r="J160" s="8"/>
      <c r="K160" s="8"/>
      <c r="L160" s="8"/>
      <c r="M160" s="8"/>
      <c r="N160" s="8"/>
      <c r="O160" s="8"/>
      <c r="P160" s="8"/>
      <c r="Q160" s="8"/>
    </row>
    <row r="161">
      <c r="A161" s="10" t="s">
        <v>78</v>
      </c>
      <c r="B161" s="3" t="s">
        <v>18</v>
      </c>
      <c r="C161" s="4" t="s">
        <v>19</v>
      </c>
      <c r="D161" s="5">
        <f>1</f>
        <v>1</v>
      </c>
      <c r="E161" s="6" t="str">
        <f>if(D:D=1,"Login To SortlyApp(https://app-qa.sortly.co/)","")</f>
        <v>Login To SortlyApp(https://app-qa.sortly.co/)</v>
      </c>
      <c r="F161" s="6"/>
      <c r="G161" s="6" t="str">
        <f>if(D:D=1,A161,"")</f>
        <v>Verify that the "Discard" button is clickable.</v>
      </c>
      <c r="H161" s="3"/>
      <c r="I161" s="3" t="s">
        <v>20</v>
      </c>
      <c r="J161" s="3" t="s">
        <v>21</v>
      </c>
      <c r="K161" s="3" t="s">
        <v>21</v>
      </c>
      <c r="L161" s="7" t="s">
        <v>22</v>
      </c>
      <c r="M161" s="3"/>
      <c r="N161" s="3"/>
      <c r="O161" s="3"/>
      <c r="P161" s="3"/>
      <c r="Q161" s="3"/>
    </row>
    <row r="162">
      <c r="A162" s="8"/>
      <c r="B162" s="8"/>
      <c r="C162" s="8"/>
      <c r="D162" s="5">
        <f>2</f>
        <v>2</v>
      </c>
      <c r="E162" s="9" t="str">
        <f>if(D:D=2,"Navigate To Manage Permission sub module","")</f>
        <v>Navigate To Manage Permission sub module</v>
      </c>
      <c r="F162" s="9"/>
      <c r="G162" s="9"/>
      <c r="H162" s="8"/>
      <c r="I162" s="8"/>
      <c r="J162" s="8"/>
      <c r="K162" s="8"/>
      <c r="L162" s="8"/>
      <c r="M162" s="8"/>
      <c r="N162" s="8"/>
      <c r="O162" s="8"/>
      <c r="P162" s="8"/>
      <c r="Q162" s="8"/>
    </row>
    <row r="163">
      <c r="A163" s="8"/>
      <c r="B163" s="8"/>
      <c r="C163" s="8"/>
      <c r="D163" s="5">
        <f>3</f>
        <v>3</v>
      </c>
      <c r="E163" s="9" t="str">
        <f>if(D:D=3,A161,"")</f>
        <v>Verify that the "Discard" button is clickable.</v>
      </c>
      <c r="F163" s="9"/>
      <c r="G163" s="9"/>
      <c r="H163" s="8"/>
      <c r="I163" s="8"/>
      <c r="J163" s="8"/>
      <c r="K163" s="8"/>
      <c r="L163" s="8"/>
      <c r="M163" s="8"/>
      <c r="N163" s="8"/>
      <c r="O163" s="8"/>
      <c r="P163" s="8"/>
      <c r="Q163" s="8"/>
    </row>
    <row r="164">
      <c r="A164" s="10" t="s">
        <v>79</v>
      </c>
      <c r="B164" s="3" t="s">
        <v>18</v>
      </c>
      <c r="C164" s="4" t="s">
        <v>19</v>
      </c>
      <c r="D164" s="5">
        <f>1</f>
        <v>1</v>
      </c>
      <c r="E164" s="6" t="str">
        <f>if(D:D=1,"Login To SortlyApp(https://app-qa.sortly.co/)","")</f>
        <v>Login To SortlyApp(https://app-qa.sortly.co/)</v>
      </c>
      <c r="F164" s="6"/>
      <c r="G164" s="6" t="str">
        <f>if(D:D=1,A164,"")</f>
        <v>Verify that the "Save" button is clickable.</v>
      </c>
      <c r="H164" s="3"/>
      <c r="I164" s="3" t="s">
        <v>20</v>
      </c>
      <c r="J164" s="3" t="s">
        <v>21</v>
      </c>
      <c r="K164" s="3" t="s">
        <v>21</v>
      </c>
      <c r="L164" s="7" t="s">
        <v>22</v>
      </c>
      <c r="M164" s="3"/>
      <c r="N164" s="3" t="s">
        <v>25</v>
      </c>
      <c r="O164" s="3"/>
      <c r="P164" s="3" t="s">
        <v>24</v>
      </c>
      <c r="Q164" s="3" t="s">
        <v>25</v>
      </c>
    </row>
    <row r="165">
      <c r="A165" s="8"/>
      <c r="B165" s="8"/>
      <c r="C165" s="8"/>
      <c r="D165" s="5">
        <f>2</f>
        <v>2</v>
      </c>
      <c r="E165" s="9" t="str">
        <f>if(D:D=2,"Navigate To Manage Permission sub module","")</f>
        <v>Navigate To Manage Permission sub module</v>
      </c>
      <c r="F165" s="9"/>
      <c r="G165" s="9"/>
      <c r="H165" s="8"/>
      <c r="I165" s="8"/>
      <c r="J165" s="8"/>
      <c r="K165" s="8"/>
      <c r="L165" s="8"/>
      <c r="M165" s="8"/>
      <c r="N165" s="8"/>
      <c r="O165" s="8"/>
      <c r="P165" s="8"/>
      <c r="Q165" s="8"/>
    </row>
    <row r="166">
      <c r="A166" s="8"/>
      <c r="B166" s="8"/>
      <c r="C166" s="8"/>
      <c r="D166" s="5">
        <f>3</f>
        <v>3</v>
      </c>
      <c r="E166" s="9" t="str">
        <f>if(D:D=3,A164,"")</f>
        <v>Verify that the "Save" button is clickable.</v>
      </c>
      <c r="F166" s="9"/>
      <c r="G166" s="9"/>
      <c r="H166" s="8"/>
      <c r="I166" s="8"/>
      <c r="J166" s="8"/>
      <c r="K166" s="8"/>
      <c r="L166" s="8"/>
      <c r="M166" s="8"/>
      <c r="N166" s="8"/>
      <c r="O166" s="8"/>
      <c r="P166" s="8"/>
      <c r="Q166" s="8"/>
    </row>
    <row r="167">
      <c r="A167" s="10" t="s">
        <v>80</v>
      </c>
      <c r="B167" s="3" t="s">
        <v>18</v>
      </c>
      <c r="C167" s="4" t="s">
        <v>19</v>
      </c>
      <c r="D167" s="5">
        <f>1</f>
        <v>1</v>
      </c>
      <c r="E167" s="6" t="str">
        <f>if(D:D=1,"Login To SortlyApp(https://app-qa.sortly.co/)","")</f>
        <v>Login To SortlyApp(https://app-qa.sortly.co/)</v>
      </c>
      <c r="F167" s="6"/>
      <c r="G167" s="6" t="str">
        <f>if(D:D=1,A167,"")</f>
        <v>Verify Confirm and Discard button should be visible if the user try to edit some fields</v>
      </c>
      <c r="H167" s="3"/>
      <c r="I167" s="3" t="s">
        <v>20</v>
      </c>
      <c r="J167" s="3" t="s">
        <v>21</v>
      </c>
      <c r="K167" s="3" t="s">
        <v>21</v>
      </c>
      <c r="L167" s="7" t="s">
        <v>22</v>
      </c>
      <c r="M167" s="3"/>
      <c r="N167" s="3"/>
      <c r="O167" s="3"/>
      <c r="P167" s="3"/>
      <c r="Q167" s="3"/>
    </row>
    <row r="168">
      <c r="A168" s="8"/>
      <c r="B168" s="8"/>
      <c r="C168" s="8"/>
      <c r="D168" s="5">
        <f>2</f>
        <v>2</v>
      </c>
      <c r="E168" s="9" t="str">
        <f>if(D:D=2,"Navigate To Manage Permission sub module","")</f>
        <v>Navigate To Manage Permission sub module</v>
      </c>
      <c r="F168" s="9"/>
      <c r="G168" s="9"/>
      <c r="H168" s="8"/>
      <c r="I168" s="8"/>
      <c r="J168" s="8"/>
      <c r="K168" s="8"/>
      <c r="L168" s="8"/>
      <c r="M168" s="8"/>
      <c r="N168" s="8"/>
      <c r="O168" s="8"/>
      <c r="P168" s="8"/>
      <c r="Q168" s="8"/>
    </row>
    <row r="169">
      <c r="A169" s="8"/>
      <c r="B169" s="8"/>
      <c r="C169" s="8"/>
      <c r="D169" s="5">
        <f>3</f>
        <v>3</v>
      </c>
      <c r="E169" s="9" t="str">
        <f>if(D:D=3,A167,"")</f>
        <v>Verify Confirm and Discard button should be visible if the user try to edit some fields</v>
      </c>
      <c r="F169" s="9"/>
      <c r="G169" s="9"/>
      <c r="H169" s="8"/>
      <c r="I169" s="8"/>
      <c r="J169" s="8"/>
      <c r="K169" s="8"/>
      <c r="L169" s="8"/>
      <c r="M169" s="8"/>
      <c r="N169" s="8"/>
      <c r="O169" s="8"/>
      <c r="P169" s="8"/>
      <c r="Q169" s="8"/>
    </row>
    <row r="170">
      <c r="A170" s="10" t="s">
        <v>81</v>
      </c>
      <c r="B170" s="3" t="s">
        <v>18</v>
      </c>
      <c r="C170" s="4" t="s">
        <v>19</v>
      </c>
      <c r="D170" s="5">
        <f>1</f>
        <v>1</v>
      </c>
      <c r="E170" s="6" t="str">
        <f>if(D:D=1,"Login To SortlyApp(https://app-qa.sortly.co/)","")</f>
        <v>Login To SortlyApp(https://app-qa.sortly.co/)</v>
      </c>
      <c r="F170" s="6"/>
      <c r="G170" s="6" t="str">
        <f>if(D:D=1,A170,"")</f>
        <v>Ensure that the "/papertrail/event_log" backend call is made only once, even if the user clicks the "Discard" button multiple times.</v>
      </c>
      <c r="H170" s="3"/>
      <c r="I170" s="3" t="s">
        <v>20</v>
      </c>
      <c r="J170" s="3" t="s">
        <v>21</v>
      </c>
      <c r="K170" s="3" t="s">
        <v>21</v>
      </c>
      <c r="L170" s="7" t="s">
        <v>22</v>
      </c>
      <c r="M170" s="3"/>
      <c r="N170" s="3" t="s">
        <v>25</v>
      </c>
      <c r="O170" s="3"/>
      <c r="P170" s="3" t="s">
        <v>24</v>
      </c>
      <c r="Q170" s="3" t="s">
        <v>25</v>
      </c>
    </row>
    <row r="171">
      <c r="A171" s="8"/>
      <c r="B171" s="8"/>
      <c r="C171" s="8"/>
      <c r="D171" s="5">
        <f>2</f>
        <v>2</v>
      </c>
      <c r="E171" s="9" t="str">
        <f>if(D:D=2,"Navigate To Manage Permission sub module","")</f>
        <v>Navigate To Manage Permission sub module</v>
      </c>
      <c r="F171" s="9"/>
      <c r="G171" s="9"/>
      <c r="H171" s="8"/>
      <c r="I171" s="8"/>
      <c r="J171" s="8"/>
      <c r="K171" s="8"/>
      <c r="L171" s="8"/>
      <c r="M171" s="8"/>
      <c r="N171" s="8"/>
      <c r="O171" s="8"/>
      <c r="P171" s="8"/>
      <c r="Q171" s="8"/>
    </row>
    <row r="172">
      <c r="A172" s="8"/>
      <c r="B172" s="8"/>
      <c r="C172" s="8"/>
      <c r="D172" s="5">
        <f>3</f>
        <v>3</v>
      </c>
      <c r="E172" s="9" t="str">
        <f>if(D:D=3,A170,"")</f>
        <v>Ensure that the "/papertrail/event_log" backend call is made only once, even if the user clicks the "Discard" button multiple times.</v>
      </c>
      <c r="F172" s="9"/>
      <c r="G172" s="9"/>
      <c r="H172" s="8"/>
      <c r="I172" s="8"/>
      <c r="J172" s="8"/>
      <c r="K172" s="8"/>
      <c r="L172" s="8"/>
      <c r="M172" s="8"/>
      <c r="N172" s="8"/>
      <c r="O172" s="8"/>
      <c r="P172" s="8"/>
      <c r="Q172" s="8"/>
    </row>
    <row r="173">
      <c r="A173" s="10" t="s">
        <v>82</v>
      </c>
      <c r="B173" s="3" t="s">
        <v>18</v>
      </c>
      <c r="C173" s="4" t="s">
        <v>19</v>
      </c>
      <c r="D173" s="5">
        <f>1</f>
        <v>1</v>
      </c>
      <c r="E173" s="6" t="str">
        <f>if(D:D=1,"Login To SortlyApp(https://app-qa.sortly.co/)","")</f>
        <v>Login To SortlyApp(https://app-qa.sortly.co/)</v>
      </c>
      <c r="F173" s="6"/>
      <c r="G173" s="6" t="str">
        <f>if(D:D=1,A173,"")</f>
        <v>Make sure that users see a single warning alert window, even if they click the "Save" button multiple times.</v>
      </c>
      <c r="H173" s="3"/>
      <c r="I173" s="3" t="s">
        <v>20</v>
      </c>
      <c r="J173" s="3" t="s">
        <v>21</v>
      </c>
      <c r="K173" s="3" t="s">
        <v>21</v>
      </c>
      <c r="L173" s="7" t="s">
        <v>22</v>
      </c>
      <c r="M173" s="3"/>
      <c r="N173" s="3"/>
      <c r="O173" s="3"/>
      <c r="P173" s="3"/>
      <c r="Q173" s="3"/>
    </row>
    <row r="174">
      <c r="A174" s="8"/>
      <c r="B174" s="8"/>
      <c r="C174" s="8"/>
      <c r="D174" s="5">
        <f>2</f>
        <v>2</v>
      </c>
      <c r="E174" s="9" t="str">
        <f>if(D:D=2,"Navigate To Manage Permission sub module","")</f>
        <v>Navigate To Manage Permission sub module</v>
      </c>
      <c r="F174" s="9"/>
      <c r="G174" s="9"/>
      <c r="H174" s="8"/>
      <c r="I174" s="8"/>
      <c r="J174" s="8"/>
      <c r="K174" s="8"/>
      <c r="L174" s="8"/>
      <c r="M174" s="8"/>
      <c r="N174" s="8"/>
      <c r="O174" s="8"/>
      <c r="P174" s="8"/>
      <c r="Q174" s="8"/>
    </row>
    <row r="175">
      <c r="A175" s="8"/>
      <c r="B175" s="8"/>
      <c r="C175" s="8"/>
      <c r="D175" s="5">
        <f>3</f>
        <v>3</v>
      </c>
      <c r="E175" s="9" t="str">
        <f>if(D:D=3,A173,"")</f>
        <v>Make sure that users see a single warning alert window, even if they click the "Save" button multiple times.</v>
      </c>
      <c r="F175" s="9"/>
      <c r="G175" s="9"/>
      <c r="H175" s="8"/>
      <c r="I175" s="8"/>
      <c r="J175" s="8"/>
      <c r="K175" s="8"/>
      <c r="L175" s="8"/>
      <c r="M175" s="8"/>
      <c r="N175" s="8"/>
      <c r="O175" s="8"/>
      <c r="P175" s="8"/>
      <c r="Q175" s="8"/>
    </row>
    <row r="176">
      <c r="A176" s="10" t="s">
        <v>83</v>
      </c>
      <c r="B176" s="3" t="s">
        <v>18</v>
      </c>
      <c r="C176" s="4" t="s">
        <v>19</v>
      </c>
      <c r="D176" s="5">
        <f>1</f>
        <v>1</v>
      </c>
      <c r="E176" s="6" t="str">
        <f>if(D:D=1,"Login To SortlyApp(https://app-qa.sortly.co/)","")</f>
        <v>Login To SortlyApp(https://app-qa.sortly.co/)</v>
      </c>
      <c r="F176" s="6"/>
      <c r="G176" s="6" t="str">
        <f>if(D:D=1,A176,"")</f>
        <v>Ensure that the alert window for the "Save" action displays the message: "Updating this role's permissions may affect certain users. Do you want to proceed with these changes?"</v>
      </c>
      <c r="H176" s="3"/>
      <c r="I176" s="3" t="s">
        <v>20</v>
      </c>
      <c r="J176" s="3" t="s">
        <v>21</v>
      </c>
      <c r="K176" s="3" t="s">
        <v>21</v>
      </c>
      <c r="L176" s="7" t="s">
        <v>22</v>
      </c>
      <c r="M176" s="3"/>
      <c r="N176" s="3" t="s">
        <v>25</v>
      </c>
      <c r="O176" s="3"/>
      <c r="P176" s="3" t="s">
        <v>24</v>
      </c>
      <c r="Q176" s="3" t="s">
        <v>25</v>
      </c>
    </row>
    <row r="177">
      <c r="A177" s="8"/>
      <c r="B177" s="8"/>
      <c r="C177" s="8"/>
      <c r="D177" s="5">
        <f>2</f>
        <v>2</v>
      </c>
      <c r="E177" s="9" t="str">
        <f>if(D:D=2,"Navigate To Manage Permission sub module","")</f>
        <v>Navigate To Manage Permission sub module</v>
      </c>
      <c r="F177" s="9"/>
      <c r="G177" s="9"/>
      <c r="H177" s="8"/>
      <c r="I177" s="8"/>
      <c r="J177" s="8"/>
      <c r="K177" s="8"/>
      <c r="L177" s="8"/>
      <c r="M177" s="8"/>
      <c r="N177" s="8"/>
      <c r="O177" s="8"/>
      <c r="P177" s="8"/>
      <c r="Q177" s="8"/>
    </row>
    <row r="178">
      <c r="A178" s="8"/>
      <c r="B178" s="8"/>
      <c r="C178" s="8"/>
      <c r="D178" s="5">
        <f>3</f>
        <v>3</v>
      </c>
      <c r="E178" s="9" t="str">
        <f>if(D:D=3,A176,"")</f>
        <v>Ensure that the alert window for the "Save" action displays the message: "Updating this role's permissions may affect certain users. Do you want to proceed with these changes?"</v>
      </c>
      <c r="F178" s="9"/>
      <c r="G178" s="9"/>
      <c r="H178" s="8"/>
      <c r="I178" s="8"/>
      <c r="J178" s="8"/>
      <c r="K178" s="8"/>
      <c r="L178" s="8"/>
      <c r="M178" s="8"/>
      <c r="N178" s="8"/>
      <c r="O178" s="8"/>
      <c r="P178" s="8"/>
      <c r="Q178" s="8"/>
    </row>
    <row r="179">
      <c r="A179" s="10" t="s">
        <v>84</v>
      </c>
      <c r="B179" s="3" t="s">
        <v>18</v>
      </c>
      <c r="C179" s="4" t="s">
        <v>19</v>
      </c>
      <c r="D179" s="5">
        <f>1</f>
        <v>1</v>
      </c>
      <c r="E179" s="6" t="str">
        <f>if(D:D=1,"Login To SortlyApp(https://app-qa.sortly.co/)","")</f>
        <v>Login To SortlyApp(https://app-qa.sortly.co/)</v>
      </c>
      <c r="F179" s="6"/>
      <c r="G179" s="6" t="str">
        <f>if(D:D=1,A179,"")</f>
        <v>Ensure that the alert window for the "Save" action should have buttons "cancel" and "confirm"</v>
      </c>
      <c r="H179" s="3"/>
      <c r="I179" s="3" t="s">
        <v>20</v>
      </c>
      <c r="J179" s="3" t="s">
        <v>21</v>
      </c>
      <c r="K179" s="3" t="s">
        <v>21</v>
      </c>
      <c r="L179" s="7" t="s">
        <v>22</v>
      </c>
      <c r="M179" s="3"/>
      <c r="N179" s="3"/>
      <c r="O179" s="3"/>
      <c r="P179" s="3"/>
      <c r="Q179" s="3"/>
    </row>
    <row r="180">
      <c r="A180" s="8"/>
      <c r="B180" s="8"/>
      <c r="C180" s="8"/>
      <c r="D180" s="5">
        <f>2</f>
        <v>2</v>
      </c>
      <c r="E180" s="9" t="str">
        <f>if(D:D=2,"Navigate To Manage Permission sub module","")</f>
        <v>Navigate To Manage Permission sub module</v>
      </c>
      <c r="F180" s="9"/>
      <c r="G180" s="9"/>
      <c r="H180" s="8"/>
      <c r="I180" s="8"/>
      <c r="J180" s="8"/>
      <c r="K180" s="8"/>
      <c r="L180" s="8"/>
      <c r="M180" s="8"/>
      <c r="N180" s="8"/>
      <c r="O180" s="8"/>
      <c r="P180" s="8"/>
      <c r="Q180" s="8"/>
    </row>
    <row r="181">
      <c r="A181" s="8"/>
      <c r="B181" s="8"/>
      <c r="C181" s="8"/>
      <c r="D181" s="5">
        <f>3</f>
        <v>3</v>
      </c>
      <c r="E181" s="9" t="str">
        <f>if(D:D=3,A179,"")</f>
        <v>Ensure that the alert window for the "Save" action should have buttons "cancel" and "confirm"</v>
      </c>
      <c r="F181" s="9"/>
      <c r="G181" s="9"/>
      <c r="H181" s="8"/>
      <c r="I181" s="8"/>
      <c r="J181" s="8"/>
      <c r="K181" s="8"/>
      <c r="L181" s="8"/>
      <c r="M181" s="8"/>
      <c r="N181" s="8"/>
      <c r="O181" s="8"/>
      <c r="P181" s="8"/>
      <c r="Q181" s="8"/>
    </row>
    <row r="182">
      <c r="A182" s="10" t="s">
        <v>85</v>
      </c>
      <c r="B182" s="3" t="s">
        <v>18</v>
      </c>
      <c r="C182" s="4" t="s">
        <v>19</v>
      </c>
      <c r="D182" s="5">
        <f>1</f>
        <v>1</v>
      </c>
      <c r="E182" s="6" t="str">
        <f>if(D:D=1,"Login To SortlyApp(https://app-qa.sortly.co/)","")</f>
        <v>Login To SortlyApp(https://app-qa.sortly.co/)</v>
      </c>
      <c r="F182" s="6"/>
      <c r="G182" s="6" t="str">
        <f>if(D:D=1,A182,"")</f>
        <v>Verify if user click on "cancel button" then the modified changes should be discard.</v>
      </c>
      <c r="H182" s="3"/>
      <c r="I182" s="3" t="s">
        <v>20</v>
      </c>
      <c r="J182" s="3" t="s">
        <v>21</v>
      </c>
      <c r="K182" s="3" t="s">
        <v>21</v>
      </c>
      <c r="L182" s="7" t="s">
        <v>22</v>
      </c>
      <c r="M182" s="3"/>
      <c r="N182" s="3" t="s">
        <v>25</v>
      </c>
      <c r="O182" s="3"/>
      <c r="P182" s="3" t="s">
        <v>24</v>
      </c>
      <c r="Q182" s="3" t="s">
        <v>25</v>
      </c>
    </row>
    <row r="183">
      <c r="A183" s="8"/>
      <c r="B183" s="8"/>
      <c r="C183" s="8"/>
      <c r="D183" s="5">
        <f>2</f>
        <v>2</v>
      </c>
      <c r="E183" s="9" t="str">
        <f>if(D:D=2,"Navigate To Manage Permission sub module","")</f>
        <v>Navigate To Manage Permission sub module</v>
      </c>
      <c r="F183" s="9"/>
      <c r="G183" s="9"/>
      <c r="H183" s="8"/>
      <c r="I183" s="8"/>
      <c r="J183" s="8"/>
      <c r="K183" s="8"/>
      <c r="L183" s="8"/>
      <c r="M183" s="8"/>
      <c r="N183" s="8"/>
      <c r="O183" s="8"/>
      <c r="P183" s="8"/>
      <c r="Q183" s="8"/>
    </row>
    <row r="184">
      <c r="A184" s="8"/>
      <c r="B184" s="8"/>
      <c r="C184" s="8"/>
      <c r="D184" s="5">
        <f>3</f>
        <v>3</v>
      </c>
      <c r="E184" s="9" t="str">
        <f>if(D:D=3,A182,"")</f>
        <v>Verify if user click on "cancel button" then the modified changes should be discard.</v>
      </c>
      <c r="F184" s="9"/>
      <c r="G184" s="9"/>
      <c r="H184" s="8"/>
      <c r="I184" s="8"/>
      <c r="J184" s="8"/>
      <c r="K184" s="8"/>
      <c r="L184" s="8"/>
      <c r="M184" s="8"/>
      <c r="N184" s="8"/>
      <c r="O184" s="8"/>
      <c r="P184" s="8"/>
      <c r="Q184" s="8"/>
    </row>
    <row r="185">
      <c r="A185" s="10" t="s">
        <v>86</v>
      </c>
      <c r="B185" s="3" t="s">
        <v>18</v>
      </c>
      <c r="C185" s="4" t="s">
        <v>19</v>
      </c>
      <c r="D185" s="5">
        <f>1</f>
        <v>1</v>
      </c>
      <c r="E185" s="6" t="str">
        <f>if(D:D=1,"Login To SortlyApp(https://app-qa.sortly.co/)","")</f>
        <v>Login To SortlyApp(https://app-qa.sortly.co/)</v>
      </c>
      <c r="F185" s="6"/>
      <c r="G185" s="6" t="str">
        <f>if(D:D=1,A185,"")</f>
        <v>Verify if user click on "confirm button" then the modified changes should be saved and reflect in "Manage Permission" Screen.</v>
      </c>
      <c r="H185" s="3"/>
      <c r="I185" s="3" t="s">
        <v>20</v>
      </c>
      <c r="J185" s="3" t="s">
        <v>21</v>
      </c>
      <c r="K185" s="3" t="s">
        <v>21</v>
      </c>
      <c r="L185" s="7" t="s">
        <v>22</v>
      </c>
      <c r="M185" s="3"/>
      <c r="N185" s="3"/>
      <c r="O185" s="3"/>
      <c r="P185" s="3"/>
      <c r="Q185" s="3"/>
    </row>
    <row r="186">
      <c r="A186" s="8"/>
      <c r="B186" s="8"/>
      <c r="C186" s="8"/>
      <c r="D186" s="5">
        <f>2</f>
        <v>2</v>
      </c>
      <c r="E186" s="9" t="str">
        <f>if(D:D=2,"Navigate To Manage Permission sub module","")</f>
        <v>Navigate To Manage Permission sub module</v>
      </c>
      <c r="F186" s="9"/>
      <c r="G186" s="9"/>
      <c r="H186" s="8"/>
      <c r="I186" s="8"/>
      <c r="J186" s="8"/>
      <c r="K186" s="8"/>
      <c r="L186" s="8"/>
      <c r="M186" s="8"/>
      <c r="N186" s="8"/>
      <c r="O186" s="8"/>
      <c r="P186" s="8"/>
      <c r="Q186" s="8"/>
    </row>
    <row r="187">
      <c r="A187" s="8"/>
      <c r="B187" s="8"/>
      <c r="C187" s="8"/>
      <c r="D187" s="5">
        <f>3</f>
        <v>3</v>
      </c>
      <c r="E187" s="9" t="str">
        <f>if(D:D=3,A185,"")</f>
        <v>Verify if user click on "confirm button" then the modified changes should be saved and reflect in "Manage Permission" Screen.</v>
      </c>
      <c r="F187" s="9"/>
      <c r="G187" s="9"/>
      <c r="H187" s="8"/>
      <c r="I187" s="8"/>
      <c r="J187" s="8"/>
      <c r="K187" s="8"/>
      <c r="L187" s="8"/>
      <c r="M187" s="8"/>
      <c r="N187" s="8"/>
      <c r="O187" s="8"/>
      <c r="P187" s="8"/>
      <c r="Q187" s="8"/>
    </row>
    <row r="188">
      <c r="A188" s="10" t="s">
        <v>87</v>
      </c>
      <c r="B188" s="3" t="s">
        <v>18</v>
      </c>
      <c r="C188" s="4" t="s">
        <v>19</v>
      </c>
      <c r="D188" s="5">
        <f>1</f>
        <v>1</v>
      </c>
      <c r="E188" s="6" t="str">
        <f>if(D:D=1,"Login To SortlyApp(https://app-qa.sortly.co/)","")</f>
        <v>Login To SortlyApp(https://app-qa.sortly.co/)</v>
      </c>
      <c r="F188" s="6"/>
      <c r="G188" s="6" t="str">
        <f>if(D:D=1,A188,"")</f>
        <v>Ensure that the "/papertrail/event_log" backend call is made only once, even if the user clicks the "Cancel" button multiple times.</v>
      </c>
      <c r="H188" s="3"/>
      <c r="I188" s="3" t="s">
        <v>20</v>
      </c>
      <c r="J188" s="3" t="s">
        <v>21</v>
      </c>
      <c r="K188" s="3" t="s">
        <v>21</v>
      </c>
      <c r="L188" s="7" t="s">
        <v>22</v>
      </c>
      <c r="M188" s="3"/>
      <c r="N188" s="3" t="s">
        <v>25</v>
      </c>
      <c r="O188" s="3"/>
      <c r="P188" s="3" t="s">
        <v>24</v>
      </c>
      <c r="Q188" s="3" t="s">
        <v>25</v>
      </c>
    </row>
    <row r="189">
      <c r="A189" s="8"/>
      <c r="B189" s="8"/>
      <c r="C189" s="8"/>
      <c r="D189" s="5">
        <f>2</f>
        <v>2</v>
      </c>
      <c r="E189" s="9" t="str">
        <f>if(D:D=2,"Navigate To Manage Permission sub module","")</f>
        <v>Navigate To Manage Permission sub module</v>
      </c>
      <c r="F189" s="9"/>
      <c r="G189" s="9"/>
      <c r="H189" s="8"/>
      <c r="I189" s="8"/>
      <c r="J189" s="8"/>
      <c r="K189" s="8"/>
      <c r="L189" s="8"/>
      <c r="M189" s="8"/>
      <c r="N189" s="8"/>
      <c r="O189" s="8"/>
      <c r="P189" s="8"/>
      <c r="Q189" s="8"/>
    </row>
    <row r="190">
      <c r="A190" s="8"/>
      <c r="B190" s="8"/>
      <c r="C190" s="8"/>
      <c r="D190" s="5">
        <f>3</f>
        <v>3</v>
      </c>
      <c r="E190" s="9" t="str">
        <f>if(D:D=3,A188,"")</f>
        <v>Ensure that the "/papertrail/event_log" backend call is made only once, even if the user clicks the "Cancel" button multiple times.</v>
      </c>
      <c r="F190" s="9"/>
      <c r="G190" s="9"/>
      <c r="H190" s="8"/>
      <c r="I190" s="8"/>
      <c r="J190" s="8"/>
      <c r="K190" s="8"/>
      <c r="L190" s="8"/>
      <c r="M190" s="8"/>
      <c r="N190" s="8"/>
      <c r="O190" s="8"/>
      <c r="P190" s="8"/>
      <c r="Q190" s="8"/>
    </row>
    <row r="191">
      <c r="A191" s="10" t="s">
        <v>88</v>
      </c>
      <c r="B191" s="3" t="s">
        <v>18</v>
      </c>
      <c r="C191" s="4" t="s">
        <v>19</v>
      </c>
      <c r="D191" s="5">
        <f>1</f>
        <v>1</v>
      </c>
      <c r="E191" s="6" t="str">
        <f>if(D:D=1,"Login To SortlyApp(https://app-qa.sortly.co/)","")</f>
        <v>Login To SortlyApp(https://app-qa.sortly.co/)</v>
      </c>
      <c r="F191" s="6"/>
      <c r="G191" s="6" t="str">
        <f>if(D:D=1,A191,"")</f>
        <v>Ensure that the "/papertrail/event_log" backend call is made only once, even if the user clicks the "Confirm" button multiple times.</v>
      </c>
      <c r="H191" s="3"/>
      <c r="I191" s="3" t="s">
        <v>20</v>
      </c>
      <c r="J191" s="3" t="s">
        <v>21</v>
      </c>
      <c r="K191" s="3" t="s">
        <v>21</v>
      </c>
      <c r="L191" s="7" t="s">
        <v>22</v>
      </c>
      <c r="M191" s="3"/>
      <c r="N191" s="3"/>
      <c r="O191" s="3"/>
      <c r="P191" s="3"/>
      <c r="Q191" s="3"/>
    </row>
    <row r="192">
      <c r="A192" s="8"/>
      <c r="B192" s="8"/>
      <c r="C192" s="8"/>
      <c r="D192" s="5">
        <f>2</f>
        <v>2</v>
      </c>
      <c r="E192" s="9" t="str">
        <f>if(D:D=2,"Navigate To Manage Permission sub module","")</f>
        <v>Navigate To Manage Permission sub module</v>
      </c>
      <c r="F192" s="9"/>
      <c r="G192" s="9"/>
      <c r="H192" s="8"/>
      <c r="I192" s="8"/>
      <c r="J192" s="8"/>
      <c r="K192" s="8"/>
      <c r="L192" s="8"/>
      <c r="M192" s="8"/>
      <c r="N192" s="8"/>
      <c r="O192" s="8"/>
      <c r="P192" s="8"/>
      <c r="Q192" s="8"/>
    </row>
    <row r="193">
      <c r="A193" s="8"/>
      <c r="B193" s="8"/>
      <c r="C193" s="8"/>
      <c r="D193" s="5">
        <f>3</f>
        <v>3</v>
      </c>
      <c r="E193" s="9" t="str">
        <f>if(D:D=3,A191,"")</f>
        <v>Ensure that the "/papertrail/event_log" backend call is made only once, even if the user clicks the "Confirm" button multiple times.</v>
      </c>
      <c r="F193" s="9"/>
      <c r="G193" s="9"/>
      <c r="H193" s="8"/>
      <c r="I193" s="8"/>
      <c r="J193" s="8"/>
      <c r="K193" s="8"/>
      <c r="L193" s="8"/>
      <c r="M193" s="8"/>
      <c r="N193" s="8"/>
      <c r="O193" s="8"/>
      <c r="P193" s="8"/>
      <c r="Q193" s="8"/>
    </row>
    <row r="194">
      <c r="A194" s="10" t="s">
        <v>89</v>
      </c>
      <c r="B194" s="3" t="s">
        <v>18</v>
      </c>
      <c r="C194" s="4" t="s">
        <v>19</v>
      </c>
      <c r="D194" s="5">
        <f>1</f>
        <v>1</v>
      </c>
      <c r="E194" s="6" t="str">
        <f>if(D:D=1,"Login To SortlyApp(https://app-qa.sortly.co/)","")</f>
        <v>Login To SortlyApp(https://app-qa.sortly.co/)</v>
      </c>
      <c r="F194" s="6"/>
      <c r="G194" s="6" t="str">
        <f>if(D:D=1,A194,"")</f>
        <v>Ensure that successful requests to the API endpoint "/papertrail/event_log" consistently return a 202 HTTP response for the user.</v>
      </c>
      <c r="H194" s="3"/>
      <c r="I194" s="3" t="s">
        <v>20</v>
      </c>
      <c r="J194" s="3" t="s">
        <v>21</v>
      </c>
      <c r="K194" s="3" t="s">
        <v>21</v>
      </c>
      <c r="L194" s="7" t="s">
        <v>22</v>
      </c>
      <c r="M194" s="3"/>
      <c r="N194" s="3"/>
      <c r="O194" s="3"/>
      <c r="P194" s="3"/>
      <c r="Q194" s="3"/>
    </row>
    <row r="195">
      <c r="A195" s="8"/>
      <c r="B195" s="8"/>
      <c r="C195" s="8"/>
      <c r="D195" s="5">
        <f>2</f>
        <v>2</v>
      </c>
      <c r="E195" s="9" t="str">
        <f>if(D:D=2,"Navigate To Manage Permission sub module","")</f>
        <v>Navigate To Manage Permission sub module</v>
      </c>
      <c r="F195" s="9"/>
      <c r="G195" s="9"/>
      <c r="H195" s="8"/>
      <c r="I195" s="8"/>
      <c r="J195" s="8"/>
      <c r="K195" s="8"/>
      <c r="L195" s="8"/>
      <c r="M195" s="8"/>
      <c r="N195" s="8"/>
      <c r="O195" s="8"/>
      <c r="P195" s="8"/>
      <c r="Q195" s="8"/>
    </row>
    <row r="196">
      <c r="A196" s="8"/>
      <c r="B196" s="8"/>
      <c r="C196" s="8"/>
      <c r="D196" s="5">
        <f>3</f>
        <v>3</v>
      </c>
      <c r="E196" s="9" t="str">
        <f>if(D:D=3,A194,"")</f>
        <v>Ensure that successful requests to the API endpoint "/papertrail/event_log" consistently return a 202 HTTP response for the user.</v>
      </c>
      <c r="F196" s="9"/>
      <c r="G196" s="9"/>
      <c r="H196" s="8"/>
      <c r="I196" s="8"/>
      <c r="J196" s="8"/>
      <c r="K196" s="8"/>
      <c r="L196" s="8"/>
      <c r="M196" s="8"/>
      <c r="N196" s="8"/>
      <c r="O196" s="8"/>
      <c r="P196" s="8"/>
      <c r="Q196" s="8"/>
    </row>
    <row r="197">
      <c r="A197" s="10" t="s">
        <v>90</v>
      </c>
      <c r="B197" s="3" t="s">
        <v>18</v>
      </c>
      <c r="C197" s="4" t="s">
        <v>19</v>
      </c>
      <c r="D197" s="5">
        <f>1</f>
        <v>1</v>
      </c>
      <c r="E197" s="6" t="str">
        <f>if(D:D=1,"Login To SortlyApp(https://app-qa.sortly.co/)","")</f>
        <v>Login To SortlyApp(https://app-qa.sortly.co/)</v>
      </c>
      <c r="F197" s="6"/>
      <c r="G197" s="6" t="str">
        <f>if(D:D=1,A197,"")</f>
        <v>Verify API "/papertrail/event_log" is a POST type</v>
      </c>
      <c r="H197" s="3"/>
      <c r="I197" s="3" t="s">
        <v>20</v>
      </c>
      <c r="J197" s="3" t="s">
        <v>21</v>
      </c>
      <c r="K197" s="3" t="s">
        <v>21</v>
      </c>
      <c r="L197" s="7" t="s">
        <v>22</v>
      </c>
      <c r="M197" s="3"/>
      <c r="N197" s="3" t="s">
        <v>25</v>
      </c>
      <c r="O197" s="3"/>
      <c r="P197" s="3" t="s">
        <v>24</v>
      </c>
      <c r="Q197" s="3" t="s">
        <v>25</v>
      </c>
    </row>
    <row r="198">
      <c r="A198" s="8"/>
      <c r="B198" s="8"/>
      <c r="C198" s="8"/>
      <c r="D198" s="5">
        <f>2</f>
        <v>2</v>
      </c>
      <c r="E198" s="9" t="str">
        <f>if(D:D=2,"Navigate To Manage Permission sub module","")</f>
        <v>Navigate To Manage Permission sub module</v>
      </c>
      <c r="F198" s="9"/>
      <c r="G198" s="9"/>
      <c r="H198" s="8"/>
      <c r="I198" s="8"/>
      <c r="J198" s="8"/>
      <c r="K198" s="8"/>
      <c r="L198" s="8"/>
      <c r="M198" s="8"/>
      <c r="N198" s="8"/>
      <c r="O198" s="8"/>
      <c r="P198" s="8"/>
      <c r="Q198" s="8"/>
    </row>
    <row r="199">
      <c r="A199" s="8"/>
      <c r="B199" s="8"/>
      <c r="C199" s="8"/>
      <c r="D199" s="5">
        <f>3</f>
        <v>3</v>
      </c>
      <c r="E199" s="9" t="str">
        <f>if(D:D=3,A197,"")</f>
        <v>Verify API "/papertrail/event_log" is a POST type</v>
      </c>
      <c r="F199" s="9"/>
      <c r="G199" s="9"/>
      <c r="H199" s="8"/>
      <c r="I199" s="8"/>
      <c r="J199" s="8"/>
      <c r="K199" s="8"/>
      <c r="L199" s="8"/>
      <c r="M199" s="8"/>
      <c r="N199" s="8"/>
      <c r="O199" s="8"/>
      <c r="P199" s="8"/>
      <c r="Q199" s="8"/>
    </row>
    <row r="200">
      <c r="A200" s="10" t="s">
        <v>91</v>
      </c>
      <c r="B200" s="3" t="s">
        <v>18</v>
      </c>
      <c r="C200" s="4" t="s">
        <v>19</v>
      </c>
      <c r="D200" s="5">
        <f>1</f>
        <v>1</v>
      </c>
      <c r="E200" s="6" t="str">
        <f>if(D:D=1,"Login To SortlyApp(https://app-qa.sortly.co/)","")</f>
        <v>Login To SortlyApp(https://app-qa.sortly.co/)</v>
      </c>
      <c r="F200" s="6"/>
      <c r="G200" s="6" t="str">
        <f>if(D:D=1,A200,"")</f>
        <v>Confirm that when the user selects the 'Add/Edit Folder' checkbox, the 'Add/Edit Item' checkbox should be automatically selected and renders it disabled.</v>
      </c>
      <c r="H200" s="3"/>
      <c r="I200" s="3" t="s">
        <v>20</v>
      </c>
      <c r="J200" s="3" t="s">
        <v>21</v>
      </c>
      <c r="K200" s="3" t="s">
        <v>21</v>
      </c>
      <c r="L200" s="7" t="s">
        <v>22</v>
      </c>
      <c r="M200" s="3"/>
      <c r="N200" s="3"/>
      <c r="O200" s="3"/>
      <c r="P200" s="3"/>
      <c r="Q200" s="3"/>
    </row>
    <row r="201">
      <c r="A201" s="8"/>
      <c r="B201" s="8"/>
      <c r="C201" s="8"/>
      <c r="D201" s="5">
        <f>2</f>
        <v>2</v>
      </c>
      <c r="E201" s="9" t="str">
        <f>if(D:D=2,"Navigate To Manage Permission sub module","")</f>
        <v>Navigate To Manage Permission sub module</v>
      </c>
      <c r="F201" s="9"/>
      <c r="G201" s="9"/>
      <c r="H201" s="8"/>
      <c r="I201" s="8"/>
      <c r="J201" s="8"/>
      <c r="K201" s="8"/>
      <c r="L201" s="8"/>
      <c r="M201" s="8"/>
      <c r="N201" s="8"/>
      <c r="O201" s="8"/>
      <c r="P201" s="8"/>
      <c r="Q201" s="8"/>
    </row>
    <row r="202">
      <c r="A202" s="8"/>
      <c r="B202" s="8"/>
      <c r="C202" s="8"/>
      <c r="D202" s="5">
        <f>3</f>
        <v>3</v>
      </c>
      <c r="E202" s="9" t="str">
        <f>if(D:D=3,A200,"")</f>
        <v>Confirm that when the user selects the 'Add/Edit Folder' checkbox, the 'Add/Edit Item' checkbox should be automatically selected and renders it disabled.</v>
      </c>
      <c r="F202" s="9"/>
      <c r="G202" s="9"/>
      <c r="H202" s="8"/>
      <c r="I202" s="8"/>
      <c r="J202" s="8"/>
      <c r="K202" s="8"/>
      <c r="L202" s="8"/>
      <c r="M202" s="8"/>
      <c r="N202" s="8"/>
      <c r="O202" s="8"/>
      <c r="P202" s="8"/>
      <c r="Q202" s="8"/>
    </row>
    <row r="203">
      <c r="A203" s="10" t="s">
        <v>92</v>
      </c>
      <c r="B203" s="3" t="s">
        <v>18</v>
      </c>
      <c r="C203" s="4" t="s">
        <v>19</v>
      </c>
      <c r="D203" s="5">
        <f>1</f>
        <v>1</v>
      </c>
      <c r="E203" s="6" t="str">
        <f>if(D:D=1,"Login To SortlyApp(https://app-qa.sortly.co/)","")</f>
        <v>Login To SortlyApp(https://app-qa.sortly.co/)</v>
      </c>
      <c r="F203" s="6"/>
      <c r="G203" s="6" t="str">
        <f>if(D:D=1,A203,"")</f>
        <v>Confirm that when the user selects the 'Delete Folder' checkbox, the 'Delete Item' checkbox should be automatically selected and renders it disabled.</v>
      </c>
      <c r="H203" s="3"/>
      <c r="I203" s="3" t="s">
        <v>20</v>
      </c>
      <c r="J203" s="3" t="s">
        <v>21</v>
      </c>
      <c r="K203" s="3" t="s">
        <v>21</v>
      </c>
      <c r="L203" s="7" t="s">
        <v>22</v>
      </c>
      <c r="M203" s="3"/>
      <c r="N203" s="3"/>
      <c r="O203" s="3"/>
      <c r="P203" s="3"/>
      <c r="Q203" s="3"/>
    </row>
    <row r="204">
      <c r="A204" s="8"/>
      <c r="B204" s="8"/>
      <c r="C204" s="8"/>
      <c r="D204" s="5">
        <f>2</f>
        <v>2</v>
      </c>
      <c r="E204" s="9" t="str">
        <f>if(D:D=2,"Navigate To Manage Permission sub module","")</f>
        <v>Navigate To Manage Permission sub module</v>
      </c>
      <c r="F204" s="9"/>
      <c r="G204" s="9"/>
      <c r="H204" s="8"/>
      <c r="I204" s="8"/>
      <c r="J204" s="8"/>
      <c r="K204" s="8"/>
      <c r="L204" s="8"/>
      <c r="M204" s="8"/>
      <c r="N204" s="8"/>
      <c r="O204" s="8"/>
      <c r="P204" s="8"/>
      <c r="Q204" s="8"/>
    </row>
    <row r="205">
      <c r="A205" s="8"/>
      <c r="B205" s="8"/>
      <c r="C205" s="8"/>
      <c r="D205" s="5">
        <f>3</f>
        <v>3</v>
      </c>
      <c r="E205" s="9" t="str">
        <f>if(D:D=3,A203,"")</f>
        <v>Confirm that when the user selects the 'Delete Folder' checkbox, the 'Delete Item' checkbox should be automatically selected and renders it disabled.</v>
      </c>
      <c r="F205" s="9"/>
      <c r="G205" s="9"/>
      <c r="H205" s="8"/>
      <c r="I205" s="8"/>
      <c r="J205" s="8"/>
      <c r="K205" s="8"/>
      <c r="L205" s="8"/>
      <c r="M205" s="8"/>
      <c r="N205" s="8"/>
      <c r="O205" s="8"/>
      <c r="P205" s="8"/>
      <c r="Q205" s="8"/>
    </row>
    <row r="206">
      <c r="A206" s="10" t="s">
        <v>93</v>
      </c>
      <c r="B206" s="3" t="s">
        <v>18</v>
      </c>
      <c r="C206" s="4" t="s">
        <v>19</v>
      </c>
      <c r="D206" s="5">
        <f>1</f>
        <v>1</v>
      </c>
      <c r="E206" s="6" t="str">
        <f>if(D:D=1,"Login To SortlyApp(https://app-qa.sortly.co/)","")</f>
        <v>Login To SortlyApp(https://app-qa.sortly.co/)</v>
      </c>
      <c r="F206" s="6"/>
      <c r="G206" s="6" t="str">
        <f>if(D:D=1,A206,"")</f>
        <v>Confirm that when the user selects the 'Move Folder' checkbox, the 'Move Item' checkbox should be automatically selected and renders it disabled.</v>
      </c>
      <c r="H206" s="3"/>
      <c r="I206" s="3" t="s">
        <v>20</v>
      </c>
      <c r="J206" s="3" t="s">
        <v>21</v>
      </c>
      <c r="K206" s="3" t="s">
        <v>21</v>
      </c>
      <c r="L206" s="7" t="s">
        <v>22</v>
      </c>
      <c r="M206" s="3"/>
      <c r="N206" s="3" t="s">
        <v>25</v>
      </c>
      <c r="O206" s="3"/>
      <c r="P206" s="3" t="s">
        <v>24</v>
      </c>
      <c r="Q206" s="3" t="s">
        <v>25</v>
      </c>
    </row>
    <row r="207">
      <c r="A207" s="8"/>
      <c r="B207" s="8"/>
      <c r="C207" s="8"/>
      <c r="D207" s="5">
        <f>2</f>
        <v>2</v>
      </c>
      <c r="E207" s="9" t="str">
        <f>if(D:D=2,"Navigate To Manage Permission sub module","")</f>
        <v>Navigate To Manage Permission sub module</v>
      </c>
      <c r="F207" s="9"/>
      <c r="G207" s="9"/>
      <c r="H207" s="8"/>
      <c r="I207" s="8"/>
      <c r="J207" s="8"/>
      <c r="K207" s="8"/>
      <c r="L207" s="8"/>
      <c r="M207" s="8"/>
      <c r="N207" s="8"/>
      <c r="O207" s="8"/>
      <c r="P207" s="8"/>
      <c r="Q207" s="8"/>
    </row>
    <row r="208">
      <c r="A208" s="8"/>
      <c r="B208" s="8"/>
      <c r="C208" s="8"/>
      <c r="D208" s="5">
        <f>3</f>
        <v>3</v>
      </c>
      <c r="E208" s="9" t="str">
        <f>if(D:D=3,A206,"")</f>
        <v>Confirm that when the user selects the 'Move Folder' checkbox, the 'Move Item' checkbox should be automatically selected and renders it disabled.</v>
      </c>
      <c r="F208" s="9"/>
      <c r="G208" s="9"/>
      <c r="H208" s="8"/>
      <c r="I208" s="8"/>
      <c r="J208" s="8"/>
      <c r="K208" s="8"/>
      <c r="L208" s="8"/>
      <c r="M208" s="8"/>
      <c r="N208" s="8"/>
      <c r="O208" s="8"/>
      <c r="P208" s="8"/>
      <c r="Q208" s="8"/>
    </row>
    <row r="209">
      <c r="A209" s="10" t="s">
        <v>94</v>
      </c>
      <c r="B209" s="3" t="s">
        <v>18</v>
      </c>
      <c r="C209" s="4" t="s">
        <v>19</v>
      </c>
      <c r="D209" s="5">
        <f>1</f>
        <v>1</v>
      </c>
      <c r="E209" s="6" t="str">
        <f>if(D:D=1,"Login To SortlyApp(https://app-qa.sortly.co/)","")</f>
        <v>Login To SortlyApp(https://app-qa.sortly.co/)</v>
      </c>
      <c r="F209" s="6"/>
      <c r="G209" s="6" t="str">
        <f>if(D:D=1,A209,"")</f>
        <v>Confirm that when the user selects the 'Clone Folder' checkbox, the 'Clone Item' checkbox should be automatically selected and renders it disabled.</v>
      </c>
      <c r="H209" s="3"/>
      <c r="I209" s="3" t="s">
        <v>20</v>
      </c>
      <c r="J209" s="3" t="s">
        <v>21</v>
      </c>
      <c r="K209" s="3" t="s">
        <v>21</v>
      </c>
      <c r="L209" s="7" t="s">
        <v>22</v>
      </c>
      <c r="M209" s="3"/>
      <c r="N209" s="3"/>
      <c r="O209" s="3"/>
      <c r="P209" s="3"/>
      <c r="Q209" s="3"/>
    </row>
    <row r="210">
      <c r="A210" s="8"/>
      <c r="B210" s="8"/>
      <c r="C210" s="8"/>
      <c r="D210" s="5">
        <f>2</f>
        <v>2</v>
      </c>
      <c r="E210" s="9" t="str">
        <f>if(D:D=2,"Navigate To Manage Permission sub module","")</f>
        <v>Navigate To Manage Permission sub module</v>
      </c>
      <c r="F210" s="9"/>
      <c r="G210" s="9"/>
      <c r="H210" s="8"/>
      <c r="I210" s="8"/>
      <c r="J210" s="8"/>
      <c r="K210" s="8"/>
      <c r="L210" s="8"/>
      <c r="M210" s="8"/>
      <c r="N210" s="8"/>
      <c r="O210" s="8"/>
      <c r="P210" s="8"/>
      <c r="Q210" s="8"/>
    </row>
    <row r="211">
      <c r="A211" s="8"/>
      <c r="B211" s="8"/>
      <c r="C211" s="8"/>
      <c r="D211" s="5">
        <f>3</f>
        <v>3</v>
      </c>
      <c r="E211" s="9" t="str">
        <f>if(D:D=3,A209,"")</f>
        <v>Confirm that when the user selects the 'Clone Folder' checkbox, the 'Clone Item' checkbox should be automatically selected and renders it disabled.</v>
      </c>
      <c r="F211" s="9"/>
      <c r="G211" s="9"/>
      <c r="H211" s="8"/>
      <c r="I211" s="8"/>
      <c r="J211" s="8"/>
      <c r="K211" s="8"/>
      <c r="L211" s="8"/>
      <c r="M211" s="8"/>
      <c r="N211" s="8"/>
      <c r="O211" s="8"/>
      <c r="P211" s="8"/>
      <c r="Q211" s="8"/>
    </row>
    <row r="212">
      <c r="A212" s="10" t="s">
        <v>95</v>
      </c>
      <c r="B212" s="3" t="s">
        <v>18</v>
      </c>
      <c r="C212" s="4" t="s">
        <v>19</v>
      </c>
      <c r="D212" s="5">
        <f>1</f>
        <v>1</v>
      </c>
      <c r="E212" s="6" t="str">
        <f>if(D:D=1,"Login To SortlyApp(https://app-qa.sortly.co/)","")</f>
        <v>Login To SortlyApp(https://app-qa.sortly.co/)</v>
      </c>
      <c r="F212" s="6"/>
      <c r="G212" s="6" t="str">
        <f>if(D:D=1,A212,"")</f>
        <v>Ensure that the 'Add/Edit Item' checkbox remains selected even if the user revokes"Add/Edit Folder" access.</v>
      </c>
      <c r="H212" s="3"/>
      <c r="I212" s="3" t="s">
        <v>20</v>
      </c>
      <c r="J212" s="3" t="s">
        <v>21</v>
      </c>
      <c r="K212" s="3" t="s">
        <v>21</v>
      </c>
      <c r="L212" s="7" t="s">
        <v>22</v>
      </c>
      <c r="M212" s="3"/>
      <c r="N212" s="3"/>
      <c r="O212" s="3"/>
      <c r="P212" s="3"/>
      <c r="Q212" s="3"/>
    </row>
    <row r="213">
      <c r="A213" s="8"/>
      <c r="B213" s="8"/>
      <c r="C213" s="8"/>
      <c r="D213" s="5">
        <f>2</f>
        <v>2</v>
      </c>
      <c r="E213" s="9" t="str">
        <f>if(D:D=2,"Navigate To Manage Permission sub module","")</f>
        <v>Navigate To Manage Permission sub module</v>
      </c>
      <c r="F213" s="9"/>
      <c r="G213" s="9"/>
      <c r="H213" s="8"/>
      <c r="I213" s="8"/>
      <c r="J213" s="8"/>
      <c r="K213" s="8"/>
      <c r="L213" s="8"/>
      <c r="M213" s="8"/>
      <c r="N213" s="8"/>
      <c r="O213" s="8"/>
      <c r="P213" s="8"/>
      <c r="Q213" s="8"/>
    </row>
    <row r="214">
      <c r="A214" s="8"/>
      <c r="B214" s="8"/>
      <c r="C214" s="8"/>
      <c r="D214" s="5">
        <f>3</f>
        <v>3</v>
      </c>
      <c r="E214" s="9" t="str">
        <f>if(D:D=3,A212,"")</f>
        <v>Ensure that the 'Add/Edit Item' checkbox remains selected even if the user revokes"Add/Edit Folder" access.</v>
      </c>
      <c r="F214" s="9"/>
      <c r="G214" s="9"/>
      <c r="H214" s="8"/>
      <c r="I214" s="8"/>
      <c r="J214" s="8"/>
      <c r="K214" s="8"/>
      <c r="L214" s="8"/>
      <c r="M214" s="8"/>
      <c r="N214" s="8"/>
      <c r="O214" s="8"/>
      <c r="P214" s="8"/>
      <c r="Q214" s="8"/>
    </row>
    <row r="215">
      <c r="A215" s="10" t="s">
        <v>96</v>
      </c>
      <c r="B215" s="3" t="s">
        <v>18</v>
      </c>
      <c r="C215" s="4" t="s">
        <v>19</v>
      </c>
      <c r="D215" s="5">
        <f>1</f>
        <v>1</v>
      </c>
      <c r="E215" s="6" t="str">
        <f>if(D:D=1,"Login To SortlyApp(https://app-qa.sortly.co/)","")</f>
        <v>Login To SortlyApp(https://app-qa.sortly.co/)</v>
      </c>
      <c r="F215" s="6"/>
      <c r="G215" s="6" t="str">
        <f>if(D:D=1,A215,"")</f>
        <v>Ensure that the 'Delete Item' checkbox remains selected even if the user revokes"Delete Folder" access.</v>
      </c>
      <c r="H215" s="3"/>
      <c r="I215" s="3" t="s">
        <v>20</v>
      </c>
      <c r="J215" s="3" t="s">
        <v>21</v>
      </c>
      <c r="K215" s="3" t="s">
        <v>21</v>
      </c>
      <c r="L215" s="7" t="s">
        <v>22</v>
      </c>
      <c r="M215" s="3"/>
      <c r="N215" s="3" t="s">
        <v>25</v>
      </c>
      <c r="O215" s="3"/>
      <c r="P215" s="3" t="s">
        <v>24</v>
      </c>
      <c r="Q215" s="3" t="s">
        <v>25</v>
      </c>
    </row>
    <row r="216">
      <c r="A216" s="8"/>
      <c r="B216" s="8"/>
      <c r="C216" s="8"/>
      <c r="D216" s="5">
        <f>2</f>
        <v>2</v>
      </c>
      <c r="E216" s="9" t="str">
        <f>if(D:D=2,"Navigate To Manage Permission sub module","")</f>
        <v>Navigate To Manage Permission sub module</v>
      </c>
      <c r="F216" s="9"/>
      <c r="G216" s="9"/>
      <c r="H216" s="8"/>
      <c r="I216" s="8"/>
      <c r="J216" s="8"/>
      <c r="K216" s="8"/>
      <c r="L216" s="8"/>
      <c r="M216" s="8"/>
      <c r="N216" s="8"/>
      <c r="O216" s="8"/>
      <c r="P216" s="8"/>
      <c r="Q216" s="8"/>
    </row>
    <row r="217">
      <c r="A217" s="8"/>
      <c r="B217" s="8"/>
      <c r="C217" s="8"/>
      <c r="D217" s="5">
        <f>3</f>
        <v>3</v>
      </c>
      <c r="E217" s="9" t="str">
        <f>if(D:D=3,A215,"")</f>
        <v>Ensure that the 'Delete Item' checkbox remains selected even if the user revokes"Delete Folder" access.</v>
      </c>
      <c r="F217" s="9"/>
      <c r="G217" s="9"/>
      <c r="H217" s="8"/>
      <c r="I217" s="8"/>
      <c r="J217" s="8"/>
      <c r="K217" s="8"/>
      <c r="L217" s="8"/>
      <c r="M217" s="8"/>
      <c r="N217" s="8"/>
      <c r="O217" s="8"/>
      <c r="P217" s="8"/>
      <c r="Q217" s="8"/>
    </row>
    <row r="218">
      <c r="A218" s="10" t="s">
        <v>97</v>
      </c>
      <c r="B218" s="3" t="s">
        <v>18</v>
      </c>
      <c r="C218" s="4" t="s">
        <v>19</v>
      </c>
      <c r="D218" s="5">
        <f>1</f>
        <v>1</v>
      </c>
      <c r="E218" s="6" t="str">
        <f>if(D:D=1,"Login To SortlyApp(https://app-qa.sortly.co/)","")</f>
        <v>Login To SortlyApp(https://app-qa.sortly.co/)</v>
      </c>
      <c r="F218" s="6"/>
      <c r="G218" s="6" t="str">
        <f>if(D:D=1,A218,"")</f>
        <v>Ensure that the 'Move Item' checkbox remains selected even if the user revokes"Move Folder" access.</v>
      </c>
      <c r="H218" s="3"/>
      <c r="I218" s="3" t="s">
        <v>20</v>
      </c>
      <c r="J218" s="3" t="s">
        <v>21</v>
      </c>
      <c r="K218" s="3" t="s">
        <v>21</v>
      </c>
      <c r="L218" s="7" t="s">
        <v>22</v>
      </c>
      <c r="M218" s="3"/>
      <c r="N218" s="3"/>
      <c r="O218" s="3"/>
      <c r="P218" s="3"/>
      <c r="Q218" s="3"/>
    </row>
    <row r="219">
      <c r="A219" s="8"/>
      <c r="B219" s="8"/>
      <c r="C219" s="8"/>
      <c r="D219" s="5">
        <f>2</f>
        <v>2</v>
      </c>
      <c r="E219" s="9" t="str">
        <f>if(D:D=2,"Navigate To Manage Permission sub module","")</f>
        <v>Navigate To Manage Permission sub module</v>
      </c>
      <c r="F219" s="9"/>
      <c r="G219" s="9"/>
      <c r="H219" s="8"/>
      <c r="I219" s="8"/>
      <c r="J219" s="8"/>
      <c r="K219" s="8"/>
      <c r="L219" s="8"/>
      <c r="M219" s="8"/>
      <c r="N219" s="8"/>
      <c r="O219" s="8"/>
      <c r="P219" s="8"/>
      <c r="Q219" s="8"/>
    </row>
    <row r="220">
      <c r="A220" s="8"/>
      <c r="B220" s="8"/>
      <c r="C220" s="8"/>
      <c r="D220" s="5">
        <f>3</f>
        <v>3</v>
      </c>
      <c r="E220" s="9" t="str">
        <f>if(D:D=3,A218,"")</f>
        <v>Ensure that the 'Move Item' checkbox remains selected even if the user revokes"Move Folder" access.</v>
      </c>
      <c r="F220" s="9"/>
      <c r="G220" s="9"/>
      <c r="H220" s="8"/>
      <c r="I220" s="8"/>
      <c r="J220" s="8"/>
      <c r="K220" s="8"/>
      <c r="L220" s="8"/>
      <c r="M220" s="8"/>
      <c r="N220" s="8"/>
      <c r="O220" s="8"/>
      <c r="P220" s="8"/>
      <c r="Q220" s="8"/>
    </row>
    <row r="221">
      <c r="A221" s="10" t="s">
        <v>98</v>
      </c>
      <c r="B221" s="3" t="s">
        <v>18</v>
      </c>
      <c r="C221" s="4" t="s">
        <v>19</v>
      </c>
      <c r="D221" s="5">
        <f>1</f>
        <v>1</v>
      </c>
      <c r="E221" s="6" t="str">
        <f>if(D:D=1,"Login To SortlyApp(https://app-qa.sortly.co/)","")</f>
        <v>Login To SortlyApp(https://app-qa.sortly.co/)</v>
      </c>
      <c r="F221" s="6"/>
      <c r="G221" s="6" t="str">
        <f>if(D:D=1,A221,"")</f>
        <v>Ensure that the 'Clone Item' checkbox remains selected even if the user revokes"Clone Folder" access.</v>
      </c>
      <c r="H221" s="3"/>
      <c r="I221" s="3" t="s">
        <v>20</v>
      </c>
      <c r="J221" s="3" t="s">
        <v>21</v>
      </c>
      <c r="K221" s="3" t="s">
        <v>21</v>
      </c>
      <c r="L221" s="7" t="s">
        <v>22</v>
      </c>
      <c r="M221" s="3"/>
      <c r="N221" s="3"/>
      <c r="O221" s="3"/>
      <c r="P221" s="3"/>
      <c r="Q221" s="3"/>
    </row>
    <row r="222">
      <c r="A222" s="8"/>
      <c r="B222" s="8"/>
      <c r="C222" s="8"/>
      <c r="D222" s="5">
        <f>2</f>
        <v>2</v>
      </c>
      <c r="E222" s="9" t="str">
        <f>if(D:D=2,"Navigate To Manage Permission sub module","")</f>
        <v>Navigate To Manage Permission sub module</v>
      </c>
      <c r="F222" s="9"/>
      <c r="G222" s="9"/>
      <c r="H222" s="8"/>
      <c r="I222" s="8"/>
      <c r="J222" s="8"/>
      <c r="K222" s="8"/>
      <c r="L222" s="8"/>
      <c r="M222" s="8"/>
      <c r="N222" s="8"/>
      <c r="O222" s="8"/>
      <c r="P222" s="8"/>
      <c r="Q222" s="8"/>
    </row>
    <row r="223">
      <c r="A223" s="8"/>
      <c r="B223" s="8"/>
      <c r="C223" s="8"/>
      <c r="D223" s="5">
        <f>3</f>
        <v>3</v>
      </c>
      <c r="E223" s="9" t="str">
        <f>if(D:D=3,A221,"")</f>
        <v>Ensure that the 'Clone Item' checkbox remains selected even if the user revokes"Clone Folder" access.</v>
      </c>
      <c r="F223" s="9"/>
      <c r="G223" s="9"/>
      <c r="H223" s="8"/>
      <c r="I223" s="8"/>
      <c r="J223" s="8"/>
      <c r="K223" s="8"/>
      <c r="L223" s="8"/>
      <c r="M223" s="8"/>
      <c r="N223" s="8"/>
      <c r="O223" s="8"/>
      <c r="P223" s="8"/>
      <c r="Q223" s="8"/>
    </row>
    <row r="224">
      <c r="A224" s="10" t="s">
        <v>99</v>
      </c>
      <c r="B224" s="3" t="s">
        <v>18</v>
      </c>
      <c r="C224" s="4" t="s">
        <v>19</v>
      </c>
      <c r="D224" s="5">
        <f>1</f>
        <v>1</v>
      </c>
      <c r="E224" s="6" t="str">
        <f>if(D:D=1,"Login To SortlyApp(https://app-qa.sortly.co/)","")</f>
        <v>Login To SortlyApp(https://app-qa.sortly.co/)</v>
      </c>
      <c r="F224" s="6"/>
      <c r="G224" s="6" t="str">
        <f>if(D:D=1,A224,"")</f>
        <v>Verify user should able to unchecked 'Add/Edit Item' checkbox</v>
      </c>
      <c r="H224" s="3"/>
      <c r="I224" s="3" t="s">
        <v>20</v>
      </c>
      <c r="J224" s="3" t="s">
        <v>21</v>
      </c>
      <c r="K224" s="3" t="s">
        <v>21</v>
      </c>
      <c r="L224" s="7" t="s">
        <v>22</v>
      </c>
      <c r="M224" s="3"/>
      <c r="N224" s="3" t="s">
        <v>25</v>
      </c>
      <c r="O224" s="3"/>
      <c r="P224" s="3" t="s">
        <v>24</v>
      </c>
      <c r="Q224" s="3" t="s">
        <v>25</v>
      </c>
    </row>
    <row r="225">
      <c r="A225" s="8"/>
      <c r="B225" s="8"/>
      <c r="C225" s="8"/>
      <c r="D225" s="5">
        <f>2</f>
        <v>2</v>
      </c>
      <c r="E225" s="9" t="str">
        <f>if(D:D=2,"Navigate To Manage Permission sub module","")</f>
        <v>Navigate To Manage Permission sub module</v>
      </c>
      <c r="F225" s="9"/>
      <c r="G225" s="9"/>
      <c r="H225" s="8"/>
      <c r="I225" s="8"/>
      <c r="J225" s="8"/>
      <c r="K225" s="8"/>
      <c r="L225" s="8"/>
      <c r="M225" s="8"/>
      <c r="N225" s="8"/>
      <c r="O225" s="8"/>
      <c r="P225" s="8"/>
      <c r="Q225" s="8"/>
    </row>
    <row r="226">
      <c r="A226" s="8"/>
      <c r="B226" s="8"/>
      <c r="C226" s="8"/>
      <c r="D226" s="5">
        <f>3</f>
        <v>3</v>
      </c>
      <c r="E226" s="9" t="str">
        <f>if(D:D=3,A224,"")</f>
        <v>Verify user should able to unchecked 'Add/Edit Item' checkbox</v>
      </c>
      <c r="F226" s="9"/>
      <c r="G226" s="9"/>
      <c r="H226" s="8"/>
      <c r="I226" s="8"/>
      <c r="J226" s="8"/>
      <c r="K226" s="8"/>
      <c r="L226" s="8"/>
      <c r="M226" s="8"/>
      <c r="N226" s="8"/>
      <c r="O226" s="8"/>
      <c r="P226" s="8"/>
      <c r="Q226" s="8"/>
    </row>
    <row r="227">
      <c r="A227" s="10" t="s">
        <v>100</v>
      </c>
      <c r="B227" s="3" t="s">
        <v>18</v>
      </c>
      <c r="C227" s="4" t="s">
        <v>19</v>
      </c>
      <c r="D227" s="5">
        <f>1</f>
        <v>1</v>
      </c>
      <c r="E227" s="6" t="str">
        <f>if(D:D=1,"Login To SortlyApp(https://app-qa.sortly.co/)","")</f>
        <v>Login To SortlyApp(https://app-qa.sortly.co/)</v>
      </c>
      <c r="F227" s="6"/>
      <c r="G227" s="6" t="str">
        <f>if(D:D=1,A227,"")</f>
        <v>Verify user should able to unchecked 'Delete Item' checkbox</v>
      </c>
      <c r="H227" s="3"/>
      <c r="I227" s="3" t="s">
        <v>20</v>
      </c>
      <c r="J227" s="3" t="s">
        <v>21</v>
      </c>
      <c r="K227" s="3" t="s">
        <v>21</v>
      </c>
      <c r="L227" s="7" t="s">
        <v>22</v>
      </c>
      <c r="M227" s="3"/>
      <c r="N227" s="3"/>
      <c r="O227" s="3"/>
      <c r="P227" s="3"/>
      <c r="Q227" s="3"/>
    </row>
    <row r="228">
      <c r="A228" s="8"/>
      <c r="B228" s="8"/>
      <c r="C228" s="8"/>
      <c r="D228" s="5">
        <f>2</f>
        <v>2</v>
      </c>
      <c r="E228" s="9" t="str">
        <f>if(D:D=2,"Navigate To Manage Permission sub module","")</f>
        <v>Navigate To Manage Permission sub module</v>
      </c>
      <c r="F228" s="9"/>
      <c r="G228" s="9"/>
      <c r="H228" s="8"/>
      <c r="I228" s="8"/>
      <c r="J228" s="8"/>
      <c r="K228" s="8"/>
      <c r="L228" s="8"/>
      <c r="M228" s="8"/>
      <c r="N228" s="8"/>
      <c r="O228" s="8"/>
      <c r="P228" s="8"/>
      <c r="Q228" s="8"/>
    </row>
    <row r="229">
      <c r="A229" s="8"/>
      <c r="B229" s="8"/>
      <c r="C229" s="8"/>
      <c r="D229" s="5">
        <f>3</f>
        <v>3</v>
      </c>
      <c r="E229" s="9" t="str">
        <f>if(D:D=3,A227,"")</f>
        <v>Verify user should able to unchecked 'Delete Item' checkbox</v>
      </c>
      <c r="F229" s="9"/>
      <c r="G229" s="9"/>
      <c r="H229" s="8"/>
      <c r="I229" s="8"/>
      <c r="J229" s="8"/>
      <c r="K229" s="8"/>
      <c r="L229" s="8"/>
      <c r="M229" s="8"/>
      <c r="N229" s="8"/>
      <c r="O229" s="8"/>
      <c r="P229" s="8"/>
      <c r="Q229" s="8"/>
    </row>
    <row r="230">
      <c r="A230" s="10" t="s">
        <v>101</v>
      </c>
      <c r="B230" s="3" t="s">
        <v>18</v>
      </c>
      <c r="C230" s="4" t="s">
        <v>19</v>
      </c>
      <c r="D230" s="5">
        <f>1</f>
        <v>1</v>
      </c>
      <c r="E230" s="6" t="str">
        <f>if(D:D=1,"Login To SortlyApp(https://app-qa.sortly.co/)","")</f>
        <v>Login To SortlyApp(https://app-qa.sortly.co/)</v>
      </c>
      <c r="F230" s="6"/>
      <c r="G230" s="6" t="str">
        <f>if(D:D=1,A230,"")</f>
        <v>Verify user should able to unchecked 'Move Item' checkbox</v>
      </c>
      <c r="H230" s="3"/>
      <c r="I230" s="3" t="s">
        <v>20</v>
      </c>
      <c r="J230" s="3" t="s">
        <v>21</v>
      </c>
      <c r="K230" s="3" t="s">
        <v>21</v>
      </c>
      <c r="L230" s="7" t="s">
        <v>22</v>
      </c>
      <c r="M230" s="3"/>
      <c r="N230" s="3"/>
      <c r="O230" s="3"/>
      <c r="P230" s="3"/>
      <c r="Q230" s="3"/>
    </row>
    <row r="231">
      <c r="A231" s="8"/>
      <c r="B231" s="8"/>
      <c r="C231" s="8"/>
      <c r="D231" s="5">
        <f>2</f>
        <v>2</v>
      </c>
      <c r="E231" s="9" t="str">
        <f>if(D:D=2,"Navigate To Manage Permission sub module","")</f>
        <v>Navigate To Manage Permission sub module</v>
      </c>
      <c r="F231" s="9"/>
      <c r="G231" s="9"/>
      <c r="H231" s="8"/>
      <c r="I231" s="8"/>
      <c r="J231" s="8"/>
      <c r="K231" s="8"/>
      <c r="L231" s="8"/>
      <c r="M231" s="8"/>
      <c r="N231" s="8"/>
      <c r="O231" s="8"/>
      <c r="P231" s="8"/>
      <c r="Q231" s="8"/>
    </row>
    <row r="232">
      <c r="A232" s="8"/>
      <c r="B232" s="8"/>
      <c r="C232" s="8"/>
      <c r="D232" s="5">
        <f>3</f>
        <v>3</v>
      </c>
      <c r="E232" s="9" t="str">
        <f>if(D:D=3,A230,"")</f>
        <v>Verify user should able to unchecked 'Move Item' checkbox</v>
      </c>
      <c r="F232" s="9"/>
      <c r="G232" s="9"/>
      <c r="H232" s="8"/>
      <c r="I232" s="8"/>
      <c r="J232" s="8"/>
      <c r="K232" s="8"/>
      <c r="L232" s="8"/>
      <c r="M232" s="8"/>
      <c r="N232" s="8"/>
      <c r="O232" s="8"/>
      <c r="P232" s="8"/>
      <c r="Q232" s="8"/>
    </row>
    <row r="233">
      <c r="A233" s="10" t="s">
        <v>102</v>
      </c>
      <c r="B233" s="3" t="s">
        <v>18</v>
      </c>
      <c r="C233" s="4" t="s">
        <v>19</v>
      </c>
      <c r="D233" s="5">
        <f>1</f>
        <v>1</v>
      </c>
      <c r="E233" s="6" t="str">
        <f>if(D:D=1,"Login To SortlyApp(https://app-qa.sortly.co/)","")</f>
        <v>Login To SortlyApp(https://app-qa.sortly.co/)</v>
      </c>
      <c r="F233" s="6"/>
      <c r="G233" s="6" t="str">
        <f>if(D:D=1,A233,"")</f>
        <v>Verify user should able to unchecked 'Clone Item' checkbox</v>
      </c>
      <c r="H233" s="3"/>
      <c r="I233" s="3" t="s">
        <v>20</v>
      </c>
      <c r="J233" s="3" t="s">
        <v>21</v>
      </c>
      <c r="K233" s="3" t="s">
        <v>21</v>
      </c>
      <c r="L233" s="7" t="s">
        <v>22</v>
      </c>
      <c r="M233" s="3"/>
      <c r="N233" s="3"/>
      <c r="O233" s="3"/>
      <c r="P233" s="3"/>
      <c r="Q233" s="3"/>
    </row>
    <row r="234">
      <c r="A234" s="8"/>
      <c r="B234" s="8"/>
      <c r="C234" s="8"/>
      <c r="D234" s="5">
        <f>2</f>
        <v>2</v>
      </c>
      <c r="E234" s="9" t="str">
        <f>if(D:D=2,"Navigate To Manage Permission sub module","")</f>
        <v>Navigate To Manage Permission sub module</v>
      </c>
      <c r="F234" s="9"/>
      <c r="G234" s="9"/>
      <c r="H234" s="8"/>
      <c r="I234" s="8"/>
      <c r="J234" s="8"/>
      <c r="K234" s="8"/>
      <c r="L234" s="8"/>
      <c r="M234" s="8"/>
      <c r="N234" s="8"/>
      <c r="O234" s="8"/>
      <c r="P234" s="8"/>
      <c r="Q234" s="8"/>
    </row>
    <row r="235">
      <c r="A235" s="8"/>
      <c r="B235" s="8"/>
      <c r="C235" s="8"/>
      <c r="D235" s="5">
        <f>3</f>
        <v>3</v>
      </c>
      <c r="E235" s="9" t="str">
        <f>if(D:D=3,A233,"")</f>
        <v>Verify user should able to unchecked 'Clone Item' checkbox</v>
      </c>
      <c r="F235" s="9"/>
      <c r="G235" s="9"/>
      <c r="H235" s="8"/>
      <c r="I235" s="8"/>
      <c r="J235" s="8"/>
      <c r="K235" s="8"/>
      <c r="L235" s="8"/>
      <c r="M235" s="8"/>
      <c r="N235" s="8"/>
      <c r="O235" s="8"/>
      <c r="P235" s="8"/>
      <c r="Q235" s="8"/>
    </row>
    <row r="236">
      <c r="A236" s="10" t="s">
        <v>103</v>
      </c>
      <c r="B236" s="3" t="s">
        <v>18</v>
      </c>
      <c r="C236" s="4" t="s">
        <v>19</v>
      </c>
      <c r="D236" s="5">
        <f>1</f>
        <v>1</v>
      </c>
      <c r="E236" s="6" t="str">
        <f>if(D:D=1,"Login To SortlyApp(https://app-qa.sortly.co/)","")</f>
        <v>Login To SortlyApp(https://app-qa.sortly.co/)</v>
      </c>
      <c r="F236" s="6"/>
      <c r="G236" s="6" t="str">
        <f>if(D:D=1,A236,"")</f>
        <v>Verify Owner by default should have access to "manage user, update billing information" feature</v>
      </c>
      <c r="H236" s="3"/>
      <c r="I236" s="3" t="s">
        <v>20</v>
      </c>
      <c r="J236" s="3" t="s">
        <v>21</v>
      </c>
      <c r="K236" s="3" t="s">
        <v>21</v>
      </c>
      <c r="L236" s="7" t="s">
        <v>22</v>
      </c>
      <c r="M236" s="3"/>
      <c r="N236" s="3" t="s">
        <v>25</v>
      </c>
      <c r="O236" s="3"/>
      <c r="P236" s="3" t="s">
        <v>24</v>
      </c>
      <c r="Q236" s="3" t="s">
        <v>25</v>
      </c>
    </row>
    <row r="237">
      <c r="A237" s="8"/>
      <c r="B237" s="8"/>
      <c r="C237" s="8"/>
      <c r="D237" s="5">
        <f>2</f>
        <v>2</v>
      </c>
      <c r="E237" s="9" t="str">
        <f>if(D:D=2,"Navigate To Manage Permission sub module","")</f>
        <v>Navigate To Manage Permission sub module</v>
      </c>
      <c r="F237" s="9"/>
      <c r="G237" s="9"/>
      <c r="H237" s="8"/>
      <c r="I237" s="8"/>
      <c r="J237" s="8"/>
      <c r="K237" s="8"/>
      <c r="L237" s="8"/>
      <c r="M237" s="8"/>
      <c r="N237" s="8"/>
      <c r="O237" s="8"/>
      <c r="P237" s="8"/>
      <c r="Q237" s="8"/>
    </row>
    <row r="238">
      <c r="A238" s="8"/>
      <c r="B238" s="8"/>
      <c r="C238" s="8"/>
      <c r="D238" s="5">
        <f>3</f>
        <v>3</v>
      </c>
      <c r="E238" s="9" t="str">
        <f>if(D:D=3,A236,"")</f>
        <v>Verify Owner by default should have access to "manage user, update billing information" feature</v>
      </c>
      <c r="F238" s="9"/>
      <c r="G238" s="9"/>
      <c r="H238" s="8"/>
      <c r="I238" s="8"/>
      <c r="J238" s="8"/>
      <c r="K238" s="8"/>
      <c r="L238" s="8"/>
      <c r="M238" s="8"/>
      <c r="N238" s="8"/>
      <c r="O238" s="8"/>
      <c r="P238" s="8"/>
      <c r="Q238" s="8"/>
    </row>
    <row r="239">
      <c r="A239" s="10" t="s">
        <v>104</v>
      </c>
      <c r="B239" s="3" t="s">
        <v>18</v>
      </c>
      <c r="C239" s="4" t="s">
        <v>19</v>
      </c>
      <c r="D239" s="5">
        <f>1</f>
        <v>1</v>
      </c>
      <c r="E239" s="6" t="str">
        <f>if(D:D=1,"Login To SortlyApp(https://app-qa.sortly.co/)","")</f>
        <v>Login To SortlyApp(https://app-qa.sortly.co/)</v>
      </c>
      <c r="F239" s="6"/>
      <c r="G239" s="6" t="str">
        <f>if(D:D=1,A239,"")</f>
        <v>Verify that selecting the "Add/Edit Folder" checkbox provides Team Members, Admins, and Owners with access to adding/editing folders and adding/editing items.</v>
      </c>
      <c r="H239" s="3"/>
      <c r="I239" s="3" t="s">
        <v>20</v>
      </c>
      <c r="J239" s="3" t="s">
        <v>21</v>
      </c>
      <c r="K239" s="3" t="s">
        <v>21</v>
      </c>
      <c r="L239" s="7" t="s">
        <v>22</v>
      </c>
      <c r="M239" s="3"/>
      <c r="N239" s="3"/>
      <c r="O239" s="3"/>
      <c r="P239" s="3"/>
      <c r="Q239" s="3"/>
    </row>
    <row r="240">
      <c r="A240" s="8"/>
      <c r="B240" s="8"/>
      <c r="C240" s="8"/>
      <c r="D240" s="5">
        <f>2</f>
        <v>2</v>
      </c>
      <c r="E240" s="9" t="str">
        <f>if(D:D=2,"Navigate To Manage Permission sub module","")</f>
        <v>Navigate To Manage Permission sub module</v>
      </c>
      <c r="F240" s="9"/>
      <c r="G240" s="9"/>
      <c r="H240" s="8"/>
      <c r="I240" s="8"/>
      <c r="J240" s="8"/>
      <c r="K240" s="8"/>
      <c r="L240" s="8"/>
      <c r="M240" s="8"/>
      <c r="N240" s="8"/>
      <c r="O240" s="8"/>
      <c r="P240" s="8"/>
      <c r="Q240" s="8"/>
    </row>
    <row r="241">
      <c r="A241" s="8"/>
      <c r="B241" s="8"/>
      <c r="C241" s="8"/>
      <c r="D241" s="5">
        <f>3</f>
        <v>3</v>
      </c>
      <c r="E241" s="9" t="str">
        <f>if(D:D=3,A239,"")</f>
        <v>Verify that selecting the "Add/Edit Folder" checkbox provides Team Members, Admins, and Owners with access to adding/editing folders and adding/editing items.</v>
      </c>
      <c r="F241" s="9"/>
      <c r="G241" s="9"/>
      <c r="H241" s="8"/>
      <c r="I241" s="8"/>
      <c r="J241" s="8"/>
      <c r="K241" s="8"/>
      <c r="L241" s="8"/>
      <c r="M241" s="8"/>
      <c r="N241" s="8"/>
      <c r="O241" s="8"/>
      <c r="P241" s="8"/>
      <c r="Q241" s="8"/>
    </row>
    <row r="242">
      <c r="A242" s="10" t="s">
        <v>105</v>
      </c>
      <c r="B242" s="3" t="s">
        <v>18</v>
      </c>
      <c r="C242" s="4" t="s">
        <v>19</v>
      </c>
      <c r="D242" s="5">
        <f>1</f>
        <v>1</v>
      </c>
      <c r="E242" s="6" t="str">
        <f>if(D:D=1,"Login To SortlyApp(https://app-qa.sortly.co/)","")</f>
        <v>Login To SortlyApp(https://app-qa.sortly.co/)</v>
      </c>
      <c r="F242" s="6"/>
      <c r="G242" s="6" t="str">
        <f>if(D:D=1,A242,"")</f>
        <v>Confirm that selecting the "Add/Edit Item" checkbox exclusively grants Team Members, Admins, and Owners access to adding and editing items.</v>
      </c>
      <c r="H242" s="3"/>
      <c r="I242" s="3" t="s">
        <v>20</v>
      </c>
      <c r="J242" s="3" t="s">
        <v>21</v>
      </c>
      <c r="K242" s="3" t="s">
        <v>21</v>
      </c>
      <c r="L242" s="7" t="s">
        <v>22</v>
      </c>
      <c r="M242" s="3"/>
      <c r="N242" s="3"/>
      <c r="O242" s="3"/>
      <c r="P242" s="3"/>
      <c r="Q242" s="3"/>
    </row>
    <row r="243">
      <c r="A243" s="8"/>
      <c r="B243" s="8"/>
      <c r="C243" s="8"/>
      <c r="D243" s="5">
        <f>2</f>
        <v>2</v>
      </c>
      <c r="E243" s="9" t="str">
        <f>if(D:D=2,"Navigate To Manage Permission sub module","")</f>
        <v>Navigate To Manage Permission sub module</v>
      </c>
      <c r="F243" s="9"/>
      <c r="G243" s="9"/>
      <c r="H243" s="8"/>
      <c r="I243" s="8"/>
      <c r="J243" s="8"/>
      <c r="K243" s="8"/>
      <c r="L243" s="8"/>
      <c r="M243" s="8"/>
      <c r="N243" s="8"/>
      <c r="O243" s="8"/>
      <c r="P243" s="8"/>
      <c r="Q243" s="8"/>
    </row>
    <row r="244">
      <c r="A244" s="8"/>
      <c r="B244" s="8"/>
      <c r="C244" s="8"/>
      <c r="D244" s="5">
        <f>3</f>
        <v>3</v>
      </c>
      <c r="E244" s="9" t="str">
        <f>if(D:D=3,A242,"")</f>
        <v>Confirm that selecting the "Add/Edit Item" checkbox exclusively grants Team Members, Admins, and Owners access to adding and editing items.</v>
      </c>
      <c r="F244" s="9"/>
      <c r="G244" s="9"/>
      <c r="H244" s="8"/>
      <c r="I244" s="8"/>
      <c r="J244" s="8"/>
      <c r="K244" s="8"/>
      <c r="L244" s="8"/>
      <c r="M244" s="8"/>
      <c r="N244" s="8"/>
      <c r="O244" s="8"/>
      <c r="P244" s="8"/>
      <c r="Q244" s="8"/>
    </row>
    <row r="245">
      <c r="A245" s="10" t="s">
        <v>106</v>
      </c>
      <c r="B245" s="3" t="s">
        <v>18</v>
      </c>
      <c r="C245" s="4" t="s">
        <v>19</v>
      </c>
      <c r="D245" s="5">
        <f>1</f>
        <v>1</v>
      </c>
      <c r="E245" s="6" t="str">
        <f>if(D:D=1,"Login To SortlyApp(https://app-qa.sortly.co/)","")</f>
        <v>Login To SortlyApp(https://app-qa.sortly.co/)</v>
      </c>
      <c r="F245" s="6"/>
      <c r="G245" s="6" t="str">
        <f>if(D:D=1,A245,"")</f>
        <v>Verify that unchecking the "Add/Edit Folder" checkbox revokes the ability of Team Members, Admins, and Owners to add/edit folders.</v>
      </c>
      <c r="H245" s="3"/>
      <c r="I245" s="3" t="s">
        <v>20</v>
      </c>
      <c r="J245" s="3" t="s">
        <v>21</v>
      </c>
      <c r="K245" s="3" t="s">
        <v>21</v>
      </c>
      <c r="L245" s="7" t="s">
        <v>22</v>
      </c>
      <c r="M245" s="3"/>
      <c r="N245" s="3" t="s">
        <v>25</v>
      </c>
      <c r="O245" s="3"/>
      <c r="P245" s="3" t="s">
        <v>24</v>
      </c>
      <c r="Q245" s="3" t="s">
        <v>25</v>
      </c>
    </row>
    <row r="246">
      <c r="A246" s="8"/>
      <c r="B246" s="8"/>
      <c r="C246" s="8"/>
      <c r="D246" s="5">
        <f>2</f>
        <v>2</v>
      </c>
      <c r="E246" s="9" t="str">
        <f>if(D:D=2,"Navigate To Manage Permission sub module","")</f>
        <v>Navigate To Manage Permission sub module</v>
      </c>
      <c r="F246" s="9"/>
      <c r="G246" s="9"/>
      <c r="H246" s="8"/>
      <c r="I246" s="8"/>
      <c r="J246" s="8"/>
      <c r="K246" s="8"/>
      <c r="L246" s="8"/>
      <c r="M246" s="8"/>
      <c r="N246" s="8"/>
      <c r="O246" s="8"/>
      <c r="P246" s="8"/>
      <c r="Q246" s="8"/>
    </row>
    <row r="247">
      <c r="A247" s="8"/>
      <c r="B247" s="8"/>
      <c r="C247" s="8"/>
      <c r="D247" s="5">
        <f>3</f>
        <v>3</v>
      </c>
      <c r="E247" s="9" t="str">
        <f>if(D:D=3,A245,"")</f>
        <v>Verify that unchecking the "Add/Edit Folder" checkbox revokes the ability of Team Members, Admins, and Owners to add/edit folders.</v>
      </c>
      <c r="F247" s="9"/>
      <c r="G247" s="9"/>
      <c r="H247" s="8"/>
      <c r="I247" s="8"/>
      <c r="J247" s="8"/>
      <c r="K247" s="8"/>
      <c r="L247" s="8"/>
      <c r="M247" s="8"/>
      <c r="N247" s="8"/>
      <c r="O247" s="8"/>
      <c r="P247" s="8"/>
      <c r="Q247" s="8"/>
    </row>
    <row r="248">
      <c r="A248" s="10" t="s">
        <v>107</v>
      </c>
      <c r="B248" s="3" t="s">
        <v>18</v>
      </c>
      <c r="C248" s="4" t="s">
        <v>19</v>
      </c>
      <c r="D248" s="5">
        <f>1</f>
        <v>1</v>
      </c>
      <c r="E248" s="6" t="str">
        <f>if(D:D=1,"Login To SortlyApp(https://app-qa.sortly.co/)","")</f>
        <v>Login To SortlyApp(https://app-qa.sortly.co/)</v>
      </c>
      <c r="F248" s="6"/>
      <c r="G248" s="6" t="str">
        <f>if(D:D=1,A248,"")</f>
        <v>Verify that unchecking the "Add/Edit Item" checkbox revokes the ability of Team Members, Admins, and Owners to add/edit Item.</v>
      </c>
      <c r="H248" s="3"/>
      <c r="I248" s="3" t="s">
        <v>20</v>
      </c>
      <c r="J248" s="3" t="s">
        <v>21</v>
      </c>
      <c r="K248" s="3" t="s">
        <v>21</v>
      </c>
      <c r="L248" s="7" t="s">
        <v>22</v>
      </c>
      <c r="M248" s="3"/>
      <c r="N248" s="3"/>
      <c r="O248" s="3"/>
      <c r="P248" s="3"/>
      <c r="Q248" s="3"/>
    </row>
    <row r="249">
      <c r="A249" s="8"/>
      <c r="B249" s="8"/>
      <c r="C249" s="8"/>
      <c r="D249" s="5">
        <f>2</f>
        <v>2</v>
      </c>
      <c r="E249" s="9" t="str">
        <f>if(D:D=2,"Navigate To Manage Permission sub module","")</f>
        <v>Navigate To Manage Permission sub module</v>
      </c>
      <c r="F249" s="9"/>
      <c r="G249" s="9"/>
      <c r="H249" s="8"/>
      <c r="I249" s="8"/>
      <c r="J249" s="8"/>
      <c r="K249" s="8"/>
      <c r="L249" s="8"/>
      <c r="M249" s="8"/>
      <c r="N249" s="8"/>
      <c r="O249" s="8"/>
      <c r="P249" s="8"/>
      <c r="Q249" s="8"/>
    </row>
    <row r="250">
      <c r="A250" s="8"/>
      <c r="B250" s="8"/>
      <c r="C250" s="8"/>
      <c r="D250" s="5">
        <f>3</f>
        <v>3</v>
      </c>
      <c r="E250" s="9" t="str">
        <f>if(D:D=3,A248,"")</f>
        <v>Verify that unchecking the "Add/Edit Item" checkbox revokes the ability of Team Members, Admins, and Owners to add/edit Item.</v>
      </c>
      <c r="F250" s="9"/>
      <c r="G250" s="9"/>
      <c r="H250" s="8"/>
      <c r="I250" s="8"/>
      <c r="J250" s="8"/>
      <c r="K250" s="8"/>
      <c r="L250" s="8"/>
      <c r="M250" s="8"/>
      <c r="N250" s="8"/>
      <c r="O250" s="8"/>
      <c r="P250" s="8"/>
      <c r="Q250" s="8"/>
    </row>
    <row r="251">
      <c r="A251" s="10" t="s">
        <v>108</v>
      </c>
      <c r="B251" s="3" t="s">
        <v>18</v>
      </c>
      <c r="C251" s="4" t="s">
        <v>19</v>
      </c>
      <c r="D251" s="5">
        <f>1</f>
        <v>1</v>
      </c>
      <c r="E251" s="6" t="str">
        <f>if(D:D=1,"Login To SortlyApp(https://app-qa.sortly.co/)","")</f>
        <v>Login To SortlyApp(https://app-qa.sortly.co/)</v>
      </c>
      <c r="F251" s="6"/>
      <c r="G251" s="6" t="str">
        <f>if(D:D=1,A251,"")</f>
        <v>Verify that selecting the "Delete Folder" checkbox provides Team Members, Admins, and Owners with access to Delete folders and Delete items inside the Folders.</v>
      </c>
      <c r="H251" s="3"/>
      <c r="I251" s="3" t="s">
        <v>20</v>
      </c>
      <c r="J251" s="3" t="s">
        <v>21</v>
      </c>
      <c r="K251" s="3" t="s">
        <v>21</v>
      </c>
      <c r="L251" s="7" t="s">
        <v>22</v>
      </c>
      <c r="M251" s="3"/>
      <c r="N251" s="3"/>
      <c r="O251" s="3"/>
      <c r="P251" s="3"/>
      <c r="Q251" s="3"/>
    </row>
    <row r="252">
      <c r="A252" s="8"/>
      <c r="B252" s="8"/>
      <c r="C252" s="8"/>
      <c r="D252" s="5">
        <f>2</f>
        <v>2</v>
      </c>
      <c r="E252" s="9" t="str">
        <f>if(D:D=2,"Navigate To Manage Permission sub module","")</f>
        <v>Navigate To Manage Permission sub module</v>
      </c>
      <c r="F252" s="9"/>
      <c r="G252" s="9"/>
      <c r="H252" s="8"/>
      <c r="I252" s="8"/>
      <c r="J252" s="8"/>
      <c r="K252" s="8"/>
      <c r="L252" s="8"/>
      <c r="M252" s="8"/>
      <c r="N252" s="8"/>
      <c r="O252" s="8"/>
      <c r="P252" s="8"/>
      <c r="Q252" s="8"/>
    </row>
    <row r="253">
      <c r="A253" s="8"/>
      <c r="B253" s="8"/>
      <c r="C253" s="8"/>
      <c r="D253" s="5">
        <f>3</f>
        <v>3</v>
      </c>
      <c r="E253" s="9" t="str">
        <f>if(D:D=3,A251,"")</f>
        <v>Verify that selecting the "Delete Folder" checkbox provides Team Members, Admins, and Owners with access to Delete folders and Delete items inside the Folders.</v>
      </c>
      <c r="F253" s="9"/>
      <c r="G253" s="9"/>
      <c r="H253" s="8"/>
      <c r="I253" s="8"/>
      <c r="J253" s="8"/>
      <c r="K253" s="8"/>
      <c r="L253" s="8"/>
      <c r="M253" s="8"/>
      <c r="N253" s="8"/>
      <c r="O253" s="8"/>
      <c r="P253" s="8"/>
      <c r="Q253" s="8"/>
    </row>
    <row r="254">
      <c r="A254" s="10" t="s">
        <v>109</v>
      </c>
      <c r="B254" s="3" t="s">
        <v>18</v>
      </c>
      <c r="C254" s="4" t="s">
        <v>19</v>
      </c>
      <c r="D254" s="5">
        <f>1</f>
        <v>1</v>
      </c>
      <c r="E254" s="6" t="str">
        <f>if(D:D=1,"Login To SortlyApp(https://app-qa.sortly.co/)","")</f>
        <v>Login To SortlyApp(https://app-qa.sortly.co/)</v>
      </c>
      <c r="F254" s="6"/>
      <c r="G254" s="6" t="str">
        <f>if(D:D=1,A254,"")</f>
        <v>Confirm that selecting the "Delete Item" checkbox exclusively grants Team Members, Admins, and Owners access to delete items inside the folders.</v>
      </c>
      <c r="H254" s="3"/>
      <c r="I254" s="3" t="s">
        <v>20</v>
      </c>
      <c r="J254" s="3" t="s">
        <v>21</v>
      </c>
      <c r="K254" s="3" t="s">
        <v>21</v>
      </c>
      <c r="L254" s="7" t="s">
        <v>22</v>
      </c>
      <c r="M254" s="3"/>
      <c r="N254" s="3" t="s">
        <v>25</v>
      </c>
      <c r="O254" s="3"/>
      <c r="P254" s="3" t="s">
        <v>24</v>
      </c>
      <c r="Q254" s="3" t="s">
        <v>25</v>
      </c>
    </row>
    <row r="255">
      <c r="A255" s="8"/>
      <c r="B255" s="8"/>
      <c r="C255" s="8"/>
      <c r="D255" s="5">
        <f>2</f>
        <v>2</v>
      </c>
      <c r="E255" s="9" t="str">
        <f>if(D:D=2,"Navigate To Manage Permission sub module","")</f>
        <v>Navigate To Manage Permission sub module</v>
      </c>
      <c r="F255" s="9"/>
      <c r="G255" s="9"/>
      <c r="H255" s="8"/>
      <c r="I255" s="8"/>
      <c r="J255" s="8"/>
      <c r="K255" s="8"/>
      <c r="L255" s="8"/>
      <c r="M255" s="8"/>
      <c r="N255" s="8"/>
      <c r="O255" s="8"/>
      <c r="P255" s="8"/>
      <c r="Q255" s="8"/>
    </row>
    <row r="256">
      <c r="A256" s="8"/>
      <c r="B256" s="8"/>
      <c r="C256" s="8"/>
      <c r="D256" s="5">
        <f>3</f>
        <v>3</v>
      </c>
      <c r="E256" s="9" t="str">
        <f>if(D:D=3,A254,"")</f>
        <v>Confirm that selecting the "Delete Item" checkbox exclusively grants Team Members, Admins, and Owners access to delete items inside the folders.</v>
      </c>
      <c r="F256" s="9"/>
      <c r="G256" s="9"/>
      <c r="H256" s="8"/>
      <c r="I256" s="8"/>
      <c r="J256" s="8"/>
      <c r="K256" s="8"/>
      <c r="L256" s="8"/>
      <c r="M256" s="8"/>
      <c r="N256" s="8"/>
      <c r="O256" s="8"/>
      <c r="P256" s="8"/>
      <c r="Q256" s="8"/>
    </row>
    <row r="257">
      <c r="A257" s="10" t="s">
        <v>110</v>
      </c>
      <c r="B257" s="3" t="s">
        <v>18</v>
      </c>
      <c r="C257" s="4" t="s">
        <v>19</v>
      </c>
      <c r="D257" s="5">
        <f>1</f>
        <v>1</v>
      </c>
      <c r="E257" s="6" t="str">
        <f>if(D:D=1,"Login To SortlyApp(https://app-qa.sortly.co/)","")</f>
        <v>Login To SortlyApp(https://app-qa.sortly.co/)</v>
      </c>
      <c r="F257" s="6"/>
      <c r="G257" s="6" t="str">
        <f>if(D:D=1,A257,"")</f>
        <v>Verify that unchecking the "Delete Folder" checkbox revokes the ability of Team Members, Admins, and Owners to Delete folders.</v>
      </c>
      <c r="H257" s="3"/>
      <c r="I257" s="3" t="s">
        <v>20</v>
      </c>
      <c r="J257" s="3" t="s">
        <v>21</v>
      </c>
      <c r="K257" s="3" t="s">
        <v>21</v>
      </c>
      <c r="L257" s="7" t="s">
        <v>22</v>
      </c>
      <c r="M257" s="3"/>
      <c r="N257" s="3"/>
      <c r="O257" s="3"/>
      <c r="P257" s="3"/>
      <c r="Q257" s="3"/>
    </row>
    <row r="258">
      <c r="A258" s="8"/>
      <c r="B258" s="8"/>
      <c r="C258" s="8"/>
      <c r="D258" s="5">
        <f>2</f>
        <v>2</v>
      </c>
      <c r="E258" s="9" t="str">
        <f>if(D:D=2,"Navigate To Manage Permission sub module","")</f>
        <v>Navigate To Manage Permission sub module</v>
      </c>
      <c r="F258" s="9"/>
      <c r="G258" s="9"/>
      <c r="H258" s="8"/>
      <c r="I258" s="8"/>
      <c r="J258" s="8"/>
      <c r="K258" s="8"/>
      <c r="L258" s="8"/>
      <c r="M258" s="8"/>
      <c r="N258" s="8"/>
      <c r="O258" s="8"/>
      <c r="P258" s="8"/>
      <c r="Q258" s="8"/>
    </row>
    <row r="259">
      <c r="A259" s="8"/>
      <c r="B259" s="8"/>
      <c r="C259" s="8"/>
      <c r="D259" s="5">
        <f>3</f>
        <v>3</v>
      </c>
      <c r="E259" s="9" t="str">
        <f>if(D:D=3,A257,"")</f>
        <v>Verify that unchecking the "Delete Folder" checkbox revokes the ability of Team Members, Admins, and Owners to Delete folders.</v>
      </c>
      <c r="F259" s="9"/>
      <c r="G259" s="9"/>
      <c r="H259" s="8"/>
      <c r="I259" s="8"/>
      <c r="J259" s="8"/>
      <c r="K259" s="8"/>
      <c r="L259" s="8"/>
      <c r="M259" s="8"/>
      <c r="N259" s="8"/>
      <c r="O259" s="8"/>
      <c r="P259" s="8"/>
      <c r="Q259" s="8"/>
    </row>
    <row r="260">
      <c r="A260" s="10" t="s">
        <v>111</v>
      </c>
      <c r="B260" s="3" t="s">
        <v>18</v>
      </c>
      <c r="C260" s="4" t="s">
        <v>19</v>
      </c>
      <c r="D260" s="5">
        <f>1</f>
        <v>1</v>
      </c>
      <c r="E260" s="6" t="str">
        <f>if(D:D=1,"Login To SortlyApp(https://app-qa.sortly.co/)","")</f>
        <v>Login To SortlyApp(https://app-qa.sortly.co/)</v>
      </c>
      <c r="F260" s="6"/>
      <c r="G260" s="6" t="str">
        <f>if(D:D=1,A260,"")</f>
        <v>Verify that unchecking the "Delete Item" checkbox revokes the ability of Team Members, Admins, and Owners to Delete Item.</v>
      </c>
      <c r="H260" s="3"/>
      <c r="I260" s="3" t="s">
        <v>20</v>
      </c>
      <c r="J260" s="3" t="s">
        <v>21</v>
      </c>
      <c r="K260" s="3" t="s">
        <v>21</v>
      </c>
      <c r="L260" s="7" t="s">
        <v>22</v>
      </c>
      <c r="M260" s="3"/>
      <c r="N260" s="3"/>
      <c r="O260" s="3"/>
      <c r="P260" s="3"/>
      <c r="Q260" s="3"/>
    </row>
    <row r="261">
      <c r="A261" s="8"/>
      <c r="B261" s="8"/>
      <c r="C261" s="8"/>
      <c r="D261" s="5">
        <f>2</f>
        <v>2</v>
      </c>
      <c r="E261" s="9" t="str">
        <f>if(D:D=2,"Navigate To Manage Permission sub module","")</f>
        <v>Navigate To Manage Permission sub module</v>
      </c>
      <c r="F261" s="9"/>
      <c r="G261" s="9"/>
      <c r="H261" s="8"/>
      <c r="I261" s="8"/>
      <c r="J261" s="8"/>
      <c r="K261" s="8"/>
      <c r="L261" s="8"/>
      <c r="M261" s="8"/>
      <c r="N261" s="8"/>
      <c r="O261" s="8"/>
      <c r="P261" s="8"/>
      <c r="Q261" s="8"/>
    </row>
    <row r="262">
      <c r="A262" s="8"/>
      <c r="B262" s="8"/>
      <c r="C262" s="8"/>
      <c r="D262" s="5">
        <f>3</f>
        <v>3</v>
      </c>
      <c r="E262" s="9" t="str">
        <f>if(D:D=3,A260,"")</f>
        <v>Verify that unchecking the "Delete Item" checkbox revokes the ability of Team Members, Admins, and Owners to Delete Item.</v>
      </c>
      <c r="F262" s="9"/>
      <c r="G262" s="9"/>
      <c r="H262" s="8"/>
      <c r="I262" s="8"/>
      <c r="J262" s="8"/>
      <c r="K262" s="8"/>
      <c r="L262" s="8"/>
      <c r="M262" s="8"/>
      <c r="N262" s="8"/>
      <c r="O262" s="8"/>
      <c r="P262" s="8"/>
      <c r="Q262" s="8"/>
    </row>
    <row r="263">
      <c r="A263" s="10" t="s">
        <v>112</v>
      </c>
      <c r="B263" s="3" t="s">
        <v>18</v>
      </c>
      <c r="C263" s="4" t="s">
        <v>19</v>
      </c>
      <c r="D263" s="5">
        <f>1</f>
        <v>1</v>
      </c>
      <c r="E263" s="6" t="str">
        <f>if(D:D=1,"Login To SortlyApp(https://app-qa.sortly.co/)","")</f>
        <v>Login To SortlyApp(https://app-qa.sortly.co/)</v>
      </c>
      <c r="F263" s="6"/>
      <c r="G263" s="6" t="str">
        <f>if(D:D=1,A263,"")</f>
        <v>Verify that selecting the "Move Folder" checkbox provides Team Members, Admins, and Owners with access to Move folders and Move items inside the Folder.</v>
      </c>
      <c r="H263" s="3"/>
      <c r="I263" s="3" t="s">
        <v>20</v>
      </c>
      <c r="J263" s="3" t="s">
        <v>21</v>
      </c>
      <c r="K263" s="3" t="s">
        <v>21</v>
      </c>
      <c r="L263" s="7" t="s">
        <v>22</v>
      </c>
      <c r="M263" s="3"/>
      <c r="N263" s="3"/>
      <c r="O263" s="3"/>
      <c r="P263" s="3"/>
      <c r="Q263" s="3"/>
    </row>
    <row r="264">
      <c r="A264" s="8"/>
      <c r="B264" s="8"/>
      <c r="C264" s="8"/>
      <c r="D264" s="5">
        <f>2</f>
        <v>2</v>
      </c>
      <c r="E264" s="9" t="str">
        <f>if(D:D=2,"Navigate To Manage Permission sub module","")</f>
        <v>Navigate To Manage Permission sub module</v>
      </c>
      <c r="F264" s="9"/>
      <c r="G264" s="9"/>
      <c r="H264" s="8"/>
      <c r="I264" s="8"/>
      <c r="J264" s="8"/>
      <c r="K264" s="8"/>
      <c r="L264" s="8"/>
      <c r="M264" s="8"/>
      <c r="N264" s="8"/>
      <c r="O264" s="8"/>
      <c r="P264" s="8"/>
      <c r="Q264" s="8"/>
    </row>
    <row r="265">
      <c r="A265" s="8"/>
      <c r="B265" s="8"/>
      <c r="C265" s="8"/>
      <c r="D265" s="5">
        <f>3</f>
        <v>3</v>
      </c>
      <c r="E265" s="9" t="str">
        <f>if(D:D=3,A263,"")</f>
        <v>Verify that selecting the "Move Folder" checkbox provides Team Members, Admins, and Owners with access to Move folders and Move items inside the Folder.</v>
      </c>
      <c r="F265" s="9"/>
      <c r="G265" s="9"/>
      <c r="H265" s="8"/>
      <c r="I265" s="8"/>
      <c r="J265" s="8"/>
      <c r="K265" s="8"/>
      <c r="L265" s="8"/>
      <c r="M265" s="8"/>
      <c r="N265" s="8"/>
      <c r="O265" s="8"/>
      <c r="P265" s="8"/>
      <c r="Q265" s="8"/>
    </row>
    <row r="266">
      <c r="A266" s="10" t="s">
        <v>113</v>
      </c>
      <c r="B266" s="3" t="s">
        <v>18</v>
      </c>
      <c r="C266" s="4" t="s">
        <v>19</v>
      </c>
      <c r="D266" s="5">
        <f>1</f>
        <v>1</v>
      </c>
      <c r="E266" s="6" t="str">
        <f>if(D:D=1,"Login To SortlyApp(https://app-qa.sortly.co/)","")</f>
        <v>Login To SortlyApp(https://app-qa.sortly.co/)</v>
      </c>
      <c r="F266" s="6"/>
      <c r="G266" s="6" t="str">
        <f>if(D:D=1,A266,"")</f>
        <v>Confirm that selecting the "Move Item" checkbox exclusively grants Team Members, Admins, and Owners access to Move items.</v>
      </c>
      <c r="H266" s="3"/>
      <c r="I266" s="3" t="s">
        <v>20</v>
      </c>
      <c r="J266" s="3" t="s">
        <v>21</v>
      </c>
      <c r="K266" s="3" t="s">
        <v>21</v>
      </c>
      <c r="L266" s="7" t="s">
        <v>22</v>
      </c>
      <c r="M266" s="3"/>
      <c r="N266" s="3" t="s">
        <v>25</v>
      </c>
      <c r="O266" s="3"/>
      <c r="P266" s="3" t="s">
        <v>24</v>
      </c>
      <c r="Q266" s="3" t="s">
        <v>25</v>
      </c>
    </row>
    <row r="267">
      <c r="A267" s="8"/>
      <c r="B267" s="8"/>
      <c r="C267" s="8"/>
      <c r="D267" s="5">
        <f>2</f>
        <v>2</v>
      </c>
      <c r="E267" s="9" t="str">
        <f>if(D:D=2,"Navigate To Manage Permission sub module","")</f>
        <v>Navigate To Manage Permission sub module</v>
      </c>
      <c r="F267" s="9"/>
      <c r="G267" s="9"/>
      <c r="H267" s="8"/>
      <c r="I267" s="8"/>
      <c r="J267" s="8"/>
      <c r="K267" s="8"/>
      <c r="L267" s="8"/>
      <c r="M267" s="8"/>
      <c r="N267" s="8"/>
      <c r="O267" s="8"/>
      <c r="P267" s="8"/>
      <c r="Q267" s="8"/>
    </row>
    <row r="268">
      <c r="A268" s="8"/>
      <c r="B268" s="8"/>
      <c r="C268" s="8"/>
      <c r="D268" s="5">
        <f>3</f>
        <v>3</v>
      </c>
      <c r="E268" s="9" t="str">
        <f>if(D:D=3,A266,"")</f>
        <v>Confirm that selecting the "Move Item" checkbox exclusively grants Team Members, Admins, and Owners access to Move items.</v>
      </c>
      <c r="F268" s="9"/>
      <c r="G268" s="9"/>
      <c r="H268" s="8"/>
      <c r="I268" s="8"/>
      <c r="J268" s="8"/>
      <c r="K268" s="8"/>
      <c r="L268" s="8"/>
      <c r="M268" s="8"/>
      <c r="N268" s="8"/>
      <c r="O268" s="8"/>
      <c r="P268" s="8"/>
      <c r="Q268" s="8"/>
    </row>
    <row r="269">
      <c r="A269" s="10" t="s">
        <v>114</v>
      </c>
      <c r="B269" s="3" t="s">
        <v>18</v>
      </c>
      <c r="C269" s="4" t="s">
        <v>19</v>
      </c>
      <c r="D269" s="5">
        <f>1</f>
        <v>1</v>
      </c>
      <c r="E269" s="6" t="str">
        <f>if(D:D=1,"Login To SortlyApp(https://app-qa.sortly.co/)","")</f>
        <v>Login To SortlyApp(https://app-qa.sortly.co/)</v>
      </c>
      <c r="F269" s="6"/>
      <c r="G269" s="6" t="str">
        <f>if(D:D=1,A269,"")</f>
        <v>Verify that unchecking the "Move Folder" checkbox revokes the ability of Team Members, Admins, and Owners to Move folders.</v>
      </c>
      <c r="H269" s="3"/>
      <c r="I269" s="3" t="s">
        <v>20</v>
      </c>
      <c r="J269" s="3" t="s">
        <v>21</v>
      </c>
      <c r="K269" s="3" t="s">
        <v>21</v>
      </c>
      <c r="L269" s="7" t="s">
        <v>22</v>
      </c>
      <c r="M269" s="3"/>
      <c r="N269" s="3"/>
      <c r="O269" s="3"/>
      <c r="P269" s="3"/>
      <c r="Q269" s="3"/>
    </row>
    <row r="270">
      <c r="A270" s="8"/>
      <c r="B270" s="8"/>
      <c r="C270" s="8"/>
      <c r="D270" s="5">
        <f>2</f>
        <v>2</v>
      </c>
      <c r="E270" s="9" t="str">
        <f>if(D:D=2,"Navigate To Manage Permission sub module","")</f>
        <v>Navigate To Manage Permission sub module</v>
      </c>
      <c r="F270" s="9"/>
      <c r="G270" s="9"/>
      <c r="H270" s="8"/>
      <c r="I270" s="8"/>
      <c r="J270" s="8"/>
      <c r="K270" s="8"/>
      <c r="L270" s="8"/>
      <c r="M270" s="8"/>
      <c r="N270" s="8"/>
      <c r="O270" s="8"/>
      <c r="P270" s="8"/>
      <c r="Q270" s="8"/>
    </row>
    <row r="271">
      <c r="A271" s="8"/>
      <c r="B271" s="8"/>
      <c r="C271" s="8"/>
      <c r="D271" s="5">
        <f>3</f>
        <v>3</v>
      </c>
      <c r="E271" s="9" t="str">
        <f>if(D:D=3,A269,"")</f>
        <v>Verify that unchecking the "Move Folder" checkbox revokes the ability of Team Members, Admins, and Owners to Move folders.</v>
      </c>
      <c r="F271" s="9"/>
      <c r="G271" s="9"/>
      <c r="H271" s="8"/>
      <c r="I271" s="8"/>
      <c r="J271" s="8"/>
      <c r="K271" s="8"/>
      <c r="L271" s="8"/>
      <c r="M271" s="8"/>
      <c r="N271" s="8"/>
      <c r="O271" s="8"/>
      <c r="P271" s="8"/>
      <c r="Q271" s="8"/>
    </row>
    <row r="272">
      <c r="A272" s="10" t="s">
        <v>115</v>
      </c>
      <c r="B272" s="3" t="s">
        <v>18</v>
      </c>
      <c r="C272" s="4" t="s">
        <v>19</v>
      </c>
      <c r="D272" s="5">
        <f>1</f>
        <v>1</v>
      </c>
      <c r="E272" s="6" t="str">
        <f>if(D:D=1,"Login To SortlyApp(https://app-qa.sortly.co/)","")</f>
        <v>Login To SortlyApp(https://app-qa.sortly.co/)</v>
      </c>
      <c r="F272" s="6"/>
      <c r="G272" s="6" t="str">
        <f>if(D:D=1,A272,"")</f>
        <v>Verify that unchecking the "Move Item" checkbox revokes the ability of Team Members, Admins, and Owners to Move Item.</v>
      </c>
      <c r="H272" s="3"/>
      <c r="I272" s="3" t="s">
        <v>20</v>
      </c>
      <c r="J272" s="3" t="s">
        <v>21</v>
      </c>
      <c r="K272" s="3" t="s">
        <v>21</v>
      </c>
      <c r="L272" s="7" t="s">
        <v>22</v>
      </c>
      <c r="M272" s="3"/>
      <c r="N272" s="3"/>
      <c r="O272" s="3"/>
      <c r="P272" s="3"/>
      <c r="Q272" s="3"/>
    </row>
    <row r="273">
      <c r="A273" s="8"/>
      <c r="B273" s="8"/>
      <c r="C273" s="8"/>
      <c r="D273" s="5">
        <f>2</f>
        <v>2</v>
      </c>
      <c r="E273" s="9" t="str">
        <f>if(D:D=2,"Navigate To Manage Permission sub module","")</f>
        <v>Navigate To Manage Permission sub module</v>
      </c>
      <c r="F273" s="9"/>
      <c r="G273" s="9"/>
      <c r="H273" s="8"/>
      <c r="I273" s="8"/>
      <c r="J273" s="8"/>
      <c r="K273" s="8"/>
      <c r="L273" s="8"/>
      <c r="M273" s="8"/>
      <c r="N273" s="8"/>
      <c r="O273" s="8"/>
      <c r="P273" s="8"/>
      <c r="Q273" s="8"/>
    </row>
    <row r="274">
      <c r="A274" s="8"/>
      <c r="B274" s="8"/>
      <c r="C274" s="8"/>
      <c r="D274" s="5">
        <f>3</f>
        <v>3</v>
      </c>
      <c r="E274" s="9" t="str">
        <f>if(D:D=3,A272,"")</f>
        <v>Verify that unchecking the "Move Item" checkbox revokes the ability of Team Members, Admins, and Owners to Move Item.</v>
      </c>
      <c r="F274" s="9"/>
      <c r="G274" s="9"/>
      <c r="H274" s="8"/>
      <c r="I274" s="8"/>
      <c r="J274" s="8"/>
      <c r="K274" s="8"/>
      <c r="L274" s="8"/>
      <c r="M274" s="8"/>
      <c r="N274" s="8"/>
      <c r="O274" s="8"/>
      <c r="P274" s="8"/>
      <c r="Q274" s="8"/>
    </row>
    <row r="275">
      <c r="A275" s="10" t="s">
        <v>116</v>
      </c>
      <c r="B275" s="3" t="s">
        <v>18</v>
      </c>
      <c r="C275" s="4" t="s">
        <v>19</v>
      </c>
      <c r="D275" s="5">
        <f>1</f>
        <v>1</v>
      </c>
      <c r="E275" s="6" t="str">
        <f>if(D:D=1,"Login To SortlyApp(https://app-qa.sortly.co/)","")</f>
        <v>Login To SortlyApp(https://app-qa.sortly.co/)</v>
      </c>
      <c r="F275" s="6"/>
      <c r="G275" s="6" t="str">
        <f>if(D:D=1,A275,"")</f>
        <v>Verify that selecting the "Clone Folder" checkbox provides Team Members, Admins, and Owners with access to Clone folders and Clone items inside the Folders.</v>
      </c>
      <c r="H275" s="3"/>
      <c r="I275" s="3" t="s">
        <v>20</v>
      </c>
      <c r="J275" s="3" t="s">
        <v>21</v>
      </c>
      <c r="K275" s="3" t="s">
        <v>21</v>
      </c>
      <c r="L275" s="7" t="s">
        <v>22</v>
      </c>
      <c r="M275" s="3"/>
      <c r="N275" s="3" t="s">
        <v>25</v>
      </c>
      <c r="O275" s="3"/>
      <c r="P275" s="3" t="s">
        <v>24</v>
      </c>
      <c r="Q275" s="3" t="s">
        <v>25</v>
      </c>
    </row>
    <row r="276">
      <c r="A276" s="8"/>
      <c r="B276" s="8"/>
      <c r="C276" s="8"/>
      <c r="D276" s="5">
        <f>2</f>
        <v>2</v>
      </c>
      <c r="E276" s="9" t="str">
        <f>if(D:D=2,"Navigate To Manage Permission sub module","")</f>
        <v>Navigate To Manage Permission sub module</v>
      </c>
      <c r="F276" s="9"/>
      <c r="G276" s="9"/>
      <c r="H276" s="8"/>
      <c r="I276" s="8"/>
      <c r="J276" s="8"/>
      <c r="K276" s="8"/>
      <c r="L276" s="8"/>
      <c r="M276" s="8"/>
      <c r="N276" s="8"/>
      <c r="O276" s="8"/>
      <c r="P276" s="8"/>
      <c r="Q276" s="8"/>
    </row>
    <row r="277">
      <c r="A277" s="8"/>
      <c r="B277" s="8"/>
      <c r="C277" s="8"/>
      <c r="D277" s="5">
        <f>3</f>
        <v>3</v>
      </c>
      <c r="E277" s="9" t="str">
        <f>if(D:D=3,A275,"")</f>
        <v>Verify that selecting the "Clone Folder" checkbox provides Team Members, Admins, and Owners with access to Clone folders and Clone items inside the Folders.</v>
      </c>
      <c r="F277" s="9"/>
      <c r="G277" s="9"/>
      <c r="H277" s="8"/>
      <c r="I277" s="8"/>
      <c r="J277" s="8"/>
      <c r="K277" s="8"/>
      <c r="L277" s="8"/>
      <c r="M277" s="8"/>
      <c r="N277" s="8"/>
      <c r="O277" s="8"/>
      <c r="P277" s="8"/>
      <c r="Q277" s="8"/>
    </row>
    <row r="278">
      <c r="A278" s="10" t="s">
        <v>117</v>
      </c>
      <c r="B278" s="3" t="s">
        <v>18</v>
      </c>
      <c r="C278" s="4" t="s">
        <v>19</v>
      </c>
      <c r="D278" s="5">
        <f>1</f>
        <v>1</v>
      </c>
      <c r="E278" s="6" t="str">
        <f>if(D:D=1,"Login To SortlyApp(https://app-qa.sortly.co/)","")</f>
        <v>Login To SortlyApp(https://app-qa.sortly.co/)</v>
      </c>
      <c r="F278" s="6"/>
      <c r="G278" s="6" t="str">
        <f>if(D:D=1,A278,"")</f>
        <v>Confirm that selecting the "Clone Item" checkbox exclusively grants Team Members, Admins, and Owners access to clone items inside the folders.</v>
      </c>
      <c r="H278" s="3"/>
      <c r="I278" s="3" t="s">
        <v>20</v>
      </c>
      <c r="J278" s="3" t="s">
        <v>21</v>
      </c>
      <c r="K278" s="3" t="s">
        <v>21</v>
      </c>
      <c r="L278" s="7" t="s">
        <v>22</v>
      </c>
      <c r="M278" s="3"/>
      <c r="N278" s="3"/>
      <c r="O278" s="3"/>
      <c r="P278" s="3"/>
      <c r="Q278" s="3"/>
    </row>
    <row r="279">
      <c r="A279" s="8"/>
      <c r="B279" s="8"/>
      <c r="C279" s="8"/>
      <c r="D279" s="5">
        <f>2</f>
        <v>2</v>
      </c>
      <c r="E279" s="9" t="str">
        <f>if(D:D=2,"Navigate To Manage Permission sub module","")</f>
        <v>Navigate To Manage Permission sub module</v>
      </c>
      <c r="F279" s="9"/>
      <c r="G279" s="9"/>
      <c r="H279" s="8"/>
      <c r="I279" s="8"/>
      <c r="J279" s="8"/>
      <c r="K279" s="8"/>
      <c r="L279" s="8"/>
      <c r="M279" s="8"/>
      <c r="N279" s="8"/>
      <c r="O279" s="8"/>
      <c r="P279" s="8"/>
      <c r="Q279" s="8"/>
    </row>
    <row r="280">
      <c r="A280" s="8"/>
      <c r="B280" s="8"/>
      <c r="C280" s="8"/>
      <c r="D280" s="5">
        <f>3</f>
        <v>3</v>
      </c>
      <c r="E280" s="9" t="str">
        <f>if(D:D=3,A278,"")</f>
        <v>Confirm that selecting the "Clone Item" checkbox exclusively grants Team Members, Admins, and Owners access to clone items inside the folders.</v>
      </c>
      <c r="F280" s="9"/>
      <c r="G280" s="9"/>
      <c r="H280" s="8"/>
      <c r="I280" s="8"/>
      <c r="J280" s="8"/>
      <c r="K280" s="8"/>
      <c r="L280" s="8"/>
      <c r="M280" s="8"/>
      <c r="N280" s="8"/>
      <c r="O280" s="8"/>
      <c r="P280" s="8"/>
      <c r="Q280" s="8"/>
    </row>
    <row r="281">
      <c r="A281" s="10" t="s">
        <v>118</v>
      </c>
      <c r="B281" s="3" t="s">
        <v>18</v>
      </c>
      <c r="C281" s="4" t="s">
        <v>19</v>
      </c>
      <c r="D281" s="5">
        <f>1</f>
        <v>1</v>
      </c>
      <c r="E281" s="6" t="str">
        <f>if(D:D=1,"Login To SortlyApp(https://app-qa.sortly.co/)","")</f>
        <v>Login To SortlyApp(https://app-qa.sortly.co/)</v>
      </c>
      <c r="F281" s="6"/>
      <c r="G281" s="6" t="str">
        <f>if(D:D=1,A281,"")</f>
        <v>Verify that unchecking the "Clone Folder" checkbox revokes the ability of Team Members, Admins, and Owners to Clone folders.</v>
      </c>
      <c r="H281" s="3"/>
      <c r="I281" s="3" t="s">
        <v>20</v>
      </c>
      <c r="J281" s="3" t="s">
        <v>21</v>
      </c>
      <c r="K281" s="3" t="s">
        <v>21</v>
      </c>
      <c r="L281" s="7" t="s">
        <v>22</v>
      </c>
      <c r="M281" s="3"/>
      <c r="N281" s="3"/>
      <c r="O281" s="3"/>
      <c r="P281" s="3"/>
      <c r="Q281" s="3"/>
    </row>
    <row r="282">
      <c r="A282" s="8"/>
      <c r="B282" s="8"/>
      <c r="C282" s="8"/>
      <c r="D282" s="5">
        <f>2</f>
        <v>2</v>
      </c>
      <c r="E282" s="9" t="str">
        <f>if(D:D=2,"Navigate To Manage Permission sub module","")</f>
        <v>Navigate To Manage Permission sub module</v>
      </c>
      <c r="F282" s="9"/>
      <c r="G282" s="9"/>
      <c r="H282" s="8"/>
      <c r="I282" s="8"/>
      <c r="J282" s="8"/>
      <c r="K282" s="8"/>
      <c r="L282" s="8"/>
      <c r="M282" s="8"/>
      <c r="N282" s="8"/>
      <c r="O282" s="8"/>
      <c r="P282" s="8"/>
      <c r="Q282" s="8"/>
    </row>
    <row r="283">
      <c r="A283" s="8"/>
      <c r="B283" s="8"/>
      <c r="C283" s="8"/>
      <c r="D283" s="5">
        <f>3</f>
        <v>3</v>
      </c>
      <c r="E283" s="9" t="str">
        <f>if(D:D=3,A281,"")</f>
        <v>Verify that unchecking the "Clone Folder" checkbox revokes the ability of Team Members, Admins, and Owners to Clone folders.</v>
      </c>
      <c r="F283" s="9"/>
      <c r="G283" s="9"/>
      <c r="H283" s="8"/>
      <c r="I283" s="8"/>
      <c r="J283" s="8"/>
      <c r="K283" s="8"/>
      <c r="L283" s="8"/>
      <c r="M283" s="8"/>
      <c r="N283" s="8"/>
      <c r="O283" s="8"/>
      <c r="P283" s="8"/>
      <c r="Q283" s="8"/>
    </row>
    <row r="284">
      <c r="A284" s="10" t="s">
        <v>119</v>
      </c>
      <c r="B284" s="3" t="s">
        <v>18</v>
      </c>
      <c r="C284" s="4" t="s">
        <v>19</v>
      </c>
      <c r="D284" s="5">
        <f>1</f>
        <v>1</v>
      </c>
      <c r="E284" s="6" t="str">
        <f>if(D:D=1,"Login To SortlyApp(https://app-qa.sortly.co/)","")</f>
        <v>Login To SortlyApp(https://app-qa.sortly.co/)</v>
      </c>
      <c r="F284" s="6"/>
      <c r="G284" s="6" t="str">
        <f>if(D:D=1,A284,"")</f>
        <v>Verify that unchecking the "Clone Item" checkbox revokes the ability of Team Members, Admins, and Owners to Clone Item.</v>
      </c>
      <c r="H284" s="3"/>
      <c r="I284" s="3" t="s">
        <v>20</v>
      </c>
      <c r="J284" s="3" t="s">
        <v>21</v>
      </c>
      <c r="K284" s="3" t="s">
        <v>21</v>
      </c>
      <c r="L284" s="7" t="s">
        <v>22</v>
      </c>
      <c r="M284" s="3"/>
      <c r="N284" s="3" t="s">
        <v>25</v>
      </c>
      <c r="O284" s="3"/>
      <c r="P284" s="3" t="s">
        <v>24</v>
      </c>
      <c r="Q284" s="3" t="s">
        <v>25</v>
      </c>
    </row>
    <row r="285">
      <c r="A285" s="8"/>
      <c r="B285" s="8"/>
      <c r="C285" s="8"/>
      <c r="D285" s="5">
        <f>2</f>
        <v>2</v>
      </c>
      <c r="E285" s="9" t="str">
        <f>if(D:D=2,"Navigate To Manage Permission sub module","")</f>
        <v>Navigate To Manage Permission sub module</v>
      </c>
      <c r="F285" s="9"/>
      <c r="G285" s="9"/>
      <c r="H285" s="8"/>
      <c r="I285" s="8"/>
      <c r="J285" s="8"/>
      <c r="K285" s="8"/>
      <c r="L285" s="8"/>
      <c r="M285" s="8"/>
      <c r="N285" s="8"/>
      <c r="O285" s="8"/>
      <c r="P285" s="8"/>
      <c r="Q285" s="8"/>
    </row>
    <row r="286">
      <c r="A286" s="8"/>
      <c r="B286" s="8"/>
      <c r="C286" s="8"/>
      <c r="D286" s="5">
        <f>3</f>
        <v>3</v>
      </c>
      <c r="E286" s="9" t="str">
        <f>if(D:D=3,A284,"")</f>
        <v>Verify that unchecking the "Clone Item" checkbox revokes the ability of Team Members, Admins, and Owners to Clone Item.</v>
      </c>
      <c r="F286" s="9"/>
      <c r="G286" s="9"/>
      <c r="H286" s="8"/>
      <c r="I286" s="8"/>
      <c r="J286" s="8"/>
      <c r="K286" s="8"/>
      <c r="L286" s="8"/>
      <c r="M286" s="8"/>
      <c r="N286" s="8"/>
      <c r="O286" s="8"/>
      <c r="P286" s="8"/>
      <c r="Q286" s="8"/>
    </row>
    <row r="287">
      <c r="A287" s="10" t="s">
        <v>120</v>
      </c>
      <c r="B287" s="3" t="s">
        <v>18</v>
      </c>
      <c r="C287" s="4" t="s">
        <v>19</v>
      </c>
      <c r="D287" s="5">
        <f>1</f>
        <v>1</v>
      </c>
      <c r="E287" s="6" t="str">
        <f>if(D:D=1,"Login To SortlyApp(https://app-qa.sortly.co/)","")</f>
        <v>Login To SortlyApp(https://app-qa.sortly.co/)</v>
      </c>
      <c r="F287" s="6"/>
      <c r="G287" s="6" t="str">
        <f>if(D:D=1,A287,"")</f>
        <v>Check that the "USER PERMISSIONS" fields do not have checkboxes but instead display "N/A."</v>
      </c>
      <c r="H287" s="3"/>
      <c r="I287" s="3" t="s">
        <v>20</v>
      </c>
      <c r="J287" s="3" t="s">
        <v>21</v>
      </c>
      <c r="K287" s="3" t="s">
        <v>21</v>
      </c>
      <c r="L287" s="7" t="s">
        <v>22</v>
      </c>
      <c r="M287" s="3"/>
      <c r="N287" s="3"/>
      <c r="O287" s="3"/>
      <c r="P287" s="3"/>
      <c r="Q287" s="3"/>
    </row>
    <row r="288">
      <c r="A288" s="8"/>
      <c r="B288" s="8"/>
      <c r="C288" s="8"/>
      <c r="D288" s="5">
        <f>2</f>
        <v>2</v>
      </c>
      <c r="E288" s="9" t="str">
        <f>if(D:D=2,"Navigate To Manage Permission sub module","")</f>
        <v>Navigate To Manage Permission sub module</v>
      </c>
      <c r="F288" s="9"/>
      <c r="G288" s="9"/>
      <c r="H288" s="8"/>
      <c r="I288" s="8"/>
      <c r="J288" s="8"/>
      <c r="K288" s="8"/>
      <c r="L288" s="8"/>
      <c r="M288" s="8"/>
      <c r="N288" s="8"/>
      <c r="O288" s="8"/>
      <c r="P288" s="8"/>
      <c r="Q288" s="8"/>
    </row>
    <row r="289">
      <c r="A289" s="8"/>
      <c r="B289" s="8"/>
      <c r="C289" s="8"/>
      <c r="D289" s="5">
        <f>3</f>
        <v>3</v>
      </c>
      <c r="E289" s="9" t="str">
        <f>if(D:D=3,A287,"")</f>
        <v>Check that the "USER PERMISSIONS" fields do not have checkboxes but instead display "N/A."</v>
      </c>
      <c r="F289" s="9"/>
      <c r="G289" s="9"/>
      <c r="H289" s="8"/>
      <c r="I289" s="8"/>
      <c r="J289" s="8"/>
      <c r="K289" s="8"/>
      <c r="L289" s="8"/>
      <c r="M289" s="8"/>
      <c r="N289" s="8"/>
      <c r="O289" s="8"/>
      <c r="P289" s="8"/>
      <c r="Q289" s="8"/>
    </row>
    <row r="290">
      <c r="A290" s="10" t="s">
        <v>121</v>
      </c>
      <c r="B290" s="3" t="s">
        <v>18</v>
      </c>
      <c r="C290" s="4" t="s">
        <v>19</v>
      </c>
      <c r="D290" s="5">
        <f>1</f>
        <v>1</v>
      </c>
      <c r="E290" s="6" t="str">
        <f>if(D:D=1,"Login To SortlyApp(https://app-qa.sortly.co/)","")</f>
        <v>Login To SortlyApp(https://app-qa.sortly.co/)</v>
      </c>
      <c r="F290" s="6"/>
      <c r="G290" s="6" t="str">
        <f>if(D:D=1,A290,"")</f>
        <v>Verify the functionality of each checkbox, allowing users to enable and disable them as needed.</v>
      </c>
      <c r="H290" s="3"/>
      <c r="I290" s="3" t="s">
        <v>20</v>
      </c>
      <c r="J290" s="3" t="s">
        <v>21</v>
      </c>
      <c r="K290" s="3" t="s">
        <v>21</v>
      </c>
      <c r="L290" s="7" t="s">
        <v>22</v>
      </c>
      <c r="M290" s="3"/>
      <c r="N290" s="3"/>
      <c r="O290" s="3"/>
      <c r="P290" s="3"/>
      <c r="Q290" s="3"/>
    </row>
    <row r="291">
      <c r="A291" s="8"/>
      <c r="B291" s="8"/>
      <c r="C291" s="8"/>
      <c r="D291" s="5">
        <f>2</f>
        <v>2</v>
      </c>
      <c r="E291" s="9" t="str">
        <f>if(D:D=2,"Navigate To Manage Permission sub module","")</f>
        <v>Navigate To Manage Permission sub module</v>
      </c>
      <c r="F291" s="9"/>
      <c r="G291" s="9"/>
      <c r="H291" s="8"/>
      <c r="I291" s="8"/>
      <c r="J291" s="8"/>
      <c r="K291" s="8"/>
      <c r="L291" s="8"/>
      <c r="M291" s="8"/>
      <c r="N291" s="8"/>
      <c r="O291" s="8"/>
      <c r="P291" s="8"/>
      <c r="Q291" s="8"/>
    </row>
    <row r="292">
      <c r="A292" s="8"/>
      <c r="B292" s="8"/>
      <c r="C292" s="8"/>
      <c r="D292" s="5">
        <f>3</f>
        <v>3</v>
      </c>
      <c r="E292" s="9" t="str">
        <f>if(D:D=3,A290,"")</f>
        <v>Verify the functionality of each checkbox, allowing users to enable and disable them as needed.</v>
      </c>
      <c r="F292" s="9"/>
      <c r="G292" s="9"/>
      <c r="H292" s="8"/>
      <c r="I292" s="8"/>
      <c r="J292" s="8"/>
      <c r="K292" s="8"/>
      <c r="L292" s="8"/>
      <c r="M292" s="8"/>
      <c r="N292" s="8"/>
      <c r="O292" s="8"/>
      <c r="P292" s="8"/>
      <c r="Q292" s="8"/>
    </row>
    <row r="293">
      <c r="A293" s="10" t="s">
        <v>122</v>
      </c>
      <c r="B293" s="3" t="s">
        <v>18</v>
      </c>
      <c r="C293" s="4" t="s">
        <v>19</v>
      </c>
      <c r="D293" s="5">
        <f>1</f>
        <v>1</v>
      </c>
      <c r="E293" s="6" t="str">
        <f>if(D:D=1,"Login To SortlyApp(https://app-qa.sortly.co/)","")</f>
        <v>Login To SortlyApp(https://app-qa.sortly.co/)</v>
      </c>
      <c r="F293" s="6"/>
      <c r="G293" s="6" t="str">
        <f>if(D:D=1,A293,"")</f>
        <v>Verify owner should able to see the "manage Team" submodule under settings module</v>
      </c>
      <c r="H293" s="3"/>
      <c r="I293" s="3" t="s">
        <v>20</v>
      </c>
      <c r="J293" s="3" t="s">
        <v>21</v>
      </c>
      <c r="K293" s="3" t="s">
        <v>21</v>
      </c>
      <c r="L293" s="7" t="s">
        <v>22</v>
      </c>
      <c r="M293" s="3"/>
      <c r="N293" s="3" t="s">
        <v>25</v>
      </c>
      <c r="O293" s="3"/>
      <c r="P293" s="3" t="s">
        <v>24</v>
      </c>
      <c r="Q293" s="3" t="s">
        <v>25</v>
      </c>
    </row>
    <row r="294">
      <c r="A294" s="8"/>
      <c r="B294" s="8"/>
      <c r="C294" s="8"/>
      <c r="D294" s="5">
        <f>2</f>
        <v>2</v>
      </c>
      <c r="E294" s="9" t="str">
        <f>if(D:D=2,"Navigate To Manage Permission sub module","")</f>
        <v>Navigate To Manage Permission sub module</v>
      </c>
      <c r="F294" s="9"/>
      <c r="G294" s="9"/>
      <c r="H294" s="8"/>
      <c r="I294" s="8"/>
      <c r="J294" s="8"/>
      <c r="K294" s="8"/>
      <c r="L294" s="8"/>
      <c r="M294" s="8"/>
      <c r="N294" s="8"/>
      <c r="O294" s="8"/>
      <c r="P294" s="8"/>
      <c r="Q294" s="8"/>
    </row>
    <row r="295">
      <c r="A295" s="8"/>
      <c r="B295" s="8"/>
      <c r="C295" s="8"/>
      <c r="D295" s="5">
        <f>3</f>
        <v>3</v>
      </c>
      <c r="E295" s="9" t="str">
        <f>if(D:D=3,A293,"")</f>
        <v>Verify owner should able to see the "manage Team" submodule under settings module</v>
      </c>
      <c r="F295" s="9"/>
      <c r="G295" s="9"/>
      <c r="H295" s="8"/>
      <c r="I295" s="8"/>
      <c r="J295" s="8"/>
      <c r="K295" s="8"/>
      <c r="L295" s="8"/>
      <c r="M295" s="8"/>
      <c r="N295" s="8"/>
      <c r="O295" s="8"/>
      <c r="P295" s="8"/>
      <c r="Q295" s="8"/>
    </row>
    <row r="296">
      <c r="A296" s="10" t="s">
        <v>123</v>
      </c>
      <c r="B296" s="3" t="s">
        <v>18</v>
      </c>
      <c r="C296" s="4" t="s">
        <v>19</v>
      </c>
      <c r="D296" s="5">
        <f>1</f>
        <v>1</v>
      </c>
      <c r="E296" s="6" t="str">
        <f>if(D:D=1,"Login To SortlyApp(https://app-qa.sortly.co/)","")</f>
        <v>Login To SortlyApp(https://app-qa.sortly.co/)</v>
      </c>
      <c r="F296" s="6"/>
      <c r="G296" s="6" t="str">
        <f>if(D:D=1,A296,"")</f>
        <v>Verify owner should able to access "manage Team" sub module under settings module</v>
      </c>
      <c r="H296" s="3"/>
      <c r="I296" s="3" t="s">
        <v>20</v>
      </c>
      <c r="J296" s="3" t="s">
        <v>21</v>
      </c>
      <c r="K296" s="3" t="s">
        <v>21</v>
      </c>
      <c r="L296" s="7" t="s">
        <v>22</v>
      </c>
      <c r="M296" s="3"/>
      <c r="N296" s="3"/>
      <c r="O296" s="3"/>
      <c r="P296" s="3"/>
      <c r="Q296" s="3"/>
    </row>
    <row r="297">
      <c r="A297" s="8"/>
      <c r="B297" s="8"/>
      <c r="C297" s="8"/>
      <c r="D297" s="5">
        <f>2</f>
        <v>2</v>
      </c>
      <c r="E297" s="9" t="str">
        <f>if(D:D=2,"Navigate To Manage Permission sub module","")</f>
        <v>Navigate To Manage Permission sub module</v>
      </c>
      <c r="F297" s="9"/>
      <c r="G297" s="9"/>
      <c r="H297" s="8"/>
      <c r="I297" s="8"/>
      <c r="J297" s="8"/>
      <c r="K297" s="8"/>
      <c r="L297" s="8"/>
      <c r="M297" s="8"/>
      <c r="N297" s="8"/>
      <c r="O297" s="8"/>
      <c r="P297" s="8"/>
      <c r="Q297" s="8"/>
    </row>
    <row r="298">
      <c r="A298" s="8"/>
      <c r="B298" s="8"/>
      <c r="C298" s="8"/>
      <c r="D298" s="5">
        <f>3</f>
        <v>3</v>
      </c>
      <c r="E298" s="9" t="str">
        <f>if(D:D=3,A296,"")</f>
        <v>Verify owner should able to access "manage Team" sub module under settings module</v>
      </c>
      <c r="F298" s="9"/>
      <c r="G298" s="9"/>
      <c r="H298" s="8"/>
      <c r="I298" s="8"/>
      <c r="J298" s="8"/>
      <c r="K298" s="8"/>
      <c r="L298" s="8"/>
      <c r="M298" s="8"/>
      <c r="N298" s="8"/>
      <c r="O298" s="8"/>
      <c r="P298" s="8"/>
      <c r="Q298" s="8"/>
    </row>
    <row r="299">
      <c r="A299" s="11" t="s">
        <v>124</v>
      </c>
      <c r="B299" s="3" t="s">
        <v>18</v>
      </c>
      <c r="C299" s="4" t="s">
        <v>19</v>
      </c>
      <c r="D299" s="5">
        <f>1</f>
        <v>1</v>
      </c>
      <c r="E299" s="6" t="str">
        <f>if(D:D=1,"Login To SortlyApp(https://app-qa.sortly.co/)","")</f>
        <v>Login To SortlyApp(https://app-qa.sortly.co/)</v>
      </c>
      <c r="F299" s="6"/>
      <c r="G299" s="6" t="str">
        <f>if(D:D=1,A299,"")</f>
        <v>Verify that unchecking the "Add/Edit Folder" checkbox revokes the ability of Team Members, Admins, and Owners to add/edit folders.                                                                                                                                                                                                                </v>
      </c>
      <c r="H299" s="3"/>
      <c r="I299" s="3" t="s">
        <v>20</v>
      </c>
      <c r="J299" s="3" t="s">
        <v>21</v>
      </c>
      <c r="K299" s="3" t="s">
        <v>21</v>
      </c>
      <c r="L299" s="7" t="s">
        <v>22</v>
      </c>
      <c r="M299" s="3"/>
      <c r="N299" s="3"/>
      <c r="O299" s="3"/>
      <c r="P299" s="3"/>
      <c r="Q299" s="3"/>
    </row>
    <row r="300">
      <c r="A300" s="8"/>
      <c r="B300" s="8"/>
      <c r="C300" s="8"/>
      <c r="D300" s="5">
        <f>2</f>
        <v>2</v>
      </c>
      <c r="E300" s="9" t="str">
        <f>if(D:D=2,"Navigate To Manage Permission sub module","")</f>
        <v>Navigate To Manage Permission sub module</v>
      </c>
      <c r="F300" s="9"/>
      <c r="G300" s="9"/>
      <c r="H300" s="8"/>
      <c r="I300" s="8"/>
      <c r="J300" s="8"/>
      <c r="K300" s="8"/>
      <c r="L300" s="8"/>
      <c r="M300" s="8"/>
      <c r="N300" s="8"/>
      <c r="O300" s="8"/>
      <c r="P300" s="8"/>
      <c r="Q300" s="8"/>
    </row>
    <row r="301">
      <c r="A301" s="8"/>
      <c r="B301" s="8"/>
      <c r="C301" s="8"/>
      <c r="D301" s="5">
        <f>3</f>
        <v>3</v>
      </c>
      <c r="E301" s="9" t="str">
        <f>if(D:D=3,A299,"")</f>
        <v>Verify that unchecking the "Add/Edit Folder" checkbox revokes the ability of Team Members, Admins, and Owners to add/edit folders.                                                                                                                                                                                                                </v>
      </c>
      <c r="F301" s="9"/>
      <c r="G301" s="9"/>
      <c r="H301" s="8"/>
      <c r="I301" s="8"/>
      <c r="J301" s="8"/>
      <c r="K301" s="8"/>
      <c r="L301" s="8"/>
      <c r="M301" s="8"/>
      <c r="N301" s="8"/>
      <c r="O301" s="8"/>
      <c r="P301" s="8"/>
      <c r="Q301" s="8"/>
    </row>
    <row r="302">
      <c r="A302" s="11" t="s">
        <v>107</v>
      </c>
      <c r="B302" s="3" t="s">
        <v>18</v>
      </c>
      <c r="C302" s="4" t="s">
        <v>19</v>
      </c>
      <c r="D302" s="5">
        <f>1</f>
        <v>1</v>
      </c>
      <c r="E302" s="6" t="str">
        <f>if(D:D=1,"Login To SortlyApp(https://app-qa.sortly.co/)","")</f>
        <v>Login To SortlyApp(https://app-qa.sortly.co/)</v>
      </c>
      <c r="F302" s="6"/>
      <c r="G302" s="6" t="str">
        <f>if(D:D=1,A302,"")</f>
        <v>Verify that unchecking the "Add/Edit Item" checkbox revokes the ability of Team Members, Admins, and Owners to add/edit Item.</v>
      </c>
      <c r="H302" s="3"/>
      <c r="I302" s="3" t="s">
        <v>20</v>
      </c>
      <c r="J302" s="3" t="s">
        <v>21</v>
      </c>
      <c r="K302" s="3" t="s">
        <v>21</v>
      </c>
      <c r="L302" s="7" t="s">
        <v>22</v>
      </c>
      <c r="M302" s="3"/>
      <c r="N302" s="3"/>
      <c r="O302" s="3"/>
      <c r="P302" s="3"/>
      <c r="Q302" s="3"/>
    </row>
    <row r="303">
      <c r="A303" s="8"/>
      <c r="B303" s="8"/>
      <c r="C303" s="8"/>
      <c r="D303" s="5">
        <f>2</f>
        <v>2</v>
      </c>
      <c r="E303" s="9" t="str">
        <f>if(D:D=2,"Navigate To Manage Permission sub module","")</f>
        <v>Navigate To Manage Permission sub module</v>
      </c>
      <c r="F303" s="9"/>
      <c r="G303" s="9"/>
      <c r="H303" s="8"/>
      <c r="I303" s="8"/>
      <c r="J303" s="8"/>
      <c r="K303" s="8"/>
      <c r="L303" s="8"/>
      <c r="M303" s="8"/>
      <c r="N303" s="8"/>
      <c r="O303" s="8"/>
      <c r="P303" s="8"/>
      <c r="Q303" s="8"/>
    </row>
    <row r="304">
      <c r="A304" s="8"/>
      <c r="B304" s="8"/>
      <c r="C304" s="8"/>
      <c r="D304" s="5">
        <f>3</f>
        <v>3</v>
      </c>
      <c r="E304" s="9" t="str">
        <f>if(D:D=3,A302,"")</f>
        <v>Verify that unchecking the "Add/Edit Item" checkbox revokes the ability of Team Members, Admins, and Owners to add/edit Item.</v>
      </c>
      <c r="F304" s="9"/>
      <c r="G304" s="9"/>
      <c r="H304" s="8"/>
      <c r="I304" s="8"/>
      <c r="J304" s="8"/>
      <c r="K304" s="8"/>
      <c r="L304" s="8"/>
      <c r="M304" s="8"/>
      <c r="N304" s="8"/>
      <c r="O304" s="8"/>
      <c r="P304" s="8"/>
      <c r="Q304" s="8"/>
    </row>
    <row r="305">
      <c r="A305" s="11" t="s">
        <v>108</v>
      </c>
      <c r="B305" s="3" t="s">
        <v>18</v>
      </c>
      <c r="C305" s="4" t="s">
        <v>19</v>
      </c>
      <c r="D305" s="5">
        <f>1</f>
        <v>1</v>
      </c>
      <c r="E305" s="6" t="str">
        <f>if(D:D=1,"Login To SortlyApp(https://app-qa.sortly.co/)","")</f>
        <v>Login To SortlyApp(https://app-qa.sortly.co/)</v>
      </c>
      <c r="F305" s="6"/>
      <c r="G305" s="6" t="str">
        <f>if(D:D=1,A305,"")</f>
        <v>Verify that selecting the "Delete Folder" checkbox provides Team Members, Admins, and Owners with access to Delete folders and Delete items inside the Folders.</v>
      </c>
      <c r="H305" s="3"/>
      <c r="I305" s="3" t="s">
        <v>20</v>
      </c>
      <c r="J305" s="3" t="s">
        <v>21</v>
      </c>
      <c r="K305" s="3" t="s">
        <v>21</v>
      </c>
      <c r="L305" s="7" t="s">
        <v>22</v>
      </c>
      <c r="M305" s="3"/>
      <c r="N305" s="3"/>
      <c r="O305" s="3"/>
      <c r="P305" s="3"/>
      <c r="Q305" s="3"/>
    </row>
    <row r="306">
      <c r="A306" s="8"/>
      <c r="B306" s="8"/>
      <c r="C306" s="8"/>
      <c r="D306" s="5">
        <f>2</f>
        <v>2</v>
      </c>
      <c r="E306" s="9" t="str">
        <f>if(D:D=2,"Navigate To Manage Permission sub module","")</f>
        <v>Navigate To Manage Permission sub module</v>
      </c>
      <c r="F306" s="9"/>
      <c r="G306" s="9"/>
      <c r="H306" s="8"/>
      <c r="I306" s="8"/>
      <c r="J306" s="8"/>
      <c r="K306" s="8"/>
      <c r="L306" s="8"/>
      <c r="M306" s="8"/>
      <c r="N306" s="8"/>
      <c r="O306" s="8"/>
      <c r="P306" s="8"/>
      <c r="Q306" s="8"/>
    </row>
    <row r="307">
      <c r="A307" s="8"/>
      <c r="B307" s="8"/>
      <c r="C307" s="8"/>
      <c r="D307" s="5">
        <f>3</f>
        <v>3</v>
      </c>
      <c r="E307" s="9" t="str">
        <f>if(D:D=3,A305,"")</f>
        <v>Verify that selecting the "Delete Folder" checkbox provides Team Members, Admins, and Owners with access to Delete folders and Delete items inside the Folders.</v>
      </c>
      <c r="F307" s="9"/>
      <c r="G307" s="9"/>
      <c r="H307" s="8"/>
      <c r="I307" s="8"/>
      <c r="J307" s="8"/>
      <c r="K307" s="8"/>
      <c r="L307" s="8"/>
      <c r="M307" s="8"/>
      <c r="N307" s="8"/>
      <c r="O307" s="8"/>
      <c r="P307" s="8"/>
      <c r="Q307" s="8"/>
    </row>
    <row r="308">
      <c r="A308" s="11" t="s">
        <v>109</v>
      </c>
      <c r="B308" s="3" t="s">
        <v>18</v>
      </c>
      <c r="C308" s="4" t="s">
        <v>19</v>
      </c>
      <c r="D308" s="5">
        <f>1</f>
        <v>1</v>
      </c>
      <c r="E308" s="6" t="str">
        <f>if(D:D=1,"Login To SortlyApp(https://app-qa.sortly.co/)","")</f>
        <v>Login To SortlyApp(https://app-qa.sortly.co/)</v>
      </c>
      <c r="F308" s="6"/>
      <c r="G308" s="6" t="str">
        <f>if(D:D=1,A308,"")</f>
        <v>Confirm that selecting the "Delete Item" checkbox exclusively grants Team Members, Admins, and Owners access to delete items inside the folders.</v>
      </c>
      <c r="H308" s="3"/>
      <c r="I308" s="3" t="s">
        <v>20</v>
      </c>
      <c r="J308" s="3" t="s">
        <v>21</v>
      </c>
      <c r="K308" s="3" t="s">
        <v>21</v>
      </c>
      <c r="L308" s="7" t="s">
        <v>22</v>
      </c>
      <c r="M308" s="3"/>
      <c r="N308" s="3"/>
      <c r="O308" s="3"/>
      <c r="P308" s="3"/>
      <c r="Q308" s="3"/>
    </row>
    <row r="309">
      <c r="A309" s="8"/>
      <c r="B309" s="8"/>
      <c r="C309" s="8"/>
      <c r="D309" s="5">
        <f>2</f>
        <v>2</v>
      </c>
      <c r="E309" s="9" t="str">
        <f>if(D:D=2,"Navigate To Manage Permission sub module","")</f>
        <v>Navigate To Manage Permission sub module</v>
      </c>
      <c r="F309" s="9"/>
      <c r="G309" s="9"/>
      <c r="H309" s="8"/>
      <c r="I309" s="8"/>
      <c r="J309" s="8"/>
      <c r="K309" s="8"/>
      <c r="L309" s="8"/>
      <c r="M309" s="8"/>
      <c r="N309" s="8"/>
      <c r="O309" s="8"/>
      <c r="P309" s="8"/>
      <c r="Q309" s="8"/>
    </row>
    <row r="310">
      <c r="A310" s="8"/>
      <c r="B310" s="8"/>
      <c r="C310" s="8"/>
      <c r="D310" s="5">
        <f>3</f>
        <v>3</v>
      </c>
      <c r="E310" s="9" t="str">
        <f>if(D:D=3,A308,"")</f>
        <v>Confirm that selecting the "Delete Item" checkbox exclusively grants Team Members, Admins, and Owners access to delete items inside the folders.</v>
      </c>
      <c r="F310" s="9"/>
      <c r="G310" s="9"/>
      <c r="H310" s="8"/>
      <c r="I310" s="8"/>
      <c r="J310" s="8"/>
      <c r="K310" s="8"/>
      <c r="L310" s="8"/>
      <c r="M310" s="8"/>
      <c r="N310" s="8"/>
      <c r="O310" s="8"/>
      <c r="P310" s="8"/>
      <c r="Q310" s="8"/>
    </row>
    <row r="311">
      <c r="A311" s="11" t="s">
        <v>110</v>
      </c>
      <c r="B311" s="3" t="s">
        <v>18</v>
      </c>
      <c r="C311" s="4" t="s">
        <v>19</v>
      </c>
      <c r="D311" s="5">
        <f>1</f>
        <v>1</v>
      </c>
      <c r="E311" s="6" t="str">
        <f>if(D:D=1,"Login To SortlyApp(https://app-qa.sortly.co/)","")</f>
        <v>Login To SortlyApp(https://app-qa.sortly.co/)</v>
      </c>
      <c r="F311" s="6"/>
      <c r="G311" s="6" t="str">
        <f>if(D:D=1,A311,"")</f>
        <v>Verify that unchecking the "Delete Folder" checkbox revokes the ability of Team Members, Admins, and Owners to Delete folders.</v>
      </c>
      <c r="H311" s="3"/>
      <c r="I311" s="3" t="s">
        <v>20</v>
      </c>
      <c r="J311" s="3" t="s">
        <v>21</v>
      </c>
      <c r="K311" s="3" t="s">
        <v>21</v>
      </c>
      <c r="L311" s="7" t="s">
        <v>22</v>
      </c>
      <c r="M311" s="3"/>
      <c r="N311" s="3"/>
      <c r="O311" s="3"/>
      <c r="P311" s="3"/>
      <c r="Q311" s="3"/>
    </row>
    <row r="312">
      <c r="A312" s="8"/>
      <c r="B312" s="8"/>
      <c r="C312" s="8"/>
      <c r="D312" s="5">
        <f>2</f>
        <v>2</v>
      </c>
      <c r="E312" s="9" t="str">
        <f>if(D:D=2,"Navigate To Manage Permission sub module","")</f>
        <v>Navigate To Manage Permission sub module</v>
      </c>
      <c r="F312" s="9"/>
      <c r="G312" s="9"/>
      <c r="H312" s="8"/>
      <c r="I312" s="8"/>
      <c r="J312" s="8"/>
      <c r="K312" s="8"/>
      <c r="L312" s="8"/>
      <c r="M312" s="8"/>
      <c r="N312" s="8"/>
      <c r="O312" s="8"/>
      <c r="P312" s="8"/>
      <c r="Q312" s="8"/>
    </row>
    <row r="313">
      <c r="A313" s="8"/>
      <c r="B313" s="8"/>
      <c r="C313" s="8"/>
      <c r="D313" s="5">
        <f>3</f>
        <v>3</v>
      </c>
      <c r="E313" s="9" t="str">
        <f>if(D:D=3,A311,"")</f>
        <v>Verify that unchecking the "Delete Folder" checkbox revokes the ability of Team Members, Admins, and Owners to Delete folders.</v>
      </c>
      <c r="F313" s="9"/>
      <c r="G313" s="9"/>
      <c r="H313" s="8"/>
      <c r="I313" s="8"/>
      <c r="J313" s="8"/>
      <c r="K313" s="8"/>
      <c r="L313" s="8"/>
      <c r="M313" s="8"/>
      <c r="N313" s="8"/>
      <c r="O313" s="8"/>
      <c r="P313" s="8"/>
      <c r="Q313" s="8"/>
    </row>
    <row r="314">
      <c r="A314" s="11" t="s">
        <v>111</v>
      </c>
      <c r="B314" s="3" t="s">
        <v>18</v>
      </c>
      <c r="C314" s="4" t="s">
        <v>19</v>
      </c>
      <c r="D314" s="5">
        <f>1</f>
        <v>1</v>
      </c>
      <c r="E314" s="6" t="str">
        <f>if(D:D=1,"Login To SortlyApp(https://app-qa.sortly.co/)","")</f>
        <v>Login To SortlyApp(https://app-qa.sortly.co/)</v>
      </c>
      <c r="F314" s="6"/>
      <c r="G314" s="6" t="str">
        <f>if(D:D=1,A314,"")</f>
        <v>Verify that unchecking the "Delete Item" checkbox revokes the ability of Team Members, Admins, and Owners to Delete Item.</v>
      </c>
      <c r="H314" s="3"/>
      <c r="I314" s="3" t="s">
        <v>20</v>
      </c>
      <c r="J314" s="3" t="s">
        <v>21</v>
      </c>
      <c r="K314" s="3" t="s">
        <v>21</v>
      </c>
      <c r="L314" s="7" t="s">
        <v>22</v>
      </c>
      <c r="M314" s="3"/>
      <c r="N314" s="3"/>
      <c r="O314" s="3"/>
      <c r="P314" s="3"/>
      <c r="Q314" s="3"/>
    </row>
    <row r="315">
      <c r="A315" s="8"/>
      <c r="B315" s="8"/>
      <c r="C315" s="8"/>
      <c r="D315" s="5">
        <f>2</f>
        <v>2</v>
      </c>
      <c r="E315" s="9" t="str">
        <f>if(D:D=2,"Navigate To Manage Permission sub module","")</f>
        <v>Navigate To Manage Permission sub module</v>
      </c>
      <c r="F315" s="9"/>
      <c r="G315" s="9"/>
      <c r="H315" s="8"/>
      <c r="I315" s="8"/>
      <c r="J315" s="8"/>
      <c r="K315" s="8"/>
      <c r="L315" s="8"/>
      <c r="M315" s="8"/>
      <c r="N315" s="8"/>
      <c r="O315" s="8"/>
      <c r="P315" s="8"/>
      <c r="Q315" s="8"/>
    </row>
    <row r="316">
      <c r="A316" s="8"/>
      <c r="B316" s="8"/>
      <c r="C316" s="8"/>
      <c r="D316" s="5">
        <f>3</f>
        <v>3</v>
      </c>
      <c r="E316" s="9" t="str">
        <f>if(D:D=3,A314,"")</f>
        <v>Verify that unchecking the "Delete Item" checkbox revokes the ability of Team Members, Admins, and Owners to Delete Item.</v>
      </c>
      <c r="F316" s="9"/>
      <c r="G316" s="9"/>
      <c r="H316" s="8"/>
      <c r="I316" s="8"/>
      <c r="J316" s="8"/>
      <c r="K316" s="8"/>
      <c r="L316" s="8"/>
      <c r="M316" s="8"/>
      <c r="N316" s="8"/>
      <c r="O316" s="8"/>
      <c r="P316" s="8"/>
      <c r="Q316" s="8"/>
    </row>
    <row r="317">
      <c r="A317" s="11" t="s">
        <v>125</v>
      </c>
      <c r="B317" s="3" t="s">
        <v>18</v>
      </c>
      <c r="C317" s="4" t="s">
        <v>19</v>
      </c>
      <c r="D317" s="5">
        <f>1</f>
        <v>1</v>
      </c>
      <c r="E317" s="6" t="str">
        <f>if(D:D=1,"Login To SortlyApp(https://app-qa.sortly.co/)","")</f>
        <v>Login To SortlyApp(https://app-qa.sortly.co/)</v>
      </c>
      <c r="F317" s="6"/>
      <c r="G317" s="6" t="str">
        <f>if(D:D=1,A317,"")</f>
        <v>Verify that selecting the "Move Folder" checkbox provides Team Members, Admins, and Owners with access to Move  folders and Move items inside the Folder.</v>
      </c>
      <c r="H317" s="3"/>
      <c r="I317" s="3" t="s">
        <v>20</v>
      </c>
      <c r="J317" s="3" t="s">
        <v>21</v>
      </c>
      <c r="K317" s="3" t="s">
        <v>21</v>
      </c>
      <c r="L317" s="7" t="s">
        <v>22</v>
      </c>
      <c r="M317" s="3"/>
      <c r="N317" s="3"/>
      <c r="O317" s="3"/>
      <c r="P317" s="3"/>
      <c r="Q317" s="3"/>
    </row>
    <row r="318">
      <c r="A318" s="8"/>
      <c r="B318" s="8"/>
      <c r="C318" s="8"/>
      <c r="D318" s="5">
        <f>2</f>
        <v>2</v>
      </c>
      <c r="E318" s="9" t="str">
        <f>if(D:D=2,"Navigate To Manage Permission sub module","")</f>
        <v>Navigate To Manage Permission sub module</v>
      </c>
      <c r="F318" s="9"/>
      <c r="G318" s="9"/>
      <c r="H318" s="8"/>
      <c r="I318" s="8"/>
      <c r="J318" s="8"/>
      <c r="K318" s="8"/>
      <c r="L318" s="8"/>
      <c r="M318" s="8"/>
      <c r="N318" s="8"/>
      <c r="O318" s="8"/>
      <c r="P318" s="8"/>
      <c r="Q318" s="8"/>
    </row>
    <row r="319">
      <c r="A319" s="8"/>
      <c r="B319" s="8"/>
      <c r="C319" s="8"/>
      <c r="D319" s="5">
        <f>3</f>
        <v>3</v>
      </c>
      <c r="E319" s="9" t="str">
        <f>if(D:D=3,A317,"")</f>
        <v>Verify that selecting the "Move Folder" checkbox provides Team Members, Admins, and Owners with access to Move  folders and Move items inside the Folder.</v>
      </c>
      <c r="F319" s="9"/>
      <c r="G319" s="9"/>
      <c r="H319" s="8"/>
      <c r="I319" s="8"/>
      <c r="J319" s="8"/>
      <c r="K319" s="8"/>
      <c r="L319" s="8"/>
      <c r="M319" s="8"/>
      <c r="N319" s="8"/>
      <c r="O319" s="8"/>
      <c r="P319" s="8"/>
      <c r="Q319" s="8"/>
    </row>
    <row r="320">
      <c r="A320" s="11" t="s">
        <v>113</v>
      </c>
      <c r="B320" s="3" t="s">
        <v>18</v>
      </c>
      <c r="C320" s="4" t="s">
        <v>19</v>
      </c>
      <c r="D320" s="5">
        <f>1</f>
        <v>1</v>
      </c>
      <c r="E320" s="6" t="str">
        <f>if(D:D=1,"Login To SortlyApp(https://app-qa.sortly.co/)","")</f>
        <v>Login To SortlyApp(https://app-qa.sortly.co/)</v>
      </c>
      <c r="F320" s="6"/>
      <c r="G320" s="6" t="str">
        <f>if(D:D=1,A320,"")</f>
        <v>Confirm that selecting the "Move Item" checkbox exclusively grants Team Members, Admins, and Owners access to Move items.</v>
      </c>
      <c r="H320" s="3"/>
      <c r="I320" s="3" t="s">
        <v>20</v>
      </c>
      <c r="J320" s="3" t="s">
        <v>21</v>
      </c>
      <c r="K320" s="3" t="s">
        <v>21</v>
      </c>
      <c r="L320" s="7" t="s">
        <v>22</v>
      </c>
      <c r="M320" s="3"/>
      <c r="N320" s="3"/>
      <c r="O320" s="3"/>
      <c r="P320" s="3"/>
      <c r="Q320" s="3"/>
    </row>
    <row r="321">
      <c r="A321" s="8"/>
      <c r="B321" s="8"/>
      <c r="C321" s="8"/>
      <c r="D321" s="5">
        <f>2</f>
        <v>2</v>
      </c>
      <c r="E321" s="9" t="str">
        <f>if(D:D=2,"Navigate To Manage Permission sub module","")</f>
        <v>Navigate To Manage Permission sub module</v>
      </c>
      <c r="F321" s="9"/>
      <c r="G321" s="9"/>
      <c r="H321" s="8"/>
      <c r="I321" s="8"/>
      <c r="J321" s="8"/>
      <c r="K321" s="8"/>
      <c r="L321" s="8"/>
      <c r="M321" s="8"/>
      <c r="N321" s="8"/>
      <c r="O321" s="8"/>
      <c r="P321" s="8"/>
      <c r="Q321" s="8"/>
    </row>
    <row r="322">
      <c r="A322" s="8"/>
      <c r="B322" s="8"/>
      <c r="C322" s="8"/>
      <c r="D322" s="5">
        <f>3</f>
        <v>3</v>
      </c>
      <c r="E322" s="9" t="str">
        <f>if(D:D=3,A320,"")</f>
        <v>Confirm that selecting the "Move Item" checkbox exclusively grants Team Members, Admins, and Owners access to Move items.</v>
      </c>
      <c r="F322" s="9"/>
      <c r="G322" s="9"/>
      <c r="H322" s="8"/>
      <c r="I322" s="8"/>
      <c r="J322" s="8"/>
      <c r="K322" s="8"/>
      <c r="L322" s="8"/>
      <c r="M322" s="8"/>
      <c r="N322" s="8"/>
      <c r="O322" s="8"/>
      <c r="P322" s="8"/>
      <c r="Q322" s="8"/>
    </row>
    <row r="323">
      <c r="A323" s="11" t="s">
        <v>114</v>
      </c>
      <c r="B323" s="3" t="s">
        <v>18</v>
      </c>
      <c r="C323" s="4" t="s">
        <v>19</v>
      </c>
      <c r="D323" s="5">
        <f>1</f>
        <v>1</v>
      </c>
      <c r="E323" s="6" t="str">
        <f>if(D:D=1,"Login To SortlyApp(https://app-qa.sortly.co/)","")</f>
        <v>Login To SortlyApp(https://app-qa.sortly.co/)</v>
      </c>
      <c r="F323" s="6"/>
      <c r="G323" s="6" t="str">
        <f>if(D:D=1,A323,"")</f>
        <v>Verify that unchecking the "Move Folder" checkbox revokes the ability of Team Members, Admins, and Owners to Move folders.</v>
      </c>
      <c r="H323" s="3"/>
      <c r="I323" s="3" t="s">
        <v>20</v>
      </c>
      <c r="J323" s="3" t="s">
        <v>21</v>
      </c>
      <c r="K323" s="3" t="s">
        <v>21</v>
      </c>
      <c r="L323" s="7" t="s">
        <v>22</v>
      </c>
      <c r="M323" s="3"/>
      <c r="N323" s="3"/>
      <c r="O323" s="3"/>
      <c r="P323" s="3"/>
      <c r="Q323" s="3"/>
    </row>
    <row r="324">
      <c r="A324" s="8"/>
      <c r="B324" s="8"/>
      <c r="C324" s="8"/>
      <c r="D324" s="5">
        <f>2</f>
        <v>2</v>
      </c>
      <c r="E324" s="9" t="str">
        <f>if(D:D=2,"Navigate To Manage Permission sub module","")</f>
        <v>Navigate To Manage Permission sub module</v>
      </c>
      <c r="F324" s="9"/>
      <c r="G324" s="9"/>
      <c r="H324" s="8"/>
      <c r="I324" s="8"/>
      <c r="J324" s="8"/>
      <c r="K324" s="8"/>
      <c r="L324" s="8"/>
      <c r="M324" s="8"/>
      <c r="N324" s="8"/>
      <c r="O324" s="8"/>
      <c r="P324" s="8"/>
      <c r="Q324" s="8"/>
    </row>
    <row r="325">
      <c r="A325" s="8"/>
      <c r="B325" s="8"/>
      <c r="C325" s="8"/>
      <c r="D325" s="5">
        <f>3</f>
        <v>3</v>
      </c>
      <c r="E325" s="9" t="str">
        <f>if(D:D=3,A323,"")</f>
        <v>Verify that unchecking the "Move Folder" checkbox revokes the ability of Team Members, Admins, and Owners to Move folders.</v>
      </c>
      <c r="F325" s="9"/>
      <c r="G325" s="9"/>
      <c r="H325" s="8"/>
      <c r="I325" s="8"/>
      <c r="J325" s="8"/>
      <c r="K325" s="8"/>
      <c r="L325" s="8"/>
      <c r="M325" s="8"/>
      <c r="N325" s="8"/>
      <c r="O325" s="8"/>
      <c r="P325" s="8"/>
      <c r="Q325" s="8"/>
    </row>
    <row r="326">
      <c r="A326" s="11" t="s">
        <v>115</v>
      </c>
      <c r="B326" s="3" t="s">
        <v>18</v>
      </c>
      <c r="C326" s="4" t="s">
        <v>19</v>
      </c>
      <c r="D326" s="5">
        <f>1</f>
        <v>1</v>
      </c>
      <c r="E326" s="6" t="str">
        <f>if(D:D=1,"Login To SortlyApp(https://app-qa.sortly.co/)","")</f>
        <v>Login To SortlyApp(https://app-qa.sortly.co/)</v>
      </c>
      <c r="F326" s="6"/>
      <c r="G326" s="6" t="str">
        <f>if(D:D=1,A326,"")</f>
        <v>Verify that unchecking the "Move Item" checkbox revokes the ability of Team Members, Admins, and Owners to Move Item.</v>
      </c>
      <c r="H326" s="3"/>
      <c r="I326" s="3" t="s">
        <v>20</v>
      </c>
      <c r="J326" s="3" t="s">
        <v>21</v>
      </c>
      <c r="K326" s="3" t="s">
        <v>21</v>
      </c>
      <c r="L326" s="7" t="s">
        <v>22</v>
      </c>
      <c r="M326" s="3"/>
      <c r="N326" s="3"/>
      <c r="O326" s="3"/>
      <c r="P326" s="3"/>
      <c r="Q326" s="3"/>
    </row>
    <row r="327">
      <c r="A327" s="8"/>
      <c r="B327" s="8"/>
      <c r="C327" s="8"/>
      <c r="D327" s="5">
        <f>2</f>
        <v>2</v>
      </c>
      <c r="E327" s="9" t="str">
        <f>if(D:D=2,"Navigate To Manage Permission sub module","")</f>
        <v>Navigate To Manage Permission sub module</v>
      </c>
      <c r="F327" s="9"/>
      <c r="G327" s="9"/>
      <c r="H327" s="8"/>
      <c r="I327" s="8"/>
      <c r="J327" s="8"/>
      <c r="K327" s="8"/>
      <c r="L327" s="8"/>
      <c r="M327" s="8"/>
      <c r="N327" s="8"/>
      <c r="O327" s="8"/>
      <c r="P327" s="8"/>
      <c r="Q327" s="8"/>
    </row>
    <row r="328">
      <c r="A328" s="8"/>
      <c r="B328" s="8"/>
      <c r="C328" s="8"/>
      <c r="D328" s="5">
        <f>3</f>
        <v>3</v>
      </c>
      <c r="E328" s="9" t="str">
        <f>if(D:D=3,A326,"")</f>
        <v>Verify that unchecking the "Move Item" checkbox revokes the ability of Team Members, Admins, and Owners to Move Item.</v>
      </c>
      <c r="F328" s="9"/>
      <c r="G328" s="9"/>
      <c r="H328" s="8"/>
      <c r="I328" s="8"/>
      <c r="J328" s="8"/>
      <c r="K328" s="8"/>
      <c r="L328" s="8"/>
      <c r="M328" s="8"/>
      <c r="N328" s="8"/>
      <c r="O328" s="8"/>
      <c r="P328" s="8"/>
      <c r="Q328" s="8"/>
    </row>
    <row r="329">
      <c r="A329" s="11" t="s">
        <v>115</v>
      </c>
      <c r="B329" s="3" t="s">
        <v>18</v>
      </c>
      <c r="C329" s="4" t="s">
        <v>19</v>
      </c>
      <c r="D329" s="5">
        <f>1</f>
        <v>1</v>
      </c>
      <c r="E329" s="6" t="str">
        <f>if(D:D=1,"Login To SortlyApp(https://app-qa.sortly.co/)","")</f>
        <v>Login To SortlyApp(https://app-qa.sortly.co/)</v>
      </c>
      <c r="F329" s="6"/>
      <c r="G329" s="6" t="str">
        <f>if(D:D=1,A329,"")</f>
        <v>Verify that unchecking the "Move Item" checkbox revokes the ability of Team Members, Admins, and Owners to Move Item.</v>
      </c>
      <c r="H329" s="3"/>
      <c r="I329" s="3" t="s">
        <v>20</v>
      </c>
      <c r="J329" s="3" t="s">
        <v>21</v>
      </c>
      <c r="K329" s="3" t="s">
        <v>21</v>
      </c>
      <c r="L329" s="7" t="s">
        <v>22</v>
      </c>
      <c r="M329" s="3"/>
      <c r="N329" s="3" t="s">
        <v>25</v>
      </c>
      <c r="O329" s="3"/>
      <c r="P329" s="3" t="s">
        <v>24</v>
      </c>
      <c r="Q329" s="3" t="s">
        <v>25</v>
      </c>
    </row>
    <row r="330">
      <c r="A330" s="8"/>
      <c r="B330" s="8"/>
      <c r="C330" s="8"/>
      <c r="D330" s="5">
        <f>2</f>
        <v>2</v>
      </c>
      <c r="E330" s="9" t="str">
        <f>if(D:D=2,"Navigate To Manage Permission sub module","")</f>
        <v>Navigate To Manage Permission sub module</v>
      </c>
      <c r="F330" s="9"/>
      <c r="G330" s="9"/>
      <c r="H330" s="8"/>
      <c r="I330" s="8"/>
      <c r="J330" s="8"/>
      <c r="K330" s="8"/>
      <c r="L330" s="8"/>
      <c r="M330" s="8"/>
      <c r="N330" s="8"/>
      <c r="O330" s="8"/>
      <c r="P330" s="8"/>
      <c r="Q330" s="8"/>
    </row>
    <row r="331">
      <c r="A331" s="8"/>
      <c r="B331" s="8"/>
      <c r="C331" s="8"/>
      <c r="D331" s="5">
        <f>3</f>
        <v>3</v>
      </c>
      <c r="E331" s="9" t="str">
        <f>if(D:D=3,A329,"")</f>
        <v>Verify that unchecking the "Move Item" checkbox revokes the ability of Team Members, Admins, and Owners to Move Item.</v>
      </c>
      <c r="F331" s="9"/>
      <c r="G331" s="9"/>
      <c r="H331" s="8"/>
      <c r="I331" s="8"/>
      <c r="J331" s="8"/>
      <c r="K331" s="8"/>
      <c r="L331" s="8"/>
      <c r="M331" s="8"/>
      <c r="N331" s="8"/>
      <c r="O331" s="8"/>
      <c r="P331" s="8"/>
      <c r="Q331" s="8"/>
    </row>
    <row r="332">
      <c r="A332" s="11" t="s">
        <v>116</v>
      </c>
      <c r="B332" s="3" t="s">
        <v>18</v>
      </c>
      <c r="C332" s="4" t="s">
        <v>19</v>
      </c>
      <c r="D332" s="5">
        <f>1</f>
        <v>1</v>
      </c>
      <c r="E332" s="6" t="str">
        <f>if(D:D=1,"Login To SortlyApp(https://app-qa.sortly.co/)","")</f>
        <v>Login To SortlyApp(https://app-qa.sortly.co/)</v>
      </c>
      <c r="F332" s="6"/>
      <c r="G332" s="6" t="str">
        <f>if(D:D=1,A332,"")</f>
        <v>Verify that selecting the "Clone Folder" checkbox provides Team Members, Admins, and Owners with access to Clone folders and Clone items inside the Folders.</v>
      </c>
      <c r="H332" s="3"/>
      <c r="I332" s="3" t="s">
        <v>20</v>
      </c>
      <c r="J332" s="3" t="s">
        <v>21</v>
      </c>
      <c r="K332" s="3" t="s">
        <v>21</v>
      </c>
      <c r="L332" s="7" t="s">
        <v>22</v>
      </c>
      <c r="M332" s="3"/>
      <c r="N332" s="3"/>
      <c r="O332" s="3"/>
      <c r="P332" s="3"/>
      <c r="Q332" s="3"/>
    </row>
    <row r="333">
      <c r="A333" s="8"/>
      <c r="B333" s="8"/>
      <c r="C333" s="8"/>
      <c r="D333" s="5">
        <f>2</f>
        <v>2</v>
      </c>
      <c r="E333" s="9" t="str">
        <f>if(D:D=2,"Navigate To Manage Permission sub module","")</f>
        <v>Navigate To Manage Permission sub module</v>
      </c>
      <c r="F333" s="9"/>
      <c r="G333" s="9"/>
      <c r="H333" s="8"/>
      <c r="I333" s="8"/>
      <c r="J333" s="8"/>
      <c r="K333" s="8"/>
      <c r="L333" s="8"/>
      <c r="M333" s="8"/>
      <c r="N333" s="8"/>
      <c r="O333" s="8"/>
      <c r="P333" s="8"/>
      <c r="Q333" s="8"/>
    </row>
    <row r="334">
      <c r="A334" s="8"/>
      <c r="B334" s="8"/>
      <c r="C334" s="8"/>
      <c r="D334" s="5">
        <f>3</f>
        <v>3</v>
      </c>
      <c r="E334" s="9" t="str">
        <f>if(D:D=3,A332,"")</f>
        <v>Verify that selecting the "Clone Folder" checkbox provides Team Members, Admins, and Owners with access to Clone folders and Clone items inside the Folders.</v>
      </c>
      <c r="F334" s="9"/>
      <c r="G334" s="9"/>
      <c r="H334" s="8"/>
      <c r="I334" s="8"/>
      <c r="J334" s="8"/>
      <c r="K334" s="8"/>
      <c r="L334" s="8"/>
      <c r="M334" s="8"/>
      <c r="N334" s="8"/>
      <c r="O334" s="8"/>
      <c r="P334" s="8"/>
      <c r="Q334" s="8"/>
    </row>
    <row r="335">
      <c r="A335" s="11" t="s">
        <v>117</v>
      </c>
      <c r="B335" s="3" t="s">
        <v>18</v>
      </c>
      <c r="C335" s="4" t="s">
        <v>19</v>
      </c>
      <c r="D335" s="5">
        <f>1</f>
        <v>1</v>
      </c>
      <c r="E335" s="6" t="str">
        <f>if(D:D=1,"Login To SortlyApp(https://app-qa.sortly.co/)","")</f>
        <v>Login To SortlyApp(https://app-qa.sortly.co/)</v>
      </c>
      <c r="F335" s="6"/>
      <c r="G335" s="6" t="str">
        <f>if(D:D=1,A335,"")</f>
        <v>Confirm that selecting the "Clone Item" checkbox exclusively grants Team Members, Admins, and Owners access to clone items inside the folders.</v>
      </c>
      <c r="H335" s="3"/>
      <c r="I335" s="3" t="s">
        <v>20</v>
      </c>
      <c r="J335" s="3" t="s">
        <v>21</v>
      </c>
      <c r="K335" s="3" t="s">
        <v>21</v>
      </c>
      <c r="L335" s="7" t="s">
        <v>22</v>
      </c>
      <c r="M335" s="3"/>
      <c r="N335" s="3"/>
      <c r="O335" s="3"/>
      <c r="P335" s="3"/>
      <c r="Q335" s="3"/>
    </row>
    <row r="336">
      <c r="A336" s="8"/>
      <c r="B336" s="8"/>
      <c r="C336" s="8"/>
      <c r="D336" s="5">
        <f>2</f>
        <v>2</v>
      </c>
      <c r="E336" s="9" t="str">
        <f>if(D:D=2,"Navigate To Manage Permission sub module","")</f>
        <v>Navigate To Manage Permission sub module</v>
      </c>
      <c r="F336" s="9"/>
      <c r="G336" s="9"/>
      <c r="H336" s="8"/>
      <c r="I336" s="8"/>
      <c r="J336" s="8"/>
      <c r="K336" s="8"/>
      <c r="L336" s="8"/>
      <c r="M336" s="8"/>
      <c r="N336" s="8"/>
      <c r="O336" s="8"/>
      <c r="P336" s="8"/>
      <c r="Q336" s="8"/>
    </row>
    <row r="337">
      <c r="A337" s="8"/>
      <c r="B337" s="8"/>
      <c r="C337" s="8"/>
      <c r="D337" s="5">
        <f>3</f>
        <v>3</v>
      </c>
      <c r="E337" s="9" t="str">
        <f>if(D:D=3,A335,"")</f>
        <v>Confirm that selecting the "Clone Item" checkbox exclusively grants Team Members, Admins, and Owners access to clone items inside the folders.</v>
      </c>
      <c r="F337" s="9"/>
      <c r="G337" s="9"/>
      <c r="H337" s="8"/>
      <c r="I337" s="8"/>
      <c r="J337" s="8"/>
      <c r="K337" s="8"/>
      <c r="L337" s="8"/>
      <c r="M337" s="8"/>
      <c r="N337" s="8"/>
      <c r="O337" s="8"/>
      <c r="P337" s="8"/>
      <c r="Q337" s="8"/>
    </row>
    <row r="338">
      <c r="A338" s="11" t="s">
        <v>118</v>
      </c>
      <c r="B338" s="3" t="s">
        <v>18</v>
      </c>
      <c r="C338" s="4" t="s">
        <v>19</v>
      </c>
      <c r="D338" s="5">
        <f>1</f>
        <v>1</v>
      </c>
      <c r="E338" s="6" t="str">
        <f>if(D:D=1,"Login To SortlyApp(https://app-qa.sortly.co/)","")</f>
        <v>Login To SortlyApp(https://app-qa.sortly.co/)</v>
      </c>
      <c r="F338" s="6"/>
      <c r="G338" s="6" t="str">
        <f>if(D:D=1,A338,"")</f>
        <v>Verify that unchecking the "Clone Folder" checkbox revokes the ability of Team Members, Admins, and Owners to Clone folders.</v>
      </c>
      <c r="H338" s="3"/>
      <c r="I338" s="3" t="s">
        <v>20</v>
      </c>
      <c r="J338" s="3" t="s">
        <v>21</v>
      </c>
      <c r="K338" s="3" t="s">
        <v>21</v>
      </c>
      <c r="L338" s="7" t="s">
        <v>22</v>
      </c>
      <c r="M338" s="3"/>
      <c r="N338" s="3"/>
      <c r="O338" s="3"/>
      <c r="P338" s="3"/>
      <c r="Q338" s="3"/>
    </row>
    <row r="339">
      <c r="A339" s="8"/>
      <c r="B339" s="8"/>
      <c r="C339" s="8"/>
      <c r="D339" s="5">
        <f>2</f>
        <v>2</v>
      </c>
      <c r="E339" s="9" t="str">
        <f>if(D:D=2,"Navigate To Manage Permission sub module","")</f>
        <v>Navigate To Manage Permission sub module</v>
      </c>
      <c r="F339" s="9"/>
      <c r="G339" s="9"/>
      <c r="H339" s="8"/>
      <c r="I339" s="8"/>
      <c r="J339" s="8"/>
      <c r="K339" s="8"/>
      <c r="L339" s="8"/>
      <c r="M339" s="8"/>
      <c r="N339" s="8"/>
      <c r="O339" s="8"/>
      <c r="P339" s="8"/>
      <c r="Q339" s="8"/>
    </row>
    <row r="340">
      <c r="A340" s="8"/>
      <c r="B340" s="8"/>
      <c r="C340" s="8"/>
      <c r="D340" s="5">
        <f>3</f>
        <v>3</v>
      </c>
      <c r="E340" s="9" t="str">
        <f>if(D:D=3,A338,"")</f>
        <v>Verify that unchecking the "Clone Folder" checkbox revokes the ability of Team Members, Admins, and Owners to Clone folders.</v>
      </c>
      <c r="F340" s="9"/>
      <c r="G340" s="9"/>
      <c r="H340" s="8"/>
      <c r="I340" s="8"/>
      <c r="J340" s="8"/>
      <c r="K340" s="8"/>
      <c r="L340" s="8"/>
      <c r="M340" s="8"/>
      <c r="N340" s="8"/>
      <c r="O340" s="8"/>
      <c r="P340" s="8"/>
      <c r="Q340" s="8"/>
    </row>
    <row r="341">
      <c r="A341" s="11" t="s">
        <v>119</v>
      </c>
      <c r="B341" s="3" t="s">
        <v>18</v>
      </c>
      <c r="C341" s="4" t="s">
        <v>19</v>
      </c>
      <c r="D341" s="5">
        <f>1</f>
        <v>1</v>
      </c>
      <c r="E341" s="6" t="str">
        <f>if(D:D=1,"Login To SortlyApp(https://app-qa.sortly.co/)","")</f>
        <v>Login To SortlyApp(https://app-qa.sortly.co/)</v>
      </c>
      <c r="F341" s="6"/>
      <c r="G341" s="6" t="str">
        <f>if(D:D=1,A341,"")</f>
        <v>Verify that unchecking the "Clone Item" checkbox revokes the ability of Team Members, Admins, and Owners to Clone Item.</v>
      </c>
      <c r="H341" s="3"/>
      <c r="I341" s="3" t="s">
        <v>20</v>
      </c>
      <c r="J341" s="3" t="s">
        <v>21</v>
      </c>
      <c r="K341" s="3" t="s">
        <v>21</v>
      </c>
      <c r="L341" s="7" t="s">
        <v>22</v>
      </c>
      <c r="M341" s="3"/>
      <c r="N341" s="3"/>
      <c r="O341" s="3"/>
      <c r="P341" s="3"/>
      <c r="Q341" s="3"/>
    </row>
    <row r="342">
      <c r="A342" s="8"/>
      <c r="B342" s="8"/>
      <c r="C342" s="8"/>
      <c r="D342" s="5">
        <f>2</f>
        <v>2</v>
      </c>
      <c r="E342" s="9" t="str">
        <f>if(D:D=2,"Navigate To Manage Permission sub module","")</f>
        <v>Navigate To Manage Permission sub module</v>
      </c>
      <c r="F342" s="9"/>
      <c r="G342" s="9"/>
      <c r="H342" s="8"/>
      <c r="I342" s="8"/>
      <c r="J342" s="8"/>
      <c r="K342" s="8"/>
      <c r="L342" s="8"/>
      <c r="M342" s="8"/>
      <c r="N342" s="8"/>
      <c r="O342" s="8"/>
      <c r="P342" s="8"/>
      <c r="Q342" s="8"/>
    </row>
    <row r="343">
      <c r="A343" s="8"/>
      <c r="B343" s="8"/>
      <c r="C343" s="8"/>
      <c r="D343" s="5">
        <f>3</f>
        <v>3</v>
      </c>
      <c r="E343" s="9" t="str">
        <f>if(D:D=3,A341,"")</f>
        <v>Verify that unchecking the "Clone Item" checkbox revokes the ability of Team Members, Admins, and Owners to Clone Item.</v>
      </c>
      <c r="F343" s="9"/>
      <c r="G343" s="9"/>
      <c r="H343" s="8"/>
      <c r="I343" s="8"/>
      <c r="J343" s="8"/>
      <c r="K343" s="8"/>
      <c r="L343" s="8"/>
      <c r="M343" s="8"/>
      <c r="N343" s="8"/>
      <c r="O343" s="8"/>
      <c r="P343" s="8"/>
      <c r="Q343" s="8"/>
    </row>
    <row r="344">
      <c r="A344" s="4" t="s">
        <v>126</v>
      </c>
      <c r="B344" s="3" t="s">
        <v>18</v>
      </c>
      <c r="C344" s="4" t="s">
        <v>19</v>
      </c>
      <c r="D344" s="5">
        <f>1</f>
        <v>1</v>
      </c>
      <c r="E344" s="6" t="str">
        <f>if(D:D=1,"Login To SortlyApp(https://app-qa.sortly.co/)","")</f>
        <v>Login To SortlyApp(https://app-qa.sortly.co/)</v>
      </c>
      <c r="F344" s="6"/>
      <c r="G344" s="6" t="str">
        <f>if(D:D=1,A344,"")</f>
        <v>Saving Modified Changes</v>
      </c>
      <c r="H344" s="3"/>
      <c r="I344" s="3" t="s">
        <v>20</v>
      </c>
      <c r="J344" s="3" t="s">
        <v>21</v>
      </c>
      <c r="K344" s="3" t="s">
        <v>21</v>
      </c>
      <c r="L344" s="7" t="s">
        <v>22</v>
      </c>
      <c r="M344" s="3"/>
      <c r="N344" s="3" t="s">
        <v>25</v>
      </c>
      <c r="O344" s="3"/>
      <c r="P344" s="3" t="s">
        <v>24</v>
      </c>
      <c r="Q344" s="3" t="s">
        <v>25</v>
      </c>
    </row>
    <row r="345">
      <c r="A345" s="8"/>
      <c r="B345" s="8"/>
      <c r="C345" s="8"/>
      <c r="D345" s="5">
        <f>2</f>
        <v>2</v>
      </c>
      <c r="E345" s="9" t="str">
        <f>if(D:D=2,"Navigate To Manage Permission sub module","")</f>
        <v>Navigate To Manage Permission sub module</v>
      </c>
      <c r="F345" s="9"/>
      <c r="G345" s="9"/>
      <c r="H345" s="8"/>
      <c r="I345" s="8"/>
      <c r="J345" s="8"/>
      <c r="K345" s="8"/>
      <c r="L345" s="8"/>
      <c r="M345" s="8"/>
      <c r="N345" s="8"/>
      <c r="O345" s="8"/>
      <c r="P345" s="8"/>
      <c r="Q345" s="8"/>
    </row>
    <row r="346">
      <c r="A346" s="8"/>
      <c r="B346" s="8"/>
      <c r="C346" s="8"/>
      <c r="D346" s="5">
        <f>3</f>
        <v>3</v>
      </c>
      <c r="E346" s="9" t="str">
        <f>if(D:D=3,A344,"")</f>
        <v>Saving Modified Changes</v>
      </c>
      <c r="F346" s="9"/>
      <c r="G346" s="9"/>
      <c r="H346" s="8"/>
      <c r="I346" s="8"/>
      <c r="J346" s="8"/>
      <c r="K346" s="8"/>
      <c r="L346" s="8"/>
      <c r="M346" s="8"/>
      <c r="N346" s="8"/>
      <c r="O346" s="8"/>
      <c r="P346" s="8"/>
      <c r="Q346" s="8"/>
    </row>
    <row r="347">
      <c r="A347" s="4" t="s">
        <v>127</v>
      </c>
      <c r="B347" s="3" t="s">
        <v>18</v>
      </c>
      <c r="C347" s="4" t="s">
        <v>19</v>
      </c>
      <c r="D347" s="5">
        <f>1</f>
        <v>1</v>
      </c>
      <c r="E347" s="6" t="str">
        <f>if(D:D=1,"Login To SortlyApp(https://app-qa.sortly.co/)","")</f>
        <v>Login To SortlyApp(https://app-qa.sortly.co/)</v>
      </c>
      <c r="F347" s="6"/>
      <c r="G347" s="6" t="str">
        <f>if(D:D=1,A347,"")</f>
        <v>Backend Call for "Cancel" Button</v>
      </c>
      <c r="H347" s="3"/>
      <c r="I347" s="3" t="s">
        <v>20</v>
      </c>
      <c r="J347" s="3" t="s">
        <v>21</v>
      </c>
      <c r="K347" s="3" t="s">
        <v>21</v>
      </c>
      <c r="L347" s="7" t="s">
        <v>22</v>
      </c>
      <c r="M347" s="3"/>
      <c r="N347" s="3" t="s">
        <v>25</v>
      </c>
      <c r="O347" s="3"/>
      <c r="P347" s="3" t="s">
        <v>24</v>
      </c>
      <c r="Q347" s="3" t="s">
        <v>25</v>
      </c>
    </row>
    <row r="348">
      <c r="A348" s="8"/>
      <c r="B348" s="8"/>
      <c r="C348" s="8"/>
      <c r="D348" s="5">
        <f>2</f>
        <v>2</v>
      </c>
      <c r="E348" s="9" t="str">
        <f>if(D:D=2,"Navigate To Manage Permission sub module","")</f>
        <v>Navigate To Manage Permission sub module</v>
      </c>
      <c r="F348" s="9"/>
      <c r="G348" s="9"/>
      <c r="H348" s="8"/>
      <c r="I348" s="8"/>
      <c r="J348" s="8"/>
      <c r="K348" s="8"/>
      <c r="L348" s="8"/>
      <c r="M348" s="8"/>
      <c r="N348" s="8"/>
      <c r="O348" s="8"/>
      <c r="P348" s="8"/>
      <c r="Q348" s="8"/>
    </row>
    <row r="349">
      <c r="A349" s="8"/>
      <c r="B349" s="8"/>
      <c r="C349" s="8"/>
      <c r="D349" s="5">
        <f>3</f>
        <v>3</v>
      </c>
      <c r="E349" s="9" t="str">
        <f>if(D:D=3,A347,"")</f>
        <v>Backend Call for "Cancel" Button</v>
      </c>
      <c r="F349" s="9"/>
      <c r="G349" s="9"/>
      <c r="H349" s="8"/>
      <c r="I349" s="8"/>
      <c r="J349" s="8"/>
      <c r="K349" s="8"/>
      <c r="L349" s="8"/>
      <c r="M349" s="8"/>
      <c r="N349" s="8"/>
      <c r="O349" s="8"/>
      <c r="P349" s="8"/>
      <c r="Q349" s="8"/>
    </row>
    <row r="350">
      <c r="A350" s="4" t="s">
        <v>128</v>
      </c>
      <c r="B350" s="3" t="s">
        <v>18</v>
      </c>
      <c r="C350" s="4" t="s">
        <v>19</v>
      </c>
      <c r="D350" s="5">
        <f>1</f>
        <v>1</v>
      </c>
      <c r="E350" s="6" t="str">
        <f>if(D:D=1,"Login To SortlyApp(https://app-qa.sortly.co/)","")</f>
        <v>Login To SortlyApp(https://app-qa.sortly.co/)</v>
      </c>
      <c r="F350" s="6"/>
      <c r="G350" s="6" t="str">
        <f>if(D:D=1,A350,"")</f>
        <v>Backend Call for "Confirm" Button</v>
      </c>
      <c r="H350" s="3"/>
      <c r="I350" s="3" t="s">
        <v>20</v>
      </c>
      <c r="J350" s="3" t="s">
        <v>21</v>
      </c>
      <c r="K350" s="3" t="s">
        <v>21</v>
      </c>
      <c r="L350" s="7" t="s">
        <v>22</v>
      </c>
      <c r="M350" s="3"/>
      <c r="N350" s="3" t="s">
        <v>25</v>
      </c>
      <c r="O350" s="3"/>
      <c r="P350" s="3" t="s">
        <v>24</v>
      </c>
      <c r="Q350" s="3" t="s">
        <v>25</v>
      </c>
    </row>
    <row r="351">
      <c r="A351" s="8"/>
      <c r="B351" s="8"/>
      <c r="C351" s="8"/>
      <c r="D351" s="5">
        <f>2</f>
        <v>2</v>
      </c>
      <c r="E351" s="9" t="str">
        <f>if(D:D=2,"Navigate To Manage Permission sub module","")</f>
        <v>Navigate To Manage Permission sub module</v>
      </c>
      <c r="F351" s="9"/>
      <c r="G351" s="9"/>
      <c r="H351" s="8"/>
      <c r="I351" s="8"/>
      <c r="J351" s="8"/>
      <c r="K351" s="8"/>
      <c r="L351" s="8"/>
      <c r="M351" s="8"/>
      <c r="N351" s="8"/>
      <c r="O351" s="8"/>
      <c r="P351" s="8"/>
      <c r="Q351" s="8"/>
    </row>
    <row r="352">
      <c r="A352" s="8"/>
      <c r="B352" s="8"/>
      <c r="C352" s="8"/>
      <c r="D352" s="5">
        <f>3</f>
        <v>3</v>
      </c>
      <c r="E352" s="9" t="str">
        <f>if(D:D=3,A350,"")</f>
        <v>Backend Call for "Confirm" Button</v>
      </c>
      <c r="F352" s="9"/>
      <c r="G352" s="9"/>
      <c r="H352" s="8"/>
      <c r="I352" s="8"/>
      <c r="J352" s="8"/>
      <c r="K352" s="8"/>
      <c r="L352" s="8"/>
      <c r="M352" s="8"/>
      <c r="N352" s="8"/>
      <c r="O352" s="8"/>
      <c r="P352" s="8"/>
      <c r="Q352" s="8"/>
    </row>
    <row r="353">
      <c r="A353" s="4" t="s">
        <v>129</v>
      </c>
      <c r="B353" s="3" t="s">
        <v>18</v>
      </c>
      <c r="C353" s="4" t="s">
        <v>19</v>
      </c>
      <c r="D353" s="5">
        <f>1</f>
        <v>1</v>
      </c>
      <c r="E353" s="6" t="str">
        <f>if(D:D=1,"Login To SortlyApp(https://app-qa.sortly.co/)","")</f>
        <v>Login To SortlyApp(https://app-qa.sortly.co/)</v>
      </c>
      <c r="F353" s="6"/>
      <c r="G353" s="6" t="str">
        <f>if(D:D=1,A353,"")</f>
        <v>Successful API Response</v>
      </c>
      <c r="H353" s="3"/>
      <c r="I353" s="3" t="s">
        <v>20</v>
      </c>
      <c r="J353" s="3" t="s">
        <v>21</v>
      </c>
      <c r="K353" s="3" t="s">
        <v>21</v>
      </c>
      <c r="L353" s="7" t="s">
        <v>22</v>
      </c>
      <c r="M353" s="3"/>
      <c r="N353" s="3" t="s">
        <v>25</v>
      </c>
      <c r="O353" s="3"/>
      <c r="P353" s="3" t="s">
        <v>24</v>
      </c>
      <c r="Q353" s="3" t="s">
        <v>25</v>
      </c>
    </row>
    <row r="354">
      <c r="A354" s="8"/>
      <c r="B354" s="8"/>
      <c r="C354" s="8"/>
      <c r="D354" s="5">
        <f>2</f>
        <v>2</v>
      </c>
      <c r="E354" s="9" t="str">
        <f>if(D:D=2,"Navigate To Manage Permission sub module","")</f>
        <v>Navigate To Manage Permission sub module</v>
      </c>
      <c r="F354" s="9"/>
      <c r="G354" s="9"/>
      <c r="H354" s="8"/>
      <c r="I354" s="8"/>
      <c r="J354" s="8"/>
      <c r="K354" s="8"/>
      <c r="L354" s="8"/>
      <c r="M354" s="8"/>
      <c r="N354" s="8"/>
      <c r="O354" s="8"/>
      <c r="P354" s="8"/>
      <c r="Q354" s="8"/>
    </row>
    <row r="355">
      <c r="A355" s="8"/>
      <c r="B355" s="8"/>
      <c r="C355" s="8"/>
      <c r="D355" s="5">
        <f>3</f>
        <v>3</v>
      </c>
      <c r="E355" s="9" t="str">
        <f>if(D:D=3,A353,"")</f>
        <v>Successful API Response</v>
      </c>
      <c r="F355" s="9"/>
      <c r="G355" s="9"/>
      <c r="H355" s="8"/>
      <c r="I355" s="8"/>
      <c r="J355" s="8"/>
      <c r="K355" s="8"/>
      <c r="L355" s="8"/>
      <c r="M355" s="8"/>
      <c r="N355" s="8"/>
      <c r="O355" s="8"/>
      <c r="P355" s="8"/>
      <c r="Q355" s="8"/>
    </row>
    <row r="356">
      <c r="A356" s="4" t="s">
        <v>130</v>
      </c>
      <c r="B356" s="3" t="s">
        <v>18</v>
      </c>
      <c r="C356" s="4" t="s">
        <v>19</v>
      </c>
      <c r="D356" s="5">
        <f>1</f>
        <v>1</v>
      </c>
      <c r="E356" s="6" t="str">
        <f>if(D:D=1,"Login To SortlyApp(https://app-qa.sortly.co/)","")</f>
        <v>Login To SortlyApp(https://app-qa.sortly.co/)</v>
      </c>
      <c r="F356" s="6"/>
      <c r="G356" s="6" t="str">
        <f>if(D:D=1,A356,"")</f>
        <v>API Endpoint Type</v>
      </c>
      <c r="H356" s="3"/>
      <c r="I356" s="3" t="s">
        <v>20</v>
      </c>
      <c r="J356" s="3" t="s">
        <v>21</v>
      </c>
      <c r="K356" s="3" t="s">
        <v>21</v>
      </c>
      <c r="L356" s="7" t="s">
        <v>22</v>
      </c>
      <c r="M356" s="3"/>
      <c r="N356" s="3" t="s">
        <v>25</v>
      </c>
      <c r="O356" s="3"/>
      <c r="P356" s="3" t="s">
        <v>24</v>
      </c>
      <c r="Q356" s="3" t="s">
        <v>25</v>
      </c>
    </row>
    <row r="357">
      <c r="A357" s="8"/>
      <c r="B357" s="8"/>
      <c r="C357" s="8"/>
      <c r="D357" s="5">
        <f>2</f>
        <v>2</v>
      </c>
      <c r="E357" s="9" t="str">
        <f>if(D:D=2,"Navigate To Manage Permission sub module","")</f>
        <v>Navigate To Manage Permission sub module</v>
      </c>
      <c r="F357" s="9"/>
      <c r="G357" s="9"/>
      <c r="H357" s="8"/>
      <c r="I357" s="8"/>
      <c r="J357" s="8"/>
      <c r="K357" s="8"/>
      <c r="L357" s="8"/>
      <c r="M357" s="8"/>
      <c r="N357" s="8"/>
      <c r="O357" s="8"/>
      <c r="P357" s="8"/>
      <c r="Q357" s="8"/>
    </row>
    <row r="358">
      <c r="A358" s="8"/>
      <c r="B358" s="8"/>
      <c r="C358" s="8"/>
      <c r="D358" s="5">
        <f>3</f>
        <v>3</v>
      </c>
      <c r="E358" s="9" t="str">
        <f>if(D:D=3,A356,"")</f>
        <v>API Endpoint Type</v>
      </c>
      <c r="F358" s="9"/>
      <c r="G358" s="9"/>
      <c r="H358" s="8"/>
      <c r="I358" s="8"/>
      <c r="J358" s="8"/>
      <c r="K358" s="8"/>
      <c r="L358" s="8"/>
      <c r="M358" s="8"/>
      <c r="N358" s="8"/>
      <c r="O358" s="8"/>
      <c r="P358" s="8"/>
      <c r="Q358" s="8"/>
    </row>
    <row r="359">
      <c r="A359" s="4" t="s">
        <v>131</v>
      </c>
      <c r="B359" s="3" t="s">
        <v>18</v>
      </c>
      <c r="C359" s="4" t="s">
        <v>19</v>
      </c>
      <c r="D359" s="5">
        <f>1</f>
        <v>1</v>
      </c>
      <c r="E359" s="6" t="str">
        <f>if(D:D=1,"Login To SortlyApp(https://app-qa.sortly.co/)","")</f>
        <v>Login To SortlyApp(https://app-qa.sortly.co/)</v>
      </c>
      <c r="F359" s="6"/>
      <c r="G359" s="6" t="str">
        <f>if(D:D=1,A359,"")</f>
        <v>Automatic Selection and Disabling of "Add/Edit Folder" and "Add/Edit Item" Checkboxes</v>
      </c>
      <c r="H359" s="3"/>
      <c r="I359" s="3" t="s">
        <v>20</v>
      </c>
      <c r="J359" s="3" t="s">
        <v>21</v>
      </c>
      <c r="K359" s="3" t="s">
        <v>21</v>
      </c>
      <c r="L359" s="7" t="s">
        <v>22</v>
      </c>
      <c r="M359" s="3"/>
      <c r="N359" s="3" t="s">
        <v>25</v>
      </c>
      <c r="O359" s="3"/>
      <c r="P359" s="3" t="s">
        <v>24</v>
      </c>
      <c r="Q359" s="3" t="s">
        <v>25</v>
      </c>
    </row>
    <row r="360">
      <c r="A360" s="8"/>
      <c r="B360" s="8"/>
      <c r="C360" s="8"/>
      <c r="D360" s="5">
        <f>2</f>
        <v>2</v>
      </c>
      <c r="E360" s="9" t="str">
        <f>if(D:D=2,"Navigate To Manage Permission sub module","")</f>
        <v>Navigate To Manage Permission sub module</v>
      </c>
      <c r="F360" s="9"/>
      <c r="G360" s="9"/>
      <c r="H360" s="8"/>
      <c r="I360" s="8"/>
      <c r="J360" s="8"/>
      <c r="K360" s="8"/>
      <c r="L360" s="8"/>
      <c r="M360" s="8"/>
      <c r="N360" s="8"/>
      <c r="O360" s="8"/>
      <c r="P360" s="8"/>
      <c r="Q360" s="8"/>
    </row>
    <row r="361">
      <c r="A361" s="8"/>
      <c r="B361" s="8"/>
      <c r="C361" s="8"/>
      <c r="D361" s="5">
        <f>3</f>
        <v>3</v>
      </c>
      <c r="E361" s="9" t="str">
        <f>if(D:D=3,A359,"")</f>
        <v>Automatic Selection and Disabling of "Add/Edit Folder" and "Add/Edit Item" Checkboxes</v>
      </c>
      <c r="F361" s="9"/>
      <c r="G361" s="9"/>
      <c r="H361" s="8"/>
      <c r="I361" s="8"/>
      <c r="J361" s="8"/>
      <c r="K361" s="8"/>
      <c r="L361" s="8"/>
      <c r="M361" s="8"/>
      <c r="N361" s="8"/>
      <c r="O361" s="8"/>
      <c r="P361" s="8"/>
      <c r="Q361" s="8"/>
    </row>
    <row r="362">
      <c r="A362" s="4" t="s">
        <v>132</v>
      </c>
      <c r="B362" s="3" t="s">
        <v>18</v>
      </c>
      <c r="C362" s="4" t="s">
        <v>19</v>
      </c>
      <c r="D362" s="5">
        <f>1</f>
        <v>1</v>
      </c>
      <c r="E362" s="6" t="str">
        <f>if(D:D=1,"Login To SortlyApp(https://app-qa.sortly.co/)","")</f>
        <v>Login To SortlyApp(https://app-qa.sortly.co/)</v>
      </c>
      <c r="F362" s="6"/>
      <c r="G362" s="6" t="str">
        <f>if(D:D=1,A362,"")</f>
        <v>Automatic Selection and Disabling of "Delete Folder" and "Delete Item" Checkboxes</v>
      </c>
      <c r="H362" s="3"/>
      <c r="I362" s="3" t="s">
        <v>20</v>
      </c>
      <c r="J362" s="3" t="s">
        <v>21</v>
      </c>
      <c r="K362" s="3" t="s">
        <v>21</v>
      </c>
      <c r="L362" s="7" t="s">
        <v>22</v>
      </c>
      <c r="M362" s="3"/>
      <c r="N362" s="3" t="s">
        <v>25</v>
      </c>
      <c r="O362" s="3"/>
      <c r="P362" s="3" t="s">
        <v>24</v>
      </c>
      <c r="Q362" s="3" t="s">
        <v>25</v>
      </c>
    </row>
    <row r="363">
      <c r="A363" s="8"/>
      <c r="B363" s="8"/>
      <c r="C363" s="8"/>
      <c r="D363" s="5">
        <f>2</f>
        <v>2</v>
      </c>
      <c r="E363" s="9" t="str">
        <f>if(D:D=2,"Navigate To Manage Permission sub module","")</f>
        <v>Navigate To Manage Permission sub module</v>
      </c>
      <c r="F363" s="9"/>
      <c r="G363" s="9"/>
      <c r="H363" s="8"/>
      <c r="I363" s="8"/>
      <c r="J363" s="8"/>
      <c r="K363" s="8"/>
      <c r="L363" s="8"/>
      <c r="M363" s="8"/>
      <c r="N363" s="8"/>
      <c r="O363" s="8"/>
      <c r="P363" s="8"/>
      <c r="Q363" s="8"/>
    </row>
    <row r="364">
      <c r="A364" s="8"/>
      <c r="B364" s="8"/>
      <c r="C364" s="8"/>
      <c r="D364" s="5">
        <f>3</f>
        <v>3</v>
      </c>
      <c r="E364" s="9" t="str">
        <f>if(D:D=3,A362,"")</f>
        <v>Automatic Selection and Disabling of "Delete Folder" and "Delete Item" Checkboxes</v>
      </c>
      <c r="F364" s="9"/>
      <c r="G364" s="9"/>
      <c r="H364" s="8"/>
      <c r="I364" s="8"/>
      <c r="J364" s="8"/>
      <c r="K364" s="8"/>
      <c r="L364" s="8"/>
      <c r="M364" s="8"/>
      <c r="N364" s="8"/>
      <c r="O364" s="8"/>
      <c r="P364" s="8"/>
      <c r="Q364" s="8"/>
    </row>
    <row r="365">
      <c r="A365" s="4" t="s">
        <v>133</v>
      </c>
      <c r="B365" s="3" t="s">
        <v>18</v>
      </c>
      <c r="C365" s="4" t="s">
        <v>19</v>
      </c>
      <c r="D365" s="5">
        <f>1</f>
        <v>1</v>
      </c>
      <c r="E365" s="6" t="str">
        <f>if(D:D=1,"Login To SortlyApp(https://app-qa.sortly.co/)","")</f>
        <v>Login To SortlyApp(https://app-qa.sortly.co/)</v>
      </c>
      <c r="F365" s="6"/>
      <c r="G365" s="6" t="str">
        <f>if(D:D=1,A365,"")</f>
        <v>Automatic Selection and Disabling of "Move Folder" and "Move Item" Checkboxes</v>
      </c>
      <c r="H365" s="3"/>
      <c r="I365" s="3" t="s">
        <v>20</v>
      </c>
      <c r="J365" s="3" t="s">
        <v>21</v>
      </c>
      <c r="K365" s="3" t="s">
        <v>21</v>
      </c>
      <c r="L365" s="7" t="s">
        <v>22</v>
      </c>
      <c r="M365" s="3"/>
      <c r="N365" s="3" t="s">
        <v>25</v>
      </c>
      <c r="O365" s="3"/>
      <c r="P365" s="3" t="s">
        <v>24</v>
      </c>
      <c r="Q365" s="3" t="s">
        <v>25</v>
      </c>
    </row>
    <row r="366">
      <c r="A366" s="8"/>
      <c r="B366" s="8"/>
      <c r="C366" s="8"/>
      <c r="D366" s="5">
        <f>2</f>
        <v>2</v>
      </c>
      <c r="E366" s="9" t="str">
        <f>if(D:D=2,"Navigate To Manage Permission sub module","")</f>
        <v>Navigate To Manage Permission sub module</v>
      </c>
      <c r="F366" s="9"/>
      <c r="G366" s="9"/>
      <c r="H366" s="8"/>
      <c r="I366" s="8"/>
      <c r="J366" s="8"/>
      <c r="K366" s="8"/>
      <c r="L366" s="8"/>
      <c r="M366" s="8"/>
      <c r="N366" s="8"/>
      <c r="O366" s="8"/>
      <c r="P366" s="8"/>
      <c r="Q366" s="8"/>
    </row>
    <row r="367">
      <c r="A367" s="8"/>
      <c r="B367" s="8"/>
      <c r="C367" s="8"/>
      <c r="D367" s="5">
        <f>3</f>
        <v>3</v>
      </c>
      <c r="E367" s="9" t="str">
        <f>if(D:D=3,A365,"")</f>
        <v>Automatic Selection and Disabling of "Move Folder" and "Move Item" Checkboxes</v>
      </c>
      <c r="F367" s="9"/>
      <c r="G367" s="9"/>
      <c r="H367" s="8"/>
      <c r="I367" s="8"/>
      <c r="J367" s="8"/>
      <c r="K367" s="8"/>
      <c r="L367" s="8"/>
      <c r="M367" s="8"/>
      <c r="N367" s="8"/>
      <c r="O367" s="8"/>
      <c r="P367" s="8"/>
      <c r="Q367" s="8"/>
    </row>
    <row r="368">
      <c r="A368" s="4" t="s">
        <v>134</v>
      </c>
      <c r="B368" s="3" t="s">
        <v>18</v>
      </c>
      <c r="C368" s="4" t="s">
        <v>19</v>
      </c>
      <c r="D368" s="5">
        <f>1</f>
        <v>1</v>
      </c>
      <c r="E368" s="6" t="str">
        <f>if(D:D=1,"Login To SortlyApp(https://app-qa.sortly.co/)","")</f>
        <v>Login To SortlyApp(https://app-qa.sortly.co/)</v>
      </c>
      <c r="F368" s="6"/>
      <c r="G368" s="6" t="str">
        <f>if(D:D=1,A368,"")</f>
        <v>Automatic Selection and Disabling of "Clone Folder" and "Clone Item" Checkboxes</v>
      </c>
      <c r="H368" s="3"/>
      <c r="I368" s="3" t="s">
        <v>20</v>
      </c>
      <c r="J368" s="3" t="s">
        <v>21</v>
      </c>
      <c r="K368" s="3" t="s">
        <v>21</v>
      </c>
      <c r="L368" s="7" t="s">
        <v>22</v>
      </c>
      <c r="M368" s="3"/>
      <c r="N368" s="3" t="s">
        <v>25</v>
      </c>
      <c r="O368" s="3"/>
      <c r="P368" s="3" t="s">
        <v>24</v>
      </c>
      <c r="Q368" s="3" t="s">
        <v>25</v>
      </c>
    </row>
    <row r="369">
      <c r="A369" s="8"/>
      <c r="B369" s="8"/>
      <c r="C369" s="8"/>
      <c r="D369" s="5">
        <f>2</f>
        <v>2</v>
      </c>
      <c r="E369" s="9" t="str">
        <f>if(D:D=2,"Navigate To Manage Permission sub module","")</f>
        <v>Navigate To Manage Permission sub module</v>
      </c>
      <c r="F369" s="9"/>
      <c r="G369" s="9"/>
      <c r="H369" s="8"/>
      <c r="I369" s="8"/>
      <c r="J369" s="8"/>
      <c r="K369" s="8"/>
      <c r="L369" s="8"/>
      <c r="M369" s="8"/>
      <c r="N369" s="8"/>
      <c r="O369" s="8"/>
      <c r="P369" s="8"/>
      <c r="Q369" s="8"/>
    </row>
    <row r="370">
      <c r="A370" s="8"/>
      <c r="B370" s="8"/>
      <c r="C370" s="8"/>
      <c r="D370" s="5">
        <f>3</f>
        <v>3</v>
      </c>
      <c r="E370" s="9" t="str">
        <f>if(D:D=3,A368,"")</f>
        <v>Automatic Selection and Disabling of "Clone Folder" and "Clone Item" Checkboxes</v>
      </c>
      <c r="F370" s="9"/>
      <c r="G370" s="9"/>
      <c r="H370" s="8"/>
      <c r="I370" s="8"/>
      <c r="J370" s="8"/>
      <c r="K370" s="8"/>
      <c r="L370" s="8"/>
      <c r="M370" s="8"/>
      <c r="N370" s="8"/>
      <c r="O370" s="8"/>
      <c r="P370" s="8"/>
      <c r="Q370" s="8"/>
    </row>
    <row r="371">
      <c r="A371" s="12" t="s">
        <v>135</v>
      </c>
      <c r="B371" s="3" t="s">
        <v>18</v>
      </c>
      <c r="C371" s="4" t="s">
        <v>19</v>
      </c>
      <c r="D371" s="5">
        <f>1</f>
        <v>1</v>
      </c>
      <c r="E371" s="6" t="str">
        <f>if(D:D=1,"Login To SortlyApp(https://app-qa.sortly.co/)","")</f>
        <v>Login To SortlyApp(https://app-qa.sortly.co/)</v>
      </c>
      <c r="F371" s="6"/>
      <c r="G371" s="6" t="str">
        <f>if(D:D=1,A371,"")</f>
        <v>Add/Edit Item' Checkbox Persistence</v>
      </c>
      <c r="H371" s="3"/>
      <c r="I371" s="3" t="s">
        <v>20</v>
      </c>
      <c r="J371" s="3" t="s">
        <v>21</v>
      </c>
      <c r="K371" s="3" t="s">
        <v>21</v>
      </c>
      <c r="L371" s="7" t="s">
        <v>22</v>
      </c>
      <c r="M371" s="3"/>
      <c r="N371" s="3" t="s">
        <v>25</v>
      </c>
      <c r="O371" s="3"/>
      <c r="P371" s="3" t="s">
        <v>24</v>
      </c>
      <c r="Q371" s="3" t="s">
        <v>25</v>
      </c>
    </row>
    <row r="372">
      <c r="A372" s="8"/>
      <c r="B372" s="8"/>
      <c r="C372" s="8"/>
      <c r="D372" s="5">
        <f>2</f>
        <v>2</v>
      </c>
      <c r="E372" s="9" t="str">
        <f>if(D:D=2,"Navigate To Manage Permission sub module","")</f>
        <v>Navigate To Manage Permission sub module</v>
      </c>
      <c r="F372" s="9"/>
      <c r="G372" s="9"/>
      <c r="H372" s="8"/>
      <c r="I372" s="8"/>
      <c r="J372" s="8"/>
      <c r="K372" s="8"/>
      <c r="L372" s="8"/>
      <c r="M372" s="8"/>
      <c r="N372" s="8"/>
      <c r="O372" s="8"/>
      <c r="P372" s="8"/>
      <c r="Q372" s="8"/>
    </row>
    <row r="373">
      <c r="A373" s="8"/>
      <c r="B373" s="8"/>
      <c r="C373" s="8"/>
      <c r="D373" s="5">
        <f>3</f>
        <v>3</v>
      </c>
      <c r="E373" s="9" t="str">
        <f>if(D:D=3,A371,"")</f>
        <v>Add/Edit Item' Checkbox Persistence</v>
      </c>
      <c r="F373" s="9"/>
      <c r="G373" s="9"/>
      <c r="H373" s="8"/>
      <c r="I373" s="8"/>
      <c r="J373" s="8"/>
      <c r="K373" s="8"/>
      <c r="L373" s="8"/>
      <c r="M373" s="8"/>
      <c r="N373" s="8"/>
      <c r="O373" s="8"/>
      <c r="P373" s="8"/>
      <c r="Q373" s="8"/>
    </row>
    <row r="374">
      <c r="A374" s="12" t="s">
        <v>136</v>
      </c>
      <c r="B374" s="3" t="s">
        <v>18</v>
      </c>
      <c r="C374" s="4" t="s">
        <v>19</v>
      </c>
      <c r="D374" s="5">
        <f>1</f>
        <v>1</v>
      </c>
      <c r="E374" s="6" t="str">
        <f>if(D:D=1,"Login To SortlyApp(https://app-qa.sortly.co/)","")</f>
        <v>Login To SortlyApp(https://app-qa.sortly.co/)</v>
      </c>
      <c r="F374" s="6"/>
      <c r="G374" s="6" t="str">
        <f>if(D:D=1,A374,"")</f>
        <v>Delete Item' Checkbox Persistence</v>
      </c>
      <c r="H374" s="3"/>
      <c r="I374" s="3" t="s">
        <v>20</v>
      </c>
      <c r="J374" s="3" t="s">
        <v>21</v>
      </c>
      <c r="K374" s="3" t="s">
        <v>21</v>
      </c>
      <c r="L374" s="7" t="s">
        <v>22</v>
      </c>
      <c r="M374" s="3"/>
      <c r="N374" s="3" t="s">
        <v>25</v>
      </c>
      <c r="O374" s="3"/>
      <c r="P374" s="3" t="s">
        <v>24</v>
      </c>
      <c r="Q374" s="3" t="s">
        <v>25</v>
      </c>
    </row>
    <row r="375">
      <c r="A375" s="8"/>
      <c r="B375" s="8"/>
      <c r="C375" s="8"/>
      <c r="D375" s="5">
        <f>2</f>
        <v>2</v>
      </c>
      <c r="E375" s="9" t="str">
        <f>if(D:D=2,"Navigate To Manage Permission sub module","")</f>
        <v>Navigate To Manage Permission sub module</v>
      </c>
      <c r="F375" s="9"/>
      <c r="G375" s="9"/>
      <c r="H375" s="8"/>
      <c r="I375" s="8"/>
      <c r="J375" s="8"/>
      <c r="K375" s="8"/>
      <c r="L375" s="8"/>
      <c r="M375" s="8"/>
      <c r="N375" s="8"/>
      <c r="O375" s="8"/>
      <c r="P375" s="8"/>
      <c r="Q375" s="8"/>
    </row>
    <row r="376">
      <c r="A376" s="8"/>
      <c r="B376" s="8"/>
      <c r="C376" s="8"/>
      <c r="D376" s="5">
        <f>3</f>
        <v>3</v>
      </c>
      <c r="E376" s="9" t="str">
        <f>if(D:D=3,A374,"")</f>
        <v>Delete Item' Checkbox Persistence</v>
      </c>
      <c r="F376" s="9"/>
      <c r="G376" s="9"/>
      <c r="H376" s="8"/>
      <c r="I376" s="8"/>
      <c r="J376" s="8"/>
      <c r="K376" s="8"/>
      <c r="L376" s="8"/>
      <c r="M376" s="8"/>
      <c r="N376" s="8"/>
      <c r="O376" s="8"/>
      <c r="P376" s="8"/>
      <c r="Q376" s="8"/>
    </row>
    <row r="377">
      <c r="A377" s="12" t="s">
        <v>137</v>
      </c>
      <c r="B377" s="3" t="s">
        <v>18</v>
      </c>
      <c r="C377" s="4" t="s">
        <v>19</v>
      </c>
      <c r="D377" s="5">
        <f>1</f>
        <v>1</v>
      </c>
      <c r="E377" s="6" t="str">
        <f>if(D:D=1,"Login To SortlyApp(https://app-qa.sortly.co/)","")</f>
        <v>Login To SortlyApp(https://app-qa.sortly.co/)</v>
      </c>
      <c r="F377" s="6"/>
      <c r="G377" s="6" t="str">
        <f>if(D:D=1,A377,"")</f>
        <v>Move Item' Checkbox Persistence</v>
      </c>
      <c r="H377" s="3"/>
      <c r="I377" s="3" t="s">
        <v>20</v>
      </c>
      <c r="J377" s="3" t="s">
        <v>21</v>
      </c>
      <c r="K377" s="3" t="s">
        <v>21</v>
      </c>
      <c r="L377" s="7" t="s">
        <v>22</v>
      </c>
      <c r="M377" s="3"/>
      <c r="N377" s="3" t="s">
        <v>25</v>
      </c>
      <c r="O377" s="3"/>
      <c r="P377" s="3" t="s">
        <v>24</v>
      </c>
      <c r="Q377" s="3" t="s">
        <v>25</v>
      </c>
    </row>
    <row r="378">
      <c r="A378" s="8"/>
      <c r="B378" s="8"/>
      <c r="C378" s="8"/>
      <c r="D378" s="5">
        <f>2</f>
        <v>2</v>
      </c>
      <c r="E378" s="9" t="str">
        <f>if(D:D=2,"Navigate To Manage Permission sub module","")</f>
        <v>Navigate To Manage Permission sub module</v>
      </c>
      <c r="F378" s="9"/>
      <c r="G378" s="9"/>
      <c r="H378" s="8"/>
      <c r="I378" s="8"/>
      <c r="J378" s="8"/>
      <c r="K378" s="8"/>
      <c r="L378" s="8"/>
      <c r="M378" s="8"/>
      <c r="N378" s="8"/>
      <c r="O378" s="8"/>
      <c r="P378" s="8"/>
      <c r="Q378" s="8"/>
    </row>
    <row r="379">
      <c r="A379" s="8"/>
      <c r="B379" s="8"/>
      <c r="C379" s="8"/>
      <c r="D379" s="5">
        <f>3</f>
        <v>3</v>
      </c>
      <c r="E379" s="9" t="str">
        <f>if(D:D=3,A377,"")</f>
        <v>Move Item' Checkbox Persistence</v>
      </c>
      <c r="F379" s="9"/>
      <c r="G379" s="9"/>
      <c r="H379" s="8"/>
      <c r="I379" s="8"/>
      <c r="J379" s="8"/>
      <c r="K379" s="8"/>
      <c r="L379" s="8"/>
      <c r="M379" s="8"/>
      <c r="N379" s="8"/>
      <c r="O379" s="8"/>
      <c r="P379" s="8"/>
      <c r="Q379" s="8"/>
    </row>
    <row r="380">
      <c r="A380" s="12" t="s">
        <v>138</v>
      </c>
      <c r="B380" s="3" t="s">
        <v>18</v>
      </c>
      <c r="C380" s="4" t="s">
        <v>19</v>
      </c>
      <c r="D380" s="5">
        <f>1</f>
        <v>1</v>
      </c>
      <c r="E380" s="6" t="str">
        <f>if(D:D=1,"Login To SortlyApp(https://app-qa.sortly.co/)","")</f>
        <v>Login To SortlyApp(https://app-qa.sortly.co/)</v>
      </c>
      <c r="F380" s="6"/>
      <c r="G380" s="6" t="str">
        <f>if(D:D=1,A380,"")</f>
        <v>Clone Item' Checkbox Persistence</v>
      </c>
      <c r="H380" s="3"/>
      <c r="I380" s="3" t="s">
        <v>20</v>
      </c>
      <c r="J380" s="3" t="s">
        <v>21</v>
      </c>
      <c r="K380" s="3" t="s">
        <v>21</v>
      </c>
      <c r="L380" s="7" t="s">
        <v>22</v>
      </c>
      <c r="M380" s="3"/>
      <c r="N380" s="3" t="s">
        <v>25</v>
      </c>
      <c r="O380" s="3"/>
      <c r="P380" s="3" t="s">
        <v>24</v>
      </c>
      <c r="Q380" s="3" t="s">
        <v>25</v>
      </c>
    </row>
    <row r="381">
      <c r="A381" s="8"/>
      <c r="B381" s="8"/>
      <c r="C381" s="8"/>
      <c r="D381" s="5">
        <f>2</f>
        <v>2</v>
      </c>
      <c r="E381" s="9" t="str">
        <f>if(D:D=2,"Navigate To Manage Permission sub module","")</f>
        <v>Navigate To Manage Permission sub module</v>
      </c>
      <c r="F381" s="9"/>
      <c r="G381" s="9"/>
      <c r="H381" s="8"/>
      <c r="I381" s="8"/>
      <c r="J381" s="8"/>
      <c r="K381" s="8"/>
      <c r="L381" s="8"/>
      <c r="M381" s="8"/>
      <c r="N381" s="8"/>
      <c r="O381" s="8"/>
      <c r="P381" s="8"/>
      <c r="Q381" s="8"/>
    </row>
    <row r="382">
      <c r="A382" s="8"/>
      <c r="B382" s="8"/>
      <c r="C382" s="8"/>
      <c r="D382" s="5">
        <f>3</f>
        <v>3</v>
      </c>
      <c r="E382" s="9" t="str">
        <f>if(D:D=3,A380,"")</f>
        <v>Clone Item' Checkbox Persistence</v>
      </c>
      <c r="F382" s="9"/>
      <c r="G382" s="9"/>
      <c r="H382" s="8"/>
      <c r="I382" s="8"/>
      <c r="J382" s="8"/>
      <c r="K382" s="8"/>
      <c r="L382" s="8"/>
      <c r="M382" s="8"/>
      <c r="N382" s="8"/>
      <c r="O382" s="8"/>
      <c r="P382" s="8"/>
      <c r="Q382" s="8"/>
    </row>
    <row r="383">
      <c r="A383" s="4" t="s">
        <v>139</v>
      </c>
      <c r="B383" s="3" t="s">
        <v>18</v>
      </c>
      <c r="C383" s="4" t="s">
        <v>19</v>
      </c>
      <c r="D383" s="5">
        <f>1</f>
        <v>1</v>
      </c>
      <c r="E383" s="6" t="str">
        <f>if(D:D=1,"Login To SortlyApp(https://app-qa.sortly.co/)","")</f>
        <v>Login To SortlyApp(https://app-qa.sortly.co/)</v>
      </c>
      <c r="F383" s="6"/>
      <c r="G383" s="6" t="str">
        <f>if(D:D=1,A383,"")</f>
        <v>Unchecking 'Add/Edit Item' Checkbox</v>
      </c>
      <c r="H383" s="3"/>
      <c r="I383" s="3" t="s">
        <v>20</v>
      </c>
      <c r="J383" s="3" t="s">
        <v>21</v>
      </c>
      <c r="K383" s="3" t="s">
        <v>21</v>
      </c>
      <c r="L383" s="7" t="s">
        <v>22</v>
      </c>
      <c r="M383" s="3"/>
      <c r="N383" s="3" t="s">
        <v>25</v>
      </c>
      <c r="O383" s="3"/>
      <c r="P383" s="3" t="s">
        <v>24</v>
      </c>
      <c r="Q383" s="3" t="s">
        <v>25</v>
      </c>
    </row>
    <row r="384">
      <c r="A384" s="8"/>
      <c r="B384" s="8"/>
      <c r="C384" s="8"/>
      <c r="D384" s="5">
        <f>2</f>
        <v>2</v>
      </c>
      <c r="E384" s="9" t="str">
        <f>if(D:D=2,"Navigate To Manage Permission sub module","")</f>
        <v>Navigate To Manage Permission sub module</v>
      </c>
      <c r="F384" s="9"/>
      <c r="G384" s="9"/>
      <c r="H384" s="8"/>
      <c r="I384" s="8"/>
      <c r="J384" s="8"/>
      <c r="K384" s="8"/>
      <c r="L384" s="8"/>
      <c r="M384" s="8"/>
      <c r="N384" s="8"/>
      <c r="O384" s="8"/>
      <c r="P384" s="8"/>
      <c r="Q384" s="8"/>
    </row>
    <row r="385">
      <c r="A385" s="8"/>
      <c r="B385" s="8"/>
      <c r="C385" s="8"/>
      <c r="D385" s="5">
        <f>3</f>
        <v>3</v>
      </c>
      <c r="E385" s="9" t="str">
        <f>if(D:D=3,A383,"")</f>
        <v>Unchecking 'Add/Edit Item' Checkbox</v>
      </c>
      <c r="F385" s="9"/>
      <c r="G385" s="9"/>
      <c r="H385" s="8"/>
      <c r="I385" s="8"/>
      <c r="J385" s="8"/>
      <c r="K385" s="8"/>
      <c r="L385" s="8"/>
      <c r="M385" s="8"/>
      <c r="N385" s="8"/>
      <c r="O385" s="8"/>
      <c r="P385" s="8"/>
      <c r="Q385" s="8"/>
    </row>
    <row r="386">
      <c r="A386" s="4" t="s">
        <v>140</v>
      </c>
      <c r="B386" s="3" t="s">
        <v>18</v>
      </c>
      <c r="C386" s="4" t="s">
        <v>19</v>
      </c>
      <c r="D386" s="5">
        <f>1</f>
        <v>1</v>
      </c>
      <c r="E386" s="6" t="str">
        <f>if(D:D=1,"Login To SortlyApp(https://app-qa.sortly.co/)","")</f>
        <v>Login To SortlyApp(https://app-qa.sortly.co/)</v>
      </c>
      <c r="F386" s="6"/>
      <c r="G386" s="6" t="str">
        <f>if(D:D=1,A386,"")</f>
        <v>Unchecking 'Delete Item' Checkbox</v>
      </c>
      <c r="H386" s="3"/>
      <c r="I386" s="3" t="s">
        <v>20</v>
      </c>
      <c r="J386" s="3" t="s">
        <v>21</v>
      </c>
      <c r="K386" s="3" t="s">
        <v>21</v>
      </c>
      <c r="L386" s="7" t="s">
        <v>22</v>
      </c>
      <c r="M386" s="3"/>
      <c r="N386" s="3" t="s">
        <v>25</v>
      </c>
      <c r="O386" s="3"/>
      <c r="P386" s="3" t="s">
        <v>24</v>
      </c>
      <c r="Q386" s="3" t="s">
        <v>25</v>
      </c>
    </row>
    <row r="387">
      <c r="A387" s="8"/>
      <c r="B387" s="8"/>
      <c r="C387" s="8"/>
      <c r="D387" s="5">
        <f>2</f>
        <v>2</v>
      </c>
      <c r="E387" s="9" t="str">
        <f>if(D:D=2,"Navigate To Manage Permission sub module","")</f>
        <v>Navigate To Manage Permission sub module</v>
      </c>
      <c r="F387" s="9"/>
      <c r="G387" s="9"/>
      <c r="H387" s="8"/>
      <c r="I387" s="8"/>
      <c r="J387" s="8"/>
      <c r="K387" s="8"/>
      <c r="L387" s="8"/>
      <c r="M387" s="8"/>
      <c r="N387" s="8"/>
      <c r="O387" s="8"/>
      <c r="P387" s="8"/>
      <c r="Q387" s="8"/>
    </row>
    <row r="388">
      <c r="A388" s="8"/>
      <c r="B388" s="8"/>
      <c r="C388" s="8"/>
      <c r="D388" s="5">
        <f>3</f>
        <v>3</v>
      </c>
      <c r="E388" s="9" t="str">
        <f>if(D:D=3,A386,"")</f>
        <v>Unchecking 'Delete Item' Checkbox</v>
      </c>
      <c r="F388" s="9"/>
      <c r="G388" s="9"/>
      <c r="H388" s="8"/>
      <c r="I388" s="8"/>
      <c r="J388" s="8"/>
      <c r="K388" s="8"/>
      <c r="L388" s="8"/>
      <c r="M388" s="8"/>
      <c r="N388" s="8"/>
      <c r="O388" s="8"/>
      <c r="P388" s="8"/>
      <c r="Q388" s="8"/>
    </row>
    <row r="389">
      <c r="A389" s="4" t="s">
        <v>141</v>
      </c>
      <c r="B389" s="3" t="s">
        <v>18</v>
      </c>
      <c r="C389" s="4" t="s">
        <v>19</v>
      </c>
      <c r="D389" s="5">
        <f>1</f>
        <v>1</v>
      </c>
      <c r="E389" s="6" t="str">
        <f>if(D:D=1,"Login To SortlyApp(https://app-qa.sortly.co/)","")</f>
        <v>Login To SortlyApp(https://app-qa.sortly.co/)</v>
      </c>
      <c r="F389" s="6"/>
      <c r="G389" s="6" t="str">
        <f>if(D:D=1,A389,"")</f>
        <v>Unchecking 'Move Item' Checkbox</v>
      </c>
      <c r="H389" s="3"/>
      <c r="I389" s="3" t="s">
        <v>20</v>
      </c>
      <c r="J389" s="3" t="s">
        <v>21</v>
      </c>
      <c r="K389" s="3" t="s">
        <v>21</v>
      </c>
      <c r="L389" s="7" t="s">
        <v>22</v>
      </c>
      <c r="M389" s="3"/>
      <c r="N389" s="3" t="s">
        <v>25</v>
      </c>
      <c r="O389" s="3"/>
      <c r="P389" s="3" t="s">
        <v>24</v>
      </c>
      <c r="Q389" s="3" t="s">
        <v>25</v>
      </c>
    </row>
    <row r="390">
      <c r="A390" s="8"/>
      <c r="B390" s="8"/>
      <c r="C390" s="8"/>
      <c r="D390" s="5">
        <f>2</f>
        <v>2</v>
      </c>
      <c r="E390" s="9" t="str">
        <f>if(D:D=2,"Navigate To Manage Permission sub module","")</f>
        <v>Navigate To Manage Permission sub module</v>
      </c>
      <c r="F390" s="9"/>
      <c r="G390" s="9"/>
      <c r="H390" s="8"/>
      <c r="I390" s="8"/>
      <c r="J390" s="8"/>
      <c r="K390" s="8"/>
      <c r="L390" s="8"/>
      <c r="M390" s="8"/>
      <c r="N390" s="8"/>
      <c r="O390" s="8"/>
      <c r="P390" s="8"/>
      <c r="Q390" s="8"/>
    </row>
    <row r="391">
      <c r="A391" s="8"/>
      <c r="B391" s="8"/>
      <c r="C391" s="8"/>
      <c r="D391" s="5">
        <f>3</f>
        <v>3</v>
      </c>
      <c r="E391" s="9" t="str">
        <f>if(D:D=3,A389,"")</f>
        <v>Unchecking 'Move Item' Checkbox</v>
      </c>
      <c r="F391" s="9"/>
      <c r="G391" s="9"/>
      <c r="H391" s="8"/>
      <c r="I391" s="8"/>
      <c r="J391" s="8"/>
      <c r="K391" s="8"/>
      <c r="L391" s="8"/>
      <c r="M391" s="8"/>
      <c r="N391" s="8"/>
      <c r="O391" s="8"/>
      <c r="P391" s="8"/>
      <c r="Q391" s="8"/>
    </row>
    <row r="392">
      <c r="A392" s="4" t="s">
        <v>142</v>
      </c>
      <c r="B392" s="3" t="s">
        <v>18</v>
      </c>
      <c r="C392" s="4" t="s">
        <v>19</v>
      </c>
      <c r="D392" s="5">
        <f>1</f>
        <v>1</v>
      </c>
      <c r="E392" s="6" t="str">
        <f>if(D:D=1,"Login To SortlyApp(https://app-qa.sortly.co/)","")</f>
        <v>Login To SortlyApp(https://app-qa.sortly.co/)</v>
      </c>
      <c r="F392" s="6"/>
      <c r="G392" s="6" t="str">
        <f>if(D:D=1,A392,"")</f>
        <v>Unchecking 'Clone Item' Checkbox</v>
      </c>
      <c r="H392" s="3"/>
      <c r="I392" s="3" t="s">
        <v>20</v>
      </c>
      <c r="J392" s="3" t="s">
        <v>21</v>
      </c>
      <c r="K392" s="3" t="s">
        <v>21</v>
      </c>
      <c r="L392" s="7" t="s">
        <v>22</v>
      </c>
      <c r="M392" s="3"/>
      <c r="N392" s="3" t="s">
        <v>25</v>
      </c>
      <c r="O392" s="3"/>
      <c r="P392" s="3" t="s">
        <v>24</v>
      </c>
      <c r="Q392" s="3" t="s">
        <v>25</v>
      </c>
    </row>
    <row r="393">
      <c r="A393" s="8"/>
      <c r="B393" s="8"/>
      <c r="C393" s="8"/>
      <c r="D393" s="5">
        <f>2</f>
        <v>2</v>
      </c>
      <c r="E393" s="9" t="str">
        <f>if(D:D=2,"Navigate To Manage Permission sub module","")</f>
        <v>Navigate To Manage Permission sub module</v>
      </c>
      <c r="F393" s="9"/>
      <c r="G393" s="9"/>
      <c r="H393" s="8"/>
      <c r="I393" s="8"/>
      <c r="J393" s="8"/>
      <c r="K393" s="8"/>
      <c r="L393" s="8"/>
      <c r="M393" s="8"/>
      <c r="N393" s="8"/>
      <c r="O393" s="8"/>
      <c r="P393" s="8"/>
      <c r="Q393" s="8"/>
    </row>
    <row r="394">
      <c r="A394" s="8"/>
      <c r="B394" s="8"/>
      <c r="C394" s="8"/>
      <c r="D394" s="5">
        <f>3</f>
        <v>3</v>
      </c>
      <c r="E394" s="9" t="str">
        <f>if(D:D=3,A392,"")</f>
        <v>Unchecking 'Clone Item' Checkbox</v>
      </c>
      <c r="F394" s="9"/>
      <c r="G394" s="9"/>
      <c r="H394" s="8"/>
      <c r="I394" s="8"/>
      <c r="J394" s="8"/>
      <c r="K394" s="8"/>
      <c r="L394" s="8"/>
      <c r="M394" s="8"/>
      <c r="N394" s="8"/>
      <c r="O394" s="8"/>
      <c r="P394" s="8"/>
      <c r="Q394" s="8"/>
    </row>
    <row r="395">
      <c r="A395" s="4" t="s">
        <v>143</v>
      </c>
      <c r="B395" s="3" t="s">
        <v>18</v>
      </c>
      <c r="C395" s="4" t="s">
        <v>19</v>
      </c>
      <c r="D395" s="5">
        <f>1</f>
        <v>1</v>
      </c>
      <c r="E395" s="6" t="str">
        <f>if(D:D=1,"Login To SortlyApp(https://app-qa.sortly.co/)","")</f>
        <v>Login To SortlyApp(https://app-qa.sortly.co/)</v>
      </c>
      <c r="F395" s="6"/>
      <c r="G395" s="6" t="str">
        <f>if(D:D=1,A395,"")</f>
        <v>Default Access for Owner</v>
      </c>
      <c r="H395" s="3"/>
      <c r="I395" s="3" t="s">
        <v>20</v>
      </c>
      <c r="J395" s="3" t="s">
        <v>21</v>
      </c>
      <c r="K395" s="3" t="s">
        <v>21</v>
      </c>
      <c r="L395" s="7" t="s">
        <v>22</v>
      </c>
      <c r="M395" s="3"/>
      <c r="N395" s="3" t="s">
        <v>25</v>
      </c>
      <c r="O395" s="3"/>
      <c r="P395" s="3" t="s">
        <v>24</v>
      </c>
      <c r="Q395" s="3" t="s">
        <v>25</v>
      </c>
    </row>
    <row r="396">
      <c r="A396" s="8"/>
      <c r="B396" s="8"/>
      <c r="C396" s="8"/>
      <c r="D396" s="5">
        <f>2</f>
        <v>2</v>
      </c>
      <c r="E396" s="9" t="str">
        <f>if(D:D=2,"Navigate To Manage Permission sub module","")</f>
        <v>Navigate To Manage Permission sub module</v>
      </c>
      <c r="F396" s="9"/>
      <c r="G396" s="9"/>
      <c r="H396" s="8"/>
      <c r="I396" s="8"/>
      <c r="J396" s="8"/>
      <c r="K396" s="8"/>
      <c r="L396" s="8"/>
      <c r="M396" s="8"/>
      <c r="N396" s="8"/>
      <c r="O396" s="8"/>
      <c r="P396" s="8"/>
      <c r="Q396" s="8"/>
    </row>
    <row r="397">
      <c r="A397" s="8"/>
      <c r="B397" s="8"/>
      <c r="C397" s="8"/>
      <c r="D397" s="5">
        <f>3</f>
        <v>3</v>
      </c>
      <c r="E397" s="9" t="str">
        <f>if(D:D=3,A395,"")</f>
        <v>Default Access for Owner</v>
      </c>
      <c r="F397" s="9"/>
      <c r="G397" s="9"/>
      <c r="H397" s="8"/>
      <c r="I397" s="8"/>
      <c r="J397" s="8"/>
      <c r="K397" s="8"/>
      <c r="L397" s="8"/>
      <c r="M397" s="8"/>
      <c r="N397" s="8"/>
      <c r="O397" s="8"/>
      <c r="P397" s="8"/>
      <c r="Q397" s="8"/>
    </row>
    <row r="398">
      <c r="A398" s="4" t="s">
        <v>144</v>
      </c>
      <c r="B398" s="3" t="s">
        <v>18</v>
      </c>
      <c r="C398" s="4" t="s">
        <v>19</v>
      </c>
      <c r="D398" s="5">
        <f>1</f>
        <v>1</v>
      </c>
      <c r="E398" s="6" t="str">
        <f>if(D:D=1,"Login To SortlyApp(https://app-qa.sortly.co/)","")</f>
        <v>Login To SortlyApp(https://app-qa.sortly.co/)</v>
      </c>
      <c r="F398" s="6"/>
      <c r="G398" s="6" t="str">
        <f>if(D:D=1,A398,"")</f>
        <v>Access for 'Add/Edit Folder' Checkbox</v>
      </c>
      <c r="H398" s="3"/>
      <c r="I398" s="3" t="s">
        <v>20</v>
      </c>
      <c r="J398" s="3" t="s">
        <v>21</v>
      </c>
      <c r="K398" s="3" t="s">
        <v>21</v>
      </c>
      <c r="L398" s="7" t="s">
        <v>22</v>
      </c>
      <c r="M398" s="3"/>
      <c r="N398" s="3" t="s">
        <v>25</v>
      </c>
      <c r="O398" s="3"/>
      <c r="P398" s="3" t="s">
        <v>24</v>
      </c>
      <c r="Q398" s="3" t="s">
        <v>25</v>
      </c>
    </row>
    <row r="399">
      <c r="A399" s="8"/>
      <c r="B399" s="8"/>
      <c r="C399" s="8"/>
      <c r="D399" s="5">
        <f>2</f>
        <v>2</v>
      </c>
      <c r="E399" s="9" t="str">
        <f>if(D:D=2,"Navigate To Manage Permission sub module","")</f>
        <v>Navigate To Manage Permission sub module</v>
      </c>
      <c r="F399" s="9"/>
      <c r="G399" s="9"/>
      <c r="H399" s="8"/>
      <c r="I399" s="8"/>
      <c r="J399" s="8"/>
      <c r="K399" s="8"/>
      <c r="L399" s="8"/>
      <c r="M399" s="8"/>
      <c r="N399" s="8"/>
      <c r="O399" s="8"/>
      <c r="P399" s="8"/>
      <c r="Q399" s="8"/>
    </row>
    <row r="400">
      <c r="A400" s="8"/>
      <c r="B400" s="8"/>
      <c r="C400" s="8"/>
      <c r="D400" s="5">
        <f>3</f>
        <v>3</v>
      </c>
      <c r="E400" s="9" t="str">
        <f>if(D:D=3,A398,"")</f>
        <v>Access for 'Add/Edit Folder' Checkbox</v>
      </c>
      <c r="F400" s="9"/>
      <c r="G400" s="9"/>
      <c r="H400" s="8"/>
      <c r="I400" s="8"/>
      <c r="J400" s="8"/>
      <c r="K400" s="8"/>
      <c r="L400" s="8"/>
      <c r="M400" s="8"/>
      <c r="N400" s="8"/>
      <c r="O400" s="8"/>
      <c r="P400" s="8"/>
      <c r="Q400" s="8"/>
    </row>
    <row r="401">
      <c r="A401" s="13" t="s">
        <v>145</v>
      </c>
      <c r="B401" s="3" t="s">
        <v>18</v>
      </c>
      <c r="C401" s="4" t="s">
        <v>19</v>
      </c>
      <c r="D401" s="5">
        <f>1</f>
        <v>1</v>
      </c>
      <c r="E401" s="6" t="str">
        <f>if(D:D=1,"Login To SortlyApp(https://app-qa.sortly.co/)","")</f>
        <v>Login To SortlyApp(https://app-qa.sortly.co/)</v>
      </c>
      <c r="F401" s="6"/>
      <c r="G401" s="6" t="str">
        <f>if(D:D=1,A401,"")</f>
        <v>The "Custom Role" edit box should automatically trim extra spaces. Currently, this feature is not working. It is a BUG</v>
      </c>
      <c r="H401" s="3"/>
      <c r="I401" s="3" t="s">
        <v>20</v>
      </c>
      <c r="J401" s="3" t="s">
        <v>21</v>
      </c>
      <c r="K401" s="3" t="s">
        <v>21</v>
      </c>
      <c r="L401" s="7" t="s">
        <v>22</v>
      </c>
      <c r="M401" s="3"/>
      <c r="N401" s="3" t="s">
        <v>25</v>
      </c>
      <c r="O401" s="3"/>
      <c r="P401" s="3" t="s">
        <v>24</v>
      </c>
      <c r="Q401" s="3" t="s">
        <v>25</v>
      </c>
    </row>
    <row r="402">
      <c r="A402" s="8"/>
      <c r="B402" s="8"/>
      <c r="C402" s="8"/>
      <c r="D402" s="5">
        <f>2</f>
        <v>2</v>
      </c>
      <c r="E402" s="9" t="str">
        <f>if(D:D=2,"Navigate To Manage Permission sub module","")</f>
        <v>Navigate To Manage Permission sub module</v>
      </c>
      <c r="F402" s="9"/>
      <c r="G402" s="9"/>
      <c r="H402" s="8"/>
      <c r="I402" s="8"/>
      <c r="J402" s="8"/>
      <c r="K402" s="8"/>
      <c r="L402" s="8"/>
      <c r="M402" s="8"/>
      <c r="N402" s="8"/>
      <c r="O402" s="8"/>
      <c r="P402" s="8"/>
      <c r="Q402" s="8"/>
    </row>
    <row r="403">
      <c r="A403" s="8"/>
      <c r="B403" s="8"/>
      <c r="C403" s="8"/>
      <c r="D403" s="5">
        <f>3</f>
        <v>3</v>
      </c>
      <c r="E403" s="9" t="str">
        <f>if(D:D=3,A401,"")</f>
        <v>The "Custom Role" edit box should automatically trim extra spaces. Currently, this feature is not working. It is a BUG</v>
      </c>
      <c r="F403" s="9"/>
      <c r="G403" s="9"/>
      <c r="H403" s="8"/>
      <c r="I403" s="8"/>
      <c r="J403" s="8"/>
      <c r="K403" s="8"/>
      <c r="L403" s="8"/>
      <c r="M403" s="8"/>
      <c r="N403" s="8"/>
      <c r="O403" s="8"/>
      <c r="P403" s="8"/>
      <c r="Q403" s="8"/>
    </row>
    <row r="404">
      <c r="A404" s="11" t="s">
        <v>120</v>
      </c>
      <c r="B404" s="3" t="s">
        <v>18</v>
      </c>
      <c r="C404" s="4" t="s">
        <v>19</v>
      </c>
      <c r="D404" s="5">
        <f>1</f>
        <v>1</v>
      </c>
      <c r="E404" s="6" t="str">
        <f>if(D:D=1,"Login To SortlyApp(https://app-qa.sortly.co/)","")</f>
        <v>Login To SortlyApp(https://app-qa.sortly.co/)</v>
      </c>
      <c r="F404" s="6"/>
      <c r="G404" s="6" t="str">
        <f>if(D:D=1,A404,"")</f>
        <v>Check that the "USER PERMISSIONS" fields do not have checkboxes but instead display "N/A."</v>
      </c>
      <c r="H404" s="3"/>
      <c r="I404" s="3" t="s">
        <v>20</v>
      </c>
      <c r="J404" s="3" t="s">
        <v>21</v>
      </c>
      <c r="K404" s="3" t="s">
        <v>21</v>
      </c>
      <c r="L404" s="7" t="s">
        <v>22</v>
      </c>
      <c r="M404" s="3"/>
      <c r="N404" s="3" t="s">
        <v>25</v>
      </c>
      <c r="O404" s="3"/>
      <c r="P404" s="3" t="s">
        <v>24</v>
      </c>
      <c r="Q404" s="3" t="s">
        <v>25</v>
      </c>
    </row>
    <row r="405">
      <c r="A405" s="8"/>
      <c r="B405" s="8"/>
      <c r="C405" s="8"/>
      <c r="D405" s="5">
        <f>2</f>
        <v>2</v>
      </c>
      <c r="E405" s="9" t="str">
        <f>if(D:D=2,"Navigate To Manage Permission sub module","")</f>
        <v>Navigate To Manage Permission sub module</v>
      </c>
      <c r="F405" s="9"/>
      <c r="G405" s="9"/>
      <c r="H405" s="8"/>
      <c r="I405" s="8"/>
      <c r="J405" s="8"/>
      <c r="K405" s="8"/>
      <c r="L405" s="8"/>
      <c r="M405" s="8"/>
      <c r="N405" s="8"/>
      <c r="O405" s="8"/>
      <c r="P405" s="8"/>
      <c r="Q405" s="8"/>
    </row>
    <row r="406">
      <c r="A406" s="8"/>
      <c r="B406" s="8"/>
      <c r="C406" s="8"/>
      <c r="D406" s="5">
        <f>3</f>
        <v>3</v>
      </c>
      <c r="E406" s="9" t="str">
        <f>if(D:D=3,A404,"")</f>
        <v>Check that the "USER PERMISSIONS" fields do not have checkboxes but instead display "N/A."</v>
      </c>
      <c r="F406" s="9"/>
      <c r="G406" s="9"/>
      <c r="H406" s="8"/>
      <c r="I406" s="8"/>
      <c r="J406" s="8"/>
      <c r="K406" s="8"/>
      <c r="L406" s="8"/>
      <c r="M406" s="8"/>
      <c r="N406" s="8"/>
      <c r="O406" s="8"/>
      <c r="P406" s="8"/>
      <c r="Q406" s="8"/>
    </row>
    <row r="407">
      <c r="A407" s="11" t="s">
        <v>124</v>
      </c>
      <c r="B407" s="3" t="s">
        <v>18</v>
      </c>
      <c r="C407" s="4" t="s">
        <v>19</v>
      </c>
      <c r="D407" s="5">
        <f>1</f>
        <v>1</v>
      </c>
      <c r="E407" s="6" t="str">
        <f>if(D:D=1,"Login To SortlyApp(https://app-qa.sortly.co/)","")</f>
        <v>Login To SortlyApp(https://app-qa.sortly.co/)</v>
      </c>
      <c r="F407" s="6"/>
      <c r="G407" s="6" t="str">
        <f>if(D:D=1,A407,"")</f>
        <v>Verify that unchecking the "Add/Edit Folder" checkbox revokes the ability of Team Members, Admins, and Owners to add/edit folders.                                                                                                                                                                                                                </v>
      </c>
      <c r="H407" s="3"/>
      <c r="I407" s="3" t="s">
        <v>20</v>
      </c>
      <c r="J407" s="3" t="s">
        <v>21</v>
      </c>
      <c r="K407" s="3" t="s">
        <v>21</v>
      </c>
      <c r="L407" s="7" t="s">
        <v>22</v>
      </c>
      <c r="M407" s="3"/>
      <c r="N407" s="3" t="s">
        <v>25</v>
      </c>
      <c r="O407" s="3"/>
      <c r="P407" s="3" t="s">
        <v>24</v>
      </c>
      <c r="Q407" s="3" t="s">
        <v>25</v>
      </c>
    </row>
    <row r="408">
      <c r="A408" s="8"/>
      <c r="B408" s="8"/>
      <c r="C408" s="8"/>
      <c r="D408" s="5">
        <f>2</f>
        <v>2</v>
      </c>
      <c r="E408" s="9" t="str">
        <f>if(D:D=2,"Navigate To Manage Permission sub module","")</f>
        <v>Navigate To Manage Permission sub module</v>
      </c>
      <c r="F408" s="9"/>
      <c r="G408" s="9"/>
      <c r="H408" s="8"/>
      <c r="I408" s="8"/>
      <c r="J408" s="8"/>
      <c r="K408" s="8"/>
      <c r="L408" s="8"/>
      <c r="M408" s="8"/>
      <c r="N408" s="8"/>
      <c r="O408" s="8"/>
      <c r="P408" s="8"/>
      <c r="Q408" s="8"/>
    </row>
    <row r="409">
      <c r="A409" s="8"/>
      <c r="B409" s="8"/>
      <c r="C409" s="8"/>
      <c r="D409" s="5">
        <f>3</f>
        <v>3</v>
      </c>
      <c r="E409" s="9" t="str">
        <f>if(D:D=3,A407,"")</f>
        <v>Verify that unchecking the "Add/Edit Folder" checkbox revokes the ability of Team Members, Admins, and Owners to add/edit folders.                                                                                                                                                                                                                </v>
      </c>
      <c r="F409" s="9"/>
      <c r="G409" s="9"/>
      <c r="H409" s="8"/>
      <c r="I409" s="8"/>
      <c r="J409" s="8"/>
      <c r="K409" s="8"/>
      <c r="L409" s="8"/>
      <c r="M409" s="8"/>
      <c r="N409" s="8"/>
      <c r="O409" s="8"/>
      <c r="P409" s="8"/>
      <c r="Q409" s="8"/>
    </row>
    <row r="410">
      <c r="A410" s="11" t="s">
        <v>107</v>
      </c>
      <c r="B410" s="3" t="s">
        <v>18</v>
      </c>
      <c r="C410" s="4" t="s">
        <v>19</v>
      </c>
      <c r="D410" s="5">
        <f>1</f>
        <v>1</v>
      </c>
      <c r="E410" s="6" t="str">
        <f>if(D:D=1,"Login To SortlyApp(https://app-qa.sortly.co/)","")</f>
        <v>Login To SortlyApp(https://app-qa.sortly.co/)</v>
      </c>
      <c r="F410" s="6"/>
      <c r="G410" s="6" t="str">
        <f>if(D:D=1,A410,"")</f>
        <v>Verify that unchecking the "Add/Edit Item" checkbox revokes the ability of Team Members, Admins, and Owners to add/edit Item.</v>
      </c>
      <c r="H410" s="3"/>
      <c r="I410" s="3" t="s">
        <v>20</v>
      </c>
      <c r="J410" s="3" t="s">
        <v>21</v>
      </c>
      <c r="K410" s="3" t="s">
        <v>21</v>
      </c>
      <c r="L410" s="7" t="s">
        <v>22</v>
      </c>
      <c r="M410" s="3"/>
      <c r="N410" s="3" t="s">
        <v>25</v>
      </c>
      <c r="O410" s="3"/>
      <c r="P410" s="3" t="s">
        <v>24</v>
      </c>
      <c r="Q410" s="3" t="s">
        <v>25</v>
      </c>
    </row>
    <row r="411">
      <c r="A411" s="8"/>
      <c r="B411" s="8"/>
      <c r="C411" s="8"/>
      <c r="D411" s="5">
        <f>2</f>
        <v>2</v>
      </c>
      <c r="E411" s="9" t="str">
        <f>if(D:D=2,"Navigate To Manage Permission sub module","")</f>
        <v>Navigate To Manage Permission sub module</v>
      </c>
      <c r="F411" s="9"/>
      <c r="G411" s="9"/>
      <c r="H411" s="8"/>
      <c r="I411" s="8"/>
      <c r="J411" s="8"/>
      <c r="K411" s="8"/>
      <c r="L411" s="8"/>
      <c r="M411" s="8"/>
      <c r="N411" s="8"/>
      <c r="O411" s="8"/>
      <c r="P411" s="8"/>
      <c r="Q411" s="8"/>
    </row>
    <row r="412">
      <c r="A412" s="8"/>
      <c r="B412" s="8"/>
      <c r="C412" s="8"/>
      <c r="D412" s="5">
        <f>3</f>
        <v>3</v>
      </c>
      <c r="E412" s="9" t="str">
        <f>if(D:D=3,A410,"")</f>
        <v>Verify that unchecking the "Add/Edit Item" checkbox revokes the ability of Team Members, Admins, and Owners to add/edit Item.</v>
      </c>
      <c r="F412" s="9"/>
      <c r="G412" s="9"/>
      <c r="H412" s="8"/>
      <c r="I412" s="8"/>
      <c r="J412" s="8"/>
      <c r="K412" s="8"/>
      <c r="L412" s="8"/>
      <c r="M412" s="8"/>
      <c r="N412" s="8"/>
      <c r="O412" s="8"/>
      <c r="P412" s="8"/>
      <c r="Q412" s="8"/>
    </row>
    <row r="413">
      <c r="A413" s="11" t="s">
        <v>108</v>
      </c>
      <c r="B413" s="3" t="s">
        <v>18</v>
      </c>
      <c r="C413" s="4" t="s">
        <v>19</v>
      </c>
      <c r="D413" s="5">
        <f>1</f>
        <v>1</v>
      </c>
      <c r="E413" s="6" t="str">
        <f>if(D:D=1,"Login To SortlyApp(https://app-qa.sortly.co/)","")</f>
        <v>Login To SortlyApp(https://app-qa.sortly.co/)</v>
      </c>
      <c r="F413" s="6"/>
      <c r="G413" s="6" t="str">
        <f>if(D:D=1,A413,"")</f>
        <v>Verify that selecting the "Delete Folder" checkbox provides Team Members, Admins, and Owners with access to Delete folders and Delete items inside the Folders.</v>
      </c>
      <c r="H413" s="3"/>
      <c r="I413" s="3" t="s">
        <v>20</v>
      </c>
      <c r="J413" s="3" t="s">
        <v>21</v>
      </c>
      <c r="K413" s="3" t="s">
        <v>21</v>
      </c>
      <c r="L413" s="7" t="s">
        <v>22</v>
      </c>
      <c r="M413" s="3"/>
      <c r="N413" s="3" t="s">
        <v>25</v>
      </c>
      <c r="O413" s="3"/>
      <c r="P413" s="3" t="s">
        <v>24</v>
      </c>
      <c r="Q413" s="3" t="s">
        <v>25</v>
      </c>
    </row>
    <row r="414">
      <c r="A414" s="8"/>
      <c r="B414" s="8"/>
      <c r="C414" s="8"/>
      <c r="D414" s="5">
        <f>2</f>
        <v>2</v>
      </c>
      <c r="E414" s="9" t="str">
        <f>if(D:D=2,"Navigate To Manage Permission sub module","")</f>
        <v>Navigate To Manage Permission sub module</v>
      </c>
      <c r="F414" s="9"/>
      <c r="G414" s="9"/>
      <c r="H414" s="8"/>
      <c r="I414" s="8"/>
      <c r="J414" s="8"/>
      <c r="K414" s="8"/>
      <c r="L414" s="8"/>
      <c r="M414" s="8"/>
      <c r="N414" s="8"/>
      <c r="O414" s="8"/>
      <c r="P414" s="8"/>
      <c r="Q414" s="8"/>
    </row>
    <row r="415">
      <c r="A415" s="8"/>
      <c r="B415" s="8"/>
      <c r="C415" s="8"/>
      <c r="D415" s="5">
        <f>3</f>
        <v>3</v>
      </c>
      <c r="E415" s="9" t="str">
        <f>if(D:D=3,A413,"")</f>
        <v>Verify that selecting the "Delete Folder" checkbox provides Team Members, Admins, and Owners with access to Delete folders and Delete items inside the Folders.</v>
      </c>
      <c r="F415" s="9"/>
      <c r="G415" s="9"/>
      <c r="H415" s="8"/>
      <c r="I415" s="8"/>
      <c r="J415" s="8"/>
      <c r="K415" s="8"/>
      <c r="L415" s="8"/>
      <c r="M415" s="8"/>
      <c r="N415" s="8"/>
      <c r="O415" s="8"/>
      <c r="P415" s="8"/>
      <c r="Q415" s="8"/>
    </row>
    <row r="416">
      <c r="A416" s="11" t="s">
        <v>109</v>
      </c>
      <c r="B416" s="3" t="s">
        <v>18</v>
      </c>
      <c r="C416" s="4" t="s">
        <v>19</v>
      </c>
      <c r="D416" s="5">
        <f>1</f>
        <v>1</v>
      </c>
      <c r="E416" s="6" t="str">
        <f>if(D:D=1,"Login To SortlyApp(https://app-qa.sortly.co/)","")</f>
        <v>Login To SortlyApp(https://app-qa.sortly.co/)</v>
      </c>
      <c r="F416" s="6"/>
      <c r="G416" s="6" t="str">
        <f>if(D:D=1,A416,"")</f>
        <v>Confirm that selecting the "Delete Item" checkbox exclusively grants Team Members, Admins, and Owners access to delete items inside the folders.</v>
      </c>
      <c r="H416" s="3"/>
      <c r="I416" s="3" t="s">
        <v>20</v>
      </c>
      <c r="J416" s="3" t="s">
        <v>21</v>
      </c>
      <c r="K416" s="3" t="s">
        <v>21</v>
      </c>
      <c r="L416" s="7" t="s">
        <v>22</v>
      </c>
      <c r="M416" s="3"/>
      <c r="N416" s="3" t="s">
        <v>25</v>
      </c>
      <c r="O416" s="3"/>
      <c r="P416" s="3" t="s">
        <v>24</v>
      </c>
      <c r="Q416" s="3" t="s">
        <v>25</v>
      </c>
    </row>
    <row r="417">
      <c r="A417" s="8"/>
      <c r="B417" s="8"/>
      <c r="C417" s="8"/>
      <c r="D417" s="5">
        <f>2</f>
        <v>2</v>
      </c>
      <c r="E417" s="9" t="str">
        <f>if(D:D=2,"Navigate To Manage Permission sub module","")</f>
        <v>Navigate To Manage Permission sub module</v>
      </c>
      <c r="F417" s="9"/>
      <c r="G417" s="9"/>
      <c r="H417" s="8"/>
      <c r="I417" s="8"/>
      <c r="J417" s="8"/>
      <c r="K417" s="8"/>
      <c r="L417" s="8"/>
      <c r="M417" s="8"/>
      <c r="N417" s="8"/>
      <c r="O417" s="8"/>
      <c r="P417" s="8"/>
      <c r="Q417" s="8"/>
    </row>
    <row r="418">
      <c r="A418" s="8"/>
      <c r="B418" s="8"/>
      <c r="C418" s="8"/>
      <c r="D418" s="5">
        <f>3</f>
        <v>3</v>
      </c>
      <c r="E418" s="9" t="str">
        <f>if(D:D=3,A416,"")</f>
        <v>Confirm that selecting the "Delete Item" checkbox exclusively grants Team Members, Admins, and Owners access to delete items inside the folders.</v>
      </c>
      <c r="F418" s="9"/>
      <c r="G418" s="9"/>
      <c r="H418" s="8"/>
      <c r="I418" s="8"/>
      <c r="J418" s="8"/>
      <c r="K418" s="8"/>
      <c r="L418" s="8"/>
      <c r="M418" s="8"/>
      <c r="N418" s="8"/>
      <c r="O418" s="8"/>
      <c r="P418" s="8"/>
      <c r="Q418" s="8"/>
    </row>
    <row r="419">
      <c r="A419" s="11" t="s">
        <v>110</v>
      </c>
      <c r="B419" s="3" t="s">
        <v>18</v>
      </c>
      <c r="C419" s="4" t="s">
        <v>19</v>
      </c>
      <c r="D419" s="5">
        <f>1</f>
        <v>1</v>
      </c>
      <c r="E419" s="6" t="str">
        <f>if(D:D=1,"Login To SortlyApp(https://app-qa.sortly.co/)","")</f>
        <v>Login To SortlyApp(https://app-qa.sortly.co/)</v>
      </c>
      <c r="F419" s="6"/>
      <c r="G419" s="6" t="str">
        <f>if(D:D=1,A419,"")</f>
        <v>Verify that unchecking the "Delete Folder" checkbox revokes the ability of Team Members, Admins, and Owners to Delete folders.</v>
      </c>
      <c r="H419" s="3"/>
      <c r="I419" s="3" t="s">
        <v>20</v>
      </c>
      <c r="J419" s="3" t="s">
        <v>21</v>
      </c>
      <c r="K419" s="3" t="s">
        <v>21</v>
      </c>
      <c r="L419" s="7" t="s">
        <v>22</v>
      </c>
      <c r="M419" s="3"/>
      <c r="N419" s="3" t="s">
        <v>25</v>
      </c>
      <c r="O419" s="3"/>
      <c r="P419" s="3" t="s">
        <v>24</v>
      </c>
      <c r="Q419" s="3" t="s">
        <v>25</v>
      </c>
    </row>
    <row r="420">
      <c r="A420" s="8"/>
      <c r="B420" s="8"/>
      <c r="C420" s="8"/>
      <c r="D420" s="5">
        <f>2</f>
        <v>2</v>
      </c>
      <c r="E420" s="9" t="str">
        <f>if(D:D=2,"Navigate To Manage Permission sub module","")</f>
        <v>Navigate To Manage Permission sub module</v>
      </c>
      <c r="F420" s="9"/>
      <c r="G420" s="9"/>
      <c r="H420" s="8"/>
      <c r="I420" s="8"/>
      <c r="J420" s="8"/>
      <c r="K420" s="8"/>
      <c r="L420" s="8"/>
      <c r="M420" s="8"/>
      <c r="N420" s="8"/>
      <c r="O420" s="8"/>
      <c r="P420" s="8"/>
      <c r="Q420" s="8"/>
    </row>
    <row r="421">
      <c r="A421" s="8"/>
      <c r="B421" s="8"/>
      <c r="C421" s="8"/>
      <c r="D421" s="5">
        <f>3</f>
        <v>3</v>
      </c>
      <c r="E421" s="9" t="str">
        <f>if(D:D=3,A419,"")</f>
        <v>Verify that unchecking the "Delete Folder" checkbox revokes the ability of Team Members, Admins, and Owners to Delete folders.</v>
      </c>
      <c r="F421" s="9"/>
      <c r="G421" s="9"/>
      <c r="H421" s="8"/>
      <c r="I421" s="8"/>
      <c r="J421" s="8"/>
      <c r="K421" s="8"/>
      <c r="L421" s="8"/>
      <c r="M421" s="8"/>
      <c r="N421" s="8"/>
      <c r="O421" s="8"/>
      <c r="P421" s="8"/>
      <c r="Q421" s="8"/>
    </row>
    <row r="422">
      <c r="A422" s="11" t="s">
        <v>111</v>
      </c>
      <c r="B422" s="3" t="s">
        <v>18</v>
      </c>
      <c r="C422" s="4" t="s">
        <v>19</v>
      </c>
      <c r="D422" s="5">
        <f>1</f>
        <v>1</v>
      </c>
      <c r="E422" s="6" t="str">
        <f>if(D:D=1,"Login To SortlyApp(https://app-qa.sortly.co/)","")</f>
        <v>Login To SortlyApp(https://app-qa.sortly.co/)</v>
      </c>
      <c r="F422" s="6"/>
      <c r="G422" s="6" t="str">
        <f>if(D:D=1,A422,"")</f>
        <v>Verify that unchecking the "Delete Item" checkbox revokes the ability of Team Members, Admins, and Owners to Delete Item.</v>
      </c>
      <c r="H422" s="3"/>
      <c r="I422" s="3" t="s">
        <v>20</v>
      </c>
      <c r="J422" s="3" t="s">
        <v>21</v>
      </c>
      <c r="K422" s="3" t="s">
        <v>21</v>
      </c>
      <c r="L422" s="7" t="s">
        <v>22</v>
      </c>
      <c r="M422" s="3"/>
      <c r="N422" s="3" t="s">
        <v>25</v>
      </c>
      <c r="O422" s="3"/>
      <c r="P422" s="3" t="s">
        <v>24</v>
      </c>
      <c r="Q422" s="3" t="s">
        <v>25</v>
      </c>
    </row>
    <row r="423">
      <c r="A423" s="8"/>
      <c r="B423" s="8"/>
      <c r="C423" s="8"/>
      <c r="D423" s="5">
        <f>2</f>
        <v>2</v>
      </c>
      <c r="E423" s="9" t="str">
        <f>if(D:D=2,"Navigate To Manage Permission sub module","")</f>
        <v>Navigate To Manage Permission sub module</v>
      </c>
      <c r="F423" s="9"/>
      <c r="G423" s="9"/>
      <c r="H423" s="8"/>
      <c r="I423" s="8"/>
      <c r="J423" s="8"/>
      <c r="K423" s="8"/>
      <c r="L423" s="8"/>
      <c r="M423" s="8"/>
      <c r="N423" s="8"/>
      <c r="O423" s="8"/>
      <c r="P423" s="8"/>
      <c r="Q423" s="8"/>
    </row>
    <row r="424">
      <c r="A424" s="8"/>
      <c r="B424" s="8"/>
      <c r="C424" s="8"/>
      <c r="D424" s="5">
        <f>3</f>
        <v>3</v>
      </c>
      <c r="E424" s="9" t="str">
        <f>if(D:D=3,A422,"")</f>
        <v>Verify that unchecking the "Delete Item" checkbox revokes the ability of Team Members, Admins, and Owners to Delete Item.</v>
      </c>
      <c r="F424" s="9"/>
      <c r="G424" s="9"/>
      <c r="H424" s="8"/>
      <c r="I424" s="8"/>
      <c r="J424" s="8"/>
      <c r="K424" s="8"/>
      <c r="L424" s="8"/>
      <c r="M424" s="8"/>
      <c r="N424" s="8"/>
      <c r="O424" s="8"/>
      <c r="P424" s="8"/>
      <c r="Q424" s="8"/>
    </row>
    <row r="425">
      <c r="A425" s="11" t="s">
        <v>125</v>
      </c>
      <c r="B425" s="3" t="s">
        <v>18</v>
      </c>
      <c r="C425" s="4" t="s">
        <v>19</v>
      </c>
      <c r="D425" s="5">
        <f>1</f>
        <v>1</v>
      </c>
      <c r="E425" s="6" t="str">
        <f>if(D:D=1,"Login To SortlyApp(https://app-qa.sortly.co/)","")</f>
        <v>Login To SortlyApp(https://app-qa.sortly.co/)</v>
      </c>
      <c r="F425" s="6"/>
      <c r="G425" s="6" t="str">
        <f>if(D:D=1,A425,"")</f>
        <v>Verify that selecting the "Move Folder" checkbox provides Team Members, Admins, and Owners with access to Move  folders and Move items inside the Folder.</v>
      </c>
      <c r="H425" s="3"/>
      <c r="I425" s="3" t="s">
        <v>20</v>
      </c>
      <c r="J425" s="3" t="s">
        <v>21</v>
      </c>
      <c r="K425" s="3" t="s">
        <v>21</v>
      </c>
      <c r="L425" s="7" t="s">
        <v>22</v>
      </c>
      <c r="M425" s="3"/>
      <c r="N425" s="3" t="s">
        <v>25</v>
      </c>
      <c r="O425" s="3"/>
      <c r="P425" s="3" t="s">
        <v>24</v>
      </c>
      <c r="Q425" s="3" t="s">
        <v>25</v>
      </c>
    </row>
    <row r="426">
      <c r="A426" s="8"/>
      <c r="B426" s="8"/>
      <c r="C426" s="8"/>
      <c r="D426" s="5">
        <f>2</f>
        <v>2</v>
      </c>
      <c r="E426" s="9" t="str">
        <f>if(D:D=2,"Navigate To Manage Permission sub module","")</f>
        <v>Navigate To Manage Permission sub module</v>
      </c>
      <c r="F426" s="9"/>
      <c r="G426" s="9"/>
      <c r="H426" s="8"/>
      <c r="I426" s="8"/>
      <c r="J426" s="8"/>
      <c r="K426" s="8"/>
      <c r="L426" s="8"/>
      <c r="M426" s="8"/>
      <c r="N426" s="8"/>
      <c r="O426" s="8"/>
      <c r="P426" s="8"/>
      <c r="Q426" s="8"/>
    </row>
    <row r="427">
      <c r="A427" s="8"/>
      <c r="B427" s="8"/>
      <c r="C427" s="8"/>
      <c r="D427" s="5">
        <f>3</f>
        <v>3</v>
      </c>
      <c r="E427" s="9" t="str">
        <f>if(D:D=3,A425,"")</f>
        <v>Verify that selecting the "Move Folder" checkbox provides Team Members, Admins, and Owners with access to Move  folders and Move items inside the Folder.</v>
      </c>
      <c r="F427" s="9"/>
      <c r="G427" s="9"/>
      <c r="H427" s="8"/>
      <c r="I427" s="8"/>
      <c r="J427" s="8"/>
      <c r="K427" s="8"/>
      <c r="L427" s="8"/>
      <c r="M427" s="8"/>
      <c r="N427" s="8"/>
      <c r="O427" s="8"/>
      <c r="P427" s="8"/>
      <c r="Q427" s="8"/>
    </row>
    <row r="428">
      <c r="A428" s="11" t="s">
        <v>113</v>
      </c>
      <c r="B428" s="3" t="s">
        <v>18</v>
      </c>
      <c r="C428" s="4" t="s">
        <v>19</v>
      </c>
      <c r="D428" s="5">
        <f>1</f>
        <v>1</v>
      </c>
      <c r="E428" s="6" t="str">
        <f>if(D:D=1,"Login To SortlyApp(https://app-qa.sortly.co/)","")</f>
        <v>Login To SortlyApp(https://app-qa.sortly.co/)</v>
      </c>
      <c r="F428" s="6"/>
      <c r="G428" s="6" t="str">
        <f>if(D:D=1,A428,"")</f>
        <v>Confirm that selecting the "Move Item" checkbox exclusively grants Team Members, Admins, and Owners access to Move items.</v>
      </c>
      <c r="H428" s="3"/>
      <c r="I428" s="3" t="s">
        <v>20</v>
      </c>
      <c r="J428" s="3" t="s">
        <v>21</v>
      </c>
      <c r="K428" s="3" t="s">
        <v>21</v>
      </c>
      <c r="L428" s="7" t="s">
        <v>22</v>
      </c>
      <c r="M428" s="3"/>
      <c r="N428" s="3" t="s">
        <v>25</v>
      </c>
      <c r="O428" s="3"/>
      <c r="P428" s="3" t="s">
        <v>24</v>
      </c>
      <c r="Q428" s="3" t="s">
        <v>25</v>
      </c>
    </row>
    <row r="429">
      <c r="A429" s="8"/>
      <c r="B429" s="8"/>
      <c r="C429" s="8"/>
      <c r="D429" s="5">
        <f>2</f>
        <v>2</v>
      </c>
      <c r="E429" s="9" t="str">
        <f>if(D:D=2,"Navigate To Manage Permission sub module","")</f>
        <v>Navigate To Manage Permission sub module</v>
      </c>
      <c r="F429" s="9"/>
      <c r="G429" s="9"/>
      <c r="H429" s="8"/>
      <c r="I429" s="8"/>
      <c r="J429" s="8"/>
      <c r="K429" s="8"/>
      <c r="L429" s="8"/>
      <c r="M429" s="8"/>
      <c r="N429" s="8"/>
      <c r="O429" s="8"/>
      <c r="P429" s="8"/>
      <c r="Q429" s="8"/>
    </row>
    <row r="430">
      <c r="A430" s="8"/>
      <c r="B430" s="8"/>
      <c r="C430" s="8"/>
      <c r="D430" s="5">
        <f>3</f>
        <v>3</v>
      </c>
      <c r="E430" s="9" t="str">
        <f>if(D:D=3,A428,"")</f>
        <v>Confirm that selecting the "Move Item" checkbox exclusively grants Team Members, Admins, and Owners access to Move items.</v>
      </c>
      <c r="F430" s="9"/>
      <c r="G430" s="9"/>
      <c r="H430" s="8"/>
      <c r="I430" s="8"/>
      <c r="J430" s="8"/>
      <c r="K430" s="8"/>
      <c r="L430" s="8"/>
      <c r="M430" s="8"/>
      <c r="N430" s="8"/>
      <c r="O430" s="8"/>
      <c r="P430" s="8"/>
      <c r="Q430" s="8"/>
    </row>
    <row r="431">
      <c r="A431" s="11" t="s">
        <v>114</v>
      </c>
      <c r="B431" s="3" t="s">
        <v>18</v>
      </c>
      <c r="C431" s="4" t="s">
        <v>19</v>
      </c>
      <c r="D431" s="5">
        <f>1</f>
        <v>1</v>
      </c>
      <c r="E431" s="6" t="str">
        <f>if(D:D=1,"Login To SortlyApp(https://app-qa.sortly.co/)","")</f>
        <v>Login To SortlyApp(https://app-qa.sortly.co/)</v>
      </c>
      <c r="F431" s="6"/>
      <c r="G431" s="6" t="str">
        <f>if(D:D=1,A431,"")</f>
        <v>Verify that unchecking the "Move Folder" checkbox revokes the ability of Team Members, Admins, and Owners to Move folders.</v>
      </c>
      <c r="H431" s="3"/>
      <c r="I431" s="3" t="s">
        <v>20</v>
      </c>
      <c r="J431" s="3" t="s">
        <v>21</v>
      </c>
      <c r="K431" s="3" t="s">
        <v>21</v>
      </c>
      <c r="L431" s="7" t="s">
        <v>22</v>
      </c>
      <c r="M431" s="3"/>
      <c r="N431" s="3" t="s">
        <v>25</v>
      </c>
      <c r="O431" s="3"/>
      <c r="P431" s="3" t="s">
        <v>24</v>
      </c>
      <c r="Q431" s="3" t="s">
        <v>25</v>
      </c>
    </row>
    <row r="432">
      <c r="A432" s="8"/>
      <c r="B432" s="8"/>
      <c r="C432" s="8"/>
      <c r="D432" s="5">
        <f>2</f>
        <v>2</v>
      </c>
      <c r="E432" s="9" t="str">
        <f>if(D:D=2,"Navigate To Manage Permission sub module","")</f>
        <v>Navigate To Manage Permission sub module</v>
      </c>
      <c r="F432" s="9"/>
      <c r="G432" s="9"/>
      <c r="H432" s="8"/>
      <c r="I432" s="8"/>
      <c r="J432" s="8"/>
      <c r="K432" s="8"/>
      <c r="L432" s="8"/>
      <c r="M432" s="8"/>
      <c r="N432" s="8"/>
      <c r="O432" s="8"/>
      <c r="P432" s="8"/>
      <c r="Q432" s="8"/>
    </row>
    <row r="433">
      <c r="A433" s="8"/>
      <c r="B433" s="8"/>
      <c r="C433" s="8"/>
      <c r="D433" s="5">
        <f>3</f>
        <v>3</v>
      </c>
      <c r="E433" s="9" t="str">
        <f>if(D:D=3,A431,"")</f>
        <v>Verify that unchecking the "Move Folder" checkbox revokes the ability of Team Members, Admins, and Owners to Move folders.</v>
      </c>
      <c r="F433" s="9"/>
      <c r="G433" s="9"/>
      <c r="H433" s="8"/>
      <c r="I433" s="8"/>
      <c r="J433" s="8"/>
      <c r="K433" s="8"/>
      <c r="L433" s="8"/>
      <c r="M433" s="8"/>
      <c r="N433" s="8"/>
      <c r="O433" s="8"/>
      <c r="P433" s="8"/>
      <c r="Q433" s="8"/>
    </row>
    <row r="434">
      <c r="A434" s="11" t="s">
        <v>115</v>
      </c>
      <c r="B434" s="3" t="s">
        <v>18</v>
      </c>
      <c r="C434" s="4" t="s">
        <v>19</v>
      </c>
      <c r="D434" s="5">
        <f>1</f>
        <v>1</v>
      </c>
      <c r="E434" s="6" t="str">
        <f>if(D:D=1,"Login To SortlyApp(https://app-qa.sortly.co/)","")</f>
        <v>Login To SortlyApp(https://app-qa.sortly.co/)</v>
      </c>
      <c r="F434" s="6"/>
      <c r="G434" s="6" t="str">
        <f>if(D:D=1,A434,"")</f>
        <v>Verify that unchecking the "Move Item" checkbox revokes the ability of Team Members, Admins, and Owners to Move Item.</v>
      </c>
      <c r="H434" s="3"/>
      <c r="I434" s="3" t="s">
        <v>20</v>
      </c>
      <c r="J434" s="3" t="s">
        <v>21</v>
      </c>
      <c r="K434" s="3" t="s">
        <v>21</v>
      </c>
      <c r="L434" s="7" t="s">
        <v>22</v>
      </c>
      <c r="M434" s="3"/>
      <c r="N434" s="3" t="s">
        <v>25</v>
      </c>
      <c r="O434" s="3"/>
      <c r="P434" s="3" t="s">
        <v>24</v>
      </c>
      <c r="Q434" s="3" t="s">
        <v>25</v>
      </c>
    </row>
    <row r="435">
      <c r="A435" s="8"/>
      <c r="B435" s="8"/>
      <c r="C435" s="8"/>
      <c r="D435" s="5">
        <f>2</f>
        <v>2</v>
      </c>
      <c r="E435" s="9" t="str">
        <f>if(D:D=2,"Navigate To Manage Permission sub module","")</f>
        <v>Navigate To Manage Permission sub module</v>
      </c>
      <c r="F435" s="9"/>
      <c r="G435" s="9"/>
      <c r="H435" s="8"/>
      <c r="I435" s="8"/>
      <c r="J435" s="8"/>
      <c r="K435" s="8"/>
      <c r="L435" s="8"/>
      <c r="M435" s="8"/>
      <c r="N435" s="8"/>
      <c r="O435" s="8"/>
      <c r="P435" s="8"/>
      <c r="Q435" s="8"/>
    </row>
    <row r="436">
      <c r="A436" s="8"/>
      <c r="B436" s="8"/>
      <c r="C436" s="8"/>
      <c r="D436" s="5">
        <f>3</f>
        <v>3</v>
      </c>
      <c r="E436" s="9" t="str">
        <f>if(D:D=3,A434,"")</f>
        <v>Verify that unchecking the "Move Item" checkbox revokes the ability of Team Members, Admins, and Owners to Move Item.</v>
      </c>
      <c r="F436" s="9"/>
      <c r="G436" s="9"/>
      <c r="H436" s="8"/>
      <c r="I436" s="8"/>
      <c r="J436" s="8"/>
      <c r="K436" s="8"/>
      <c r="L436" s="8"/>
      <c r="M436" s="8"/>
      <c r="N436" s="8"/>
      <c r="O436" s="8"/>
      <c r="P436" s="8"/>
      <c r="Q436" s="8"/>
    </row>
    <row r="437">
      <c r="A437" s="11" t="s">
        <v>115</v>
      </c>
      <c r="B437" s="3" t="s">
        <v>18</v>
      </c>
      <c r="C437" s="4" t="s">
        <v>19</v>
      </c>
      <c r="D437" s="5">
        <f>1</f>
        <v>1</v>
      </c>
      <c r="E437" s="6" t="str">
        <f>if(D:D=1,"Login To SortlyApp(https://app-qa.sortly.co/)","")</f>
        <v>Login To SortlyApp(https://app-qa.sortly.co/)</v>
      </c>
      <c r="F437" s="6"/>
      <c r="G437" s="6" t="str">
        <f>if(D:D=1,A437,"")</f>
        <v>Verify that unchecking the "Move Item" checkbox revokes the ability of Team Members, Admins, and Owners to Move Item.</v>
      </c>
      <c r="H437" s="3"/>
      <c r="I437" s="3" t="s">
        <v>20</v>
      </c>
      <c r="J437" s="3" t="s">
        <v>21</v>
      </c>
      <c r="K437" s="3" t="s">
        <v>21</v>
      </c>
      <c r="L437" s="7" t="s">
        <v>22</v>
      </c>
      <c r="M437" s="3"/>
      <c r="N437" s="3" t="s">
        <v>25</v>
      </c>
      <c r="O437" s="3"/>
      <c r="P437" s="3" t="s">
        <v>24</v>
      </c>
      <c r="Q437" s="3" t="s">
        <v>25</v>
      </c>
    </row>
    <row r="438">
      <c r="A438" s="8"/>
      <c r="B438" s="8"/>
      <c r="C438" s="8"/>
      <c r="D438" s="5">
        <f>2</f>
        <v>2</v>
      </c>
      <c r="E438" s="9" t="str">
        <f>if(D:D=2,"Navigate To Manage Permission sub module","")</f>
        <v>Navigate To Manage Permission sub module</v>
      </c>
      <c r="F438" s="9"/>
      <c r="G438" s="9"/>
      <c r="H438" s="8"/>
      <c r="I438" s="8"/>
      <c r="J438" s="8"/>
      <c r="K438" s="8"/>
      <c r="L438" s="8"/>
      <c r="M438" s="8"/>
      <c r="N438" s="8"/>
      <c r="O438" s="8"/>
      <c r="P438" s="8"/>
      <c r="Q438" s="8"/>
    </row>
    <row r="439">
      <c r="A439" s="8"/>
      <c r="B439" s="8"/>
      <c r="C439" s="8"/>
      <c r="D439" s="5">
        <f>3</f>
        <v>3</v>
      </c>
      <c r="E439" s="9" t="str">
        <f>if(D:D=3,A437,"")</f>
        <v>Verify that unchecking the "Move Item" checkbox revokes the ability of Team Members, Admins, and Owners to Move Item.</v>
      </c>
      <c r="F439" s="9"/>
      <c r="G439" s="9"/>
      <c r="H439" s="8"/>
      <c r="I439" s="8"/>
      <c r="J439" s="8"/>
      <c r="K439" s="8"/>
      <c r="L439" s="8"/>
      <c r="M439" s="8"/>
      <c r="N439" s="8"/>
      <c r="O439" s="8"/>
      <c r="P439" s="8"/>
      <c r="Q439" s="8"/>
    </row>
    <row r="440">
      <c r="A440" s="11" t="s">
        <v>116</v>
      </c>
      <c r="B440" s="3" t="s">
        <v>18</v>
      </c>
      <c r="C440" s="4" t="s">
        <v>19</v>
      </c>
      <c r="D440" s="5">
        <f>1</f>
        <v>1</v>
      </c>
      <c r="E440" s="6" t="str">
        <f>if(D:D=1,"Login To SortlyApp(https://app-qa.sortly.co/)","")</f>
        <v>Login To SortlyApp(https://app-qa.sortly.co/)</v>
      </c>
      <c r="F440" s="6"/>
      <c r="G440" s="6" t="str">
        <f>if(D:D=1,A440,"")</f>
        <v>Verify that selecting the "Clone Folder" checkbox provides Team Members, Admins, and Owners with access to Clone folders and Clone items inside the Folders.</v>
      </c>
      <c r="H440" s="3"/>
      <c r="I440" s="3" t="s">
        <v>20</v>
      </c>
      <c r="J440" s="3" t="s">
        <v>21</v>
      </c>
      <c r="K440" s="3" t="s">
        <v>21</v>
      </c>
      <c r="L440" s="7" t="s">
        <v>22</v>
      </c>
      <c r="M440" s="3"/>
      <c r="N440" s="3" t="s">
        <v>25</v>
      </c>
      <c r="O440" s="3"/>
      <c r="P440" s="3" t="s">
        <v>24</v>
      </c>
      <c r="Q440" s="3" t="s">
        <v>25</v>
      </c>
    </row>
    <row r="441">
      <c r="A441" s="8"/>
      <c r="B441" s="8"/>
      <c r="C441" s="8"/>
      <c r="D441" s="5">
        <f>2</f>
        <v>2</v>
      </c>
      <c r="E441" s="9" t="str">
        <f>if(D:D=2,"Navigate To Manage Permission sub module","")</f>
        <v>Navigate To Manage Permission sub module</v>
      </c>
      <c r="F441" s="9"/>
      <c r="G441" s="9"/>
      <c r="H441" s="8"/>
      <c r="I441" s="8"/>
      <c r="J441" s="8"/>
      <c r="K441" s="8"/>
      <c r="L441" s="8"/>
      <c r="M441" s="8"/>
      <c r="N441" s="8"/>
      <c r="O441" s="8"/>
      <c r="P441" s="8"/>
      <c r="Q441" s="8"/>
    </row>
    <row r="442">
      <c r="A442" s="8"/>
      <c r="B442" s="8"/>
      <c r="C442" s="8"/>
      <c r="D442" s="5">
        <f>3</f>
        <v>3</v>
      </c>
      <c r="E442" s="9" t="str">
        <f>if(D:D=3,A440,"")</f>
        <v>Verify that selecting the "Clone Folder" checkbox provides Team Members, Admins, and Owners with access to Clone folders and Clone items inside the Folders.</v>
      </c>
      <c r="F442" s="9"/>
      <c r="G442" s="9"/>
      <c r="H442" s="8"/>
      <c r="I442" s="8"/>
      <c r="J442" s="8"/>
      <c r="K442" s="8"/>
      <c r="L442" s="8"/>
      <c r="M442" s="8"/>
      <c r="N442" s="8"/>
      <c r="O442" s="8"/>
      <c r="P442" s="8"/>
      <c r="Q442" s="8"/>
    </row>
    <row r="443">
      <c r="A443" s="11" t="s">
        <v>117</v>
      </c>
      <c r="B443" s="3" t="s">
        <v>18</v>
      </c>
      <c r="C443" s="4" t="s">
        <v>19</v>
      </c>
      <c r="D443" s="5">
        <f>1</f>
        <v>1</v>
      </c>
      <c r="E443" s="6" t="str">
        <f>if(D:D=1,"Login To SortlyApp(https://app-qa.sortly.co/)","")</f>
        <v>Login To SortlyApp(https://app-qa.sortly.co/)</v>
      </c>
      <c r="F443" s="6"/>
      <c r="G443" s="6" t="str">
        <f>if(D:D=1,A443,"")</f>
        <v>Confirm that selecting the "Clone Item" checkbox exclusively grants Team Members, Admins, and Owners access to clone items inside the folders.</v>
      </c>
      <c r="H443" s="3"/>
      <c r="I443" s="3" t="s">
        <v>20</v>
      </c>
      <c r="J443" s="3" t="s">
        <v>21</v>
      </c>
      <c r="K443" s="3" t="s">
        <v>21</v>
      </c>
      <c r="L443" s="7" t="s">
        <v>22</v>
      </c>
      <c r="M443" s="3"/>
      <c r="N443" s="3" t="s">
        <v>25</v>
      </c>
      <c r="O443" s="3"/>
      <c r="P443" s="3" t="s">
        <v>24</v>
      </c>
      <c r="Q443" s="3" t="s">
        <v>25</v>
      </c>
    </row>
    <row r="444">
      <c r="A444" s="8"/>
      <c r="B444" s="8"/>
      <c r="C444" s="8"/>
      <c r="D444" s="5">
        <f>2</f>
        <v>2</v>
      </c>
      <c r="E444" s="9" t="str">
        <f>if(D:D=2,"Navigate To Manage Permission sub module","")</f>
        <v>Navigate To Manage Permission sub module</v>
      </c>
      <c r="F444" s="9"/>
      <c r="G444" s="9"/>
      <c r="H444" s="8"/>
      <c r="I444" s="8"/>
      <c r="J444" s="8"/>
      <c r="K444" s="8"/>
      <c r="L444" s="8"/>
      <c r="M444" s="8"/>
      <c r="N444" s="8"/>
      <c r="O444" s="8"/>
      <c r="P444" s="8"/>
      <c r="Q444" s="8"/>
    </row>
    <row r="445">
      <c r="A445" s="8"/>
      <c r="B445" s="8"/>
      <c r="C445" s="8"/>
      <c r="D445" s="5">
        <f>3</f>
        <v>3</v>
      </c>
      <c r="E445" s="9" t="str">
        <f>if(D:D=3,A443,"")</f>
        <v>Confirm that selecting the "Clone Item" checkbox exclusively grants Team Members, Admins, and Owners access to clone items inside the folders.</v>
      </c>
      <c r="F445" s="9"/>
      <c r="G445" s="9"/>
      <c r="H445" s="8"/>
      <c r="I445" s="8"/>
      <c r="J445" s="8"/>
      <c r="K445" s="8"/>
      <c r="L445" s="8"/>
      <c r="M445" s="8"/>
      <c r="N445" s="8"/>
      <c r="O445" s="8"/>
      <c r="P445" s="8"/>
      <c r="Q445" s="8"/>
    </row>
    <row r="446">
      <c r="A446" s="11" t="s">
        <v>118</v>
      </c>
      <c r="B446" s="3" t="s">
        <v>18</v>
      </c>
      <c r="C446" s="4" t="s">
        <v>19</v>
      </c>
      <c r="D446" s="5">
        <f>1</f>
        <v>1</v>
      </c>
      <c r="E446" s="6" t="str">
        <f>if(D:D=1,"Login To SortlyApp(https://app-qa.sortly.co/)","")</f>
        <v>Login To SortlyApp(https://app-qa.sortly.co/)</v>
      </c>
      <c r="F446" s="6"/>
      <c r="G446" s="6" t="str">
        <f>if(D:D=1,A446,"")</f>
        <v>Verify that unchecking the "Clone Folder" checkbox revokes the ability of Team Members, Admins, and Owners to Clone folders.</v>
      </c>
      <c r="H446" s="3"/>
      <c r="I446" s="3" t="s">
        <v>20</v>
      </c>
      <c r="J446" s="3" t="s">
        <v>21</v>
      </c>
      <c r="K446" s="3" t="s">
        <v>21</v>
      </c>
      <c r="L446" s="7" t="s">
        <v>22</v>
      </c>
      <c r="M446" s="3"/>
      <c r="N446" s="3" t="s">
        <v>25</v>
      </c>
      <c r="O446" s="3"/>
      <c r="P446" s="3" t="s">
        <v>24</v>
      </c>
      <c r="Q446" s="3" t="s">
        <v>25</v>
      </c>
    </row>
    <row r="447">
      <c r="A447" s="8"/>
      <c r="B447" s="8"/>
      <c r="C447" s="8"/>
      <c r="D447" s="5">
        <f>2</f>
        <v>2</v>
      </c>
      <c r="E447" s="9" t="str">
        <f>if(D:D=2,"Navigate To Manage Permission sub module","")</f>
        <v>Navigate To Manage Permission sub module</v>
      </c>
      <c r="F447" s="9"/>
      <c r="G447" s="9"/>
      <c r="H447" s="8"/>
      <c r="I447" s="8"/>
      <c r="J447" s="8"/>
      <c r="K447" s="8"/>
      <c r="L447" s="8"/>
      <c r="M447" s="8"/>
      <c r="N447" s="8"/>
      <c r="O447" s="8"/>
      <c r="P447" s="8"/>
      <c r="Q447" s="8"/>
    </row>
    <row r="448">
      <c r="A448" s="8"/>
      <c r="B448" s="8"/>
      <c r="C448" s="8"/>
      <c r="D448" s="5">
        <f>3</f>
        <v>3</v>
      </c>
      <c r="E448" s="9" t="str">
        <f>if(D:D=3,A446,"")</f>
        <v>Verify that unchecking the "Clone Folder" checkbox revokes the ability of Team Members, Admins, and Owners to Clone folders.</v>
      </c>
      <c r="F448" s="9"/>
      <c r="G448" s="9"/>
      <c r="H448" s="8"/>
      <c r="I448" s="8"/>
      <c r="J448" s="8"/>
      <c r="K448" s="8"/>
      <c r="L448" s="8"/>
      <c r="M448" s="8"/>
      <c r="N448" s="8"/>
      <c r="O448" s="8"/>
      <c r="P448" s="8"/>
      <c r="Q448" s="8"/>
    </row>
    <row r="449">
      <c r="A449" s="11" t="s">
        <v>119</v>
      </c>
      <c r="B449" s="3" t="s">
        <v>18</v>
      </c>
      <c r="C449" s="4" t="s">
        <v>19</v>
      </c>
      <c r="D449" s="5">
        <f>1</f>
        <v>1</v>
      </c>
      <c r="E449" s="6" t="str">
        <f>if(D:D=1,"Login To SortlyApp(https://app-qa.sortly.co/)","")</f>
        <v>Login To SortlyApp(https://app-qa.sortly.co/)</v>
      </c>
      <c r="F449" s="6"/>
      <c r="G449" s="6" t="str">
        <f>if(D:D=1,A449,"")</f>
        <v>Verify that unchecking the "Clone Item" checkbox revokes the ability of Team Members, Admins, and Owners to Clone Item.</v>
      </c>
      <c r="H449" s="3"/>
      <c r="I449" s="3" t="s">
        <v>20</v>
      </c>
      <c r="J449" s="3" t="s">
        <v>21</v>
      </c>
      <c r="K449" s="3" t="s">
        <v>21</v>
      </c>
      <c r="L449" s="7" t="s">
        <v>22</v>
      </c>
      <c r="M449" s="3"/>
      <c r="N449" s="3" t="s">
        <v>25</v>
      </c>
      <c r="O449" s="3"/>
      <c r="P449" s="3" t="s">
        <v>24</v>
      </c>
      <c r="Q449" s="3" t="s">
        <v>25</v>
      </c>
    </row>
    <row r="450">
      <c r="A450" s="8"/>
      <c r="B450" s="8"/>
      <c r="C450" s="8"/>
      <c r="D450" s="5">
        <f>2</f>
        <v>2</v>
      </c>
      <c r="E450" s="9" t="str">
        <f>if(D:D=2,"Navigate To Manage Permission sub module","")</f>
        <v>Navigate To Manage Permission sub module</v>
      </c>
      <c r="F450" s="9"/>
      <c r="G450" s="9"/>
      <c r="H450" s="8"/>
      <c r="I450" s="8"/>
      <c r="J450" s="8"/>
      <c r="K450" s="8"/>
      <c r="L450" s="8"/>
      <c r="M450" s="8"/>
      <c r="N450" s="8"/>
      <c r="O450" s="8"/>
      <c r="P450" s="8"/>
      <c r="Q450" s="8"/>
    </row>
    <row r="451">
      <c r="A451" s="8"/>
      <c r="B451" s="8"/>
      <c r="C451" s="8"/>
      <c r="D451" s="5">
        <f>3</f>
        <v>3</v>
      </c>
      <c r="E451" s="9" t="str">
        <f>if(D:D=3,A449,"")</f>
        <v>Verify that unchecking the "Clone Item" checkbox revokes the ability of Team Members, Admins, and Owners to Clone Item.</v>
      </c>
      <c r="F451" s="9"/>
      <c r="G451" s="9"/>
      <c r="H451" s="8"/>
      <c r="I451" s="8"/>
      <c r="J451" s="8"/>
      <c r="K451" s="8"/>
      <c r="L451" s="8"/>
      <c r="M451" s="8"/>
      <c r="N451" s="8"/>
      <c r="O451" s="8"/>
      <c r="P451" s="8"/>
      <c r="Q451" s="8"/>
    </row>
  </sheetData>
  <dataValidations>
    <dataValidation type="list" allowBlank="1" showErrorMessage="1" sqref="J2:K2 J5:K5 J8:K8 J11:K11 J14:K14 J17:K17 J20:K20 J23:K23 J26:K26 J29:K29 J32:K32 J35:K35 J38:K38 J41:K41 J44:K44 J47:K47 J50:K50 J53:K53 J56:K56 J59:K59 J62:K62 J65:K65 J68:K68 J71:K71 J74:K74 J77:K77 J80:K80 J83:K83 J86:K86 J89:K89 J92:K92 J95:K95 J98:K98 J101:K101 J104:K104 J107:K107 J110:K110 J113:K113 J116:K116 J119:K119 J122:K122 J125:K125 J128:K128 J131:K131 J134:K134 J137:K137 J140:K140 J143:K143 J146:K146 J149:K149 J152:K152 J155:K155 J158:K158 J161:K161 J164:K164 J167:K167 J170:K170 J173:K173 J176:K176 J179:K179 J182:K182 J185:K185 J188:K188 J191:K191 J194:K194 J197:K197 J200:K200 J203:K203 J206:K206 J209:K209 J212:K212 J215:K215 J218:K218 J221:K221 J224:K224 J227:K227 J230:K230 J233:K233 J236:K236 J239:K239 J242:K242 J245:K245 J248:K248 J251:K251 J254:K254 J257:K257 J260:K260 J263:K263 J266:K266 J269:K269 J272:K272 J275:K275 J278:K278 J281:K281 J284:K284 J287:K287 J290:K290 J293:K293 J296:K296 J299:K299 J302:K302 J305:K305 J308:K308 J311:K311 J314:K314 J317:K317 J320:K320 J323:K323 J326:K326 J329:K329 J332:K332 J335:K335 J338:K338 J341:K341 J344:K344 J347:K347 J350:K350 J353:K353 J356:K356 J359:K359 J362:K362 J365:K365 J368:K368 J371:K371 J374:K374 J377:K377 J380:K380 J383:K383 J386:K386 J389:K389 J392:K392 J395:K395 J398:K398 J401:K401 J404:K404 J407:K407 J410:K410 J413:K413 J416:K416 J419:K419 J422:K422 J425:K425 J428:K428 J431:K431 J434:K434 J437:K437 J440:K440 J443:K443 J446:K446 J449:K449">
      <formula1>"YES,NO"</formula1>
    </dataValidation>
    <dataValidation type="list" allowBlank="1" showErrorMessage="1" sqref="I2">
      <formula1>"BLOCKER,MAJOR,MINOR,CRITICAL"</formula1>
    </dataValidation>
    <dataValidation type="list" allowBlank="1" showErrorMessage="1" sqref="L2 L5 L8 L11 L14 L17 L20 L23 L26 L29 L32 L35 L38 L41 L44 L47 L50 L53 L56 L59 L62 L65 L68 L71 L74 L77 L80 L83 L86 L89 L92 L95 L98 L101 L104 L107 L110 L113 L116 L119 L122 L125 L128 L131 L134 L137 L140 L143 L146 L149 L152 L155 L158 L161 L164 L167 L170 L173 L176 L179 L182 L185 L188 L191 L194 L197 L200 L203 L206 L209 L212 L215 L218 L221 L224 L227 L230 L233 L236 L239 L242 L245 L248 L251 L254 L257 L260 L263 L266 L269 L272 L275 L278 L281 L284 L287 L290 L293 L296 L299 L302 L305 L308 L311 L314 L317 L320 L323 L326 L329 L332 L335 L338 L341 L344 L347 L350 L353 L356 L359 L362 L365 L368 L371 L374 L377 L380 L383 L386 L389 L392 L395 L398 L401 L404 L407 L410 L413 L416 L419 L422 L425 L428 L431 L434 L437 L440 L443 L446 L449">
      <formula1>"API,UI"</formula1>
    </dataValidation>
    <dataValidation type="list" allowBlank="1" showErrorMessage="1" sqref="B2 B5 B8 B11 B14 B17 B20 B23 B26 B29 B32 B35 B38 B41 B44 B47 B50 B53 B56 B59 B62 B65 B68 B71 B74 B77 B80 B83 B86 B89 B92 B95 B98 B101 B104 B107 B110 B113 B116 B119 B122 B125 B128 B131 B134 B137 B140 B143 B146 B149 B152 B155 B158 B161 B164 B167 B170 B173 B176 B179 B182 B185 B188 B191 B194 B197 B200 B203 B206 B209 B212 B215 B218 B221 B224 B227 B230 B233 B236 B239 B242 B245 B248 B251 B254 B257 B260 B263 B266 B269 B272 B275 B278 B281 B284 B287 B290 B293 B296 B299 B302 B305 B308 B311 B314 B317 B320 B323 B326 B329 B332 B335 B338 B341 B344 B347 B350 B353 B356 B359 B362 B365 B368 B371 B374 B377 B380 B383 B386 B389 B392 B395 B398 B401 B404 B407 B410 B413 B416 B419 B422 B425 B428 B431 B434 B437 B440 B443 B446 B449">
      <formula1>"NEW,FAIL,PASS"</formula1>
    </dataValidation>
    <dataValidation type="list" allowBlank="1" showErrorMessage="1" sqref="I5 I8 I11 I14 I17 I20 I23 I26 I29 I32 I35 I38 I41 I44 I47 I50 I53 I56 I59 I62 I65 I68 I71 I74 I77 I80 I83 I86 I89 I92 I95 I98 I101 I104 I107 I110 I113 I116 I119 I122 I125 I128 I131 I134 I137 I140 I143 I146 I149 I152 I155 I158 I161 I164 I167 I170 I173 I176 I179 I182 I185 I188 I191 I194 I197 I200 I203 I206 I209 I212 I215 I218 I221 I224 I227 I230 I233 I236 I239 I242 I245 I248 I251 I254 I257 I260 I263 I266 I269 I272 I275 I278 I281 I284 I287 I290 I293 I296 I299 I302 I305 I308 I311 I314 I317 I320 I323 I326 I329 I332 I335 I338 I341 I344 I347 I350 I353 I356 I359 I362 I365 I368 I371 I374 I377 I380 I383 I386 I389 I392 I395 I398 I401 I404 I407 I410 I413 I416 I419 I422 I425 I428 I431 I434 I437 I440 I443 I446 I449">
      <formula1>"BLOCKER,MAJOR,MINOR"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25"/>
    <col customWidth="1" min="3" max="3" width="28.88"/>
    <col customWidth="1" min="4" max="4" width="5.88"/>
    <col customWidth="1" min="5" max="5" width="26.63"/>
    <col customWidth="1" min="7" max="7" width="28.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2" t="s">
        <v>146</v>
      </c>
      <c r="B2" s="11" t="s">
        <v>18</v>
      </c>
      <c r="C2" s="4" t="s">
        <v>19</v>
      </c>
      <c r="D2" s="14">
        <f>1</f>
        <v>1</v>
      </c>
      <c r="E2" s="6" t="str">
        <f>if(D:D=1,"Login To SortlyApp(https://app-qa.sortly.co/)","")</f>
        <v>Login To SortlyApp(https://app-qa.sortly.co/)</v>
      </c>
      <c r="F2" s="6"/>
      <c r="G2" s="6" t="str">
        <f>if(D:D=1,A2,"")</f>
        <v>Verify that clicking the "Delete" button removes the record from the "Manage Team" module.</v>
      </c>
      <c r="H2" s="11"/>
      <c r="I2" s="11" t="s">
        <v>20</v>
      </c>
      <c r="J2" s="11" t="s">
        <v>21</v>
      </c>
      <c r="K2" s="11" t="s">
        <v>21</v>
      </c>
      <c r="L2" s="15" t="s">
        <v>22</v>
      </c>
      <c r="M2" s="11"/>
      <c r="N2" s="15" t="s">
        <v>147</v>
      </c>
      <c r="O2" s="11"/>
      <c r="P2" s="11" t="s">
        <v>24</v>
      </c>
      <c r="Q2" s="15" t="s">
        <v>148</v>
      </c>
    </row>
    <row r="3">
      <c r="A3" s="16"/>
      <c r="B3" s="16"/>
      <c r="C3" s="16"/>
      <c r="D3" s="14">
        <f>2</f>
        <v>2</v>
      </c>
      <c r="E3" s="9" t="str">
        <f>if(D:D=2,"Navigate To Manage Team sub module","")</f>
        <v>Navigate To Manage Team sub module</v>
      </c>
      <c r="F3" s="9"/>
      <c r="G3" s="9"/>
      <c r="H3" s="16"/>
      <c r="I3" s="16"/>
      <c r="J3" s="16"/>
      <c r="K3" s="16"/>
      <c r="L3" s="16"/>
      <c r="M3" s="16"/>
      <c r="N3" s="16"/>
      <c r="O3" s="16"/>
      <c r="P3" s="16"/>
      <c r="Q3" s="16"/>
    </row>
    <row r="4">
      <c r="A4" s="16"/>
      <c r="B4" s="16"/>
      <c r="C4" s="16"/>
      <c r="D4" s="14">
        <f>3</f>
        <v>3</v>
      </c>
      <c r="E4" s="9" t="str">
        <f>if(D:D=3,A2,"")</f>
        <v>Verify that clicking the "Delete" button removes the record from the "Manage Team" module.</v>
      </c>
      <c r="F4" s="9"/>
      <c r="G4" s="9"/>
      <c r="H4" s="16"/>
      <c r="I4" s="16"/>
      <c r="J4" s="16"/>
      <c r="K4" s="16"/>
      <c r="L4" s="16"/>
      <c r="M4" s="16"/>
      <c r="N4" s="16"/>
      <c r="O4" s="16"/>
      <c r="P4" s="16"/>
      <c r="Q4" s="16"/>
    </row>
    <row r="5">
      <c r="A5" s="2" t="s">
        <v>149</v>
      </c>
      <c r="B5" s="11" t="s">
        <v>18</v>
      </c>
      <c r="C5" s="4" t="s">
        <v>19</v>
      </c>
      <c r="D5" s="14">
        <f>1</f>
        <v>1</v>
      </c>
      <c r="E5" s="6" t="str">
        <f>if(D:D=1,"Login To SortlyApp(https://app-qa.sortly.co/)","")</f>
        <v>Login To SortlyApp(https://app-qa.sortly.co/)</v>
      </c>
      <c r="F5" s="6"/>
      <c r="G5" s="6" t="str">
        <f>if(D:D=1,A5,"")</f>
        <v>Verify that the "Resend Invite," "Edit," and "Delete" options are functional.</v>
      </c>
      <c r="H5" s="11"/>
      <c r="I5" s="11" t="s">
        <v>20</v>
      </c>
      <c r="J5" s="11" t="s">
        <v>21</v>
      </c>
      <c r="K5" s="11" t="s">
        <v>21</v>
      </c>
      <c r="L5" s="15" t="s">
        <v>22</v>
      </c>
      <c r="M5" s="11"/>
      <c r="N5" s="15" t="s">
        <v>147</v>
      </c>
      <c r="O5" s="11"/>
      <c r="P5" s="11" t="s">
        <v>24</v>
      </c>
      <c r="Q5" s="15" t="s">
        <v>148</v>
      </c>
    </row>
    <row r="6">
      <c r="A6" s="16"/>
      <c r="B6" s="16"/>
      <c r="C6" s="16"/>
      <c r="D6" s="14">
        <f>2</f>
        <v>2</v>
      </c>
      <c r="E6" s="9" t="str">
        <f>if(D:D=2,"Navigate To Manage Team sub module","")</f>
        <v>Navigate To Manage Team sub module</v>
      </c>
      <c r="F6" s="9"/>
      <c r="G6" s="9"/>
      <c r="H6" s="16"/>
      <c r="I6" s="16"/>
      <c r="J6" s="16"/>
      <c r="K6" s="16"/>
      <c r="L6" s="16"/>
      <c r="M6" s="16"/>
      <c r="N6" s="16"/>
      <c r="O6" s="16"/>
      <c r="P6" s="16"/>
      <c r="Q6" s="16"/>
    </row>
    <row r="7">
      <c r="A7" s="16"/>
      <c r="B7" s="16"/>
      <c r="C7" s="16"/>
      <c r="D7" s="14">
        <f>3</f>
        <v>3</v>
      </c>
      <c r="E7" s="9" t="str">
        <f>if(D:D=3,A5,"")</f>
        <v>Verify that the "Resend Invite," "Edit," and "Delete" options are functional.</v>
      </c>
      <c r="F7" s="9"/>
      <c r="G7" s="9"/>
      <c r="H7" s="16"/>
      <c r="I7" s="16"/>
      <c r="J7" s="16"/>
      <c r="K7" s="16"/>
      <c r="L7" s="16"/>
      <c r="M7" s="16"/>
      <c r="N7" s="16"/>
      <c r="O7" s="16"/>
      <c r="P7" s="16"/>
      <c r="Q7" s="16"/>
    </row>
    <row r="8">
      <c r="A8" s="2" t="s">
        <v>150</v>
      </c>
      <c r="B8" s="11" t="s">
        <v>18</v>
      </c>
      <c r="C8" s="4" t="s">
        <v>19</v>
      </c>
      <c r="D8" s="14">
        <f>1</f>
        <v>1</v>
      </c>
      <c r="E8" s="6" t="str">
        <f>if(D:D=1,"Login To SortlyApp(https://app-qa.sortly.co/)","")</f>
        <v>Login To SortlyApp(https://app-qa.sortly.co/)</v>
      </c>
      <c r="F8" s="6"/>
      <c r="G8" s="6" t="str">
        <f>if(D:D=1,A8,"")</f>
        <v>Hovering over the Last Active column fields displays three options: "Resend Invite," "Edit," and "Delete."</v>
      </c>
      <c r="H8" s="11"/>
      <c r="I8" s="11" t="s">
        <v>20</v>
      </c>
      <c r="J8" s="11" t="s">
        <v>21</v>
      </c>
      <c r="K8" s="11" t="s">
        <v>21</v>
      </c>
      <c r="L8" s="15" t="s">
        <v>22</v>
      </c>
      <c r="M8" s="11"/>
      <c r="N8" s="15" t="s">
        <v>147</v>
      </c>
      <c r="O8" s="11"/>
      <c r="P8" s="11" t="s">
        <v>24</v>
      </c>
      <c r="Q8" s="15" t="s">
        <v>148</v>
      </c>
    </row>
    <row r="9">
      <c r="A9" s="16"/>
      <c r="B9" s="16"/>
      <c r="C9" s="16"/>
      <c r="D9" s="14">
        <f>2</f>
        <v>2</v>
      </c>
      <c r="E9" s="9" t="str">
        <f>if(D:D=2,"Navigate To Manage Team sub module","")</f>
        <v>Navigate To Manage Team sub module</v>
      </c>
      <c r="F9" s="9"/>
      <c r="G9" s="9"/>
      <c r="H9" s="16"/>
      <c r="I9" s="16"/>
      <c r="J9" s="16"/>
      <c r="K9" s="16"/>
      <c r="L9" s="16"/>
      <c r="M9" s="16"/>
      <c r="N9" s="16"/>
      <c r="O9" s="16"/>
      <c r="P9" s="16"/>
      <c r="Q9" s="16"/>
    </row>
    <row r="10">
      <c r="A10" s="16"/>
      <c r="B10" s="16"/>
      <c r="C10" s="16"/>
      <c r="D10" s="14">
        <f>3</f>
        <v>3</v>
      </c>
      <c r="E10" s="9" t="str">
        <f>if(D:D=3,A8,"")</f>
        <v>Hovering over the Last Active column fields displays three options: "Resend Invite," "Edit," and "Delete."</v>
      </c>
      <c r="F10" s="9"/>
      <c r="G10" s="9"/>
      <c r="H10" s="16"/>
      <c r="I10" s="16"/>
      <c r="J10" s="16"/>
      <c r="K10" s="16"/>
      <c r="L10" s="16"/>
      <c r="M10" s="16"/>
      <c r="N10" s="16"/>
      <c r="O10" s="16"/>
      <c r="P10" s="16"/>
      <c r="Q10" s="16"/>
    </row>
    <row r="11">
      <c r="A11" s="2" t="s">
        <v>151</v>
      </c>
      <c r="B11" s="11" t="s">
        <v>18</v>
      </c>
      <c r="C11" s="4" t="s">
        <v>19</v>
      </c>
      <c r="D11" s="14">
        <f>1</f>
        <v>1</v>
      </c>
      <c r="E11" s="6" t="str">
        <f>if(D:D=1,"Login To SortlyApp(https://app-qa.sortly.co/)","")</f>
        <v>Login To SortlyApp(https://app-qa.sortly.co/)</v>
      </c>
      <c r="F11" s="6"/>
      <c r="G11" s="6" t="str">
        <f>if(D:D=1,A11,"")</f>
        <v>Confirm that the Last Active column is updated with the date and time.</v>
      </c>
      <c r="H11" s="11"/>
      <c r="I11" s="11" t="s">
        <v>20</v>
      </c>
      <c r="J11" s="11" t="s">
        <v>21</v>
      </c>
      <c r="K11" s="11" t="s">
        <v>21</v>
      </c>
      <c r="L11" s="15" t="s">
        <v>22</v>
      </c>
      <c r="M11" s="11"/>
      <c r="N11" s="15" t="s">
        <v>147</v>
      </c>
      <c r="O11" s="11"/>
      <c r="P11" s="11" t="s">
        <v>24</v>
      </c>
      <c r="Q11" s="15" t="s">
        <v>148</v>
      </c>
    </row>
    <row r="12">
      <c r="A12" s="16"/>
      <c r="B12" s="16"/>
      <c r="C12" s="16"/>
      <c r="D12" s="14">
        <f>2</f>
        <v>2</v>
      </c>
      <c r="E12" s="9" t="str">
        <f>if(D:D=2,"Navigate To Manage Team sub module","")</f>
        <v>Navigate To Manage Team sub module</v>
      </c>
      <c r="F12" s="9"/>
      <c r="G12" s="9"/>
      <c r="H12" s="16"/>
      <c r="I12" s="16"/>
      <c r="J12" s="16"/>
      <c r="K12" s="16"/>
      <c r="L12" s="16"/>
      <c r="M12" s="16"/>
      <c r="N12" s="16"/>
      <c r="O12" s="16"/>
      <c r="P12" s="16"/>
      <c r="Q12" s="16"/>
    </row>
    <row r="13">
      <c r="A13" s="16"/>
      <c r="B13" s="16"/>
      <c r="C13" s="16"/>
      <c r="D13" s="14">
        <f>3</f>
        <v>3</v>
      </c>
      <c r="E13" s="9" t="str">
        <f>if(D:D=3,A11,"")</f>
        <v>Confirm that the Last Active column is updated with the date and time.</v>
      </c>
      <c r="F13" s="9"/>
      <c r="G13" s="9"/>
      <c r="H13" s="16"/>
      <c r="I13" s="16"/>
      <c r="J13" s="16"/>
      <c r="K13" s="16"/>
      <c r="L13" s="16"/>
      <c r="M13" s="16"/>
      <c r="N13" s="16"/>
      <c r="O13" s="16"/>
      <c r="P13" s="16"/>
      <c r="Q13" s="16"/>
    </row>
    <row r="14">
      <c r="A14" s="2" t="s">
        <v>152</v>
      </c>
      <c r="B14" s="11" t="s">
        <v>18</v>
      </c>
      <c r="C14" s="4" t="s">
        <v>19</v>
      </c>
      <c r="D14" s="14">
        <f>1</f>
        <v>1</v>
      </c>
      <c r="E14" s="6" t="str">
        <f>if(D:D=1,"Login To SortlyApp(https://app-qa.sortly.co/)","")</f>
        <v>Login To SortlyApp(https://app-qa.sortly.co/)</v>
      </c>
      <c r="F14" s="6"/>
      <c r="G14" s="6" t="str">
        <f>if(D:D=1,A14,"")</f>
        <v>Verify that clicking the "Cancel" button in the Edit User popup discards the edited details.</v>
      </c>
      <c r="H14" s="11"/>
      <c r="I14" s="11" t="s">
        <v>20</v>
      </c>
      <c r="J14" s="11" t="s">
        <v>21</v>
      </c>
      <c r="K14" s="11" t="s">
        <v>21</v>
      </c>
      <c r="L14" s="15" t="s">
        <v>22</v>
      </c>
      <c r="M14" s="11"/>
      <c r="N14" s="15" t="s">
        <v>147</v>
      </c>
      <c r="O14" s="11"/>
      <c r="P14" s="11" t="s">
        <v>24</v>
      </c>
      <c r="Q14" s="15" t="s">
        <v>148</v>
      </c>
    </row>
    <row r="15">
      <c r="A15" s="16"/>
      <c r="B15" s="16"/>
      <c r="C15" s="16"/>
      <c r="D15" s="14">
        <f>2</f>
        <v>2</v>
      </c>
      <c r="E15" s="9" t="str">
        <f>if(D:D=2,"Navigate To Manage Team sub module","")</f>
        <v>Navigate To Manage Team sub module</v>
      </c>
      <c r="F15" s="9"/>
      <c r="G15" s="9"/>
      <c r="H15" s="16"/>
      <c r="I15" s="16"/>
      <c r="J15" s="16"/>
      <c r="K15" s="16"/>
      <c r="L15" s="16"/>
      <c r="M15" s="16"/>
      <c r="N15" s="16"/>
      <c r="O15" s="16"/>
      <c r="P15" s="16"/>
      <c r="Q15" s="16"/>
    </row>
    <row r="16">
      <c r="A16" s="16"/>
      <c r="B16" s="16"/>
      <c r="C16" s="16"/>
      <c r="D16" s="14">
        <f>3</f>
        <v>3</v>
      </c>
      <c r="E16" s="9" t="str">
        <f>if(D:D=3,A14,"")</f>
        <v>Verify that clicking the "Cancel" button in the Edit User popup discards the edited details.</v>
      </c>
      <c r="F16" s="9"/>
      <c r="G16" s="9"/>
      <c r="H16" s="16"/>
      <c r="I16" s="16"/>
      <c r="J16" s="16"/>
      <c r="K16" s="16"/>
      <c r="L16" s="16"/>
      <c r="M16" s="16"/>
      <c r="N16" s="16"/>
      <c r="O16" s="16"/>
      <c r="P16" s="16"/>
      <c r="Q16" s="16"/>
    </row>
    <row r="17">
      <c r="A17" s="2" t="s">
        <v>153</v>
      </c>
      <c r="B17" s="11" t="s">
        <v>18</v>
      </c>
      <c r="C17" s="4" t="s">
        <v>19</v>
      </c>
      <c r="D17" s="14">
        <f>1</f>
        <v>1</v>
      </c>
      <c r="E17" s="6" t="str">
        <f>if(D:D=1,"Login To SortlyApp(https://app-qa.sortly.co/)","")</f>
        <v>Login To SortlyApp(https://app-qa.sortly.co/)</v>
      </c>
      <c r="F17" s="6"/>
      <c r="G17" s="6" t="str">
        <f>if(D:D=1,A17,"")</f>
        <v>Verify that clicking the "Save" button in the Edit User popup updates the details in the "Manage Team" module.</v>
      </c>
      <c r="H17" s="11"/>
      <c r="I17" s="11" t="s">
        <v>20</v>
      </c>
      <c r="J17" s="11" t="s">
        <v>21</v>
      </c>
      <c r="K17" s="11" t="s">
        <v>21</v>
      </c>
      <c r="L17" s="15" t="s">
        <v>22</v>
      </c>
      <c r="M17" s="11"/>
      <c r="N17" s="15" t="s">
        <v>147</v>
      </c>
      <c r="O17" s="11"/>
      <c r="P17" s="11" t="s">
        <v>24</v>
      </c>
      <c r="Q17" s="15" t="s">
        <v>148</v>
      </c>
    </row>
    <row r="18">
      <c r="A18" s="16"/>
      <c r="B18" s="16"/>
      <c r="C18" s="16"/>
      <c r="D18" s="14">
        <f>2</f>
        <v>2</v>
      </c>
      <c r="E18" s="9" t="str">
        <f>if(D:D=2,"Navigate To Manage Team sub module","")</f>
        <v>Navigate To Manage Team sub module</v>
      </c>
      <c r="F18" s="9"/>
      <c r="G18" s="9"/>
      <c r="H18" s="16"/>
      <c r="I18" s="16"/>
      <c r="J18" s="16"/>
      <c r="K18" s="16"/>
      <c r="L18" s="16"/>
      <c r="M18" s="16"/>
      <c r="N18" s="16"/>
      <c r="O18" s="16"/>
      <c r="P18" s="16"/>
      <c r="Q18" s="16"/>
    </row>
    <row r="19">
      <c r="A19" s="16"/>
      <c r="B19" s="16"/>
      <c r="C19" s="16"/>
      <c r="D19" s="14">
        <f>3</f>
        <v>3</v>
      </c>
      <c r="E19" s="9" t="str">
        <f>if(D:D=3,A17,"")</f>
        <v>Verify that clicking the "Save" button in the Edit User popup updates the details in the "Manage Team" module.</v>
      </c>
      <c r="F19" s="9"/>
      <c r="G19" s="9"/>
      <c r="H19" s="16"/>
      <c r="I19" s="16"/>
      <c r="J19" s="16"/>
      <c r="K19" s="16"/>
      <c r="L19" s="16"/>
      <c r="M19" s="16"/>
      <c r="N19" s="16"/>
      <c r="O19" s="16"/>
      <c r="P19" s="16"/>
      <c r="Q19" s="16"/>
    </row>
    <row r="20">
      <c r="A20" s="2" t="s">
        <v>154</v>
      </c>
      <c r="B20" s="11" t="s">
        <v>18</v>
      </c>
      <c r="C20" s="4" t="s">
        <v>19</v>
      </c>
      <c r="D20" s="14">
        <f>1</f>
        <v>1</v>
      </c>
      <c r="E20" s="6" t="str">
        <f>if(D:D=1,"Login To SortlyApp(https://app-qa.sortly.co/)","")</f>
        <v>Login To SortlyApp(https://app-qa.sortly.co/)</v>
      </c>
      <c r="F20" s="6"/>
      <c r="G20" s="6" t="str">
        <f>if(D:D=1,A20,"")</f>
        <v>Verify that the Edit User popup includes "Cancel" and "Save" buttons.</v>
      </c>
      <c r="H20" s="11"/>
      <c r="I20" s="11" t="s">
        <v>20</v>
      </c>
      <c r="J20" s="11" t="s">
        <v>21</v>
      </c>
      <c r="K20" s="11" t="s">
        <v>21</v>
      </c>
      <c r="L20" s="15" t="s">
        <v>22</v>
      </c>
      <c r="M20" s="11"/>
      <c r="N20" s="15" t="s">
        <v>147</v>
      </c>
      <c r="O20" s="11"/>
      <c r="P20" s="11" t="s">
        <v>24</v>
      </c>
      <c r="Q20" s="15" t="s">
        <v>148</v>
      </c>
    </row>
    <row r="21">
      <c r="A21" s="16"/>
      <c r="B21" s="16"/>
      <c r="C21" s="16"/>
      <c r="D21" s="14">
        <f>2</f>
        <v>2</v>
      </c>
      <c r="E21" s="9" t="str">
        <f>if(D:D=2,"Navigate To Manage Team sub module","")</f>
        <v>Navigate To Manage Team sub module</v>
      </c>
      <c r="F21" s="9"/>
      <c r="G21" s="9"/>
      <c r="H21" s="16"/>
      <c r="I21" s="16"/>
      <c r="J21" s="16"/>
      <c r="K21" s="16"/>
      <c r="L21" s="16"/>
      <c r="M21" s="16"/>
      <c r="N21" s="16"/>
      <c r="O21" s="16"/>
      <c r="P21" s="16"/>
      <c r="Q21" s="16"/>
    </row>
    <row r="22">
      <c r="A22" s="16"/>
      <c r="B22" s="16"/>
      <c r="C22" s="16"/>
      <c r="D22" s="14">
        <f>3</f>
        <v>3</v>
      </c>
      <c r="E22" s="9" t="str">
        <f>if(D:D=3,A20,"")</f>
        <v>Verify that the Edit User popup includes "Cancel" and "Save" buttons.</v>
      </c>
      <c r="F22" s="9"/>
      <c r="G22" s="9"/>
      <c r="H22" s="16"/>
      <c r="I22" s="16"/>
      <c r="J22" s="16"/>
      <c r="K22" s="16"/>
      <c r="L22" s="16"/>
      <c r="M22" s="16"/>
      <c r="N22" s="16"/>
      <c r="O22" s="16"/>
      <c r="P22" s="16"/>
      <c r="Q22" s="16"/>
    </row>
    <row r="23">
      <c r="A23" s="2" t="s">
        <v>155</v>
      </c>
      <c r="B23" s="11" t="s">
        <v>18</v>
      </c>
      <c r="C23" s="4" t="s">
        <v>19</v>
      </c>
      <c r="D23" s="14">
        <f>1</f>
        <v>1</v>
      </c>
      <c r="E23" s="6" t="str">
        <f>if(D:D=1,"Login To SortlyApp(https://app-qa.sortly.co/)","")</f>
        <v>Login To SortlyApp(https://app-qa.sortly.co/)</v>
      </c>
      <c r="F23" s="6"/>
      <c r="G23" s="6" t="str">
        <f>if(D:D=1,A23,"")</f>
        <v>Every field in the Edit User popup is editable.</v>
      </c>
      <c r="H23" s="11"/>
      <c r="I23" s="11" t="s">
        <v>20</v>
      </c>
      <c r="J23" s="11" t="s">
        <v>21</v>
      </c>
      <c r="K23" s="11" t="s">
        <v>21</v>
      </c>
      <c r="L23" s="15" t="s">
        <v>22</v>
      </c>
      <c r="M23" s="11"/>
      <c r="N23" s="15" t="s">
        <v>147</v>
      </c>
      <c r="O23" s="11"/>
      <c r="P23" s="11" t="s">
        <v>24</v>
      </c>
      <c r="Q23" s="15" t="s">
        <v>148</v>
      </c>
    </row>
    <row r="24">
      <c r="A24" s="16"/>
      <c r="B24" s="16"/>
      <c r="C24" s="16"/>
      <c r="D24" s="14">
        <f>2</f>
        <v>2</v>
      </c>
      <c r="E24" s="9" t="str">
        <f>if(D:D=2,"Navigate To Manage Team sub module","")</f>
        <v>Navigate To Manage Team sub module</v>
      </c>
      <c r="F24" s="9"/>
      <c r="G24" s="9"/>
      <c r="H24" s="16"/>
      <c r="I24" s="16"/>
      <c r="J24" s="16"/>
      <c r="K24" s="16"/>
      <c r="L24" s="16"/>
      <c r="M24" s="16"/>
      <c r="N24" s="16"/>
      <c r="O24" s="16"/>
      <c r="P24" s="16"/>
      <c r="Q24" s="16"/>
    </row>
    <row r="25">
      <c r="A25" s="16"/>
      <c r="B25" s="16"/>
      <c r="C25" s="16"/>
      <c r="D25" s="14">
        <f>3</f>
        <v>3</v>
      </c>
      <c r="E25" s="9" t="str">
        <f>if(D:D=3,A23,"")</f>
        <v>Every field in the Edit User popup is editable.</v>
      </c>
      <c r="F25" s="9"/>
      <c r="G25" s="9"/>
      <c r="H25" s="16"/>
      <c r="I25" s="16"/>
      <c r="J25" s="16"/>
      <c r="K25" s="16"/>
      <c r="L25" s="16"/>
      <c r="M25" s="16"/>
      <c r="N25" s="16"/>
      <c r="O25" s="16"/>
      <c r="P25" s="16"/>
      <c r="Q25" s="16"/>
    </row>
    <row r="26">
      <c r="A26" s="2" t="s">
        <v>156</v>
      </c>
      <c r="B26" s="11" t="s">
        <v>18</v>
      </c>
      <c r="C26" s="4" t="s">
        <v>19</v>
      </c>
      <c r="D26" s="14">
        <f>1</f>
        <v>1</v>
      </c>
      <c r="E26" s="6" t="str">
        <f>if(D:D=1,"Login To SortlyApp(https://app-qa.sortly.co/)","")</f>
        <v>Login To SortlyApp(https://app-qa.sortly.co/)</v>
      </c>
      <c r="F26" s="6"/>
      <c r="G26" s="6" t="str">
        <f>if(D:D=1,A26,"")</f>
        <v>Confirm that the Edit User popup is populated with the previously added data during the edit action.</v>
      </c>
      <c r="H26" s="11"/>
      <c r="I26" s="11" t="s">
        <v>20</v>
      </c>
      <c r="J26" s="11" t="s">
        <v>21</v>
      </c>
      <c r="K26" s="11" t="s">
        <v>21</v>
      </c>
      <c r="L26" s="15" t="s">
        <v>22</v>
      </c>
      <c r="M26" s="11"/>
      <c r="N26" s="15" t="s">
        <v>147</v>
      </c>
      <c r="O26" s="11"/>
      <c r="P26" s="11" t="s">
        <v>24</v>
      </c>
      <c r="Q26" s="15" t="s">
        <v>148</v>
      </c>
    </row>
    <row r="27">
      <c r="A27" s="16"/>
      <c r="B27" s="16"/>
      <c r="C27" s="16"/>
      <c r="D27" s="14">
        <f>2</f>
        <v>2</v>
      </c>
      <c r="E27" s="9" t="str">
        <f>if(D:D=2,"Navigate To Manage Team sub module","")</f>
        <v>Navigate To Manage Team sub module</v>
      </c>
      <c r="F27" s="9"/>
      <c r="G27" s="9"/>
      <c r="H27" s="16"/>
      <c r="I27" s="16"/>
      <c r="J27" s="16"/>
      <c r="K27" s="16"/>
      <c r="L27" s="16"/>
      <c r="M27" s="16"/>
      <c r="N27" s="16"/>
      <c r="O27" s="16"/>
      <c r="P27" s="16"/>
      <c r="Q27" s="16"/>
    </row>
    <row r="28">
      <c r="A28" s="16"/>
      <c r="B28" s="16"/>
      <c r="C28" s="16"/>
      <c r="D28" s="14">
        <f>3</f>
        <v>3</v>
      </c>
      <c r="E28" s="9" t="str">
        <f>if(D:D=3,A26,"")</f>
        <v>Confirm that the Edit User popup is populated with the previously added data during the edit action.</v>
      </c>
      <c r="F28" s="9"/>
      <c r="G28" s="9"/>
      <c r="H28" s="16"/>
      <c r="I28" s="16"/>
      <c r="J28" s="16"/>
      <c r="K28" s="16"/>
      <c r="L28" s="16"/>
      <c r="M28" s="16"/>
      <c r="N28" s="16"/>
      <c r="O28" s="16"/>
      <c r="P28" s="16"/>
      <c r="Q28" s="16"/>
    </row>
    <row r="29">
      <c r="A29" s="2" t="s">
        <v>157</v>
      </c>
      <c r="B29" s="11" t="s">
        <v>18</v>
      </c>
      <c r="C29" s="4" t="s">
        <v>19</v>
      </c>
      <c r="D29" s="14">
        <f>1</f>
        <v>1</v>
      </c>
      <c r="E29" s="6" t="str">
        <f>if(D:D=1,"Login To SortlyApp(https://app-qa.sortly.co/)","")</f>
        <v>Login To SortlyApp(https://app-qa.sortly.co/)</v>
      </c>
      <c r="F29" s="6"/>
      <c r="G29" s="6" t="str">
        <f>if(D:D=1,A29,"")</f>
        <v>Users can edit details by clicking on the edit button.</v>
      </c>
      <c r="H29" s="11"/>
      <c r="I29" s="11" t="s">
        <v>20</v>
      </c>
      <c r="J29" s="11" t="s">
        <v>21</v>
      </c>
      <c r="K29" s="11" t="s">
        <v>21</v>
      </c>
      <c r="L29" s="15" t="s">
        <v>22</v>
      </c>
      <c r="M29" s="11"/>
      <c r="N29" s="15" t="s">
        <v>147</v>
      </c>
      <c r="O29" s="11"/>
      <c r="P29" s="11" t="s">
        <v>24</v>
      </c>
      <c r="Q29" s="15" t="s">
        <v>148</v>
      </c>
    </row>
    <row r="30">
      <c r="A30" s="16"/>
      <c r="B30" s="16"/>
      <c r="C30" s="16"/>
      <c r="D30" s="14">
        <f>2</f>
        <v>2</v>
      </c>
      <c r="E30" s="9" t="str">
        <f>if(D:D=2,"Navigate To Manage Team sub module","")</f>
        <v>Navigate To Manage Team sub module</v>
      </c>
      <c r="F30" s="9"/>
      <c r="G30" s="9"/>
      <c r="H30" s="16"/>
      <c r="I30" s="16"/>
      <c r="J30" s="16"/>
      <c r="K30" s="16"/>
      <c r="L30" s="16"/>
      <c r="M30" s="16"/>
      <c r="N30" s="16"/>
      <c r="O30" s="16"/>
      <c r="P30" s="16"/>
      <c r="Q30" s="16"/>
    </row>
    <row r="31">
      <c r="A31" s="16"/>
      <c r="B31" s="16"/>
      <c r="C31" s="16"/>
      <c r="D31" s="14">
        <f>3</f>
        <v>3</v>
      </c>
      <c r="E31" s="9" t="str">
        <f>if(D:D=3,A29,"")</f>
        <v>Users can edit details by clicking on the edit button.</v>
      </c>
      <c r="F31" s="9"/>
      <c r="G31" s="9"/>
      <c r="H31" s="16"/>
      <c r="I31" s="16"/>
      <c r="J31" s="16"/>
      <c r="K31" s="16"/>
      <c r="L31" s="16"/>
      <c r="M31" s="16"/>
      <c r="N31" s="16"/>
      <c r="O31" s="16"/>
      <c r="P31" s="16"/>
      <c r="Q31" s="16"/>
    </row>
    <row r="32">
      <c r="A32" s="2" t="s">
        <v>158</v>
      </c>
      <c r="B32" s="11" t="s">
        <v>18</v>
      </c>
      <c r="C32" s="4" t="s">
        <v>19</v>
      </c>
      <c r="D32" s="14">
        <f>1</f>
        <v>1</v>
      </c>
      <c r="E32" s="6" t="str">
        <f>if(D:D=1,"Login To SortlyApp(https://app-qa.sortly.co/)","")</f>
        <v>Login To SortlyApp(https://app-qa.sortly.co/)</v>
      </c>
      <c r="F32" s="6"/>
      <c r="G32" s="6" t="str">
        <f>if(D:D=1,A32,"")</f>
        <v>The details should be visible in the "Manage Team" screen when a user provides valid details and clicks the submit button.</v>
      </c>
      <c r="H32" s="11"/>
      <c r="I32" s="11" t="s">
        <v>20</v>
      </c>
      <c r="J32" s="11" t="s">
        <v>21</v>
      </c>
      <c r="K32" s="11" t="s">
        <v>21</v>
      </c>
      <c r="L32" s="15" t="s">
        <v>22</v>
      </c>
      <c r="M32" s="11"/>
      <c r="N32" s="15" t="s">
        <v>147</v>
      </c>
      <c r="O32" s="11"/>
      <c r="P32" s="11" t="s">
        <v>24</v>
      </c>
      <c r="Q32" s="15" t="s">
        <v>148</v>
      </c>
    </row>
    <row r="33">
      <c r="A33" s="16"/>
      <c r="B33" s="16"/>
      <c r="C33" s="16"/>
      <c r="D33" s="14">
        <f>2</f>
        <v>2</v>
      </c>
      <c r="E33" s="9" t="str">
        <f>if(D:D=2,"Navigate To Manage Team sub module","")</f>
        <v>Navigate To Manage Team sub module</v>
      </c>
      <c r="F33" s="9"/>
      <c r="G33" s="9"/>
      <c r="H33" s="16"/>
      <c r="I33" s="16"/>
      <c r="J33" s="16"/>
      <c r="K33" s="16"/>
      <c r="L33" s="16"/>
      <c r="M33" s="16"/>
      <c r="N33" s="16"/>
      <c r="O33" s="16"/>
      <c r="P33" s="16"/>
      <c r="Q33" s="16"/>
    </row>
    <row r="34">
      <c r="A34" s="16"/>
      <c r="B34" s="16"/>
      <c r="C34" s="16"/>
      <c r="D34" s="14">
        <f>3</f>
        <v>3</v>
      </c>
      <c r="E34" s="9" t="str">
        <f>if(D:D=3,A32,"")</f>
        <v>The details should be visible in the "Manage Team" screen when a user provides valid details and clicks the submit button.</v>
      </c>
      <c r="F34" s="9"/>
      <c r="G34" s="9"/>
      <c r="H34" s="16"/>
      <c r="I34" s="16"/>
      <c r="J34" s="16"/>
      <c r="K34" s="16"/>
      <c r="L34" s="16"/>
      <c r="M34" s="16"/>
      <c r="N34" s="16"/>
      <c r="O34" s="16"/>
      <c r="P34" s="16"/>
      <c r="Q34" s="16"/>
    </row>
    <row r="35">
      <c r="A35" s="2" t="s">
        <v>159</v>
      </c>
      <c r="B35" s="11" t="s">
        <v>18</v>
      </c>
      <c r="C35" s="4" t="s">
        <v>19</v>
      </c>
      <c r="D35" s="14">
        <f>1</f>
        <v>1</v>
      </c>
      <c r="E35" s="6" t="str">
        <f>if(D:D=1,"Login To SortlyApp(https://app-qa.sortly.co/)","")</f>
        <v>Login To SortlyApp(https://app-qa.sortly.co/)</v>
      </c>
      <c r="F35" s="6"/>
      <c r="G35" s="6" t="str">
        <f>if(D:D=1,A35,"")</f>
        <v>Clicking the "Cancel" button in the Invite User popup discards any changes made.</v>
      </c>
      <c r="H35" s="11"/>
      <c r="I35" s="11" t="s">
        <v>20</v>
      </c>
      <c r="J35" s="11" t="s">
        <v>21</v>
      </c>
      <c r="K35" s="11" t="s">
        <v>21</v>
      </c>
      <c r="L35" s="15" t="s">
        <v>22</v>
      </c>
      <c r="M35" s="11"/>
      <c r="N35" s="15" t="s">
        <v>147</v>
      </c>
      <c r="O35" s="11"/>
      <c r="P35" s="11" t="s">
        <v>24</v>
      </c>
      <c r="Q35" s="15" t="s">
        <v>148</v>
      </c>
    </row>
    <row r="36">
      <c r="A36" s="16"/>
      <c r="B36" s="16"/>
      <c r="C36" s="16"/>
      <c r="D36" s="14">
        <f>2</f>
        <v>2</v>
      </c>
      <c r="E36" s="9" t="str">
        <f>if(D:D=2,"Navigate To Manage Team sub module","")</f>
        <v>Navigate To Manage Team sub module</v>
      </c>
      <c r="F36" s="9"/>
      <c r="G36" s="9"/>
      <c r="H36" s="16"/>
      <c r="I36" s="16"/>
      <c r="J36" s="16"/>
      <c r="K36" s="16"/>
      <c r="L36" s="16"/>
      <c r="M36" s="16"/>
      <c r="N36" s="16"/>
      <c r="O36" s="16"/>
      <c r="P36" s="16"/>
      <c r="Q36" s="16"/>
    </row>
    <row r="37">
      <c r="A37" s="16"/>
      <c r="B37" s="16"/>
      <c r="C37" s="16"/>
      <c r="D37" s="14">
        <f>3</f>
        <v>3</v>
      </c>
      <c r="E37" s="9" t="str">
        <f>if(D:D=3,A35,"")</f>
        <v>Clicking the "Cancel" button in the Invite User popup discards any changes made.</v>
      </c>
      <c r="F37" s="9"/>
      <c r="G37" s="9"/>
      <c r="H37" s="16"/>
      <c r="I37" s="16"/>
      <c r="J37" s="16"/>
      <c r="K37" s="16"/>
      <c r="L37" s="16"/>
      <c r="M37" s="16"/>
      <c r="N37" s="16"/>
      <c r="O37" s="16"/>
      <c r="P37" s="16"/>
      <c r="Q37" s="16"/>
    </row>
    <row r="38">
      <c r="A38" s="2" t="s">
        <v>160</v>
      </c>
      <c r="B38" s="11" t="s">
        <v>18</v>
      </c>
      <c r="C38" s="4" t="s">
        <v>19</v>
      </c>
      <c r="D38" s="14">
        <f>1</f>
        <v>1</v>
      </c>
      <c r="E38" s="6" t="str">
        <f>if(D:D=1,"Login To SortlyApp(https://app-qa.sortly.co/)","")</f>
        <v>Login To SortlyApp(https://app-qa.sortly.co/)</v>
      </c>
      <c r="F38" s="6"/>
      <c r="G38" s="6" t="str">
        <f>if(D:D=1,A38,"")</f>
        <v>If a user does not provide input to all mandatory fields in the Invite User popup, the "Send Invite" button should be disabled.</v>
      </c>
      <c r="H38" s="11"/>
      <c r="I38" s="11" t="s">
        <v>20</v>
      </c>
      <c r="J38" s="11" t="s">
        <v>21</v>
      </c>
      <c r="K38" s="11" t="s">
        <v>21</v>
      </c>
      <c r="L38" s="15" t="s">
        <v>22</v>
      </c>
      <c r="M38" s="11"/>
      <c r="N38" s="15" t="s">
        <v>147</v>
      </c>
      <c r="O38" s="11"/>
      <c r="P38" s="11" t="s">
        <v>24</v>
      </c>
      <c r="Q38" s="15" t="s">
        <v>148</v>
      </c>
    </row>
    <row r="39">
      <c r="A39" s="16"/>
      <c r="B39" s="16"/>
      <c r="C39" s="16"/>
      <c r="D39" s="14">
        <f>2</f>
        <v>2</v>
      </c>
      <c r="E39" s="9" t="str">
        <f>if(D:D=2,"Navigate To Manage Team sub module","")</f>
        <v>Navigate To Manage Team sub module</v>
      </c>
      <c r="F39" s="9"/>
      <c r="G39" s="9"/>
      <c r="H39" s="16"/>
      <c r="I39" s="16"/>
      <c r="J39" s="16"/>
      <c r="K39" s="16"/>
      <c r="L39" s="16"/>
      <c r="M39" s="16"/>
      <c r="N39" s="16"/>
      <c r="O39" s="16"/>
      <c r="P39" s="16"/>
      <c r="Q39" s="16"/>
    </row>
    <row r="40">
      <c r="A40" s="16"/>
      <c r="B40" s="16"/>
      <c r="C40" s="16"/>
      <c r="D40" s="14">
        <f>3</f>
        <v>3</v>
      </c>
      <c r="E40" s="9" t="str">
        <f>if(D:D=3,A38,"")</f>
        <v>If a user does not provide input to all mandatory fields in the Invite User popup, the "Send Invite" button should be disabled.</v>
      </c>
      <c r="F40" s="9"/>
      <c r="G40" s="9"/>
      <c r="H40" s="16"/>
      <c r="I40" s="16"/>
      <c r="J40" s="16"/>
      <c r="K40" s="16"/>
      <c r="L40" s="16"/>
      <c r="M40" s="16"/>
      <c r="N40" s="16"/>
      <c r="O40" s="16"/>
      <c r="P40" s="16"/>
      <c r="Q40" s="16"/>
    </row>
    <row r="41">
      <c r="A41" s="2" t="s">
        <v>161</v>
      </c>
      <c r="B41" s="11" t="s">
        <v>18</v>
      </c>
      <c r="C41" s="4" t="s">
        <v>19</v>
      </c>
      <c r="D41" s="14">
        <f>1</f>
        <v>1</v>
      </c>
      <c r="E41" s="6" t="str">
        <f>if(D:D=1,"Login To SortlyApp(https://app-qa.sortly.co/)","")</f>
        <v>Login To SortlyApp(https://app-qa.sortly.co/)</v>
      </c>
      <c r="F41" s="6"/>
      <c r="G41" s="6" t="str">
        <f>if(D:D=1,A41,"")</f>
        <v>The Invite User popup includes two buttons: "Cancel" and "Send Invite."</v>
      </c>
      <c r="H41" s="11"/>
      <c r="I41" s="11" t="s">
        <v>20</v>
      </c>
      <c r="J41" s="11" t="s">
        <v>21</v>
      </c>
      <c r="K41" s="11" t="s">
        <v>21</v>
      </c>
      <c r="L41" s="15" t="s">
        <v>22</v>
      </c>
      <c r="M41" s="11"/>
      <c r="N41" s="15" t="s">
        <v>147</v>
      </c>
      <c r="O41" s="11"/>
      <c r="P41" s="11" t="s">
        <v>24</v>
      </c>
      <c r="Q41" s="15" t="s">
        <v>148</v>
      </c>
    </row>
    <row r="42">
      <c r="A42" s="16"/>
      <c r="B42" s="16"/>
      <c r="C42" s="16"/>
      <c r="D42" s="14">
        <f>2</f>
        <v>2</v>
      </c>
      <c r="E42" s="9" t="str">
        <f>if(D:D=2,"Navigate To Manage Team sub module","")</f>
        <v>Navigate To Manage Team sub module</v>
      </c>
      <c r="F42" s="9"/>
      <c r="G42" s="9"/>
      <c r="H42" s="16"/>
      <c r="I42" s="16"/>
      <c r="J42" s="16"/>
      <c r="K42" s="16"/>
      <c r="L42" s="16"/>
      <c r="M42" s="16"/>
      <c r="N42" s="16"/>
      <c r="O42" s="16"/>
      <c r="P42" s="16"/>
      <c r="Q42" s="16"/>
    </row>
    <row r="43">
      <c r="A43" s="16"/>
      <c r="B43" s="16"/>
      <c r="C43" s="16"/>
      <c r="D43" s="14">
        <f>3</f>
        <v>3</v>
      </c>
      <c r="E43" s="9" t="str">
        <f>if(D:D=3,A41,"")</f>
        <v>The Invite User popup includes two buttons: "Cancel" and "Send Invite."</v>
      </c>
      <c r="F43" s="9"/>
      <c r="G43" s="9"/>
      <c r="H43" s="16"/>
      <c r="I43" s="16"/>
      <c r="J43" s="16"/>
      <c r="K43" s="16"/>
      <c r="L43" s="16"/>
      <c r="M43" s="16"/>
      <c r="N43" s="16"/>
      <c r="O43" s="16"/>
      <c r="P43" s="16"/>
      <c r="Q43" s="16"/>
    </row>
    <row r="44">
      <c r="A44" s="2" t="s">
        <v>162</v>
      </c>
      <c r="B44" s="11" t="s">
        <v>18</v>
      </c>
      <c r="C44" s="4" t="s">
        <v>19</v>
      </c>
      <c r="D44" s="14">
        <f>1</f>
        <v>1</v>
      </c>
      <c r="E44" s="6" t="str">
        <f>if(D:D=1,"Login To SortlyApp(https://app-qa.sortly.co/)","")</f>
        <v>Login To SortlyApp(https://app-qa.sortly.co/)</v>
      </c>
      <c r="F44" s="6"/>
      <c r="G44" s="6" t="str">
        <f>if(D:D=1,A44,"")</f>
        <v>The search folder element should not be visible if the user selects the Owner user role. Instead, display a message: "Owners and admins have access to all folders and items by default."</v>
      </c>
      <c r="H44" s="11"/>
      <c r="I44" s="11" t="s">
        <v>20</v>
      </c>
      <c r="J44" s="11" t="s">
        <v>21</v>
      </c>
      <c r="K44" s="11" t="s">
        <v>21</v>
      </c>
      <c r="L44" s="15" t="s">
        <v>22</v>
      </c>
      <c r="M44" s="11"/>
      <c r="N44" s="15" t="s">
        <v>147</v>
      </c>
      <c r="O44" s="11"/>
      <c r="P44" s="11" t="s">
        <v>24</v>
      </c>
      <c r="Q44" s="15" t="s">
        <v>148</v>
      </c>
    </row>
    <row r="45">
      <c r="A45" s="16"/>
      <c r="B45" s="16"/>
      <c r="C45" s="16"/>
      <c r="D45" s="14">
        <f>2</f>
        <v>2</v>
      </c>
      <c r="E45" s="9" t="str">
        <f>if(D:D=2,"Navigate To Manage Team sub module","")</f>
        <v>Navigate To Manage Team sub module</v>
      </c>
      <c r="F45" s="9"/>
      <c r="G45" s="9"/>
      <c r="H45" s="16"/>
      <c r="I45" s="16"/>
      <c r="J45" s="16"/>
      <c r="K45" s="16"/>
      <c r="L45" s="16"/>
      <c r="M45" s="16"/>
      <c r="N45" s="16"/>
      <c r="O45" s="16"/>
      <c r="P45" s="16"/>
      <c r="Q45" s="16"/>
    </row>
    <row r="46">
      <c r="A46" s="16"/>
      <c r="B46" s="16"/>
      <c r="C46" s="16"/>
      <c r="D46" s="14">
        <f>3</f>
        <v>3</v>
      </c>
      <c r="E46" s="9" t="str">
        <f>if(D:D=3,A44,"")</f>
        <v>The search folder element should not be visible if the user selects the Owner user role. Instead, display a message: "Owners and admins have access to all folders and items by default."</v>
      </c>
      <c r="F46" s="9"/>
      <c r="G46" s="9"/>
      <c r="H46" s="16"/>
      <c r="I46" s="16"/>
      <c r="J46" s="16"/>
      <c r="K46" s="16"/>
      <c r="L46" s="16"/>
      <c r="M46" s="16"/>
      <c r="N46" s="16"/>
      <c r="O46" s="16"/>
      <c r="P46" s="16"/>
      <c r="Q46" s="16"/>
    </row>
    <row r="47">
      <c r="A47" s="2" t="s">
        <v>163</v>
      </c>
      <c r="B47" s="11" t="s">
        <v>18</v>
      </c>
      <c r="C47" s="4" t="s">
        <v>19</v>
      </c>
      <c r="D47" s="14">
        <f>1</f>
        <v>1</v>
      </c>
      <c r="E47" s="6" t="str">
        <f>if(D:D=1,"Login To SortlyApp(https://app-qa.sortly.co/)","")</f>
        <v>Login To SortlyApp(https://app-qa.sortly.co/)</v>
      </c>
      <c r="F47" s="6"/>
      <c r="G47" s="6" t="str">
        <f>if(D:D=1,A47,"")</f>
        <v>If the user selects the Admin user role, the search folder element should not be visible. Instead, display a message: "Owners and admins have access to all folders and items by default."</v>
      </c>
      <c r="H47" s="11"/>
      <c r="I47" s="11" t="s">
        <v>20</v>
      </c>
      <c r="J47" s="11" t="s">
        <v>21</v>
      </c>
      <c r="K47" s="11" t="s">
        <v>21</v>
      </c>
      <c r="L47" s="15" t="s">
        <v>22</v>
      </c>
      <c r="M47" s="11"/>
      <c r="N47" s="15" t="s">
        <v>147</v>
      </c>
      <c r="O47" s="11"/>
      <c r="P47" s="11" t="s">
        <v>24</v>
      </c>
      <c r="Q47" s="15" t="s">
        <v>148</v>
      </c>
    </row>
    <row r="48">
      <c r="A48" s="16"/>
      <c r="B48" s="16"/>
      <c r="C48" s="16"/>
      <c r="D48" s="14">
        <f>2</f>
        <v>2</v>
      </c>
      <c r="E48" s="9" t="str">
        <f>if(D:D=2,"Navigate To Manage Team sub module","")</f>
        <v>Navigate To Manage Team sub module</v>
      </c>
      <c r="F48" s="9"/>
      <c r="G48" s="9"/>
      <c r="H48" s="16"/>
      <c r="I48" s="16"/>
      <c r="J48" s="16"/>
      <c r="K48" s="16"/>
      <c r="L48" s="16"/>
      <c r="M48" s="16"/>
      <c r="N48" s="16"/>
      <c r="O48" s="16"/>
      <c r="P48" s="16"/>
      <c r="Q48" s="16"/>
    </row>
    <row r="49">
      <c r="A49" s="16"/>
      <c r="B49" s="16"/>
      <c r="C49" s="16"/>
      <c r="D49" s="14">
        <f>3</f>
        <v>3</v>
      </c>
      <c r="E49" s="9" t="str">
        <f>if(D:D=3,A47,"")</f>
        <v>If the user selects the Admin user role, the search folder element should not be visible. Instead, display a message: "Owners and admins have access to all folders and items by default."</v>
      </c>
      <c r="F49" s="9"/>
      <c r="G49" s="9"/>
      <c r="H49" s="16"/>
      <c r="I49" s="16"/>
      <c r="J49" s="16"/>
      <c r="K49" s="16"/>
      <c r="L49" s="16"/>
      <c r="M49" s="16"/>
      <c r="N49" s="16"/>
      <c r="O49" s="16"/>
      <c r="P49" s="16"/>
      <c r="Q49" s="16"/>
    </row>
    <row r="50">
      <c r="A50" s="2" t="s">
        <v>164</v>
      </c>
      <c r="B50" s="11" t="s">
        <v>18</v>
      </c>
      <c r="C50" s="4" t="s">
        <v>19</v>
      </c>
      <c r="D50" s="14">
        <f>1</f>
        <v>1</v>
      </c>
      <c r="E50" s="6" t="str">
        <f>if(D:D=1,"Login To SortlyApp(https://app-qa.sortly.co/)","")</f>
        <v>Login To SortlyApp(https://app-qa.sortly.co/)</v>
      </c>
      <c r="F50" s="6"/>
      <c r="G50" s="6" t="str">
        <f>if(D:D=1,A50,"")</f>
        <v>If a user selects the User Role as "Team Member," the select permission dropdown also includes the "Team Member" option. This allows the user to provide Team Member access to multiple folders with a single click.</v>
      </c>
      <c r="H50" s="11"/>
      <c r="I50" s="11" t="s">
        <v>20</v>
      </c>
      <c r="J50" s="11" t="s">
        <v>21</v>
      </c>
      <c r="K50" s="11" t="s">
        <v>21</v>
      </c>
      <c r="L50" s="15" t="s">
        <v>22</v>
      </c>
      <c r="M50" s="11"/>
      <c r="N50" s="15" t="s">
        <v>147</v>
      </c>
      <c r="O50" s="11"/>
      <c r="P50" s="11" t="s">
        <v>24</v>
      </c>
      <c r="Q50" s="15" t="s">
        <v>148</v>
      </c>
    </row>
    <row r="51">
      <c r="A51" s="16"/>
      <c r="B51" s="16"/>
      <c r="C51" s="16"/>
      <c r="D51" s="14">
        <f>2</f>
        <v>2</v>
      </c>
      <c r="E51" s="9" t="str">
        <f>if(D:D=2,"Navigate To Manage Team sub module","")</f>
        <v>Navigate To Manage Team sub module</v>
      </c>
      <c r="F51" s="9"/>
      <c r="G51" s="9"/>
      <c r="H51" s="16"/>
      <c r="I51" s="16"/>
      <c r="J51" s="16"/>
      <c r="K51" s="16"/>
      <c r="L51" s="16"/>
      <c r="M51" s="16"/>
      <c r="N51" s="16"/>
      <c r="O51" s="16"/>
      <c r="P51" s="16"/>
      <c r="Q51" s="16"/>
    </row>
    <row r="52">
      <c r="A52" s="16"/>
      <c r="B52" s="16"/>
      <c r="C52" s="16"/>
      <c r="D52" s="14">
        <f>3</f>
        <v>3</v>
      </c>
      <c r="E52" s="9" t="str">
        <f>if(D:D=3,A50,"")</f>
        <v>If a user selects the User Role as "Team Member," the select permission dropdown also includes the "Team Member" option. This allows the user to provide Team Member access to multiple folders with a single click.</v>
      </c>
      <c r="F52" s="9"/>
      <c r="G52" s="9"/>
      <c r="H52" s="16"/>
      <c r="I52" s="16"/>
      <c r="J52" s="16"/>
      <c r="K52" s="16"/>
      <c r="L52" s="16"/>
      <c r="M52" s="16"/>
      <c r="N52" s="16"/>
      <c r="O52" s="16"/>
      <c r="P52" s="16"/>
      <c r="Q52" s="16"/>
    </row>
    <row r="53">
      <c r="A53" s="2" t="s">
        <v>165</v>
      </c>
      <c r="B53" s="11" t="s">
        <v>18</v>
      </c>
      <c r="C53" s="4" t="s">
        <v>19</v>
      </c>
      <c r="D53" s="14">
        <f>1</f>
        <v>1</v>
      </c>
      <c r="E53" s="6" t="str">
        <f>if(D:D=1,"Login To SortlyApp(https://app-qa.sortly.co/)","")</f>
        <v>Login To SortlyApp(https://app-qa.sortly.co/)</v>
      </c>
      <c r="F53" s="6"/>
      <c r="G53" s="6" t="str">
        <f>if(D:D=1,A53,"")</f>
        <v>If a user selects the User Role as "Custom Role," the select permission dropdown also includes the "Custom Role" option. This allows the user to provide custom role access to multiple folders with a single click.</v>
      </c>
      <c r="H53" s="11"/>
      <c r="I53" s="11" t="s">
        <v>20</v>
      </c>
      <c r="J53" s="11" t="s">
        <v>21</v>
      </c>
      <c r="K53" s="11" t="s">
        <v>21</v>
      </c>
      <c r="L53" s="15" t="s">
        <v>22</v>
      </c>
      <c r="M53" s="11"/>
      <c r="N53" s="15" t="s">
        <v>147</v>
      </c>
      <c r="O53" s="11"/>
      <c r="P53" s="11" t="s">
        <v>24</v>
      </c>
      <c r="Q53" s="15" t="s">
        <v>148</v>
      </c>
    </row>
    <row r="54">
      <c r="A54" s="16"/>
      <c r="B54" s="16"/>
      <c r="C54" s="16"/>
      <c r="D54" s="14">
        <f>2</f>
        <v>2</v>
      </c>
      <c r="E54" s="9" t="str">
        <f>if(D:D=2,"Navigate To Manage Team sub module","")</f>
        <v>Navigate To Manage Team sub module</v>
      </c>
      <c r="F54" s="9"/>
      <c r="G54" s="9"/>
      <c r="H54" s="16"/>
      <c r="I54" s="16"/>
      <c r="J54" s="16"/>
      <c r="K54" s="16"/>
      <c r="L54" s="16"/>
      <c r="M54" s="16"/>
      <c r="N54" s="16"/>
      <c r="O54" s="16"/>
      <c r="P54" s="16"/>
      <c r="Q54" s="16"/>
    </row>
    <row r="55">
      <c r="A55" s="16"/>
      <c r="B55" s="16"/>
      <c r="C55" s="16"/>
      <c r="D55" s="14">
        <f>3</f>
        <v>3</v>
      </c>
      <c r="E55" s="9" t="str">
        <f>if(D:D=3,A53,"")</f>
        <v>If a user selects the User Role as "Custom Role," the select permission dropdown also includes the "Custom Role" option. This allows the user to provide custom role access to multiple folders with a single click.</v>
      </c>
      <c r="F55" s="9"/>
      <c r="G55" s="9"/>
      <c r="H55" s="16"/>
      <c r="I55" s="16"/>
      <c r="J55" s="16"/>
      <c r="K55" s="16"/>
      <c r="L55" s="16"/>
      <c r="M55" s="16"/>
      <c r="N55" s="16"/>
      <c r="O55" s="16"/>
      <c r="P55" s="16"/>
      <c r="Q55" s="16"/>
    </row>
    <row r="56">
      <c r="A56" s="2" t="s">
        <v>166</v>
      </c>
      <c r="B56" s="11" t="s">
        <v>18</v>
      </c>
      <c r="C56" s="4" t="s">
        <v>19</v>
      </c>
      <c r="D56" s="14">
        <f>1</f>
        <v>1</v>
      </c>
      <c r="E56" s="6" t="str">
        <f>if(D:D=1,"Login To SortlyApp(https://app-qa.sortly.co/)","")</f>
        <v>Login To SortlyApp(https://app-qa.sortly.co/)</v>
      </c>
      <c r="F56" s="6"/>
      <c r="G56" s="6" t="str">
        <f>if(D:D=1,A56,"")</f>
        <v>If a user selects the "Revoke Access" option and submits the action, the access provided to the user is revoked.</v>
      </c>
      <c r="H56" s="11"/>
      <c r="I56" s="11" t="s">
        <v>20</v>
      </c>
      <c r="J56" s="11" t="s">
        <v>21</v>
      </c>
      <c r="K56" s="11" t="s">
        <v>21</v>
      </c>
      <c r="L56" s="15" t="s">
        <v>22</v>
      </c>
      <c r="M56" s="11"/>
      <c r="N56" s="15" t="s">
        <v>147</v>
      </c>
      <c r="O56" s="11"/>
      <c r="P56" s="11" t="s">
        <v>24</v>
      </c>
      <c r="Q56" s="15" t="s">
        <v>148</v>
      </c>
    </row>
    <row r="57">
      <c r="A57" s="16"/>
      <c r="B57" s="16"/>
      <c r="C57" s="16"/>
      <c r="D57" s="14">
        <f>2</f>
        <v>2</v>
      </c>
      <c r="E57" s="9" t="str">
        <f>if(D:D=2,"Navigate To Manage Team sub module","")</f>
        <v>Navigate To Manage Team sub module</v>
      </c>
      <c r="F57" s="9"/>
      <c r="G57" s="9"/>
      <c r="H57" s="16"/>
      <c r="I57" s="16"/>
      <c r="J57" s="16"/>
      <c r="K57" s="16"/>
      <c r="L57" s="16"/>
      <c r="M57" s="16"/>
      <c r="N57" s="16"/>
      <c r="O57" s="16"/>
      <c r="P57" s="16"/>
      <c r="Q57" s="16"/>
    </row>
    <row r="58">
      <c r="A58" s="16"/>
      <c r="B58" s="16"/>
      <c r="C58" s="16"/>
      <c r="D58" s="14">
        <f>3</f>
        <v>3</v>
      </c>
      <c r="E58" s="9" t="str">
        <f>if(D:D=3,A56,"")</f>
        <v>If a user selects the "Revoke Access" option and submits the action, the access provided to the user is revoked.</v>
      </c>
      <c r="F58" s="9"/>
      <c r="G58" s="9"/>
      <c r="H58" s="16"/>
      <c r="I58" s="16"/>
      <c r="J58" s="16"/>
      <c r="K58" s="16"/>
      <c r="L58" s="16"/>
      <c r="M58" s="16"/>
      <c r="N58" s="16"/>
      <c r="O58" s="16"/>
      <c r="P58" s="16"/>
      <c r="Q58" s="16"/>
    </row>
    <row r="59">
      <c r="A59" s="2" t="s">
        <v>167</v>
      </c>
      <c r="B59" s="11" t="s">
        <v>18</v>
      </c>
      <c r="C59" s="4" t="s">
        <v>19</v>
      </c>
      <c r="D59" s="14">
        <f>1</f>
        <v>1</v>
      </c>
      <c r="E59" s="6" t="str">
        <f>if(D:D=1,"Login To SortlyApp(https://app-qa.sortly.co/)","")</f>
        <v>Login To SortlyApp(https://app-qa.sortly.co/)</v>
      </c>
      <c r="F59" s="6"/>
      <c r="G59" s="6" t="str">
        <f>if(D:D=1,A59,"")</f>
        <v>If a user selects the "View Only" option, they are granted view access only and cannot make modifications.</v>
      </c>
      <c r="H59" s="11"/>
      <c r="I59" s="11" t="s">
        <v>20</v>
      </c>
      <c r="J59" s="11" t="s">
        <v>21</v>
      </c>
      <c r="K59" s="11" t="s">
        <v>21</v>
      </c>
      <c r="L59" s="15" t="s">
        <v>22</v>
      </c>
      <c r="M59" s="11"/>
      <c r="N59" s="15" t="s">
        <v>147</v>
      </c>
      <c r="O59" s="11"/>
      <c r="P59" s="11" t="s">
        <v>24</v>
      </c>
      <c r="Q59" s="15" t="s">
        <v>148</v>
      </c>
    </row>
    <row r="60">
      <c r="A60" s="16"/>
      <c r="B60" s="16"/>
      <c r="C60" s="16"/>
      <c r="D60" s="14">
        <f>2</f>
        <v>2</v>
      </c>
      <c r="E60" s="9" t="str">
        <f>if(D:D=2,"Navigate To Manage Team sub module","")</f>
        <v>Navigate To Manage Team sub module</v>
      </c>
      <c r="F60" s="9"/>
      <c r="G60" s="9"/>
      <c r="H60" s="16"/>
      <c r="I60" s="16"/>
      <c r="J60" s="16"/>
      <c r="K60" s="16"/>
      <c r="L60" s="16"/>
      <c r="M60" s="16"/>
      <c r="N60" s="16"/>
      <c r="O60" s="16"/>
      <c r="P60" s="16"/>
      <c r="Q60" s="16"/>
    </row>
    <row r="61">
      <c r="A61" s="16"/>
      <c r="B61" s="16"/>
      <c r="C61" s="16"/>
      <c r="D61" s="14">
        <f>3</f>
        <v>3</v>
      </c>
      <c r="E61" s="9" t="str">
        <f>if(D:D=3,A59,"")</f>
        <v>If a user selects the "View Only" option, they are granted view access only and cannot make modifications.</v>
      </c>
      <c r="F61" s="9"/>
      <c r="G61" s="9"/>
      <c r="H61" s="16"/>
      <c r="I61" s="16"/>
      <c r="J61" s="16"/>
      <c r="K61" s="16"/>
      <c r="L61" s="16"/>
      <c r="M61" s="16"/>
      <c r="N61" s="16"/>
      <c r="O61" s="16"/>
      <c r="P61" s="16"/>
      <c r="Q61" s="16"/>
    </row>
    <row r="62">
      <c r="A62" s="2" t="s">
        <v>168</v>
      </c>
      <c r="B62" s="11" t="s">
        <v>18</v>
      </c>
      <c r="C62" s="4" t="s">
        <v>19</v>
      </c>
      <c r="D62" s="14">
        <f>1</f>
        <v>1</v>
      </c>
      <c r="E62" s="6" t="str">
        <f>if(D:D=1,"Login To SortlyApp(https://app-qa.sortly.co/)","")</f>
        <v>Login To SortlyApp(https://app-qa.sortly.co/)</v>
      </c>
      <c r="F62" s="6"/>
      <c r="G62" s="6" t="str">
        <f>if(D:D=1,A62,"")</f>
        <v>Ensure that the select permission dropdown includes options such as "View Only," "Team Member," and "Revoke Access."</v>
      </c>
      <c r="H62" s="11"/>
      <c r="I62" s="11" t="s">
        <v>20</v>
      </c>
      <c r="J62" s="11" t="s">
        <v>21</v>
      </c>
      <c r="K62" s="11" t="s">
        <v>21</v>
      </c>
      <c r="L62" s="15" t="s">
        <v>22</v>
      </c>
      <c r="M62" s="11"/>
      <c r="N62" s="15" t="s">
        <v>147</v>
      </c>
      <c r="O62" s="11"/>
      <c r="P62" s="11" t="s">
        <v>24</v>
      </c>
      <c r="Q62" s="15" t="s">
        <v>148</v>
      </c>
    </row>
    <row r="63">
      <c r="A63" s="16"/>
      <c r="B63" s="16"/>
      <c r="C63" s="16"/>
      <c r="D63" s="14">
        <f>2</f>
        <v>2</v>
      </c>
      <c r="E63" s="9" t="str">
        <f>if(D:D=2,"Navigate To Manage Team sub module","")</f>
        <v>Navigate To Manage Team sub module</v>
      </c>
      <c r="F63" s="9"/>
      <c r="G63" s="9"/>
      <c r="H63" s="16"/>
      <c r="I63" s="16"/>
      <c r="J63" s="16"/>
      <c r="K63" s="16"/>
      <c r="L63" s="16"/>
      <c r="M63" s="16"/>
      <c r="N63" s="16"/>
      <c r="O63" s="16"/>
      <c r="P63" s="16"/>
      <c r="Q63" s="16"/>
    </row>
    <row r="64">
      <c r="A64" s="16"/>
      <c r="B64" s="16"/>
      <c r="C64" s="16"/>
      <c r="D64" s="14">
        <f>3</f>
        <v>3</v>
      </c>
      <c r="E64" s="9" t="str">
        <f>if(D:D=3,A62,"")</f>
        <v>Ensure that the select permission dropdown includes options such as "View Only," "Team Member," and "Revoke Access."</v>
      </c>
      <c r="F64" s="9"/>
      <c r="G64" s="9"/>
      <c r="H64" s="16"/>
      <c r="I64" s="16"/>
      <c r="J64" s="16"/>
      <c r="K64" s="16"/>
      <c r="L64" s="16"/>
      <c r="M64" s="16"/>
      <c r="N64" s="16"/>
      <c r="O64" s="16"/>
      <c r="P64" s="16"/>
      <c r="Q64" s="16"/>
    </row>
    <row r="65">
      <c r="A65" s="2" t="s">
        <v>169</v>
      </c>
      <c r="B65" s="11" t="s">
        <v>18</v>
      </c>
      <c r="C65" s="4" t="s">
        <v>19</v>
      </c>
      <c r="D65" s="14">
        <f>1</f>
        <v>1</v>
      </c>
      <c r="E65" s="6" t="str">
        <f>if(D:D=1,"Login To SortlyApp(https://app-qa.sortly.co/)","")</f>
        <v>Login To SortlyApp(https://app-qa.sortly.co/)</v>
      </c>
      <c r="F65" s="6"/>
      <c r="G65" s="6" t="str">
        <f>if(D:D=1,A65,"")</f>
        <v>Verify that when a user selects some folders, they can see a select permission dropdown on the screen.</v>
      </c>
      <c r="H65" s="11"/>
      <c r="I65" s="11" t="s">
        <v>20</v>
      </c>
      <c r="J65" s="11" t="s">
        <v>21</v>
      </c>
      <c r="K65" s="11" t="s">
        <v>21</v>
      </c>
      <c r="L65" s="15" t="s">
        <v>22</v>
      </c>
      <c r="M65" s="11"/>
      <c r="N65" s="15" t="s">
        <v>147</v>
      </c>
      <c r="O65" s="11"/>
      <c r="P65" s="11" t="s">
        <v>24</v>
      </c>
      <c r="Q65" s="15" t="s">
        <v>148</v>
      </c>
    </row>
    <row r="66">
      <c r="A66" s="16"/>
      <c r="B66" s="16"/>
      <c r="C66" s="16"/>
      <c r="D66" s="14">
        <f>2</f>
        <v>2</v>
      </c>
      <c r="E66" s="9" t="str">
        <f>if(D:D=2,"Navigate To Manage Team sub module","")</f>
        <v>Navigate To Manage Team sub module</v>
      </c>
      <c r="F66" s="9"/>
      <c r="G66" s="9"/>
      <c r="H66" s="16"/>
      <c r="I66" s="16"/>
      <c r="J66" s="16"/>
      <c r="K66" s="16"/>
      <c r="L66" s="16"/>
      <c r="M66" s="16"/>
      <c r="N66" s="16"/>
      <c r="O66" s="16"/>
      <c r="P66" s="16"/>
      <c r="Q66" s="16"/>
    </row>
    <row r="67">
      <c r="A67" s="16"/>
      <c r="B67" s="16"/>
      <c r="C67" s="16"/>
      <c r="D67" s="14">
        <f>3</f>
        <v>3</v>
      </c>
      <c r="E67" s="9" t="str">
        <f>if(D:D=3,A65,"")</f>
        <v>Verify that when a user selects some folders, they can see a select permission dropdown on the screen.</v>
      </c>
      <c r="F67" s="9"/>
      <c r="G67" s="9"/>
      <c r="H67" s="16"/>
      <c r="I67" s="16"/>
      <c r="J67" s="16"/>
      <c r="K67" s="16"/>
      <c r="L67" s="16"/>
      <c r="M67" s="16"/>
      <c r="N67" s="16"/>
      <c r="O67" s="16"/>
      <c r="P67" s="16"/>
      <c r="Q67" s="16"/>
    </row>
    <row r="68">
      <c r="A68" s="2" t="s">
        <v>170</v>
      </c>
      <c r="B68" s="11" t="s">
        <v>18</v>
      </c>
      <c r="C68" s="4" t="s">
        <v>19</v>
      </c>
      <c r="D68" s="14">
        <f>1</f>
        <v>1</v>
      </c>
      <c r="E68" s="6" t="str">
        <f>if(D:D=1,"Login To SortlyApp(https://app-qa.sortly.co/)","")</f>
        <v>Login To SortlyApp(https://app-qa.sortly.co/)</v>
      </c>
      <c r="F68" s="6"/>
      <c r="G68" s="6" t="str">
        <f>if(D:D=1,A68,"")</f>
        <v>Verify that when a user selects some folders, they can see the selected counts on the screen.</v>
      </c>
      <c r="H68" s="11"/>
      <c r="I68" s="11" t="s">
        <v>20</v>
      </c>
      <c r="J68" s="11" t="s">
        <v>21</v>
      </c>
      <c r="K68" s="11" t="s">
        <v>21</v>
      </c>
      <c r="L68" s="15" t="s">
        <v>22</v>
      </c>
      <c r="M68" s="11"/>
      <c r="N68" s="15" t="s">
        <v>147</v>
      </c>
      <c r="O68" s="11"/>
      <c r="P68" s="11" t="s">
        <v>24</v>
      </c>
      <c r="Q68" s="15" t="s">
        <v>148</v>
      </c>
    </row>
    <row r="69">
      <c r="A69" s="16"/>
      <c r="B69" s="16"/>
      <c r="C69" s="16"/>
      <c r="D69" s="14">
        <f>2</f>
        <v>2</v>
      </c>
      <c r="E69" s="9" t="str">
        <f>if(D:D=2,"Navigate To Manage Team sub module","")</f>
        <v>Navigate To Manage Team sub module</v>
      </c>
      <c r="F69" s="9"/>
      <c r="G69" s="9"/>
      <c r="H69" s="16"/>
      <c r="I69" s="16"/>
      <c r="J69" s="16"/>
      <c r="K69" s="16"/>
      <c r="L69" s="16"/>
      <c r="M69" s="16"/>
      <c r="N69" s="16"/>
      <c r="O69" s="16"/>
      <c r="P69" s="16"/>
      <c r="Q69" s="16"/>
    </row>
    <row r="70">
      <c r="A70" s="16"/>
      <c r="B70" s="16"/>
      <c r="C70" s="16"/>
      <c r="D70" s="14">
        <f>3</f>
        <v>3</v>
      </c>
      <c r="E70" s="9" t="str">
        <f>if(D:D=3,A68,"")</f>
        <v>Verify that when a user selects some folders, they can see the selected counts on the screen.</v>
      </c>
      <c r="F70" s="9"/>
      <c r="G70" s="9"/>
      <c r="H70" s="16"/>
      <c r="I70" s="16"/>
      <c r="J70" s="16"/>
      <c r="K70" s="16"/>
      <c r="L70" s="16"/>
      <c r="M70" s="16"/>
      <c r="N70" s="16"/>
      <c r="O70" s="16"/>
      <c r="P70" s="16"/>
      <c r="Q70" s="16"/>
    </row>
    <row r="71">
      <c r="A71" s="2" t="s">
        <v>171</v>
      </c>
      <c r="B71" s="11" t="s">
        <v>18</v>
      </c>
      <c r="C71" s="4" t="s">
        <v>19</v>
      </c>
      <c r="D71" s="14">
        <f>1</f>
        <v>1</v>
      </c>
      <c r="E71" s="6" t="str">
        <f>if(D:D=1,"Login To SortlyApp(https://app-qa.sortly.co/)","")</f>
        <v>Login To SortlyApp(https://app-qa.sortly.co/)</v>
      </c>
      <c r="F71" s="6"/>
      <c r="G71" s="6" t="str">
        <f>if(D:D=1,A71,"")</f>
        <v>Confirm that if the user selects multiple folders and does the submit action, the user will be granted configured access to those folders.</v>
      </c>
      <c r="H71" s="11"/>
      <c r="I71" s="11" t="s">
        <v>20</v>
      </c>
      <c r="J71" s="11" t="s">
        <v>21</v>
      </c>
      <c r="K71" s="11" t="s">
        <v>21</v>
      </c>
      <c r="L71" s="15" t="s">
        <v>22</v>
      </c>
      <c r="M71" s="11"/>
      <c r="N71" s="15" t="s">
        <v>147</v>
      </c>
      <c r="O71" s="11"/>
      <c r="P71" s="11" t="s">
        <v>24</v>
      </c>
      <c r="Q71" s="15" t="s">
        <v>148</v>
      </c>
    </row>
    <row r="72">
      <c r="A72" s="16"/>
      <c r="B72" s="16"/>
      <c r="C72" s="16"/>
      <c r="D72" s="14">
        <f>2</f>
        <v>2</v>
      </c>
      <c r="E72" s="9" t="str">
        <f>if(D:D=2,"Navigate To Manage Team sub module","")</f>
        <v>Navigate To Manage Team sub module</v>
      </c>
      <c r="F72" s="9"/>
      <c r="G72" s="9"/>
      <c r="H72" s="16"/>
      <c r="I72" s="16"/>
      <c r="J72" s="16"/>
      <c r="K72" s="16"/>
      <c r="L72" s="16"/>
      <c r="M72" s="16"/>
      <c r="N72" s="16"/>
      <c r="O72" s="16"/>
      <c r="P72" s="16"/>
      <c r="Q72" s="16"/>
    </row>
    <row r="73">
      <c r="A73" s="16"/>
      <c r="B73" s="16"/>
      <c r="C73" s="16"/>
      <c r="D73" s="14">
        <f>3</f>
        <v>3</v>
      </c>
      <c r="E73" s="9" t="str">
        <f>if(D:D=3,A71,"")</f>
        <v>Confirm that if the user selects multiple folders and does the submit action, the user will be granted configured access to those folders.</v>
      </c>
      <c r="F73" s="9"/>
      <c r="G73" s="9"/>
      <c r="H73" s="16"/>
      <c r="I73" s="16"/>
      <c r="J73" s="16"/>
      <c r="K73" s="16"/>
      <c r="L73" s="16"/>
      <c r="M73" s="16"/>
      <c r="N73" s="16"/>
      <c r="O73" s="16"/>
      <c r="P73" s="16"/>
      <c r="Q73" s="16"/>
    </row>
    <row r="74">
      <c r="A74" s="2" t="s">
        <v>172</v>
      </c>
      <c r="B74" s="11" t="s">
        <v>18</v>
      </c>
      <c r="C74" s="4" t="s">
        <v>19</v>
      </c>
      <c r="D74" s="14">
        <f>1</f>
        <v>1</v>
      </c>
      <c r="E74" s="6" t="str">
        <f>if(D:D=1,"Login To SortlyApp(https://app-qa.sortly.co/)","")</f>
        <v>Login To SortlyApp(https://app-qa.sortly.co/)</v>
      </c>
      <c r="F74" s="6"/>
      <c r="G74" s="6" t="str">
        <f>if(D:D=1,A74,"")</f>
        <v>Verify that the checkboxes next to folder names support multi-selection.</v>
      </c>
      <c r="H74" s="11"/>
      <c r="I74" s="11" t="s">
        <v>20</v>
      </c>
      <c r="J74" s="11" t="s">
        <v>21</v>
      </c>
      <c r="K74" s="11" t="s">
        <v>21</v>
      </c>
      <c r="L74" s="15" t="s">
        <v>22</v>
      </c>
      <c r="M74" s="11"/>
      <c r="N74" s="15" t="s">
        <v>147</v>
      </c>
      <c r="O74" s="11"/>
      <c r="P74" s="11" t="s">
        <v>24</v>
      </c>
      <c r="Q74" s="15" t="s">
        <v>148</v>
      </c>
    </row>
    <row r="75">
      <c r="A75" s="16"/>
      <c r="B75" s="16"/>
      <c r="C75" s="16"/>
      <c r="D75" s="14">
        <f>2</f>
        <v>2</v>
      </c>
      <c r="E75" s="9" t="str">
        <f>if(D:D=2,"Navigate To Manage Team sub module","")</f>
        <v>Navigate To Manage Team sub module</v>
      </c>
      <c r="F75" s="9"/>
      <c r="G75" s="9"/>
      <c r="H75" s="16"/>
      <c r="I75" s="16"/>
      <c r="J75" s="16"/>
      <c r="K75" s="16"/>
      <c r="L75" s="16"/>
      <c r="M75" s="16"/>
      <c r="N75" s="16"/>
      <c r="O75" s="16"/>
      <c r="P75" s="16"/>
      <c r="Q75" s="16"/>
    </row>
    <row r="76">
      <c r="A76" s="16"/>
      <c r="B76" s="16"/>
      <c r="C76" s="16"/>
      <c r="D76" s="14">
        <f>3</f>
        <v>3</v>
      </c>
      <c r="E76" s="9" t="str">
        <f>if(D:D=3,A74,"")</f>
        <v>Verify that the checkboxes next to folder names support multi-selection.</v>
      </c>
      <c r="F76" s="9"/>
      <c r="G76" s="9"/>
      <c r="H76" s="16"/>
      <c r="I76" s="16"/>
      <c r="J76" s="16"/>
      <c r="K76" s="16"/>
      <c r="L76" s="16"/>
      <c r="M76" s="16"/>
      <c r="N76" s="16"/>
      <c r="O76" s="16"/>
      <c r="P76" s="16"/>
      <c r="Q76" s="16"/>
    </row>
    <row r="77">
      <c r="A77" s="2" t="s">
        <v>173</v>
      </c>
      <c r="B77" s="11" t="s">
        <v>18</v>
      </c>
      <c r="C77" s="4" t="s">
        <v>19</v>
      </c>
      <c r="D77" s="14">
        <f>1</f>
        <v>1</v>
      </c>
      <c r="E77" s="6" t="str">
        <f>if(D:D=1,"Login To SortlyApp(https://app-qa.sortly.co/)","")</f>
        <v>Login To SortlyApp(https://app-qa.sortly.co/)</v>
      </c>
      <c r="F77" s="6"/>
      <c r="G77" s="6" t="str">
        <f>if(D:D=1,A77,"")</f>
        <v>Ensure that users can see multiple folders listed, each followed by a checkbox, under the Search folder textbox.</v>
      </c>
      <c r="H77" s="11"/>
      <c r="I77" s="11" t="s">
        <v>20</v>
      </c>
      <c r="J77" s="11" t="s">
        <v>21</v>
      </c>
      <c r="K77" s="11" t="s">
        <v>21</v>
      </c>
      <c r="L77" s="15" t="s">
        <v>22</v>
      </c>
      <c r="M77" s="11"/>
      <c r="N77" s="15" t="s">
        <v>147</v>
      </c>
      <c r="O77" s="11"/>
      <c r="P77" s="11" t="s">
        <v>24</v>
      </c>
      <c r="Q77" s="15" t="s">
        <v>148</v>
      </c>
    </row>
    <row r="78">
      <c r="A78" s="16"/>
      <c r="B78" s="16"/>
      <c r="C78" s="16"/>
      <c r="D78" s="14">
        <f>2</f>
        <v>2</v>
      </c>
      <c r="E78" s="9" t="str">
        <f>if(D:D=2,"Navigate To Manage Team sub module","")</f>
        <v>Navigate To Manage Team sub module</v>
      </c>
      <c r="F78" s="9"/>
      <c r="G78" s="9"/>
      <c r="H78" s="16"/>
      <c r="I78" s="16"/>
      <c r="J78" s="16"/>
      <c r="K78" s="16"/>
      <c r="L78" s="16"/>
      <c r="M78" s="16"/>
      <c r="N78" s="16"/>
      <c r="O78" s="16"/>
      <c r="P78" s="16"/>
      <c r="Q78" s="16"/>
    </row>
    <row r="79">
      <c r="A79" s="16"/>
      <c r="B79" s="16"/>
      <c r="C79" s="16"/>
      <c r="D79" s="14">
        <f>3</f>
        <v>3</v>
      </c>
      <c r="E79" s="9" t="str">
        <f>if(D:D=3,A77,"")</f>
        <v>Ensure that users can see multiple folders listed, each followed by a checkbox, under the Search folder textbox.</v>
      </c>
      <c r="F79" s="9"/>
      <c r="G79" s="9"/>
      <c r="H79" s="16"/>
      <c r="I79" s="16"/>
      <c r="J79" s="16"/>
      <c r="K79" s="16"/>
      <c r="L79" s="16"/>
      <c r="M79" s="16"/>
      <c r="N79" s="16"/>
      <c r="O79" s="16"/>
      <c r="P79" s="16"/>
      <c r="Q79" s="16"/>
    </row>
    <row r="80">
      <c r="A80" s="2" t="s">
        <v>174</v>
      </c>
      <c r="B80" s="11" t="s">
        <v>18</v>
      </c>
      <c r="C80" s="4" t="s">
        <v>19</v>
      </c>
      <c r="D80" s="14">
        <f>1</f>
        <v>1</v>
      </c>
      <c r="E80" s="6" t="str">
        <f>if(D:D=1,"Login To SortlyApp(https://app-qa.sortly.co/)","")</f>
        <v>Login To SortlyApp(https://app-qa.sortly.co/)</v>
      </c>
      <c r="F80" s="6"/>
      <c r="G80" s="6" t="str">
        <f>if(D:D=1,A80,"")</f>
        <v>Verify that the Search Folder action functions correctly.</v>
      </c>
      <c r="H80" s="11"/>
      <c r="I80" s="11" t="s">
        <v>20</v>
      </c>
      <c r="J80" s="11" t="s">
        <v>21</v>
      </c>
      <c r="K80" s="11" t="s">
        <v>21</v>
      </c>
      <c r="L80" s="15" t="s">
        <v>22</v>
      </c>
      <c r="M80" s="11"/>
      <c r="N80" s="15" t="s">
        <v>147</v>
      </c>
      <c r="O80" s="11"/>
      <c r="P80" s="11" t="s">
        <v>24</v>
      </c>
      <c r="Q80" s="15" t="s">
        <v>148</v>
      </c>
    </row>
    <row r="81">
      <c r="A81" s="16"/>
      <c r="B81" s="16"/>
      <c r="C81" s="16"/>
      <c r="D81" s="14">
        <f>2</f>
        <v>2</v>
      </c>
      <c r="E81" s="9" t="str">
        <f>if(D:D=2,"Navigate To Manage Team sub module","")</f>
        <v>Navigate To Manage Team sub module</v>
      </c>
      <c r="F81" s="9"/>
      <c r="G81" s="9"/>
      <c r="H81" s="16"/>
      <c r="I81" s="16"/>
      <c r="J81" s="16"/>
      <c r="K81" s="16"/>
      <c r="L81" s="16"/>
      <c r="M81" s="16"/>
      <c r="N81" s="16"/>
      <c r="O81" s="16"/>
      <c r="P81" s="16"/>
      <c r="Q81" s="16"/>
    </row>
    <row r="82">
      <c r="A82" s="16"/>
      <c r="B82" s="16"/>
      <c r="C82" s="16"/>
      <c r="D82" s="14">
        <f>3</f>
        <v>3</v>
      </c>
      <c r="E82" s="9" t="str">
        <f>if(D:D=3,A80,"")</f>
        <v>Verify that the Search Folder action functions correctly.</v>
      </c>
      <c r="F82" s="9"/>
      <c r="G82" s="9"/>
      <c r="H82" s="16"/>
      <c r="I82" s="16"/>
      <c r="J82" s="16"/>
      <c r="K82" s="16"/>
      <c r="L82" s="16"/>
      <c r="M82" s="16"/>
      <c r="N82" s="16"/>
      <c r="O82" s="16"/>
      <c r="P82" s="16"/>
      <c r="Q82" s="16"/>
    </row>
    <row r="83">
      <c r="A83" s="2" t="s">
        <v>175</v>
      </c>
      <c r="B83" s="11" t="s">
        <v>18</v>
      </c>
      <c r="C83" s="4" t="s">
        <v>19</v>
      </c>
      <c r="D83" s="14">
        <f>1</f>
        <v>1</v>
      </c>
      <c r="E83" s="6" t="str">
        <f>if(D:D=1,"Login To SortlyApp(https://app-qa.sortly.co/)","")</f>
        <v>Login To SortlyApp(https://app-qa.sortly.co/)</v>
      </c>
      <c r="F83" s="6"/>
      <c r="G83" s="6" t="str">
        <f>if(D:D=1,A83,"")</f>
        <v>Confirm that the "Folders User Can Access" section includes a search box for searching folders.</v>
      </c>
      <c r="H83" s="11"/>
      <c r="I83" s="11" t="s">
        <v>20</v>
      </c>
      <c r="J83" s="11" t="s">
        <v>21</v>
      </c>
      <c r="K83" s="11" t="s">
        <v>21</v>
      </c>
      <c r="L83" s="15" t="s">
        <v>22</v>
      </c>
      <c r="M83" s="11"/>
      <c r="N83" s="15" t="s">
        <v>147</v>
      </c>
      <c r="O83" s="11"/>
      <c r="P83" s="11" t="s">
        <v>24</v>
      </c>
      <c r="Q83" s="15" t="s">
        <v>148</v>
      </c>
    </row>
    <row r="84">
      <c r="A84" s="16"/>
      <c r="B84" s="16"/>
      <c r="C84" s="16"/>
      <c r="D84" s="14">
        <f>2</f>
        <v>2</v>
      </c>
      <c r="E84" s="9" t="str">
        <f>if(D:D=2,"Navigate To Manage Team sub module","")</f>
        <v>Navigate To Manage Team sub module</v>
      </c>
      <c r="F84" s="9"/>
      <c r="G84" s="9"/>
      <c r="H84" s="16"/>
      <c r="I84" s="16"/>
      <c r="J84" s="16"/>
      <c r="K84" s="16"/>
      <c r="L84" s="16"/>
      <c r="M84" s="16"/>
      <c r="N84" s="16"/>
      <c r="O84" s="16"/>
      <c r="P84" s="16"/>
      <c r="Q84" s="16"/>
    </row>
    <row r="85">
      <c r="A85" s="16"/>
      <c r="B85" s="16"/>
      <c r="C85" s="16"/>
      <c r="D85" s="14">
        <f>3</f>
        <v>3</v>
      </c>
      <c r="E85" s="9" t="str">
        <f>if(D:D=3,A83,"")</f>
        <v>Confirm that the "Folders User Can Access" section includes a search box for searching folders.</v>
      </c>
      <c r="F85" s="9"/>
      <c r="G85" s="9"/>
      <c r="H85" s="16"/>
      <c r="I85" s="16"/>
      <c r="J85" s="16"/>
      <c r="K85" s="16"/>
      <c r="L85" s="16"/>
      <c r="M85" s="16"/>
      <c r="N85" s="16"/>
      <c r="O85" s="16"/>
      <c r="P85" s="16"/>
      <c r="Q85" s="16"/>
    </row>
    <row r="86">
      <c r="A86" s="2" t="s">
        <v>176</v>
      </c>
      <c r="B86" s="11" t="s">
        <v>18</v>
      </c>
      <c r="C86" s="4" t="s">
        <v>19</v>
      </c>
      <c r="D86" s="14">
        <f>1</f>
        <v>1</v>
      </c>
      <c r="E86" s="6" t="str">
        <f>if(D:D=1,"Login To SortlyApp(https://app-qa.sortly.co/)","")</f>
        <v>Login To SortlyApp(https://app-qa.sortly.co/)</v>
      </c>
      <c r="F86" s="6"/>
      <c r="G86" s="6" t="str">
        <f>if(D:D=1,A86,"")</f>
        <v>If a user clicks on the "click here" text, they are automatically redirected to the "Manage Permission" module.</v>
      </c>
      <c r="H86" s="11"/>
      <c r="I86" s="11" t="s">
        <v>20</v>
      </c>
      <c r="J86" s="11" t="s">
        <v>21</v>
      </c>
      <c r="K86" s="11" t="s">
        <v>21</v>
      </c>
      <c r="L86" s="15" t="s">
        <v>22</v>
      </c>
      <c r="M86" s="11"/>
      <c r="N86" s="15" t="s">
        <v>147</v>
      </c>
      <c r="O86" s="11"/>
      <c r="P86" s="11" t="s">
        <v>24</v>
      </c>
      <c r="Q86" s="15" t="s">
        <v>148</v>
      </c>
    </row>
    <row r="87">
      <c r="A87" s="16"/>
      <c r="B87" s="16"/>
      <c r="C87" s="16"/>
      <c r="D87" s="14">
        <f>2</f>
        <v>2</v>
      </c>
      <c r="E87" s="9" t="str">
        <f>if(D:D=2,"Navigate To Manage Team sub module","")</f>
        <v>Navigate To Manage Team sub module</v>
      </c>
      <c r="F87" s="9"/>
      <c r="G87" s="9"/>
      <c r="H87" s="16"/>
      <c r="I87" s="16"/>
      <c r="J87" s="16"/>
      <c r="K87" s="16"/>
      <c r="L87" s="16"/>
      <c r="M87" s="16"/>
      <c r="N87" s="16"/>
      <c r="O87" s="16"/>
      <c r="P87" s="16"/>
      <c r="Q87" s="16"/>
    </row>
    <row r="88">
      <c r="A88" s="16"/>
      <c r="B88" s="16"/>
      <c r="C88" s="16"/>
      <c r="D88" s="14">
        <f>3</f>
        <v>3</v>
      </c>
      <c r="E88" s="9" t="str">
        <f>if(D:D=3,A86,"")</f>
        <v>If a user clicks on the "click here" text, they are automatically redirected to the "Manage Permission" module.</v>
      </c>
      <c r="F88" s="9"/>
      <c r="G88" s="9"/>
      <c r="H88" s="16"/>
      <c r="I88" s="16"/>
      <c r="J88" s="16"/>
      <c r="K88" s="16"/>
      <c r="L88" s="16"/>
      <c r="M88" s="16"/>
      <c r="N88" s="16"/>
      <c r="O88" s="16"/>
      <c r="P88" s="16"/>
      <c r="Q88" s="16"/>
    </row>
    <row r="89">
      <c r="A89" s="2" t="s">
        <v>177</v>
      </c>
      <c r="B89" s="11" t="s">
        <v>18</v>
      </c>
      <c r="C89" s="4" t="s">
        <v>19</v>
      </c>
      <c r="D89" s="14">
        <f>1</f>
        <v>1</v>
      </c>
      <c r="E89" s="6" t="str">
        <f>if(D:D=1,"Login To SortlyApp(https://app-qa.sortly.co/)","")</f>
        <v>Login To SortlyApp(https://app-qa.sortly.co/)</v>
      </c>
      <c r="F89" s="6"/>
      <c r="G89" s="6" t="str">
        <f>if(D:D=1,A89,"")</f>
        <v>Ensure that users can see the text "Add folders the user can access and select View Only or Custom Role permissions. To adjust user role permissions, click here." in the "Invite User" popup screen.</v>
      </c>
      <c r="H89" s="11"/>
      <c r="I89" s="11" t="s">
        <v>20</v>
      </c>
      <c r="J89" s="11" t="s">
        <v>21</v>
      </c>
      <c r="K89" s="11" t="s">
        <v>21</v>
      </c>
      <c r="L89" s="15" t="s">
        <v>22</v>
      </c>
      <c r="M89" s="11"/>
      <c r="N89" s="15" t="s">
        <v>147</v>
      </c>
      <c r="O89" s="11"/>
      <c r="P89" s="11" t="s">
        <v>24</v>
      </c>
      <c r="Q89" s="15" t="s">
        <v>148</v>
      </c>
    </row>
    <row r="90">
      <c r="A90" s="16"/>
      <c r="B90" s="16"/>
      <c r="C90" s="16"/>
      <c r="D90" s="14">
        <f>2</f>
        <v>2</v>
      </c>
      <c r="E90" s="9" t="str">
        <f>if(D:D=2,"Navigate To Manage Team sub module","")</f>
        <v>Navigate To Manage Team sub module</v>
      </c>
      <c r="F90" s="9"/>
      <c r="G90" s="9"/>
      <c r="H90" s="16"/>
      <c r="I90" s="16"/>
      <c r="J90" s="16"/>
      <c r="K90" s="16"/>
      <c r="L90" s="16"/>
      <c r="M90" s="16"/>
      <c r="N90" s="16"/>
      <c r="O90" s="16"/>
      <c r="P90" s="16"/>
      <c r="Q90" s="16"/>
    </row>
    <row r="91">
      <c r="A91" s="16"/>
      <c r="B91" s="16"/>
      <c r="C91" s="16"/>
      <c r="D91" s="14">
        <f>3</f>
        <v>3</v>
      </c>
      <c r="E91" s="9" t="str">
        <f>if(D:D=3,A89,"")</f>
        <v>Ensure that users can see the text "Add folders the user can access and select View Only or Custom Role permissions. To adjust user role permissions, click here." in the "Invite User" popup screen.</v>
      </c>
      <c r="F91" s="9"/>
      <c r="G91" s="9"/>
      <c r="H91" s="16"/>
      <c r="I91" s="16"/>
      <c r="J91" s="16"/>
      <c r="K91" s="16"/>
      <c r="L91" s="16"/>
      <c r="M91" s="16"/>
      <c r="N91" s="16"/>
      <c r="O91" s="16"/>
      <c r="P91" s="16"/>
      <c r="Q91" s="16"/>
    </row>
    <row r="92">
      <c r="A92" s="2" t="s">
        <v>178</v>
      </c>
      <c r="B92" s="11" t="s">
        <v>18</v>
      </c>
      <c r="C92" s="4" t="s">
        <v>19</v>
      </c>
      <c r="D92" s="14">
        <f>1</f>
        <v>1</v>
      </c>
      <c r="E92" s="6" t="str">
        <f>if(D:D=1,"Login To SortlyApp(https://app-qa.sortly.co/)","")</f>
        <v>Login To SortlyApp(https://app-qa.sortly.co/)</v>
      </c>
      <c r="F92" s="6"/>
      <c r="G92" s="6" t="str">
        <f>if(D:D=1,A92,"")</f>
        <v>Ensure that users can see the text "Folders User Can Access" in the "Invite User" popup screen.</v>
      </c>
      <c r="H92" s="11"/>
      <c r="I92" s="11" t="s">
        <v>20</v>
      </c>
      <c r="J92" s="11" t="s">
        <v>21</v>
      </c>
      <c r="K92" s="11" t="s">
        <v>21</v>
      </c>
      <c r="L92" s="15" t="s">
        <v>22</v>
      </c>
      <c r="M92" s="11"/>
      <c r="N92" s="15" t="s">
        <v>147</v>
      </c>
      <c r="O92" s="11"/>
      <c r="P92" s="11" t="s">
        <v>24</v>
      </c>
      <c r="Q92" s="15" t="s">
        <v>148</v>
      </c>
    </row>
    <row r="93">
      <c r="A93" s="16"/>
      <c r="B93" s="16"/>
      <c r="C93" s="16"/>
      <c r="D93" s="14">
        <f>2</f>
        <v>2</v>
      </c>
      <c r="E93" s="9" t="str">
        <f>if(D:D=2,"Navigate To Manage Team sub module","")</f>
        <v>Navigate To Manage Team sub module</v>
      </c>
      <c r="F93" s="9"/>
      <c r="G93" s="9"/>
      <c r="H93" s="16"/>
      <c r="I93" s="16"/>
      <c r="J93" s="16"/>
      <c r="K93" s="16"/>
      <c r="L93" s="16"/>
      <c r="M93" s="16"/>
      <c r="N93" s="16"/>
      <c r="O93" s="16"/>
      <c r="P93" s="16"/>
      <c r="Q93" s="16"/>
    </row>
    <row r="94">
      <c r="A94" s="16"/>
      <c r="B94" s="16"/>
      <c r="C94" s="16"/>
      <c r="D94" s="14">
        <f>3</f>
        <v>3</v>
      </c>
      <c r="E94" s="9" t="str">
        <f>if(D:D=3,A92,"")</f>
        <v>Ensure that users can see the text "Folders User Can Access" in the "Invite User" popup screen.</v>
      </c>
      <c r="F94" s="9"/>
      <c r="G94" s="9"/>
      <c r="H94" s="16"/>
      <c r="I94" s="16"/>
      <c r="J94" s="16"/>
      <c r="K94" s="16"/>
      <c r="L94" s="16"/>
      <c r="M94" s="16"/>
      <c r="N94" s="16"/>
      <c r="O94" s="16"/>
      <c r="P94" s="16"/>
      <c r="Q94" s="16"/>
    </row>
    <row r="95">
      <c r="A95" s="2" t="s">
        <v>179</v>
      </c>
      <c r="B95" s="11" t="s">
        <v>18</v>
      </c>
      <c r="C95" s="4" t="s">
        <v>19</v>
      </c>
      <c r="D95" s="14">
        <f>1</f>
        <v>1</v>
      </c>
      <c r="E95" s="6" t="str">
        <f>if(D:D=1,"Login To SortlyApp(https://app-qa.sortly.co/)","")</f>
        <v>Login To SortlyApp(https://app-qa.sortly.co/)</v>
      </c>
      <c r="F95" s="6"/>
      <c r="G95" s="6" t="str">
        <f>if(D:D=1,A95,"")</f>
        <v>Verify that users can select a required field from the "User Role" dropdown.</v>
      </c>
      <c r="H95" s="11"/>
      <c r="I95" s="11" t="s">
        <v>20</v>
      </c>
      <c r="J95" s="11" t="s">
        <v>21</v>
      </c>
      <c r="K95" s="11" t="s">
        <v>21</v>
      </c>
      <c r="L95" s="15" t="s">
        <v>22</v>
      </c>
      <c r="M95" s="11"/>
      <c r="N95" s="15" t="s">
        <v>147</v>
      </c>
      <c r="O95" s="11"/>
      <c r="P95" s="11" t="s">
        <v>24</v>
      </c>
      <c r="Q95" s="15" t="s">
        <v>148</v>
      </c>
    </row>
    <row r="96">
      <c r="A96" s="16"/>
      <c r="B96" s="16"/>
      <c r="C96" s="16"/>
      <c r="D96" s="14">
        <f>2</f>
        <v>2</v>
      </c>
      <c r="E96" s="9" t="str">
        <f>if(D:D=2,"Navigate To Manage Team sub module","")</f>
        <v>Navigate To Manage Team sub module</v>
      </c>
      <c r="F96" s="9"/>
      <c r="G96" s="9"/>
      <c r="H96" s="16"/>
      <c r="I96" s="16"/>
      <c r="J96" s="16"/>
      <c r="K96" s="16"/>
      <c r="L96" s="16"/>
      <c r="M96" s="16"/>
      <c r="N96" s="16"/>
      <c r="O96" s="16"/>
      <c r="P96" s="16"/>
      <c r="Q96" s="16"/>
    </row>
    <row r="97">
      <c r="A97" s="16"/>
      <c r="B97" s="16"/>
      <c r="C97" s="16"/>
      <c r="D97" s="14">
        <f>3</f>
        <v>3</v>
      </c>
      <c r="E97" s="9" t="str">
        <f>if(D:D=3,A95,"")</f>
        <v>Verify that users can select a required field from the "User Role" dropdown.</v>
      </c>
      <c r="F97" s="9"/>
      <c r="G97" s="9"/>
      <c r="H97" s="16"/>
      <c r="I97" s="16"/>
      <c r="J97" s="16"/>
      <c r="K97" s="16"/>
      <c r="L97" s="16"/>
      <c r="M97" s="16"/>
      <c r="N97" s="16"/>
      <c r="O97" s="16"/>
      <c r="P97" s="16"/>
      <c r="Q97" s="16"/>
    </row>
    <row r="98">
      <c r="A98" s="2" t="s">
        <v>180</v>
      </c>
      <c r="B98" s="11" t="s">
        <v>18</v>
      </c>
      <c r="C98" s="4" t="s">
        <v>19</v>
      </c>
      <c r="D98" s="14">
        <f>1</f>
        <v>1</v>
      </c>
      <c r="E98" s="6" t="str">
        <f>if(D:D=1,"Login To SortlyApp(https://app-qa.sortly.co/)","")</f>
        <v>Login To SortlyApp(https://app-qa.sortly.co/)</v>
      </c>
      <c r="F98" s="6"/>
      <c r="G98" s="6" t="str">
        <f>if(D:D=1,A98,"")</f>
        <v>Confirm that the "User Role" dropdown includes options for Custom role, Team Member, Admin, and Owner.</v>
      </c>
      <c r="H98" s="11"/>
      <c r="I98" s="11" t="s">
        <v>20</v>
      </c>
      <c r="J98" s="11" t="s">
        <v>21</v>
      </c>
      <c r="K98" s="11" t="s">
        <v>21</v>
      </c>
      <c r="L98" s="15" t="s">
        <v>22</v>
      </c>
      <c r="M98" s="11"/>
      <c r="N98" s="15" t="s">
        <v>147</v>
      </c>
      <c r="O98" s="11"/>
      <c r="P98" s="11" t="s">
        <v>24</v>
      </c>
      <c r="Q98" s="15" t="s">
        <v>148</v>
      </c>
    </row>
    <row r="99">
      <c r="A99" s="16"/>
      <c r="B99" s="16"/>
      <c r="C99" s="16"/>
      <c r="D99" s="14">
        <f>2</f>
        <v>2</v>
      </c>
      <c r="E99" s="9" t="str">
        <f>if(D:D=2,"Navigate To Manage Team sub module","")</f>
        <v>Navigate To Manage Team sub module</v>
      </c>
      <c r="F99" s="9"/>
      <c r="G99" s="9"/>
      <c r="H99" s="16"/>
      <c r="I99" s="16"/>
      <c r="J99" s="16"/>
      <c r="K99" s="16"/>
      <c r="L99" s="16"/>
      <c r="M99" s="16"/>
      <c r="N99" s="16"/>
      <c r="O99" s="16"/>
      <c r="P99" s="16"/>
      <c r="Q99" s="16"/>
    </row>
    <row r="100">
      <c r="A100" s="16"/>
      <c r="B100" s="16"/>
      <c r="C100" s="16"/>
      <c r="D100" s="14">
        <f>3</f>
        <v>3</v>
      </c>
      <c r="E100" s="9" t="str">
        <f>if(D:D=3,A98,"")</f>
        <v>Confirm that the "User Role" dropdown includes options for Custom role, Team Member, Admin, and Owner.</v>
      </c>
      <c r="F100" s="9"/>
      <c r="G100" s="9"/>
      <c r="H100" s="16"/>
      <c r="I100" s="16"/>
      <c r="J100" s="16"/>
      <c r="K100" s="16"/>
      <c r="L100" s="16"/>
      <c r="M100" s="16"/>
      <c r="N100" s="16"/>
      <c r="O100" s="16"/>
      <c r="P100" s="16"/>
      <c r="Q100" s="16"/>
    </row>
    <row r="101">
      <c r="A101" s="2" t="s">
        <v>181</v>
      </c>
      <c r="B101" s="11" t="s">
        <v>18</v>
      </c>
      <c r="C101" s="4" t="s">
        <v>19</v>
      </c>
      <c r="D101" s="14">
        <f>1</f>
        <v>1</v>
      </c>
      <c r="E101" s="6" t="str">
        <f>if(D:D=1,"Login To SortlyApp(https://app-qa.sortly.co/)","")</f>
        <v>Login To SortlyApp(https://app-qa.sortly.co/)</v>
      </c>
      <c r="F101" s="6"/>
      <c r="G101" s="6" t="str">
        <f>if(D:D=1,A101,"")</f>
        <v>Verify that clicking on the "User Role" field enables the dropdown.</v>
      </c>
      <c r="H101" s="11"/>
      <c r="I101" s="11" t="s">
        <v>20</v>
      </c>
      <c r="J101" s="11" t="s">
        <v>21</v>
      </c>
      <c r="K101" s="11" t="s">
        <v>21</v>
      </c>
      <c r="L101" s="15" t="s">
        <v>22</v>
      </c>
      <c r="M101" s="11"/>
      <c r="N101" s="15" t="s">
        <v>147</v>
      </c>
      <c r="O101" s="11"/>
      <c r="P101" s="11" t="s">
        <v>24</v>
      </c>
      <c r="Q101" s="15" t="s">
        <v>148</v>
      </c>
    </row>
    <row r="102">
      <c r="A102" s="16"/>
      <c r="B102" s="16"/>
      <c r="C102" s="16"/>
      <c r="D102" s="14">
        <f>2</f>
        <v>2</v>
      </c>
      <c r="E102" s="9" t="str">
        <f>if(D:D=2,"Navigate To Manage Team sub module","")</f>
        <v>Navigate To Manage Team sub module</v>
      </c>
      <c r="F102" s="9"/>
      <c r="G102" s="9"/>
      <c r="H102" s="16"/>
      <c r="I102" s="16"/>
      <c r="J102" s="16"/>
      <c r="K102" s="16"/>
      <c r="L102" s="16"/>
      <c r="M102" s="16"/>
      <c r="N102" s="16"/>
      <c r="O102" s="16"/>
      <c r="P102" s="16"/>
      <c r="Q102" s="16"/>
    </row>
    <row r="103">
      <c r="A103" s="16"/>
      <c r="B103" s="16"/>
      <c r="C103" s="16"/>
      <c r="D103" s="14">
        <f>3</f>
        <v>3</v>
      </c>
      <c r="E103" s="9" t="str">
        <f>if(D:D=3,A101,"")</f>
        <v>Verify that clicking on the "User Role" field enables the dropdown.</v>
      </c>
      <c r="F103" s="9"/>
      <c r="G103" s="9"/>
      <c r="H103" s="16"/>
      <c r="I103" s="16"/>
      <c r="J103" s="16"/>
      <c r="K103" s="16"/>
      <c r="L103" s="16"/>
      <c r="M103" s="16"/>
      <c r="N103" s="16"/>
      <c r="O103" s="16"/>
      <c r="P103" s="16"/>
      <c r="Q103" s="16"/>
    </row>
    <row r="104">
      <c r="A104" s="2" t="s">
        <v>182</v>
      </c>
      <c r="B104" s="11" t="s">
        <v>18</v>
      </c>
      <c r="C104" s="4" t="s">
        <v>19</v>
      </c>
      <c r="D104" s="14">
        <f>1</f>
        <v>1</v>
      </c>
      <c r="E104" s="6" t="str">
        <f>if(D:D=1,"Login To SortlyApp(https://app-qa.sortly.co/)","")</f>
        <v>Login To SortlyApp(https://app-qa.sortly.co/)</v>
      </c>
      <c r="F104" s="6"/>
      <c r="G104" s="6" t="str">
        <f>if(D:D=1,A104,"")</f>
        <v>Confirm that the "Contact Support" popup includes a cross button, and clicking it will close the popup.</v>
      </c>
      <c r="H104" s="11"/>
      <c r="I104" s="11" t="s">
        <v>20</v>
      </c>
      <c r="J104" s="11" t="s">
        <v>21</v>
      </c>
      <c r="K104" s="11" t="s">
        <v>21</v>
      </c>
      <c r="L104" s="15" t="s">
        <v>22</v>
      </c>
      <c r="M104" s="11"/>
      <c r="N104" s="15" t="s">
        <v>147</v>
      </c>
      <c r="O104" s="11"/>
      <c r="P104" s="11" t="s">
        <v>24</v>
      </c>
      <c r="Q104" s="15" t="s">
        <v>148</v>
      </c>
    </row>
    <row r="105">
      <c r="A105" s="16"/>
      <c r="B105" s="16"/>
      <c r="C105" s="16"/>
      <c r="D105" s="14">
        <f>2</f>
        <v>2</v>
      </c>
      <c r="E105" s="9" t="str">
        <f>if(D:D=2,"Navigate To Manage Team sub module","")</f>
        <v>Navigate To Manage Team sub module</v>
      </c>
      <c r="F105" s="9"/>
      <c r="G105" s="9"/>
      <c r="H105" s="16"/>
      <c r="I105" s="16"/>
      <c r="J105" s="16"/>
      <c r="K105" s="16"/>
      <c r="L105" s="16"/>
      <c r="M105" s="16"/>
      <c r="N105" s="16"/>
      <c r="O105" s="16"/>
      <c r="P105" s="16"/>
      <c r="Q105" s="16"/>
    </row>
    <row r="106">
      <c r="A106" s="16"/>
      <c r="B106" s="16"/>
      <c r="C106" s="16"/>
      <c r="D106" s="14">
        <f>3</f>
        <v>3</v>
      </c>
      <c r="E106" s="9" t="str">
        <f>if(D:D=3,A104,"")</f>
        <v>Confirm that the "Contact Support" popup includes a cross button, and clicking it will close the popup.</v>
      </c>
      <c r="F106" s="9"/>
      <c r="G106" s="9"/>
      <c r="H106" s="16"/>
      <c r="I106" s="16"/>
      <c r="J106" s="16"/>
      <c r="K106" s="16"/>
      <c r="L106" s="16"/>
      <c r="M106" s="16"/>
      <c r="N106" s="16"/>
      <c r="O106" s="16"/>
      <c r="P106" s="16"/>
      <c r="Q106" s="16"/>
    </row>
    <row r="107">
      <c r="A107" s="2" t="s">
        <v>183</v>
      </c>
      <c r="B107" s="11" t="s">
        <v>18</v>
      </c>
      <c r="C107" s="4" t="s">
        <v>19</v>
      </c>
      <c r="D107" s="14">
        <f>1</f>
        <v>1</v>
      </c>
      <c r="E107" s="6" t="str">
        <f>if(D:D=1,"Login To SortlyApp(https://app-qa.sortly.co/)","")</f>
        <v>Login To SortlyApp(https://app-qa.sortly.co/)</v>
      </c>
      <c r="F107" s="6"/>
      <c r="G107" s="6" t="str">
        <f>if(D:D=1,A107,"")</f>
        <v>Verify that providing less than 10 numbers in the "Phone Number" textbox results in an error message: "Phone - incorrect, enter a valid phone number."</v>
      </c>
      <c r="H107" s="11"/>
      <c r="I107" s="11" t="s">
        <v>20</v>
      </c>
      <c r="J107" s="11" t="s">
        <v>21</v>
      </c>
      <c r="K107" s="11" t="s">
        <v>21</v>
      </c>
      <c r="L107" s="15" t="s">
        <v>22</v>
      </c>
      <c r="M107" s="11"/>
      <c r="N107" s="15" t="s">
        <v>147</v>
      </c>
      <c r="O107" s="11"/>
      <c r="P107" s="11" t="s">
        <v>24</v>
      </c>
      <c r="Q107" s="15" t="s">
        <v>148</v>
      </c>
    </row>
    <row r="108">
      <c r="A108" s="16"/>
      <c r="B108" s="16"/>
      <c r="C108" s="16"/>
      <c r="D108" s="14">
        <f>2</f>
        <v>2</v>
      </c>
      <c r="E108" s="9" t="str">
        <f>if(D:D=2,"Navigate To Manage Team sub module","")</f>
        <v>Navigate To Manage Team sub module</v>
      </c>
      <c r="F108" s="9"/>
      <c r="G108" s="9"/>
      <c r="H108" s="16"/>
      <c r="I108" s="16"/>
      <c r="J108" s="16"/>
      <c r="K108" s="16"/>
      <c r="L108" s="16"/>
      <c r="M108" s="16"/>
      <c r="N108" s="16"/>
      <c r="O108" s="16"/>
      <c r="P108" s="16"/>
      <c r="Q108" s="16"/>
    </row>
    <row r="109">
      <c r="A109" s="16"/>
      <c r="B109" s="16"/>
      <c r="C109" s="16"/>
      <c r="D109" s="14">
        <f>3</f>
        <v>3</v>
      </c>
      <c r="E109" s="9" t="str">
        <f>if(D:D=3,A107,"")</f>
        <v>Verify that providing less than 10 numbers in the "Phone Number" textbox results in an error message: "Phone - incorrect, enter a valid phone number."</v>
      </c>
      <c r="F109" s="9"/>
      <c r="G109" s="9"/>
      <c r="H109" s="16"/>
      <c r="I109" s="16"/>
      <c r="J109" s="16"/>
      <c r="K109" s="16"/>
      <c r="L109" s="16"/>
      <c r="M109" s="16"/>
      <c r="N109" s="16"/>
      <c r="O109" s="16"/>
      <c r="P109" s="16"/>
      <c r="Q109" s="16"/>
    </row>
    <row r="110">
      <c r="A110" s="2" t="s">
        <v>184</v>
      </c>
      <c r="B110" s="11" t="s">
        <v>18</v>
      </c>
      <c r="C110" s="4" t="s">
        <v>19</v>
      </c>
      <c r="D110" s="14">
        <f>1</f>
        <v>1</v>
      </c>
      <c r="E110" s="6" t="str">
        <f>if(D:D=1,"Login To SortlyApp(https://app-qa.sortly.co/)","")</f>
        <v>Login To SortlyApp(https://app-qa.sortly.co/)</v>
      </c>
      <c r="F110" s="6"/>
      <c r="G110" s="6" t="str">
        <f>if(D:D=1,A110,"")</f>
        <v>Verify that providing more than 22 numbers in the "Phone Number" textbox results in an error message: "Phone is too long (maximum is 22 characters)."</v>
      </c>
      <c r="H110" s="11"/>
      <c r="I110" s="11" t="s">
        <v>20</v>
      </c>
      <c r="J110" s="11" t="s">
        <v>21</v>
      </c>
      <c r="K110" s="11" t="s">
        <v>21</v>
      </c>
      <c r="L110" s="15" t="s">
        <v>22</v>
      </c>
      <c r="M110" s="11"/>
      <c r="N110" s="15" t="s">
        <v>147</v>
      </c>
      <c r="O110" s="11"/>
      <c r="P110" s="11" t="s">
        <v>24</v>
      </c>
      <c r="Q110" s="15" t="s">
        <v>148</v>
      </c>
    </row>
    <row r="111">
      <c r="A111" s="16"/>
      <c r="B111" s="16"/>
      <c r="C111" s="16"/>
      <c r="D111" s="14">
        <f>2</f>
        <v>2</v>
      </c>
      <c r="E111" s="9" t="str">
        <f>if(D:D=2,"Navigate To Manage Team sub module","")</f>
        <v>Navigate To Manage Team sub module</v>
      </c>
      <c r="F111" s="9"/>
      <c r="G111" s="9"/>
      <c r="H111" s="16"/>
      <c r="I111" s="16"/>
      <c r="J111" s="16"/>
      <c r="K111" s="16"/>
      <c r="L111" s="16"/>
      <c r="M111" s="16"/>
      <c r="N111" s="16"/>
      <c r="O111" s="16"/>
      <c r="P111" s="16"/>
      <c r="Q111" s="16"/>
    </row>
    <row r="112">
      <c r="A112" s="16"/>
      <c r="B112" s="16"/>
      <c r="C112" s="16"/>
      <c r="D112" s="14">
        <f>3</f>
        <v>3</v>
      </c>
      <c r="E112" s="9" t="str">
        <f>if(D:D=3,A110,"")</f>
        <v>Verify that providing more than 22 numbers in the "Phone Number" textbox results in an error message: "Phone is too long (maximum is 22 characters)."</v>
      </c>
      <c r="F112" s="9"/>
      <c r="G112" s="9"/>
      <c r="H112" s="16"/>
      <c r="I112" s="16"/>
      <c r="J112" s="16"/>
      <c r="K112" s="16"/>
      <c r="L112" s="16"/>
      <c r="M112" s="16"/>
      <c r="N112" s="16"/>
      <c r="O112" s="16"/>
      <c r="P112" s="16"/>
      <c r="Q112" s="16"/>
    </row>
    <row r="113">
      <c r="A113" s="2" t="s">
        <v>185</v>
      </c>
      <c r="B113" s="11" t="s">
        <v>18</v>
      </c>
      <c r="C113" s="4" t="s">
        <v>19</v>
      </c>
      <c r="D113" s="14">
        <f>1</f>
        <v>1</v>
      </c>
      <c r="E113" s="6" t="str">
        <f>if(D:D=1,"Login To SortlyApp(https://app-qa.sortly.co/)","")</f>
        <v>Login To SortlyApp(https://app-qa.sortly.co/)</v>
      </c>
      <c r="F113" s="6"/>
      <c r="G113" s="6" t="str">
        <f>if(D:D=1,A113,"")</f>
        <v>Verify that the maximum length of the "Phone Number" field is 22.</v>
      </c>
      <c r="H113" s="11"/>
      <c r="I113" s="11" t="s">
        <v>20</v>
      </c>
      <c r="J113" s="11" t="s">
        <v>21</v>
      </c>
      <c r="K113" s="11" t="s">
        <v>21</v>
      </c>
      <c r="L113" s="15" t="s">
        <v>22</v>
      </c>
      <c r="M113" s="11"/>
      <c r="N113" s="15" t="s">
        <v>147</v>
      </c>
      <c r="O113" s="11"/>
      <c r="P113" s="11" t="s">
        <v>24</v>
      </c>
      <c r="Q113" s="15" t="s">
        <v>148</v>
      </c>
    </row>
    <row r="114">
      <c r="A114" s="16"/>
      <c r="B114" s="16"/>
      <c r="C114" s="16"/>
      <c r="D114" s="14">
        <f>2</f>
        <v>2</v>
      </c>
      <c r="E114" s="9" t="str">
        <f>if(D:D=2,"Navigate To Manage Team sub module","")</f>
        <v>Navigate To Manage Team sub module</v>
      </c>
      <c r="F114" s="9"/>
      <c r="G114" s="9"/>
      <c r="H114" s="16"/>
      <c r="I114" s="16"/>
      <c r="J114" s="16"/>
      <c r="K114" s="16"/>
      <c r="L114" s="16"/>
      <c r="M114" s="16"/>
      <c r="N114" s="16"/>
      <c r="O114" s="16"/>
      <c r="P114" s="16"/>
      <c r="Q114" s="16"/>
    </row>
    <row r="115">
      <c r="A115" s="16"/>
      <c r="B115" s="16"/>
      <c r="C115" s="16"/>
      <c r="D115" s="14">
        <f>3</f>
        <v>3</v>
      </c>
      <c r="E115" s="9" t="str">
        <f>if(D:D=3,A113,"")</f>
        <v>Verify that the maximum length of the "Phone Number" field is 22.</v>
      </c>
      <c r="F115" s="9"/>
      <c r="G115" s="9"/>
      <c r="H115" s="16"/>
      <c r="I115" s="16"/>
      <c r="J115" s="16"/>
      <c r="K115" s="16"/>
      <c r="L115" s="16"/>
      <c r="M115" s="16"/>
      <c r="N115" s="16"/>
      <c r="O115" s="16"/>
      <c r="P115" s="16"/>
      <c r="Q115" s="16"/>
    </row>
    <row r="116">
      <c r="A116" s="2" t="s">
        <v>186</v>
      </c>
      <c r="B116" s="11" t="s">
        <v>18</v>
      </c>
      <c r="C116" s="4" t="s">
        <v>19</v>
      </c>
      <c r="D116" s="14">
        <f>1</f>
        <v>1</v>
      </c>
      <c r="E116" s="6" t="str">
        <f>if(D:D=1,"Login To SortlyApp(https://app-qa.sortly.co/)","")</f>
        <v>Login To SortlyApp(https://app-qa.sortly.co/)</v>
      </c>
      <c r="F116" s="6"/>
      <c r="G116" s="6" t="str">
        <f>if(D:D=1,A116,"")</f>
        <v>Ensure that the "Additional Seats" textbox does not allow alphabets, alphanumeric characters, or special characters.</v>
      </c>
      <c r="H116" s="11"/>
      <c r="I116" s="11" t="s">
        <v>20</v>
      </c>
      <c r="J116" s="11" t="s">
        <v>21</v>
      </c>
      <c r="K116" s="11" t="s">
        <v>21</v>
      </c>
      <c r="L116" s="15" t="s">
        <v>22</v>
      </c>
      <c r="M116" s="11"/>
      <c r="N116" s="15" t="s">
        <v>147</v>
      </c>
      <c r="O116" s="11"/>
      <c r="P116" s="11" t="s">
        <v>24</v>
      </c>
      <c r="Q116" s="15" t="s">
        <v>148</v>
      </c>
    </row>
    <row r="117">
      <c r="A117" s="16"/>
      <c r="B117" s="16"/>
      <c r="C117" s="16"/>
      <c r="D117" s="14">
        <f>2</f>
        <v>2</v>
      </c>
      <c r="E117" s="9" t="str">
        <f>if(D:D=2,"Navigate To Manage Team sub module","")</f>
        <v>Navigate To Manage Team sub module</v>
      </c>
      <c r="F117" s="9"/>
      <c r="G117" s="9"/>
      <c r="H117" s="16"/>
      <c r="I117" s="16"/>
      <c r="J117" s="16"/>
      <c r="K117" s="16"/>
      <c r="L117" s="16"/>
      <c r="M117" s="16"/>
      <c r="N117" s="16"/>
      <c r="O117" s="16"/>
      <c r="P117" s="16"/>
      <c r="Q117" s="16"/>
    </row>
    <row r="118">
      <c r="A118" s="16"/>
      <c r="B118" s="16"/>
      <c r="C118" s="16"/>
      <c r="D118" s="14">
        <f>3</f>
        <v>3</v>
      </c>
      <c r="E118" s="9" t="str">
        <f>if(D:D=3,A116,"")</f>
        <v>Ensure that the "Additional Seats" textbox does not allow alphabets, alphanumeric characters, or special characters.</v>
      </c>
      <c r="F118" s="9"/>
      <c r="G118" s="9"/>
      <c r="H118" s="16"/>
      <c r="I118" s="16"/>
      <c r="J118" s="16"/>
      <c r="K118" s="16"/>
      <c r="L118" s="16"/>
      <c r="M118" s="16"/>
      <c r="N118" s="16"/>
      <c r="O118" s="16"/>
      <c r="P118" s="16"/>
      <c r="Q118" s="16"/>
    </row>
    <row r="119">
      <c r="A119" s="2" t="s">
        <v>187</v>
      </c>
      <c r="B119" s="11" t="s">
        <v>18</v>
      </c>
      <c r="C119" s="4" t="s">
        <v>19</v>
      </c>
      <c r="D119" s="14">
        <f>1</f>
        <v>1</v>
      </c>
      <c r="E119" s="6" t="str">
        <f>if(D:D=1,"Login To SortlyApp(https://app-qa.sortly.co/)","")</f>
        <v>Login To SortlyApp(https://app-qa.sortly.co/)</v>
      </c>
      <c r="F119" s="6"/>
      <c r="G119" s="6" t="str">
        <f>if(D:D=1,A119,"")</f>
        <v>Ensure that the "Additional Seats" textbox does not allow double numbers.</v>
      </c>
      <c r="H119" s="11"/>
      <c r="I119" s="11" t="s">
        <v>20</v>
      </c>
      <c r="J119" s="11" t="s">
        <v>21</v>
      </c>
      <c r="K119" s="11" t="s">
        <v>21</v>
      </c>
      <c r="L119" s="15" t="s">
        <v>22</v>
      </c>
      <c r="M119" s="11"/>
      <c r="N119" s="15" t="s">
        <v>147</v>
      </c>
      <c r="O119" s="11"/>
      <c r="P119" s="11" t="s">
        <v>24</v>
      </c>
      <c r="Q119" s="15" t="s">
        <v>148</v>
      </c>
    </row>
    <row r="120">
      <c r="A120" s="16"/>
      <c r="B120" s="16"/>
      <c r="C120" s="16"/>
      <c r="D120" s="14">
        <f>2</f>
        <v>2</v>
      </c>
      <c r="E120" s="9" t="str">
        <f>if(D:D=2,"Navigate To Manage Team sub module","")</f>
        <v>Navigate To Manage Team sub module</v>
      </c>
      <c r="F120" s="9"/>
      <c r="G120" s="9"/>
      <c r="H120" s="16"/>
      <c r="I120" s="16"/>
      <c r="J120" s="16"/>
      <c r="K120" s="16"/>
      <c r="L120" s="16"/>
      <c r="M120" s="16"/>
      <c r="N120" s="16"/>
      <c r="O120" s="16"/>
      <c r="P120" s="16"/>
      <c r="Q120" s="16"/>
    </row>
    <row r="121">
      <c r="A121" s="16"/>
      <c r="B121" s="16"/>
      <c r="C121" s="16"/>
      <c r="D121" s="14">
        <f>3</f>
        <v>3</v>
      </c>
      <c r="E121" s="9" t="str">
        <f>if(D:D=3,A119,"")</f>
        <v>Ensure that the "Additional Seats" textbox does not allow double numbers.</v>
      </c>
      <c r="F121" s="9"/>
      <c r="G121" s="9"/>
      <c r="H121" s="16"/>
      <c r="I121" s="16"/>
      <c r="J121" s="16"/>
      <c r="K121" s="16"/>
      <c r="L121" s="16"/>
      <c r="M121" s="16"/>
      <c r="N121" s="16"/>
      <c r="O121" s="16"/>
      <c r="P121" s="16"/>
      <c r="Q121" s="16"/>
    </row>
    <row r="122">
      <c r="A122" s="2" t="s">
        <v>188</v>
      </c>
      <c r="B122" s="11" t="s">
        <v>18</v>
      </c>
      <c r="C122" s="4" t="s">
        <v>19</v>
      </c>
      <c r="D122" s="14">
        <f>1</f>
        <v>1</v>
      </c>
      <c r="E122" s="6" t="str">
        <f>if(D:D=1,"Login To SortlyApp(https://app-qa.sortly.co/)","")</f>
        <v>Login To SortlyApp(https://app-qa.sortly.co/)</v>
      </c>
      <c r="F122" s="6"/>
      <c r="G122" s="6" t="str">
        <f>if(D:D=1,A122,"")</f>
        <v>Verify that the "Additional Seats" textbox allows only integer numbers.</v>
      </c>
      <c r="H122" s="11"/>
      <c r="I122" s="11" t="s">
        <v>20</v>
      </c>
      <c r="J122" s="11" t="s">
        <v>21</v>
      </c>
      <c r="K122" s="11" t="s">
        <v>21</v>
      </c>
      <c r="L122" s="15" t="s">
        <v>22</v>
      </c>
      <c r="M122" s="11"/>
      <c r="N122" s="15" t="s">
        <v>147</v>
      </c>
      <c r="O122" s="11"/>
      <c r="P122" s="11" t="s">
        <v>24</v>
      </c>
      <c r="Q122" s="15" t="s">
        <v>148</v>
      </c>
    </row>
    <row r="123">
      <c r="A123" s="16"/>
      <c r="B123" s="16"/>
      <c r="C123" s="16"/>
      <c r="D123" s="14">
        <f>2</f>
        <v>2</v>
      </c>
      <c r="E123" s="9" t="str">
        <f>if(D:D=2,"Navigate To Manage Team sub module","")</f>
        <v>Navigate To Manage Team sub module</v>
      </c>
      <c r="F123" s="9"/>
      <c r="G123" s="9"/>
      <c r="H123" s="16"/>
      <c r="I123" s="16"/>
      <c r="J123" s="16"/>
      <c r="K123" s="16"/>
      <c r="L123" s="16"/>
      <c r="M123" s="16"/>
      <c r="N123" s="16"/>
      <c r="O123" s="16"/>
      <c r="P123" s="16"/>
      <c r="Q123" s="16"/>
    </row>
    <row r="124">
      <c r="A124" s="16"/>
      <c r="B124" s="16"/>
      <c r="C124" s="16"/>
      <c r="D124" s="14">
        <f>3</f>
        <v>3</v>
      </c>
      <c r="E124" s="9" t="str">
        <f>if(D:D=3,A122,"")</f>
        <v>Verify that the "Additional Seats" textbox allows only integer numbers.</v>
      </c>
      <c r="F124" s="9"/>
      <c r="G124" s="9"/>
      <c r="H124" s="16"/>
      <c r="I124" s="16"/>
      <c r="J124" s="16"/>
      <c r="K124" s="16"/>
      <c r="L124" s="16"/>
      <c r="M124" s="16"/>
      <c r="N124" s="16"/>
      <c r="O124" s="16"/>
      <c r="P124" s="16"/>
      <c r="Q124" s="16"/>
    </row>
    <row r="125">
      <c r="A125" s="2" t="s">
        <v>189</v>
      </c>
      <c r="B125" s="11" t="s">
        <v>18</v>
      </c>
      <c r="C125" s="4" t="s">
        <v>19</v>
      </c>
      <c r="D125" s="14">
        <f>1</f>
        <v>1</v>
      </c>
      <c r="E125" s="6" t="str">
        <f>if(D:D=1,"Login To SortlyApp(https://app-qa.sortly.co/)","")</f>
        <v>Login To SortlyApp(https://app-qa.sortly.co/)</v>
      </c>
      <c r="F125" s="6"/>
      <c r="G125" s="6" t="str">
        <f>if(D:D=1,A125,"")</f>
        <v>Verify that if no input is provided in any of the textboxes (Full Name, Phone Number, and Additional Seats), the "Contact Us" button remains disabled.</v>
      </c>
      <c r="H125" s="11"/>
      <c r="I125" s="11" t="s">
        <v>20</v>
      </c>
      <c r="J125" s="11" t="s">
        <v>21</v>
      </c>
      <c r="K125" s="11" t="s">
        <v>21</v>
      </c>
      <c r="L125" s="15" t="s">
        <v>22</v>
      </c>
      <c r="M125" s="11"/>
      <c r="N125" s="15" t="s">
        <v>147</v>
      </c>
      <c r="O125" s="11"/>
      <c r="P125" s="11" t="s">
        <v>24</v>
      </c>
      <c r="Q125" s="15" t="s">
        <v>148</v>
      </c>
    </row>
    <row r="126">
      <c r="A126" s="16"/>
      <c r="B126" s="16"/>
      <c r="C126" s="16"/>
      <c r="D126" s="14">
        <f>2</f>
        <v>2</v>
      </c>
      <c r="E126" s="9" t="str">
        <f>if(D:D=2,"Navigate To Manage Team sub module","")</f>
        <v>Navigate To Manage Team sub module</v>
      </c>
      <c r="F126" s="9"/>
      <c r="G126" s="9"/>
      <c r="H126" s="16"/>
      <c r="I126" s="16"/>
      <c r="J126" s="16"/>
      <c r="K126" s="16"/>
      <c r="L126" s="16"/>
      <c r="M126" s="16"/>
      <c r="N126" s="16"/>
      <c r="O126" s="16"/>
      <c r="P126" s="16"/>
      <c r="Q126" s="16"/>
    </row>
    <row r="127">
      <c r="A127" s="16"/>
      <c r="B127" s="16"/>
      <c r="C127" s="16"/>
      <c r="D127" s="14">
        <f>3</f>
        <v>3</v>
      </c>
      <c r="E127" s="9" t="str">
        <f>if(D:D=3,A125,"")</f>
        <v>Verify that if no input is provided in any of the textboxes (Full Name, Phone Number, and Additional Seats), the "Contact Us" button remains disabled.</v>
      </c>
      <c r="F127" s="9"/>
      <c r="G127" s="9"/>
      <c r="H127" s="16"/>
      <c r="I127" s="16"/>
      <c r="J127" s="16"/>
      <c r="K127" s="16"/>
      <c r="L127" s="16"/>
      <c r="M127" s="16"/>
      <c r="N127" s="16"/>
      <c r="O127" s="16"/>
      <c r="P127" s="16"/>
      <c r="Q127" s="16"/>
    </row>
    <row r="128">
      <c r="A128" s="2" t="s">
        <v>190</v>
      </c>
      <c r="B128" s="11" t="s">
        <v>18</v>
      </c>
      <c r="C128" s="4" t="s">
        <v>19</v>
      </c>
      <c r="D128" s="14">
        <f>1</f>
        <v>1</v>
      </c>
      <c r="E128" s="6" t="str">
        <f>if(D:D=1,"Login To SortlyApp(https://app-qa.sortly.co/)","")</f>
        <v>Login To SortlyApp(https://app-qa.sortly.co/)</v>
      </c>
      <c r="F128" s="6"/>
      <c r="G128" s="6" t="str">
        <f>if(D:D=1,A128,"")</f>
        <v>Confirm that the "Additional Seats" textbox requires a minimum of 2 characters.</v>
      </c>
      <c r="H128" s="11"/>
      <c r="I128" s="11" t="s">
        <v>20</v>
      </c>
      <c r="J128" s="11" t="s">
        <v>21</v>
      </c>
      <c r="K128" s="11" t="s">
        <v>21</v>
      </c>
      <c r="L128" s="15" t="s">
        <v>22</v>
      </c>
      <c r="M128" s="11"/>
      <c r="N128" s="15" t="s">
        <v>147</v>
      </c>
      <c r="O128" s="11"/>
      <c r="P128" s="11" t="s">
        <v>24</v>
      </c>
      <c r="Q128" s="15" t="s">
        <v>148</v>
      </c>
    </row>
    <row r="129">
      <c r="A129" s="16"/>
      <c r="B129" s="16"/>
      <c r="C129" s="16"/>
      <c r="D129" s="14">
        <f>2</f>
        <v>2</v>
      </c>
      <c r="E129" s="9" t="str">
        <f>if(D:D=2,"Navigate To Manage Team sub module","")</f>
        <v>Navigate To Manage Team sub module</v>
      </c>
      <c r="F129" s="9"/>
      <c r="G129" s="9"/>
      <c r="H129" s="16"/>
      <c r="I129" s="16"/>
      <c r="J129" s="16"/>
      <c r="K129" s="16"/>
      <c r="L129" s="16"/>
      <c r="M129" s="16"/>
      <c r="N129" s="16"/>
      <c r="O129" s="16"/>
      <c r="P129" s="16"/>
      <c r="Q129" s="16"/>
    </row>
    <row r="130">
      <c r="A130" s="16"/>
      <c r="B130" s="16"/>
      <c r="C130" s="16"/>
      <c r="D130" s="14">
        <f>3</f>
        <v>3</v>
      </c>
      <c r="E130" s="9" t="str">
        <f>if(D:D=3,A128,"")</f>
        <v>Confirm that the "Additional Seats" textbox requires a minimum of 2 characters.</v>
      </c>
      <c r="F130" s="9"/>
      <c r="G130" s="9"/>
      <c r="H130" s="16"/>
      <c r="I130" s="16"/>
      <c r="J130" s="16"/>
      <c r="K130" s="16"/>
      <c r="L130" s="16"/>
      <c r="M130" s="16"/>
      <c r="N130" s="16"/>
      <c r="O130" s="16"/>
      <c r="P130" s="16"/>
      <c r="Q130" s="16"/>
    </row>
    <row r="131">
      <c r="A131" s="2" t="s">
        <v>191</v>
      </c>
      <c r="B131" s="11" t="s">
        <v>18</v>
      </c>
      <c r="C131" s="4" t="s">
        <v>19</v>
      </c>
      <c r="D131" s="14">
        <f>1</f>
        <v>1</v>
      </c>
      <c r="E131" s="6" t="str">
        <f>if(D:D=1,"Login To SortlyApp(https://app-qa.sortly.co/)","")</f>
        <v>Login To SortlyApp(https://app-qa.sortly.co/)</v>
      </c>
      <c r="F131" s="6"/>
      <c r="G131" s="6" t="str">
        <f>if(D:D=1,A131,"")</f>
        <v>Ensure that the "Full Name" textbox requires a minimum of 2 characters.</v>
      </c>
      <c r="H131" s="11"/>
      <c r="I131" s="11" t="s">
        <v>20</v>
      </c>
      <c r="J131" s="11" t="s">
        <v>21</v>
      </c>
      <c r="K131" s="11" t="s">
        <v>21</v>
      </c>
      <c r="L131" s="15" t="s">
        <v>22</v>
      </c>
      <c r="M131" s="11"/>
      <c r="N131" s="15" t="s">
        <v>147</v>
      </c>
      <c r="O131" s="11"/>
      <c r="P131" s="11" t="s">
        <v>24</v>
      </c>
      <c r="Q131" s="15" t="s">
        <v>148</v>
      </c>
    </row>
    <row r="132">
      <c r="A132" s="16"/>
      <c r="B132" s="16"/>
      <c r="C132" s="16"/>
      <c r="D132" s="14">
        <f>2</f>
        <v>2</v>
      </c>
      <c r="E132" s="9" t="str">
        <f>if(D:D=2,"Navigate To Manage Team sub module","")</f>
        <v>Navigate To Manage Team sub module</v>
      </c>
      <c r="F132" s="9"/>
      <c r="G132" s="9"/>
      <c r="H132" s="16"/>
      <c r="I132" s="16"/>
      <c r="J132" s="16"/>
      <c r="K132" s="16"/>
      <c r="L132" s="16"/>
      <c r="M132" s="16"/>
      <c r="N132" s="16"/>
      <c r="O132" s="16"/>
      <c r="P132" s="16"/>
      <c r="Q132" s="16"/>
    </row>
    <row r="133">
      <c r="A133" s="16"/>
      <c r="B133" s="16"/>
      <c r="C133" s="16"/>
      <c r="D133" s="14">
        <f>3</f>
        <v>3</v>
      </c>
      <c r="E133" s="9" t="str">
        <f>if(D:D=3,A131,"")</f>
        <v>Ensure that the "Full Name" textbox requires a minimum of 2 characters.</v>
      </c>
      <c r="F133" s="9"/>
      <c r="G133" s="9"/>
      <c r="H133" s="16"/>
      <c r="I133" s="16"/>
      <c r="J133" s="16"/>
      <c r="K133" s="16"/>
      <c r="L133" s="16"/>
      <c r="M133" s="16"/>
      <c r="N133" s="16"/>
      <c r="O133" s="16"/>
      <c r="P133" s="16"/>
      <c r="Q133" s="16"/>
    </row>
    <row r="134">
      <c r="A134" s="2" t="s">
        <v>192</v>
      </c>
      <c r="B134" s="11" t="s">
        <v>18</v>
      </c>
      <c r="C134" s="4" t="s">
        <v>19</v>
      </c>
      <c r="D134" s="14">
        <f>1</f>
        <v>1</v>
      </c>
      <c r="E134" s="6" t="str">
        <f>if(D:D=1,"Login To SortlyApp(https://app-qa.sortly.co/)","")</f>
        <v>Login To SortlyApp(https://app-qa.sortly.co/)</v>
      </c>
      <c r="F134" s="6"/>
      <c r="G134" s="6" t="str">
        <f>if(D:D=1,A134,"")</f>
        <v>Ensure that the "Full Name" textbox allows a maximum of 190 characters.</v>
      </c>
      <c r="H134" s="11"/>
      <c r="I134" s="11" t="s">
        <v>20</v>
      </c>
      <c r="J134" s="11" t="s">
        <v>21</v>
      </c>
      <c r="K134" s="11" t="s">
        <v>21</v>
      </c>
      <c r="L134" s="15" t="s">
        <v>22</v>
      </c>
      <c r="M134" s="11"/>
      <c r="N134" s="15" t="s">
        <v>147</v>
      </c>
      <c r="O134" s="11"/>
      <c r="P134" s="11" t="s">
        <v>24</v>
      </c>
      <c r="Q134" s="15" t="s">
        <v>148</v>
      </c>
    </row>
    <row r="135">
      <c r="A135" s="16"/>
      <c r="B135" s="16"/>
      <c r="C135" s="16"/>
      <c r="D135" s="14">
        <f>2</f>
        <v>2</v>
      </c>
      <c r="E135" s="9" t="str">
        <f>if(D:D=2,"Navigate To Manage Team sub module","")</f>
        <v>Navigate To Manage Team sub module</v>
      </c>
      <c r="F135" s="9"/>
      <c r="G135" s="9"/>
      <c r="H135" s="16"/>
      <c r="I135" s="16"/>
      <c r="J135" s="16"/>
      <c r="K135" s="16"/>
      <c r="L135" s="16"/>
      <c r="M135" s="16"/>
      <c r="N135" s="16"/>
      <c r="O135" s="16"/>
      <c r="P135" s="16"/>
      <c r="Q135" s="16"/>
    </row>
    <row r="136">
      <c r="A136" s="16"/>
      <c r="B136" s="16"/>
      <c r="C136" s="16"/>
      <c r="D136" s="14">
        <f>3</f>
        <v>3</v>
      </c>
      <c r="E136" s="9" t="str">
        <f>if(D:D=3,A134,"")</f>
        <v>Ensure that the "Full Name" textbox allows a maximum of 190 characters.</v>
      </c>
      <c r="F136" s="9"/>
      <c r="G136" s="9"/>
      <c r="H136" s="16"/>
      <c r="I136" s="16"/>
      <c r="J136" s="16"/>
      <c r="K136" s="16"/>
      <c r="L136" s="16"/>
      <c r="M136" s="16"/>
      <c r="N136" s="16"/>
      <c r="O136" s="16"/>
      <c r="P136" s="16"/>
      <c r="Q136" s="16"/>
    </row>
    <row r="137">
      <c r="A137" s="2" t="s">
        <v>193</v>
      </c>
      <c r="B137" s="11" t="s">
        <v>18</v>
      </c>
      <c r="C137" s="4" t="s">
        <v>19</v>
      </c>
      <c r="D137" s="14">
        <f>1</f>
        <v>1</v>
      </c>
      <c r="E137" s="6" t="str">
        <f>if(D:D=1,"Login To SortlyApp(https://app-qa.sortly.co/)","")</f>
        <v>Login To SortlyApp(https://app-qa.sortly.co/)</v>
      </c>
      <c r="F137" s="6"/>
      <c r="G137" s="6" t="str">
        <f>if(D:D=1,A137,"")</f>
        <v>Verify that the "Full Name" textbox accepts all characters.</v>
      </c>
      <c r="H137" s="11"/>
      <c r="I137" s="11" t="s">
        <v>20</v>
      </c>
      <c r="J137" s="11" t="s">
        <v>21</v>
      </c>
      <c r="K137" s="11" t="s">
        <v>21</v>
      </c>
      <c r="L137" s="15" t="s">
        <v>22</v>
      </c>
      <c r="M137" s="11"/>
      <c r="N137" s="15" t="s">
        <v>147</v>
      </c>
      <c r="O137" s="11"/>
      <c r="P137" s="11" t="s">
        <v>24</v>
      </c>
      <c r="Q137" s="15" t="s">
        <v>148</v>
      </c>
    </row>
    <row r="138">
      <c r="A138" s="16"/>
      <c r="B138" s="16"/>
      <c r="C138" s="16"/>
      <c r="D138" s="14">
        <f>2</f>
        <v>2</v>
      </c>
      <c r="E138" s="9" t="str">
        <f>if(D:D=2,"Navigate To Manage Team sub module","")</f>
        <v>Navigate To Manage Team sub module</v>
      </c>
      <c r="F138" s="9"/>
      <c r="G138" s="9"/>
      <c r="H138" s="16"/>
      <c r="I138" s="16"/>
      <c r="J138" s="16"/>
      <c r="K138" s="16"/>
      <c r="L138" s="16"/>
      <c r="M138" s="16"/>
      <c r="N138" s="16"/>
      <c r="O138" s="16"/>
      <c r="P138" s="16"/>
      <c r="Q138" s="16"/>
    </row>
    <row r="139">
      <c r="A139" s="16"/>
      <c r="B139" s="16"/>
      <c r="C139" s="16"/>
      <c r="D139" s="14">
        <f>3</f>
        <v>3</v>
      </c>
      <c r="E139" s="9" t="str">
        <f>if(D:D=3,A137,"")</f>
        <v>Verify that the "Full Name" textbox accepts all characters.</v>
      </c>
      <c r="F139" s="9"/>
      <c r="G139" s="9"/>
      <c r="H139" s="16"/>
      <c r="I139" s="16"/>
      <c r="J139" s="16"/>
      <c r="K139" s="16"/>
      <c r="L139" s="16"/>
      <c r="M139" s="16"/>
      <c r="N139" s="16"/>
      <c r="O139" s="16"/>
      <c r="P139" s="16"/>
      <c r="Q139" s="16"/>
    </row>
    <row r="140">
      <c r="A140" s="2" t="s">
        <v>194</v>
      </c>
      <c r="B140" s="11" t="s">
        <v>18</v>
      </c>
      <c r="C140" s="4" t="s">
        <v>19</v>
      </c>
      <c r="D140" s="14">
        <f>1</f>
        <v>1</v>
      </c>
      <c r="E140" s="6" t="str">
        <f>if(D:D=1,"Login To SortlyApp(https://app-qa.sortly.co/)","")</f>
        <v>Login To SortlyApp(https://app-qa.sortly.co/)</v>
      </c>
      <c r="F140" s="6"/>
      <c r="G140" s="6" t="str">
        <f>if(D:D=1,A140,"")</f>
        <v>Verify that clicking the "Contact Us" button submits the request successfully.</v>
      </c>
      <c r="H140" s="11"/>
      <c r="I140" s="11" t="s">
        <v>20</v>
      </c>
      <c r="J140" s="11" t="s">
        <v>21</v>
      </c>
      <c r="K140" s="11" t="s">
        <v>21</v>
      </c>
      <c r="L140" s="15" t="s">
        <v>22</v>
      </c>
      <c r="M140" s="11"/>
      <c r="N140" s="15" t="s">
        <v>147</v>
      </c>
      <c r="O140" s="11"/>
      <c r="P140" s="11" t="s">
        <v>24</v>
      </c>
      <c r="Q140" s="15" t="s">
        <v>148</v>
      </c>
    </row>
    <row r="141">
      <c r="A141" s="16"/>
      <c r="B141" s="16"/>
      <c r="C141" s="16"/>
      <c r="D141" s="14">
        <f>2</f>
        <v>2</v>
      </c>
      <c r="E141" s="9" t="str">
        <f>if(D:D=2,"Navigate To Manage Team sub module","")</f>
        <v>Navigate To Manage Team sub module</v>
      </c>
      <c r="F141" s="9"/>
      <c r="G141" s="9"/>
      <c r="H141" s="16"/>
      <c r="I141" s="16"/>
      <c r="J141" s="16"/>
      <c r="K141" s="16"/>
      <c r="L141" s="16"/>
      <c r="M141" s="16"/>
      <c r="N141" s="16"/>
      <c r="O141" s="16"/>
      <c r="P141" s="16"/>
      <c r="Q141" s="16"/>
    </row>
    <row r="142">
      <c r="A142" s="16"/>
      <c r="B142" s="16"/>
      <c r="C142" s="16"/>
      <c r="D142" s="14">
        <f>3</f>
        <v>3</v>
      </c>
      <c r="E142" s="9" t="str">
        <f>if(D:D=3,A140,"")</f>
        <v>Verify that clicking the "Contact Us" button submits the request successfully.</v>
      </c>
      <c r="F142" s="9"/>
      <c r="G142" s="9"/>
      <c r="H142" s="16"/>
      <c r="I142" s="16"/>
      <c r="J142" s="16"/>
      <c r="K142" s="16"/>
      <c r="L142" s="16"/>
      <c r="M142" s="16"/>
      <c r="N142" s="16"/>
      <c r="O142" s="16"/>
      <c r="P142" s="16"/>
      <c r="Q142" s="16"/>
    </row>
    <row r="143">
      <c r="A143" s="2" t="s">
        <v>195</v>
      </c>
      <c r="B143" s="11" t="s">
        <v>18</v>
      </c>
      <c r="C143" s="4" t="s">
        <v>19</v>
      </c>
      <c r="D143" s="14">
        <f>1</f>
        <v>1</v>
      </c>
      <c r="E143" s="6" t="str">
        <f>if(D:D=1,"Login To SortlyApp(https://app-qa.sortly.co/)","")</f>
        <v>Login To SortlyApp(https://app-qa.sortly.co/)</v>
      </c>
      <c r="F143" s="6"/>
      <c r="G143" s="6" t="str">
        <f>if(D:D=1,A143,"")</f>
        <v>Confirm that the "Contact Us" button is enabled.</v>
      </c>
      <c r="H143" s="11"/>
      <c r="I143" s="11" t="s">
        <v>20</v>
      </c>
      <c r="J143" s="11" t="s">
        <v>21</v>
      </c>
      <c r="K143" s="11" t="s">
        <v>21</v>
      </c>
      <c r="L143" s="15" t="s">
        <v>22</v>
      </c>
      <c r="M143" s="11"/>
      <c r="N143" s="15" t="s">
        <v>147</v>
      </c>
      <c r="O143" s="11"/>
      <c r="P143" s="11" t="s">
        <v>24</v>
      </c>
      <c r="Q143" s="15" t="s">
        <v>148</v>
      </c>
    </row>
    <row r="144">
      <c r="A144" s="16"/>
      <c r="B144" s="16"/>
      <c r="C144" s="16"/>
      <c r="D144" s="14">
        <f>2</f>
        <v>2</v>
      </c>
      <c r="E144" s="9" t="str">
        <f>if(D:D=2,"Navigate To Manage Team sub module","")</f>
        <v>Navigate To Manage Team sub module</v>
      </c>
      <c r="F144" s="9"/>
      <c r="G144" s="9"/>
      <c r="H144" s="16"/>
      <c r="I144" s="16"/>
      <c r="J144" s="16"/>
      <c r="K144" s="16"/>
      <c r="L144" s="16"/>
      <c r="M144" s="16"/>
      <c r="N144" s="16"/>
      <c r="O144" s="16"/>
      <c r="P144" s="16"/>
      <c r="Q144" s="16"/>
    </row>
    <row r="145">
      <c r="A145" s="16"/>
      <c r="B145" s="16"/>
      <c r="C145" s="16"/>
      <c r="D145" s="14">
        <f>3</f>
        <v>3</v>
      </c>
      <c r="E145" s="9" t="str">
        <f>if(D:D=3,A143,"")</f>
        <v>Confirm that the "Contact Us" button is enabled.</v>
      </c>
      <c r="F145" s="9"/>
      <c r="G145" s="9"/>
      <c r="H145" s="16"/>
      <c r="I145" s="16"/>
      <c r="J145" s="16"/>
      <c r="K145" s="16"/>
      <c r="L145" s="16"/>
      <c r="M145" s="16"/>
      <c r="N145" s="16"/>
      <c r="O145" s="16"/>
      <c r="P145" s="16"/>
      <c r="Q145" s="16"/>
    </row>
    <row r="146">
      <c r="A146" s="2" t="s">
        <v>196</v>
      </c>
      <c r="B146" s="11" t="s">
        <v>18</v>
      </c>
      <c r="C146" s="4" t="s">
        <v>19</v>
      </c>
      <c r="D146" s="14">
        <f>1</f>
        <v>1</v>
      </c>
      <c r="E146" s="6" t="str">
        <f>if(D:D=1,"Login To SortlyApp(https://app-qa.sortly.co/)","")</f>
        <v>Login To SortlyApp(https://app-qa.sortly.co/)</v>
      </c>
      <c r="F146" s="6"/>
      <c r="G146" s="6" t="str">
        <f>if(D:D=1,A146,"")</f>
        <v>Verify that the "Add Seats" popup window includes a "Contact Us" button.</v>
      </c>
      <c r="H146" s="11"/>
      <c r="I146" s="11" t="s">
        <v>20</v>
      </c>
      <c r="J146" s="11" t="s">
        <v>21</v>
      </c>
      <c r="K146" s="11" t="s">
        <v>21</v>
      </c>
      <c r="L146" s="15" t="s">
        <v>22</v>
      </c>
      <c r="M146" s="11"/>
      <c r="N146" s="15" t="s">
        <v>147</v>
      </c>
      <c r="O146" s="11"/>
      <c r="P146" s="11" t="s">
        <v>24</v>
      </c>
      <c r="Q146" s="15" t="s">
        <v>148</v>
      </c>
    </row>
    <row r="147">
      <c r="A147" s="16"/>
      <c r="B147" s="16"/>
      <c r="C147" s="16"/>
      <c r="D147" s="14">
        <f>2</f>
        <v>2</v>
      </c>
      <c r="E147" s="9" t="str">
        <f>if(D:D=2,"Navigate To Manage Team sub module","")</f>
        <v>Navigate To Manage Team sub module</v>
      </c>
      <c r="F147" s="9"/>
      <c r="G147" s="9"/>
      <c r="H147" s="16"/>
      <c r="I147" s="16"/>
      <c r="J147" s="16"/>
      <c r="K147" s="16"/>
      <c r="L147" s="16"/>
      <c r="M147" s="16"/>
      <c r="N147" s="16"/>
      <c r="O147" s="16"/>
      <c r="P147" s="16"/>
      <c r="Q147" s="16"/>
    </row>
    <row r="148">
      <c r="A148" s="16"/>
      <c r="B148" s="16"/>
      <c r="C148" s="16"/>
      <c r="D148" s="14">
        <f>3</f>
        <v>3</v>
      </c>
      <c r="E148" s="9" t="str">
        <f>if(D:D=3,A146,"")</f>
        <v>Verify that the "Add Seats" popup window includes a "Contact Us" button.</v>
      </c>
      <c r="F148" s="9"/>
      <c r="G148" s="9"/>
      <c r="H148" s="16"/>
      <c r="I148" s="16"/>
      <c r="J148" s="16"/>
      <c r="K148" s="16"/>
      <c r="L148" s="16"/>
      <c r="M148" s="16"/>
      <c r="N148" s="16"/>
      <c r="O148" s="16"/>
      <c r="P148" s="16"/>
      <c r="Q148" s="16"/>
    </row>
    <row r="149">
      <c r="A149" s="2" t="s">
        <v>197</v>
      </c>
      <c r="B149" s="11" t="s">
        <v>18</v>
      </c>
      <c r="C149" s="4" t="s">
        <v>19</v>
      </c>
      <c r="D149" s="14">
        <f>1</f>
        <v>1</v>
      </c>
      <c r="E149" s="6" t="str">
        <f>if(D:D=1,"Login To SortlyApp(https://app-qa.sortly.co/)","")</f>
        <v>Login To SortlyApp(https://app-qa.sortly.co/)</v>
      </c>
      <c r="F149" s="6"/>
      <c r="G149" s="6" t="str">
        <f>if(D:D=1,A149,"")</f>
        <v>Ensure that one of the textboxes in the "Add Seats" popup window has a placeholder text "Additional Seats."</v>
      </c>
      <c r="H149" s="11"/>
      <c r="I149" s="11" t="s">
        <v>20</v>
      </c>
      <c r="J149" s="11" t="s">
        <v>21</v>
      </c>
      <c r="K149" s="11" t="s">
        <v>21</v>
      </c>
      <c r="L149" s="15" t="s">
        <v>22</v>
      </c>
      <c r="M149" s="11"/>
      <c r="N149" s="15" t="s">
        <v>147</v>
      </c>
      <c r="O149" s="11"/>
      <c r="P149" s="11" t="s">
        <v>24</v>
      </c>
      <c r="Q149" s="15" t="s">
        <v>148</v>
      </c>
    </row>
    <row r="150">
      <c r="A150" s="16"/>
      <c r="B150" s="16"/>
      <c r="C150" s="16"/>
      <c r="D150" s="14">
        <f>2</f>
        <v>2</v>
      </c>
      <c r="E150" s="9" t="str">
        <f>if(D:D=2,"Navigate To Manage Team sub module","")</f>
        <v>Navigate To Manage Team sub module</v>
      </c>
      <c r="F150" s="9"/>
      <c r="G150" s="9"/>
      <c r="H150" s="16"/>
      <c r="I150" s="16"/>
      <c r="J150" s="16"/>
      <c r="K150" s="16"/>
      <c r="L150" s="16"/>
      <c r="M150" s="16"/>
      <c r="N150" s="16"/>
      <c r="O150" s="16"/>
      <c r="P150" s="16"/>
      <c r="Q150" s="16"/>
    </row>
    <row r="151">
      <c r="A151" s="16"/>
      <c r="B151" s="16"/>
      <c r="C151" s="16"/>
      <c r="D151" s="14">
        <f>3</f>
        <v>3</v>
      </c>
      <c r="E151" s="9" t="str">
        <f>if(D:D=3,A149,"")</f>
        <v>Ensure that one of the textboxes in the "Add Seats" popup window has a placeholder text "Additional Seats."</v>
      </c>
      <c r="F151" s="9"/>
      <c r="G151" s="9"/>
      <c r="H151" s="16"/>
      <c r="I151" s="16"/>
      <c r="J151" s="16"/>
      <c r="K151" s="16"/>
      <c r="L151" s="16"/>
      <c r="M151" s="16"/>
      <c r="N151" s="16"/>
      <c r="O151" s="16"/>
      <c r="P151" s="16"/>
      <c r="Q151" s="16"/>
    </row>
    <row r="152">
      <c r="A152" s="2" t="s">
        <v>198</v>
      </c>
      <c r="B152" s="11" t="s">
        <v>18</v>
      </c>
      <c r="C152" s="4" t="s">
        <v>19</v>
      </c>
      <c r="D152" s="14">
        <f>1</f>
        <v>1</v>
      </c>
      <c r="E152" s="6" t="str">
        <f>if(D:D=1,"Login To SortlyApp(https://app-qa.sortly.co/)","")</f>
        <v>Login To SortlyApp(https://app-qa.sortly.co/)</v>
      </c>
      <c r="F152" s="6"/>
      <c r="G152" s="6" t="str">
        <f>if(D:D=1,A152,"")</f>
        <v>Ensure that one of the textboxes in the "Add Seats" popup window has a placeholder text "Phone Number."</v>
      </c>
      <c r="H152" s="11"/>
      <c r="I152" s="11" t="s">
        <v>20</v>
      </c>
      <c r="J152" s="11" t="s">
        <v>21</v>
      </c>
      <c r="K152" s="11" t="s">
        <v>21</v>
      </c>
      <c r="L152" s="15" t="s">
        <v>22</v>
      </c>
      <c r="M152" s="11"/>
      <c r="N152" s="15" t="s">
        <v>147</v>
      </c>
      <c r="O152" s="11"/>
      <c r="P152" s="11" t="s">
        <v>24</v>
      </c>
      <c r="Q152" s="15" t="s">
        <v>148</v>
      </c>
    </row>
    <row r="153">
      <c r="A153" s="16"/>
      <c r="B153" s="16"/>
      <c r="C153" s="16"/>
      <c r="D153" s="14">
        <f>2</f>
        <v>2</v>
      </c>
      <c r="E153" s="9" t="str">
        <f>if(D:D=2,"Navigate To Manage Team sub module","")</f>
        <v>Navigate To Manage Team sub module</v>
      </c>
      <c r="F153" s="9"/>
      <c r="G153" s="9"/>
      <c r="H153" s="16"/>
      <c r="I153" s="16"/>
      <c r="J153" s="16"/>
      <c r="K153" s="16"/>
      <c r="L153" s="16"/>
      <c r="M153" s="16"/>
      <c r="N153" s="16"/>
      <c r="O153" s="16"/>
      <c r="P153" s="16"/>
      <c r="Q153" s="16"/>
    </row>
    <row r="154">
      <c r="A154" s="16"/>
      <c r="B154" s="16"/>
      <c r="C154" s="16"/>
      <c r="D154" s="14">
        <f>3</f>
        <v>3</v>
      </c>
      <c r="E154" s="9" t="str">
        <f>if(D:D=3,A152,"")</f>
        <v>Ensure that one of the textboxes in the "Add Seats" popup window has a placeholder text "Phone Number."</v>
      </c>
      <c r="F154" s="9"/>
      <c r="G154" s="9"/>
      <c r="H154" s="16"/>
      <c r="I154" s="16"/>
      <c r="J154" s="16"/>
      <c r="K154" s="16"/>
      <c r="L154" s="16"/>
      <c r="M154" s="16"/>
      <c r="N154" s="16"/>
      <c r="O154" s="16"/>
      <c r="P154" s="16"/>
      <c r="Q154" s="16"/>
    </row>
    <row r="155">
      <c r="A155" s="2" t="s">
        <v>199</v>
      </c>
      <c r="B155" s="11" t="s">
        <v>18</v>
      </c>
      <c r="C155" s="4" t="s">
        <v>19</v>
      </c>
      <c r="D155" s="14">
        <f>1</f>
        <v>1</v>
      </c>
      <c r="E155" s="6" t="str">
        <f>if(D:D=1,"Login To SortlyApp(https://app-qa.sortly.co/)","")</f>
        <v>Login To SortlyApp(https://app-qa.sortly.co/)</v>
      </c>
      <c r="F155" s="6"/>
      <c r="G155" s="6" t="str">
        <f>if(D:D=1,A155,"")</f>
        <v>Ensure that one of the textboxes in the "Add Seats" popup window has a placeholder text "Full Name."</v>
      </c>
      <c r="H155" s="11"/>
      <c r="I155" s="11" t="s">
        <v>20</v>
      </c>
      <c r="J155" s="11" t="s">
        <v>21</v>
      </c>
      <c r="K155" s="11" t="s">
        <v>21</v>
      </c>
      <c r="L155" s="15" t="s">
        <v>22</v>
      </c>
      <c r="M155" s="11"/>
      <c r="N155" s="15" t="s">
        <v>147</v>
      </c>
      <c r="O155" s="11"/>
      <c r="P155" s="11" t="s">
        <v>24</v>
      </c>
      <c r="Q155" s="15" t="s">
        <v>148</v>
      </c>
    </row>
    <row r="156">
      <c r="A156" s="16"/>
      <c r="B156" s="16"/>
      <c r="C156" s="16"/>
      <c r="D156" s="14">
        <f>2</f>
        <v>2</v>
      </c>
      <c r="E156" s="9" t="str">
        <f>if(D:D=2,"Navigate To Manage Team sub module","")</f>
        <v>Navigate To Manage Team sub module</v>
      </c>
      <c r="F156" s="9"/>
      <c r="G156" s="9"/>
      <c r="H156" s="16"/>
      <c r="I156" s="16"/>
      <c r="J156" s="16"/>
      <c r="K156" s="16"/>
      <c r="L156" s="16"/>
      <c r="M156" s="16"/>
      <c r="N156" s="16"/>
      <c r="O156" s="16"/>
      <c r="P156" s="16"/>
      <c r="Q156" s="16"/>
    </row>
    <row r="157">
      <c r="A157" s="16"/>
      <c r="B157" s="16"/>
      <c r="C157" s="16"/>
      <c r="D157" s="14">
        <f>3</f>
        <v>3</v>
      </c>
      <c r="E157" s="9" t="str">
        <f>if(D:D=3,A155,"")</f>
        <v>Ensure that one of the textboxes in the "Add Seats" popup window has a placeholder text "Full Name."</v>
      </c>
      <c r="F157" s="9"/>
      <c r="G157" s="9"/>
      <c r="H157" s="16"/>
      <c r="I157" s="16"/>
      <c r="J157" s="16"/>
      <c r="K157" s="16"/>
      <c r="L157" s="16"/>
      <c r="M157" s="16"/>
      <c r="N157" s="16"/>
      <c r="O157" s="16"/>
      <c r="P157" s="16"/>
      <c r="Q157" s="16"/>
    </row>
    <row r="158">
      <c r="A158" s="2" t="s">
        <v>200</v>
      </c>
      <c r="B158" s="11" t="s">
        <v>18</v>
      </c>
      <c r="C158" s="4" t="s">
        <v>19</v>
      </c>
      <c r="D158" s="14">
        <f>1</f>
        <v>1</v>
      </c>
      <c r="E158" s="6" t="str">
        <f>if(D:D=1,"Login To SortlyApp(https://app-qa.sortly.co/)","")</f>
        <v>Login To SortlyApp(https://app-qa.sortly.co/)</v>
      </c>
      <c r="F158" s="6"/>
      <c r="G158" s="6" t="str">
        <f>if(D:D=1,A158,"")</f>
        <v>Verify that the "Add Seats" popup window contains three textboxes.</v>
      </c>
      <c r="H158" s="11"/>
      <c r="I158" s="11" t="s">
        <v>20</v>
      </c>
      <c r="J158" s="11" t="s">
        <v>21</v>
      </c>
      <c r="K158" s="11" t="s">
        <v>21</v>
      </c>
      <c r="L158" s="15" t="s">
        <v>22</v>
      </c>
      <c r="M158" s="11"/>
      <c r="N158" s="15" t="s">
        <v>147</v>
      </c>
      <c r="O158" s="11"/>
      <c r="P158" s="11" t="s">
        <v>24</v>
      </c>
      <c r="Q158" s="15" t="s">
        <v>148</v>
      </c>
    </row>
    <row r="159">
      <c r="A159" s="16"/>
      <c r="B159" s="16"/>
      <c r="C159" s="16"/>
      <c r="D159" s="14">
        <f>2</f>
        <v>2</v>
      </c>
      <c r="E159" s="9" t="str">
        <f>if(D:D=2,"Navigate To Manage Team sub module","")</f>
        <v>Navigate To Manage Team sub module</v>
      </c>
      <c r="F159" s="9"/>
      <c r="G159" s="9"/>
      <c r="H159" s="16"/>
      <c r="I159" s="16"/>
      <c r="J159" s="16"/>
      <c r="K159" s="16"/>
      <c r="L159" s="16"/>
      <c r="M159" s="16"/>
      <c r="N159" s="16"/>
      <c r="O159" s="16"/>
      <c r="P159" s="16"/>
      <c r="Q159" s="16"/>
    </row>
    <row r="160">
      <c r="A160" s="16"/>
      <c r="B160" s="16"/>
      <c r="C160" s="16"/>
      <c r="D160" s="14">
        <f>3</f>
        <v>3</v>
      </c>
      <c r="E160" s="9" t="str">
        <f>if(D:D=3,A158,"")</f>
        <v>Verify that the "Add Seats" popup window contains three textboxes.</v>
      </c>
      <c r="F160" s="9"/>
      <c r="G160" s="9"/>
      <c r="H160" s="16"/>
      <c r="I160" s="16"/>
      <c r="J160" s="16"/>
      <c r="K160" s="16"/>
      <c r="L160" s="16"/>
      <c r="M160" s="16"/>
      <c r="N160" s="16"/>
      <c r="O160" s="16"/>
      <c r="P160" s="16"/>
      <c r="Q160" s="16"/>
    </row>
    <row r="161">
      <c r="A161" s="2" t="s">
        <v>201</v>
      </c>
      <c r="B161" s="11" t="s">
        <v>18</v>
      </c>
      <c r="C161" s="4" t="s">
        <v>19</v>
      </c>
      <c r="D161" s="14">
        <f>1</f>
        <v>1</v>
      </c>
      <c r="E161" s="6" t="str">
        <f>if(D:D=1,"Login To SortlyApp(https://app-qa.sortly.co/)","")</f>
        <v>Login To SortlyApp(https://app-qa.sortly.co/)</v>
      </c>
      <c r="F161" s="6"/>
      <c r="G161" s="6" t="str">
        <f>if(D:D=1,A161,"")</f>
        <v>Check that the "Add Seats" popup window displays the text "Please contact your customer success manager to add more seats to your account."</v>
      </c>
      <c r="H161" s="11"/>
      <c r="I161" s="11" t="s">
        <v>20</v>
      </c>
      <c r="J161" s="11" t="s">
        <v>21</v>
      </c>
      <c r="K161" s="11" t="s">
        <v>21</v>
      </c>
      <c r="L161" s="15" t="s">
        <v>22</v>
      </c>
      <c r="M161" s="11"/>
      <c r="N161" s="15" t="s">
        <v>147</v>
      </c>
      <c r="O161" s="11"/>
      <c r="P161" s="11" t="s">
        <v>24</v>
      </c>
      <c r="Q161" s="15" t="s">
        <v>148</v>
      </c>
    </row>
    <row r="162">
      <c r="A162" s="16"/>
      <c r="B162" s="16"/>
      <c r="C162" s="16"/>
      <c r="D162" s="14">
        <f>2</f>
        <v>2</v>
      </c>
      <c r="E162" s="9" t="str">
        <f>if(D:D=2,"Navigate To Manage Team sub module","")</f>
        <v>Navigate To Manage Team sub module</v>
      </c>
      <c r="F162" s="9"/>
      <c r="G162" s="9"/>
      <c r="H162" s="16"/>
      <c r="I162" s="16"/>
      <c r="J162" s="16"/>
      <c r="K162" s="16"/>
      <c r="L162" s="16"/>
      <c r="M162" s="16"/>
      <c r="N162" s="16"/>
      <c r="O162" s="16"/>
      <c r="P162" s="16"/>
      <c r="Q162" s="16"/>
    </row>
    <row r="163">
      <c r="A163" s="16"/>
      <c r="B163" s="16"/>
      <c r="C163" s="16"/>
      <c r="D163" s="14">
        <f>3</f>
        <v>3</v>
      </c>
      <c r="E163" s="9" t="str">
        <f>if(D:D=3,A161,"")</f>
        <v>Check that the "Add Seats" popup window displays the text "Please contact your customer success manager to add more seats to your account."</v>
      </c>
      <c r="F163" s="9"/>
      <c r="G163" s="9"/>
      <c r="H163" s="16"/>
      <c r="I163" s="16"/>
      <c r="J163" s="16"/>
      <c r="K163" s="16"/>
      <c r="L163" s="16"/>
      <c r="M163" s="16"/>
      <c r="N163" s="16"/>
      <c r="O163" s="16"/>
      <c r="P163" s="16"/>
      <c r="Q163" s="16"/>
    </row>
    <row r="164">
      <c r="A164" s="2" t="s">
        <v>202</v>
      </c>
      <c r="B164" s="11" t="s">
        <v>18</v>
      </c>
      <c r="C164" s="4" t="s">
        <v>19</v>
      </c>
      <c r="D164" s="14">
        <f>1</f>
        <v>1</v>
      </c>
      <c r="E164" s="6" t="str">
        <f>if(D:D=1,"Login To SortlyApp(https://app-qa.sortly.co/)","")</f>
        <v>Login To SortlyApp(https://app-qa.sortly.co/)</v>
      </c>
      <c r="F164" s="6"/>
      <c r="G164" s="6" t="str">
        <f>if(D:D=1,A164,"")</f>
        <v>Confirm that the "Add Seats" popup window contains the label "Contact Support."</v>
      </c>
      <c r="H164" s="11"/>
      <c r="I164" s="11" t="s">
        <v>20</v>
      </c>
      <c r="J164" s="11" t="s">
        <v>21</v>
      </c>
      <c r="K164" s="11" t="s">
        <v>21</v>
      </c>
      <c r="L164" s="15" t="s">
        <v>22</v>
      </c>
      <c r="M164" s="11"/>
      <c r="N164" s="15" t="s">
        <v>147</v>
      </c>
      <c r="O164" s="11"/>
      <c r="P164" s="11" t="s">
        <v>24</v>
      </c>
      <c r="Q164" s="15" t="s">
        <v>148</v>
      </c>
    </row>
    <row r="165">
      <c r="A165" s="16"/>
      <c r="B165" s="16"/>
      <c r="C165" s="16"/>
      <c r="D165" s="14">
        <f>2</f>
        <v>2</v>
      </c>
      <c r="E165" s="9" t="str">
        <f>if(D:D=2,"Navigate To Manage Team sub module","")</f>
        <v>Navigate To Manage Team sub module</v>
      </c>
      <c r="F165" s="9"/>
      <c r="G165" s="9"/>
      <c r="H165" s="16"/>
      <c r="I165" s="16"/>
      <c r="J165" s="16"/>
      <c r="K165" s="16"/>
      <c r="L165" s="16"/>
      <c r="M165" s="16"/>
      <c r="N165" s="16"/>
      <c r="O165" s="16"/>
      <c r="P165" s="16"/>
      <c r="Q165" s="16"/>
    </row>
    <row r="166">
      <c r="A166" s="16"/>
      <c r="B166" s="16"/>
      <c r="C166" s="16"/>
      <c r="D166" s="14">
        <f>3</f>
        <v>3</v>
      </c>
      <c r="E166" s="9" t="str">
        <f>if(D:D=3,A164,"")</f>
        <v>Confirm that the "Add Seats" popup window contains the label "Contact Support."</v>
      </c>
      <c r="F166" s="9"/>
      <c r="G166" s="9"/>
      <c r="H166" s="16"/>
      <c r="I166" s="16"/>
      <c r="J166" s="16"/>
      <c r="K166" s="16"/>
      <c r="L166" s="16"/>
      <c r="M166" s="16"/>
      <c r="N166" s="16"/>
      <c r="O166" s="16"/>
      <c r="P166" s="16"/>
      <c r="Q166" s="16"/>
    </row>
    <row r="167">
      <c r="A167" s="2" t="s">
        <v>203</v>
      </c>
      <c r="B167" s="11" t="s">
        <v>18</v>
      </c>
      <c r="C167" s="4" t="s">
        <v>19</v>
      </c>
      <c r="D167" s="14">
        <f>1</f>
        <v>1</v>
      </c>
      <c r="E167" s="6" t="str">
        <f>if(D:D=1,"Login To SortlyApp(https://app-qa.sortly.co/)","")</f>
        <v>Login To SortlyApp(https://app-qa.sortly.co/)</v>
      </c>
      <c r="F167" s="6"/>
      <c r="G167" s="6" t="str">
        <f>if(D:D=1,A167,"")</f>
        <v>Verify that clicking on the "Add Seats" button opens a popup window.</v>
      </c>
      <c r="H167" s="11"/>
      <c r="I167" s="11" t="s">
        <v>20</v>
      </c>
      <c r="J167" s="11" t="s">
        <v>21</v>
      </c>
      <c r="K167" s="11" t="s">
        <v>21</v>
      </c>
      <c r="L167" s="15" t="s">
        <v>22</v>
      </c>
      <c r="M167" s="11"/>
      <c r="N167" s="15" t="s">
        <v>147</v>
      </c>
      <c r="O167" s="11"/>
      <c r="P167" s="11" t="s">
        <v>24</v>
      </c>
      <c r="Q167" s="15" t="s">
        <v>148</v>
      </c>
    </row>
    <row r="168">
      <c r="A168" s="16"/>
      <c r="B168" s="16"/>
      <c r="C168" s="16"/>
      <c r="D168" s="14">
        <f>2</f>
        <v>2</v>
      </c>
      <c r="E168" s="9" t="str">
        <f>if(D:D=2,"Navigate To Manage Team sub module","")</f>
        <v>Navigate To Manage Team sub module</v>
      </c>
      <c r="F168" s="9"/>
      <c r="G168" s="9"/>
      <c r="H168" s="16"/>
      <c r="I168" s="16"/>
      <c r="J168" s="16"/>
      <c r="K168" s="16"/>
      <c r="L168" s="16"/>
      <c r="M168" s="16"/>
      <c r="N168" s="16"/>
      <c r="O168" s="16"/>
      <c r="P168" s="16"/>
      <c r="Q168" s="16"/>
    </row>
    <row r="169">
      <c r="A169" s="16"/>
      <c r="B169" s="16"/>
      <c r="C169" s="16"/>
      <c r="D169" s="14">
        <f>3</f>
        <v>3</v>
      </c>
      <c r="E169" s="9" t="str">
        <f>if(D:D=3,A167,"")</f>
        <v>Verify that clicking on the "Add Seats" button opens a popup window.</v>
      </c>
      <c r="F169" s="9"/>
      <c r="G169" s="9"/>
      <c r="H169" s="16"/>
      <c r="I169" s="16"/>
      <c r="J169" s="16"/>
      <c r="K169" s="16"/>
      <c r="L169" s="16"/>
      <c r="M169" s="16"/>
      <c r="N169" s="16"/>
      <c r="O169" s="16"/>
      <c r="P169" s="16"/>
      <c r="Q169" s="16"/>
    </row>
    <row r="170">
      <c r="A170" s="2" t="s">
        <v>204</v>
      </c>
      <c r="B170" s="11" t="s">
        <v>18</v>
      </c>
      <c r="C170" s="4" t="s">
        <v>19</v>
      </c>
      <c r="D170" s="14">
        <f>1</f>
        <v>1</v>
      </c>
      <c r="E170" s="6" t="str">
        <f>if(D:D=1,"Login To SortlyApp(https://app-qa.sortly.co/)","")</f>
        <v>Login To SortlyApp(https://app-qa.sortly.co/)</v>
      </c>
      <c r="F170" s="6"/>
      <c r="G170" s="6" t="str">
        <f>if(D:D=1,A170,"")</f>
        <v>Ensure that the "Add Seats" button is in an enabled state.</v>
      </c>
      <c r="H170" s="11"/>
      <c r="I170" s="11" t="s">
        <v>20</v>
      </c>
      <c r="J170" s="11" t="s">
        <v>21</v>
      </c>
      <c r="K170" s="11" t="s">
        <v>21</v>
      </c>
      <c r="L170" s="15" t="s">
        <v>22</v>
      </c>
      <c r="M170" s="11"/>
      <c r="N170" s="15" t="s">
        <v>147</v>
      </c>
      <c r="O170" s="11"/>
      <c r="P170" s="11" t="s">
        <v>24</v>
      </c>
      <c r="Q170" s="15" t="s">
        <v>148</v>
      </c>
    </row>
    <row r="171">
      <c r="A171" s="16"/>
      <c r="B171" s="16"/>
      <c r="C171" s="16"/>
      <c r="D171" s="14">
        <f>2</f>
        <v>2</v>
      </c>
      <c r="E171" s="9" t="str">
        <f>if(D:D=2,"Navigate To Manage Team sub module","")</f>
        <v>Navigate To Manage Team sub module</v>
      </c>
      <c r="F171" s="9"/>
      <c r="G171" s="9"/>
      <c r="H171" s="16"/>
      <c r="I171" s="16"/>
      <c r="J171" s="16"/>
      <c r="K171" s="16"/>
      <c r="L171" s="16"/>
      <c r="M171" s="16"/>
      <c r="N171" s="16"/>
      <c r="O171" s="16"/>
      <c r="P171" s="16"/>
      <c r="Q171" s="16"/>
    </row>
    <row r="172">
      <c r="A172" s="16"/>
      <c r="B172" s="16"/>
      <c r="C172" s="16"/>
      <c r="D172" s="14">
        <f>3</f>
        <v>3</v>
      </c>
      <c r="E172" s="9" t="str">
        <f>if(D:D=3,A170,"")</f>
        <v>Ensure that the "Add Seats" button is in an enabled state.</v>
      </c>
      <c r="F172" s="9"/>
      <c r="G172" s="9"/>
      <c r="H172" s="16"/>
      <c r="I172" s="16"/>
      <c r="J172" s="16"/>
      <c r="K172" s="16"/>
      <c r="L172" s="16"/>
      <c r="M172" s="16"/>
      <c r="N172" s="16"/>
      <c r="O172" s="16"/>
      <c r="P172" s="16"/>
      <c r="Q172" s="16"/>
    </row>
    <row r="173">
      <c r="A173" s="2" t="s">
        <v>205</v>
      </c>
      <c r="B173" s="11" t="s">
        <v>18</v>
      </c>
      <c r="C173" s="4" t="s">
        <v>19</v>
      </c>
      <c r="D173" s="14">
        <f>1</f>
        <v>1</v>
      </c>
      <c r="E173" s="6" t="str">
        <f>if(D:D=1,"Login To SortlyApp(https://app-qa.sortly.co/)","")</f>
        <v>Login To SortlyApp(https://app-qa.sortly.co/)</v>
      </c>
      <c r="F173" s="6"/>
      <c r="G173" s="6" t="str">
        <f>if(D:D=1,A173,"")</f>
        <v>Confirm the presence of an "Add Seats" button in the "Manage Team" module.</v>
      </c>
      <c r="H173" s="11"/>
      <c r="I173" s="11" t="s">
        <v>20</v>
      </c>
      <c r="J173" s="11" t="s">
        <v>21</v>
      </c>
      <c r="K173" s="11" t="s">
        <v>21</v>
      </c>
      <c r="L173" s="15" t="s">
        <v>22</v>
      </c>
      <c r="M173" s="11"/>
      <c r="N173" s="15" t="s">
        <v>147</v>
      </c>
      <c r="O173" s="11"/>
      <c r="P173" s="11" t="s">
        <v>24</v>
      </c>
      <c r="Q173" s="15" t="s">
        <v>148</v>
      </c>
    </row>
    <row r="174">
      <c r="A174" s="16"/>
      <c r="B174" s="16"/>
      <c r="C174" s="16"/>
      <c r="D174" s="14">
        <f>2</f>
        <v>2</v>
      </c>
      <c r="E174" s="9" t="str">
        <f>if(D:D=2,"Navigate To Manage Team sub module","")</f>
        <v>Navigate To Manage Team sub module</v>
      </c>
      <c r="F174" s="9"/>
      <c r="G174" s="9"/>
      <c r="H174" s="16"/>
      <c r="I174" s="16"/>
      <c r="J174" s="16"/>
      <c r="K174" s="16"/>
      <c r="L174" s="16"/>
      <c r="M174" s="16"/>
      <c r="N174" s="16"/>
      <c r="O174" s="16"/>
      <c r="P174" s="16"/>
      <c r="Q174" s="16"/>
    </row>
    <row r="175">
      <c r="A175" s="16"/>
      <c r="B175" s="16"/>
      <c r="C175" s="16"/>
      <c r="D175" s="14">
        <f>3</f>
        <v>3</v>
      </c>
      <c r="E175" s="9" t="str">
        <f>if(D:D=3,A173,"")</f>
        <v>Confirm the presence of an "Add Seats" button in the "Manage Team" module.</v>
      </c>
      <c r="F175" s="9"/>
      <c r="G175" s="9"/>
      <c r="H175" s="16"/>
      <c r="I175" s="16"/>
      <c r="J175" s="16"/>
      <c r="K175" s="16"/>
      <c r="L175" s="16"/>
      <c r="M175" s="16"/>
      <c r="N175" s="16"/>
      <c r="O175" s="16"/>
      <c r="P175" s="16"/>
      <c r="Q175" s="16"/>
    </row>
    <row r="176">
      <c r="A176" s="2" t="s">
        <v>206</v>
      </c>
      <c r="B176" s="11" t="s">
        <v>18</v>
      </c>
      <c r="C176" s="4" t="s">
        <v>19</v>
      </c>
      <c r="D176" s="14">
        <f>1</f>
        <v>1</v>
      </c>
      <c r="E176" s="6" t="str">
        <f>if(D:D=1,"Login To SortlyApp(https://app-qa.sortly.co/)","")</f>
        <v>Login To SortlyApp(https://app-qa.sortly.co/)</v>
      </c>
      <c r="F176" s="6"/>
      <c r="G176" s="6" t="str">
        <f>if(D:D=1,A176,"")</f>
        <v>Check for the presence of the text "You’ve filled &lt;Number of seats filled&gt; of your &lt;Total Number of seat avail&gt; seats" on the Manage Permission screen.</v>
      </c>
      <c r="H176" s="11"/>
      <c r="I176" s="11" t="s">
        <v>20</v>
      </c>
      <c r="J176" s="11" t="s">
        <v>21</v>
      </c>
      <c r="K176" s="11" t="s">
        <v>21</v>
      </c>
      <c r="L176" s="15" t="s">
        <v>22</v>
      </c>
      <c r="M176" s="11"/>
      <c r="N176" s="15" t="s">
        <v>147</v>
      </c>
      <c r="O176" s="11"/>
      <c r="P176" s="11" t="s">
        <v>24</v>
      </c>
      <c r="Q176" s="15" t="s">
        <v>148</v>
      </c>
    </row>
    <row r="177">
      <c r="A177" s="16"/>
      <c r="B177" s="16"/>
      <c r="C177" s="16"/>
      <c r="D177" s="14">
        <f>2</f>
        <v>2</v>
      </c>
      <c r="E177" s="9" t="str">
        <f>if(D:D=2,"Navigate To Manage Team sub module","")</f>
        <v>Navigate To Manage Team sub module</v>
      </c>
      <c r="F177" s="9"/>
      <c r="G177" s="9"/>
      <c r="H177" s="16"/>
      <c r="I177" s="16"/>
      <c r="J177" s="16"/>
      <c r="K177" s="16"/>
      <c r="L177" s="16"/>
      <c r="M177" s="16"/>
      <c r="N177" s="16"/>
      <c r="O177" s="16"/>
      <c r="P177" s="16"/>
      <c r="Q177" s="16"/>
    </row>
    <row r="178">
      <c r="A178" s="16"/>
      <c r="B178" s="16"/>
      <c r="C178" s="16"/>
      <c r="D178" s="14">
        <f>3</f>
        <v>3</v>
      </c>
      <c r="E178" s="9" t="str">
        <f>if(D:D=3,A176,"")</f>
        <v>Check for the presence of the text "You’ve filled &lt;Number of seats filled&gt; of your &lt;Total Number of seat avail&gt; seats" on the Manage Permission screen.</v>
      </c>
      <c r="F178" s="9"/>
      <c r="G178" s="9"/>
      <c r="H178" s="16"/>
      <c r="I178" s="16"/>
      <c r="J178" s="16"/>
      <c r="K178" s="16"/>
      <c r="L178" s="16"/>
      <c r="M178" s="16"/>
      <c r="N178" s="16"/>
      <c r="O178" s="16"/>
      <c r="P178" s="16"/>
      <c r="Q178" s="16"/>
    </row>
    <row r="179">
      <c r="A179" s="2" t="s">
        <v>207</v>
      </c>
      <c r="B179" s="11" t="s">
        <v>18</v>
      </c>
      <c r="C179" s="4" t="s">
        <v>19</v>
      </c>
      <c r="D179" s="14">
        <f>1</f>
        <v>1</v>
      </c>
      <c r="E179" s="6" t="str">
        <f>if(D:D=1,"Login To SortlyApp(https://app-qa.sortly.co/)","")</f>
        <v>Login To SortlyApp(https://app-qa.sortly.co/)</v>
      </c>
      <c r="F179" s="6"/>
      <c r="G179" s="6" t="str">
        <f>if(D:D=1,A179,"")</f>
        <v>Verify that the text "Select users to assign folder access, then have complete control of your inventory. Manage Permissions" is visible in the Manage Team module.</v>
      </c>
      <c r="H179" s="11"/>
      <c r="I179" s="11" t="s">
        <v>20</v>
      </c>
      <c r="J179" s="11" t="s">
        <v>21</v>
      </c>
      <c r="K179" s="11" t="s">
        <v>21</v>
      </c>
      <c r="L179" s="15" t="s">
        <v>22</v>
      </c>
      <c r="M179" s="11"/>
      <c r="N179" s="15" t="s">
        <v>147</v>
      </c>
      <c r="O179" s="11"/>
      <c r="P179" s="11" t="s">
        <v>24</v>
      </c>
      <c r="Q179" s="15" t="s">
        <v>148</v>
      </c>
    </row>
    <row r="180">
      <c r="A180" s="16"/>
      <c r="B180" s="16"/>
      <c r="C180" s="16"/>
      <c r="D180" s="14">
        <f>2</f>
        <v>2</v>
      </c>
      <c r="E180" s="9" t="str">
        <f>if(D:D=2,"Navigate To Manage Team sub module","")</f>
        <v>Navigate To Manage Team sub module</v>
      </c>
      <c r="F180" s="9"/>
      <c r="G180" s="9"/>
      <c r="H180" s="16"/>
      <c r="I180" s="16"/>
      <c r="J180" s="16"/>
      <c r="K180" s="16"/>
      <c r="L180" s="16"/>
      <c r="M180" s="16"/>
      <c r="N180" s="16"/>
      <c r="O180" s="16"/>
      <c r="P180" s="16"/>
      <c r="Q180" s="16"/>
    </row>
    <row r="181">
      <c r="A181" s="16"/>
      <c r="B181" s="16"/>
      <c r="C181" s="16"/>
      <c r="D181" s="14">
        <f>3</f>
        <v>3</v>
      </c>
      <c r="E181" s="9" t="str">
        <f>if(D:D=3,A179,"")</f>
        <v>Verify that the text "Select users to assign folder access, then have complete control of your inventory. Manage Permissions" is visible in the Manage Team module.</v>
      </c>
      <c r="F181" s="9"/>
      <c r="G181" s="9"/>
      <c r="H181" s="16"/>
      <c r="I181" s="16"/>
      <c r="J181" s="16"/>
      <c r="K181" s="16"/>
      <c r="L181" s="16"/>
      <c r="M181" s="16"/>
      <c r="N181" s="16"/>
      <c r="O181" s="16"/>
      <c r="P181" s="16"/>
      <c r="Q181" s="16"/>
    </row>
    <row r="182">
      <c r="A182" s="2" t="s">
        <v>208</v>
      </c>
      <c r="B182" s="11" t="s">
        <v>18</v>
      </c>
      <c r="C182" s="4" t="s">
        <v>19</v>
      </c>
      <c r="D182" s="14">
        <f>1</f>
        <v>1</v>
      </c>
      <c r="E182" s="6" t="str">
        <f>if(D:D=1,"Login To SortlyApp(https://app-qa.sortly.co/)","")</f>
        <v>Login To SortlyApp(https://app-qa.sortly.co/)</v>
      </c>
      <c r="F182" s="6"/>
      <c r="G182" s="6" t="str">
        <f>if(D:D=1,A182,"")</f>
        <v>Confirm the presence of the label "Manage Team" on the "Manage Team" screen.</v>
      </c>
      <c r="H182" s="11"/>
      <c r="I182" s="11" t="s">
        <v>20</v>
      </c>
      <c r="J182" s="11" t="s">
        <v>21</v>
      </c>
      <c r="K182" s="11" t="s">
        <v>21</v>
      </c>
      <c r="L182" s="15" t="s">
        <v>22</v>
      </c>
      <c r="M182" s="11"/>
      <c r="N182" s="15" t="s">
        <v>147</v>
      </c>
      <c r="O182" s="11"/>
      <c r="P182" s="11" t="s">
        <v>24</v>
      </c>
      <c r="Q182" s="15" t="s">
        <v>148</v>
      </c>
    </row>
    <row r="183">
      <c r="A183" s="16"/>
      <c r="B183" s="16"/>
      <c r="C183" s="16"/>
      <c r="D183" s="14">
        <f>2</f>
        <v>2</v>
      </c>
      <c r="E183" s="9" t="str">
        <f>if(D:D=2,"Navigate To Manage Team sub module","")</f>
        <v>Navigate To Manage Team sub module</v>
      </c>
      <c r="F183" s="9"/>
      <c r="G183" s="9"/>
      <c r="H183" s="16"/>
      <c r="I183" s="16"/>
      <c r="J183" s="16"/>
      <c r="K183" s="16"/>
      <c r="L183" s="16"/>
      <c r="M183" s="16"/>
      <c r="N183" s="16"/>
      <c r="O183" s="16"/>
      <c r="P183" s="16"/>
      <c r="Q183" s="16"/>
    </row>
    <row r="184">
      <c r="A184" s="16"/>
      <c r="B184" s="16"/>
      <c r="C184" s="16"/>
      <c r="D184" s="14">
        <f>3</f>
        <v>3</v>
      </c>
      <c r="E184" s="9" t="str">
        <f>if(D:D=3,A182,"")</f>
        <v>Confirm the presence of the label "Manage Team" on the "Manage Team" screen.</v>
      </c>
      <c r="F184" s="9"/>
      <c r="G184" s="9"/>
      <c r="H184" s="16"/>
      <c r="I184" s="16"/>
      <c r="J184" s="16"/>
      <c r="K184" s="16"/>
      <c r="L184" s="16"/>
      <c r="M184" s="16"/>
      <c r="N184" s="16"/>
      <c r="O184" s="16"/>
      <c r="P184" s="16"/>
      <c r="Q184" s="16"/>
    </row>
    <row r="185">
      <c r="A185" s="2" t="s">
        <v>209</v>
      </c>
      <c r="B185" s="11" t="s">
        <v>18</v>
      </c>
      <c r="C185" s="4" t="s">
        <v>19</v>
      </c>
      <c r="D185" s="14">
        <f>1</f>
        <v>1</v>
      </c>
      <c r="E185" s="6" t="str">
        <f>if(D:D=1,"Login To SortlyApp(https://app-qa.sortly.co/)","")</f>
        <v>Login To SortlyApp(https://app-qa.sortly.co/)</v>
      </c>
      <c r="F185" s="6"/>
      <c r="G185" s="6" t="str">
        <f>if(D:D=1,A185,"")</f>
        <v>Verify that clicking on "Manage Team" navigates the user to the "Manage Team" screen.</v>
      </c>
      <c r="H185" s="11"/>
      <c r="I185" s="11" t="s">
        <v>20</v>
      </c>
      <c r="J185" s="11" t="s">
        <v>21</v>
      </c>
      <c r="K185" s="11" t="s">
        <v>21</v>
      </c>
      <c r="L185" s="15" t="s">
        <v>22</v>
      </c>
      <c r="M185" s="11"/>
      <c r="N185" s="15" t="s">
        <v>147</v>
      </c>
      <c r="O185" s="11"/>
      <c r="P185" s="11" t="s">
        <v>24</v>
      </c>
      <c r="Q185" s="15" t="s">
        <v>148</v>
      </c>
    </row>
    <row r="186">
      <c r="A186" s="16"/>
      <c r="B186" s="16"/>
      <c r="C186" s="16"/>
      <c r="D186" s="14">
        <f>2</f>
        <v>2</v>
      </c>
      <c r="E186" s="9" t="str">
        <f>if(D:D=2,"Navigate To Manage Team sub module","")</f>
        <v>Navigate To Manage Team sub module</v>
      </c>
      <c r="F186" s="9"/>
      <c r="G186" s="9"/>
      <c r="H186" s="16"/>
      <c r="I186" s="16"/>
      <c r="J186" s="16"/>
      <c r="K186" s="16"/>
      <c r="L186" s="16"/>
      <c r="M186" s="16"/>
      <c r="N186" s="16"/>
      <c r="O186" s="16"/>
      <c r="P186" s="16"/>
      <c r="Q186" s="16"/>
    </row>
    <row r="187">
      <c r="A187" s="16"/>
      <c r="B187" s="16"/>
      <c r="C187" s="16"/>
      <c r="D187" s="14">
        <f>3</f>
        <v>3</v>
      </c>
      <c r="E187" s="9" t="str">
        <f>if(D:D=3,A185,"")</f>
        <v>Verify that clicking on "Manage Team" navigates the user to the "Manage Team" screen.</v>
      </c>
      <c r="F187" s="9"/>
      <c r="G187" s="9"/>
      <c r="H187" s="16"/>
      <c r="I187" s="16"/>
      <c r="J187" s="16"/>
      <c r="K187" s="16"/>
      <c r="L187" s="16"/>
      <c r="M187" s="16"/>
      <c r="N187" s="16"/>
      <c r="O187" s="16"/>
      <c r="P187" s="16"/>
      <c r="Q187" s="16"/>
    </row>
    <row r="188">
      <c r="A188" s="11" t="s">
        <v>181</v>
      </c>
      <c r="B188" s="11" t="s">
        <v>18</v>
      </c>
      <c r="C188" s="4" t="s">
        <v>19</v>
      </c>
      <c r="D188" s="14">
        <f>1</f>
        <v>1</v>
      </c>
      <c r="E188" s="6" t="str">
        <f>if(D:D=1,"Login To SortlyApp(https://app-qa.sortly.co/)","")</f>
        <v>Login To SortlyApp(https://app-qa.sortly.co/)</v>
      </c>
      <c r="F188" s="6"/>
      <c r="G188" s="6" t="str">
        <f>if(D:D=1,A188,"")</f>
        <v>Verify that clicking on the "User Role" field enables the dropdown.</v>
      </c>
      <c r="H188" s="11"/>
      <c r="I188" s="11" t="s">
        <v>20</v>
      </c>
      <c r="J188" s="11" t="s">
        <v>21</v>
      </c>
      <c r="K188" s="11" t="s">
        <v>21</v>
      </c>
      <c r="L188" s="15" t="s">
        <v>22</v>
      </c>
      <c r="M188" s="11"/>
      <c r="N188" s="15" t="s">
        <v>147</v>
      </c>
      <c r="O188" s="11"/>
      <c r="P188" s="11" t="s">
        <v>24</v>
      </c>
      <c r="Q188" s="15" t="s">
        <v>148</v>
      </c>
    </row>
    <row r="189">
      <c r="A189" s="16"/>
      <c r="B189" s="16"/>
      <c r="C189" s="16"/>
      <c r="D189" s="14">
        <f>2</f>
        <v>2</v>
      </c>
      <c r="E189" s="9" t="str">
        <f>if(D:D=2,"Navigate To Manage Team sub module","")</f>
        <v>Navigate To Manage Team sub module</v>
      </c>
      <c r="F189" s="9"/>
      <c r="G189" s="9"/>
      <c r="H189" s="16"/>
      <c r="I189" s="16"/>
      <c r="J189" s="16"/>
      <c r="K189" s="16"/>
      <c r="L189" s="16"/>
      <c r="M189" s="16"/>
      <c r="N189" s="16"/>
      <c r="O189" s="16"/>
      <c r="P189" s="16"/>
      <c r="Q189" s="16"/>
    </row>
    <row r="190">
      <c r="A190" s="16"/>
      <c r="B190" s="16"/>
      <c r="C190" s="16"/>
      <c r="D190" s="14">
        <f>3</f>
        <v>3</v>
      </c>
      <c r="E190" s="9" t="str">
        <f>if(D:D=3,A188,"")</f>
        <v>Verify that clicking on the "User Role" field enables the dropdown.</v>
      </c>
      <c r="F190" s="9"/>
      <c r="G190" s="9"/>
      <c r="H190" s="16"/>
      <c r="I190" s="16"/>
      <c r="J190" s="16"/>
      <c r="K190" s="16"/>
      <c r="L190" s="16"/>
      <c r="M190" s="16"/>
      <c r="N190" s="16"/>
      <c r="O190" s="16"/>
      <c r="P190" s="16"/>
      <c r="Q190" s="16"/>
    </row>
    <row r="191">
      <c r="A191" s="11" t="s">
        <v>180</v>
      </c>
      <c r="B191" s="11" t="s">
        <v>18</v>
      </c>
      <c r="C191" s="4" t="s">
        <v>19</v>
      </c>
      <c r="D191" s="14">
        <f>1</f>
        <v>1</v>
      </c>
      <c r="E191" s="6" t="str">
        <f>if(D:D=1,"Login To SortlyApp(https://app-qa.sortly.co/)","")</f>
        <v>Login To SortlyApp(https://app-qa.sortly.co/)</v>
      </c>
      <c r="F191" s="6"/>
      <c r="G191" s="6" t="str">
        <f>if(D:D=1,A191,"")</f>
        <v>Confirm that the "User Role" dropdown includes options for Custom role, Team Member, Admin, and Owner.</v>
      </c>
      <c r="H191" s="11"/>
      <c r="I191" s="11" t="s">
        <v>20</v>
      </c>
      <c r="J191" s="11" t="s">
        <v>21</v>
      </c>
      <c r="K191" s="11" t="s">
        <v>21</v>
      </c>
      <c r="L191" s="15" t="s">
        <v>22</v>
      </c>
      <c r="M191" s="11"/>
      <c r="N191" s="15" t="s">
        <v>147</v>
      </c>
      <c r="O191" s="11"/>
      <c r="P191" s="11" t="s">
        <v>24</v>
      </c>
      <c r="Q191" s="15" t="s">
        <v>148</v>
      </c>
    </row>
    <row r="192">
      <c r="A192" s="16"/>
      <c r="B192" s="16"/>
      <c r="C192" s="16"/>
      <c r="D192" s="14">
        <f>2</f>
        <v>2</v>
      </c>
      <c r="E192" s="9" t="str">
        <f>if(D:D=2,"Navigate To Manage Team sub module","")</f>
        <v>Navigate To Manage Team sub module</v>
      </c>
      <c r="F192" s="9"/>
      <c r="G192" s="9"/>
      <c r="H192" s="16"/>
      <c r="I192" s="16"/>
      <c r="J192" s="16"/>
      <c r="K192" s="16"/>
      <c r="L192" s="16"/>
      <c r="M192" s="16"/>
      <c r="N192" s="16"/>
      <c r="O192" s="16"/>
      <c r="P192" s="16"/>
      <c r="Q192" s="16"/>
    </row>
    <row r="193">
      <c r="A193" s="16"/>
      <c r="B193" s="16"/>
      <c r="C193" s="16"/>
      <c r="D193" s="14">
        <f>3</f>
        <v>3</v>
      </c>
      <c r="E193" s="9" t="str">
        <f>if(D:D=3,A191,"")</f>
        <v>Confirm that the "User Role" dropdown includes options for Custom role, Team Member, Admin, and Owner.</v>
      </c>
      <c r="F193" s="9"/>
      <c r="G193" s="9"/>
      <c r="H193" s="16"/>
      <c r="I193" s="16"/>
      <c r="J193" s="16"/>
      <c r="K193" s="16"/>
      <c r="L193" s="16"/>
      <c r="M193" s="16"/>
      <c r="N193" s="16"/>
      <c r="O193" s="16"/>
      <c r="P193" s="16"/>
      <c r="Q193" s="16"/>
    </row>
    <row r="194">
      <c r="A194" s="11" t="s">
        <v>179</v>
      </c>
      <c r="B194" s="11" t="s">
        <v>18</v>
      </c>
      <c r="C194" s="4" t="s">
        <v>19</v>
      </c>
      <c r="D194" s="14">
        <f>1</f>
        <v>1</v>
      </c>
      <c r="E194" s="6" t="str">
        <f>if(D:D=1,"Login To SortlyApp(https://app-qa.sortly.co/)","")</f>
        <v>Login To SortlyApp(https://app-qa.sortly.co/)</v>
      </c>
      <c r="F194" s="6"/>
      <c r="G194" s="6" t="str">
        <f>if(D:D=1,A194,"")</f>
        <v>Verify that users can select a required field from the "User Role" dropdown.</v>
      </c>
      <c r="H194" s="11"/>
      <c r="I194" s="11" t="s">
        <v>20</v>
      </c>
      <c r="J194" s="11" t="s">
        <v>21</v>
      </c>
      <c r="K194" s="11" t="s">
        <v>21</v>
      </c>
      <c r="L194" s="15" t="s">
        <v>22</v>
      </c>
      <c r="M194" s="11"/>
      <c r="N194" s="15" t="s">
        <v>147</v>
      </c>
      <c r="O194" s="11"/>
      <c r="P194" s="11" t="s">
        <v>24</v>
      </c>
      <c r="Q194" s="15" t="s">
        <v>148</v>
      </c>
    </row>
    <row r="195">
      <c r="A195" s="16"/>
      <c r="B195" s="16"/>
      <c r="C195" s="16"/>
      <c r="D195" s="14">
        <f>2</f>
        <v>2</v>
      </c>
      <c r="E195" s="9" t="str">
        <f>if(D:D=2,"Navigate To Manage Team sub module","")</f>
        <v>Navigate To Manage Team sub module</v>
      </c>
      <c r="F195" s="9"/>
      <c r="G195" s="9"/>
      <c r="H195" s="16"/>
      <c r="I195" s="16"/>
      <c r="J195" s="16"/>
      <c r="K195" s="16"/>
      <c r="L195" s="16"/>
      <c r="M195" s="16"/>
      <c r="N195" s="16"/>
      <c r="O195" s="16"/>
      <c r="P195" s="16"/>
      <c r="Q195" s="16"/>
    </row>
    <row r="196">
      <c r="A196" s="16"/>
      <c r="B196" s="16"/>
      <c r="C196" s="16"/>
      <c r="D196" s="14">
        <f>3</f>
        <v>3</v>
      </c>
      <c r="E196" s="9" t="str">
        <f>if(D:D=3,A194,"")</f>
        <v>Verify that users can select a required field from the "User Role" dropdown.</v>
      </c>
      <c r="F196" s="9"/>
      <c r="G196" s="9"/>
      <c r="H196" s="16"/>
      <c r="I196" s="16"/>
      <c r="J196" s="16"/>
      <c r="K196" s="16"/>
      <c r="L196" s="16"/>
      <c r="M196" s="16"/>
      <c r="N196" s="16"/>
      <c r="O196" s="16"/>
      <c r="P196" s="16"/>
      <c r="Q196" s="16"/>
    </row>
    <row r="197">
      <c r="A197" s="11" t="s">
        <v>210</v>
      </c>
      <c r="B197" s="11" t="s">
        <v>18</v>
      </c>
      <c r="C197" s="4" t="s">
        <v>19</v>
      </c>
      <c r="D197" s="14">
        <f>1</f>
        <v>1</v>
      </c>
      <c r="E197" s="6" t="str">
        <f>if(D:D=1,"Login To SortlyApp(https://app-qa.sortly.co/)","")</f>
        <v>Login To SortlyApp(https://app-qa.sortly.co/)</v>
      </c>
      <c r="F197" s="6"/>
      <c r="G197" s="6" t="str">
        <f>if(D:D=1,A197,"")</f>
        <v>Confirm that users can see the text "Folders User Can Access" in the "Invite User" popup screen.</v>
      </c>
      <c r="H197" s="11"/>
      <c r="I197" s="11" t="s">
        <v>20</v>
      </c>
      <c r="J197" s="11" t="s">
        <v>21</v>
      </c>
      <c r="K197" s="11" t="s">
        <v>21</v>
      </c>
      <c r="L197" s="15" t="s">
        <v>22</v>
      </c>
      <c r="M197" s="11"/>
      <c r="N197" s="15" t="s">
        <v>147</v>
      </c>
      <c r="O197" s="11"/>
      <c r="P197" s="11" t="s">
        <v>24</v>
      </c>
      <c r="Q197" s="15" t="s">
        <v>148</v>
      </c>
    </row>
    <row r="198">
      <c r="A198" s="16"/>
      <c r="B198" s="16"/>
      <c r="C198" s="16"/>
      <c r="D198" s="14">
        <f>2</f>
        <v>2</v>
      </c>
      <c r="E198" s="9" t="str">
        <f>if(D:D=2,"Navigate To Manage Team sub module","")</f>
        <v>Navigate To Manage Team sub module</v>
      </c>
      <c r="F198" s="9"/>
      <c r="G198" s="9"/>
      <c r="H198" s="16"/>
      <c r="I198" s="16"/>
      <c r="J198" s="16"/>
      <c r="K198" s="16"/>
      <c r="L198" s="16"/>
      <c r="M198" s="16"/>
      <c r="N198" s="16"/>
      <c r="O198" s="16"/>
      <c r="P198" s="16"/>
      <c r="Q198" s="16"/>
    </row>
    <row r="199">
      <c r="A199" s="16"/>
      <c r="B199" s="16"/>
      <c r="C199" s="16"/>
      <c r="D199" s="14">
        <f>3</f>
        <v>3</v>
      </c>
      <c r="E199" s="9" t="str">
        <f>if(D:D=3,A197,"")</f>
        <v>Confirm that users can see the text "Folders User Can Access" in the "Invite User" popup screen.</v>
      </c>
      <c r="F199" s="9"/>
      <c r="G199" s="9"/>
      <c r="H199" s="16"/>
      <c r="I199" s="16"/>
      <c r="J199" s="16"/>
      <c r="K199" s="16"/>
      <c r="L199" s="16"/>
      <c r="M199" s="16"/>
      <c r="N199" s="16"/>
      <c r="O199" s="16"/>
      <c r="P199" s="16"/>
      <c r="Q199" s="16"/>
    </row>
    <row r="200">
      <c r="A200" s="11" t="s">
        <v>177</v>
      </c>
      <c r="B200" s="11" t="s">
        <v>18</v>
      </c>
      <c r="C200" s="4" t="s">
        <v>19</v>
      </c>
      <c r="D200" s="14">
        <f>1</f>
        <v>1</v>
      </c>
      <c r="E200" s="6" t="str">
        <f>if(D:D=1,"Login To SortlyApp(https://app-qa.sortly.co/)","")</f>
        <v>Login To SortlyApp(https://app-qa.sortly.co/)</v>
      </c>
      <c r="F200" s="6"/>
      <c r="G200" s="6" t="str">
        <f>if(D:D=1,A200,"")</f>
        <v>Ensure that users can see the text "Add folders the user can access and select View Only or Custom Role permissions. To adjust user role permissions, click here." in the "Invite User" popup screen.</v>
      </c>
      <c r="H200" s="11"/>
      <c r="I200" s="11" t="s">
        <v>20</v>
      </c>
      <c r="J200" s="11" t="s">
        <v>21</v>
      </c>
      <c r="K200" s="11" t="s">
        <v>21</v>
      </c>
      <c r="L200" s="15" t="s">
        <v>22</v>
      </c>
      <c r="M200" s="11"/>
      <c r="N200" s="15" t="s">
        <v>147</v>
      </c>
      <c r="O200" s="11"/>
      <c r="P200" s="11" t="s">
        <v>24</v>
      </c>
      <c r="Q200" s="15" t="s">
        <v>148</v>
      </c>
    </row>
    <row r="201">
      <c r="A201" s="16"/>
      <c r="B201" s="16"/>
      <c r="C201" s="16"/>
      <c r="D201" s="14">
        <f>2</f>
        <v>2</v>
      </c>
      <c r="E201" s="9" t="str">
        <f>if(D:D=2,"Navigate To Manage Team sub module","")</f>
        <v>Navigate To Manage Team sub module</v>
      </c>
      <c r="F201" s="9"/>
      <c r="G201" s="9"/>
      <c r="H201" s="16"/>
      <c r="I201" s="16"/>
      <c r="J201" s="16"/>
      <c r="K201" s="16"/>
      <c r="L201" s="16"/>
      <c r="M201" s="16"/>
      <c r="N201" s="16"/>
      <c r="O201" s="16"/>
      <c r="P201" s="16"/>
      <c r="Q201" s="16"/>
    </row>
    <row r="202">
      <c r="A202" s="16"/>
      <c r="B202" s="16"/>
      <c r="C202" s="16"/>
      <c r="D202" s="14">
        <f>3</f>
        <v>3</v>
      </c>
      <c r="E202" s="9" t="str">
        <f>if(D:D=3,A200,"")</f>
        <v>Ensure that users can see the text "Add folders the user can access and select View Only or Custom Role permissions. To adjust user role permissions, click here." in the "Invite User" popup screen.</v>
      </c>
      <c r="F202" s="9"/>
      <c r="G202" s="9"/>
      <c r="H202" s="16"/>
      <c r="I202" s="16"/>
      <c r="J202" s="16"/>
      <c r="K202" s="16"/>
      <c r="L202" s="16"/>
      <c r="M202" s="16"/>
      <c r="N202" s="16"/>
      <c r="O202" s="16"/>
      <c r="P202" s="16"/>
      <c r="Q202" s="16"/>
    </row>
    <row r="203">
      <c r="A203" s="11" t="s">
        <v>211</v>
      </c>
      <c r="B203" s="11" t="s">
        <v>18</v>
      </c>
      <c r="C203" s="4" t="s">
        <v>19</v>
      </c>
      <c r="D203" s="14">
        <f>1</f>
        <v>1</v>
      </c>
      <c r="E203" s="6" t="str">
        <f>if(D:D=1,"Login To SortlyApp(https://app-qa.sortly.co/)","")</f>
        <v>Login To SortlyApp(https://app-qa.sortly.co/)</v>
      </c>
      <c r="F203" s="6"/>
      <c r="G203" s="6" t="str">
        <f>if(D:D=1,A203,"")</f>
        <v>Verify that if a user clicks on the "click here" text, they are automatically redirected to the "Manage Permission" module.</v>
      </c>
      <c r="H203" s="11"/>
      <c r="I203" s="11" t="s">
        <v>20</v>
      </c>
      <c r="J203" s="11" t="s">
        <v>21</v>
      </c>
      <c r="K203" s="11" t="s">
        <v>21</v>
      </c>
      <c r="L203" s="15" t="s">
        <v>22</v>
      </c>
      <c r="M203" s="11"/>
      <c r="N203" s="15" t="s">
        <v>147</v>
      </c>
      <c r="O203" s="11"/>
      <c r="P203" s="11" t="s">
        <v>24</v>
      </c>
      <c r="Q203" s="15" t="s">
        <v>148</v>
      </c>
    </row>
    <row r="204">
      <c r="A204" s="16"/>
      <c r="B204" s="16"/>
      <c r="C204" s="16"/>
      <c r="D204" s="14">
        <f>2</f>
        <v>2</v>
      </c>
      <c r="E204" s="9" t="str">
        <f>if(D:D=2,"Navigate To Manage Team sub module","")</f>
        <v>Navigate To Manage Team sub module</v>
      </c>
      <c r="F204" s="9"/>
      <c r="G204" s="9"/>
      <c r="H204" s="16"/>
      <c r="I204" s="16"/>
      <c r="J204" s="16"/>
      <c r="K204" s="16"/>
      <c r="L204" s="16"/>
      <c r="M204" s="16"/>
      <c r="N204" s="16"/>
      <c r="O204" s="16"/>
      <c r="P204" s="16"/>
      <c r="Q204" s="16"/>
    </row>
    <row r="205">
      <c r="A205" s="16"/>
      <c r="B205" s="16"/>
      <c r="C205" s="16"/>
      <c r="D205" s="14">
        <f>3</f>
        <v>3</v>
      </c>
      <c r="E205" s="9" t="str">
        <f>if(D:D=3,A203,"")</f>
        <v>Verify that if a user clicks on the "click here" text, they are automatically redirected to the "Manage Permission" module.</v>
      </c>
      <c r="F205" s="9"/>
      <c r="G205" s="9"/>
      <c r="H205" s="16"/>
      <c r="I205" s="16"/>
      <c r="J205" s="16"/>
      <c r="K205" s="16"/>
      <c r="L205" s="16"/>
      <c r="M205" s="16"/>
      <c r="N205" s="16"/>
      <c r="O205" s="16"/>
      <c r="P205" s="16"/>
      <c r="Q205" s="16"/>
    </row>
    <row r="206">
      <c r="A206" s="11" t="s">
        <v>175</v>
      </c>
      <c r="B206" s="11" t="s">
        <v>18</v>
      </c>
      <c r="C206" s="4" t="s">
        <v>19</v>
      </c>
      <c r="D206" s="14">
        <f>1</f>
        <v>1</v>
      </c>
      <c r="E206" s="6" t="str">
        <f>if(D:D=1,"Login To SortlyApp(https://app-qa.sortly.co/)","")</f>
        <v>Login To SortlyApp(https://app-qa.sortly.co/)</v>
      </c>
      <c r="F206" s="6"/>
      <c r="G206" s="6" t="str">
        <f>if(D:D=1,A206,"")</f>
        <v>Confirm that the "Folders User Can Access" section includes a search box for searching folders.</v>
      </c>
      <c r="H206" s="11"/>
      <c r="I206" s="11" t="s">
        <v>20</v>
      </c>
      <c r="J206" s="11" t="s">
        <v>21</v>
      </c>
      <c r="K206" s="11" t="s">
        <v>21</v>
      </c>
      <c r="L206" s="15" t="s">
        <v>22</v>
      </c>
      <c r="M206" s="11"/>
      <c r="N206" s="15" t="s">
        <v>147</v>
      </c>
      <c r="O206" s="11"/>
      <c r="P206" s="11" t="s">
        <v>24</v>
      </c>
      <c r="Q206" s="15" t="s">
        <v>148</v>
      </c>
    </row>
    <row r="207">
      <c r="A207" s="16"/>
      <c r="B207" s="16"/>
      <c r="C207" s="16"/>
      <c r="D207" s="14">
        <f>2</f>
        <v>2</v>
      </c>
      <c r="E207" s="9" t="str">
        <f>if(D:D=2,"Navigate To Manage Team sub module","")</f>
        <v>Navigate To Manage Team sub module</v>
      </c>
      <c r="F207" s="9"/>
      <c r="G207" s="9"/>
      <c r="H207" s="16"/>
      <c r="I207" s="16"/>
      <c r="J207" s="16"/>
      <c r="K207" s="16"/>
      <c r="L207" s="16"/>
      <c r="M207" s="16"/>
      <c r="N207" s="16"/>
      <c r="O207" s="16"/>
      <c r="P207" s="16"/>
      <c r="Q207" s="16"/>
    </row>
    <row r="208">
      <c r="A208" s="16"/>
      <c r="B208" s="16"/>
      <c r="C208" s="16"/>
      <c r="D208" s="14">
        <f>3</f>
        <v>3</v>
      </c>
      <c r="E208" s="9" t="str">
        <f>if(D:D=3,A206,"")</f>
        <v>Confirm that the "Folders User Can Access" section includes a search box for searching folders.</v>
      </c>
      <c r="F208" s="9"/>
      <c r="G208" s="9"/>
      <c r="H208" s="16"/>
      <c r="I208" s="16"/>
      <c r="J208" s="16"/>
      <c r="K208" s="16"/>
      <c r="L208" s="16"/>
      <c r="M208" s="16"/>
      <c r="N208" s="16"/>
      <c r="O208" s="16"/>
      <c r="P208" s="16"/>
      <c r="Q208" s="16"/>
    </row>
    <row r="209">
      <c r="A209" s="11" t="s">
        <v>174</v>
      </c>
      <c r="B209" s="11" t="s">
        <v>18</v>
      </c>
      <c r="C209" s="4" t="s">
        <v>19</v>
      </c>
      <c r="D209" s="14">
        <f>1</f>
        <v>1</v>
      </c>
      <c r="E209" s="6" t="str">
        <f>if(D:D=1,"Login To SortlyApp(https://app-qa.sortly.co/)","")</f>
        <v>Login To SortlyApp(https://app-qa.sortly.co/)</v>
      </c>
      <c r="F209" s="6"/>
      <c r="G209" s="6" t="str">
        <f>if(D:D=1,A209,"")</f>
        <v>Verify that the Search Folder action functions correctly.</v>
      </c>
      <c r="H209" s="11"/>
      <c r="I209" s="11" t="s">
        <v>20</v>
      </c>
      <c r="J209" s="11" t="s">
        <v>21</v>
      </c>
      <c r="K209" s="11" t="s">
        <v>21</v>
      </c>
      <c r="L209" s="15" t="s">
        <v>22</v>
      </c>
      <c r="M209" s="11"/>
      <c r="N209" s="15" t="s">
        <v>147</v>
      </c>
      <c r="O209" s="11"/>
      <c r="P209" s="11" t="s">
        <v>24</v>
      </c>
      <c r="Q209" s="15" t="s">
        <v>148</v>
      </c>
    </row>
    <row r="210">
      <c r="A210" s="16"/>
      <c r="B210" s="16"/>
      <c r="C210" s="16"/>
      <c r="D210" s="14">
        <f>2</f>
        <v>2</v>
      </c>
      <c r="E210" s="9" t="str">
        <f>if(D:D=2,"Navigate To Manage Team sub module","")</f>
        <v>Navigate To Manage Team sub module</v>
      </c>
      <c r="F210" s="9"/>
      <c r="G210" s="9"/>
      <c r="H210" s="16"/>
      <c r="I210" s="16"/>
      <c r="J210" s="16"/>
      <c r="K210" s="16"/>
      <c r="L210" s="16"/>
      <c r="M210" s="16"/>
      <c r="N210" s="16"/>
      <c r="O210" s="16"/>
      <c r="P210" s="16"/>
      <c r="Q210" s="16"/>
    </row>
    <row r="211">
      <c r="A211" s="16"/>
      <c r="B211" s="16"/>
      <c r="C211" s="16"/>
      <c r="D211" s="14">
        <f>3</f>
        <v>3</v>
      </c>
      <c r="E211" s="9" t="str">
        <f>if(D:D=3,A209,"")</f>
        <v>Verify that the Search Folder action functions correctly.</v>
      </c>
      <c r="F211" s="9"/>
      <c r="G211" s="9"/>
      <c r="H211" s="16"/>
      <c r="I211" s="16"/>
      <c r="J211" s="16"/>
      <c r="K211" s="16"/>
      <c r="L211" s="16"/>
      <c r="M211" s="16"/>
      <c r="N211" s="16"/>
      <c r="O211" s="16"/>
      <c r="P211" s="16"/>
      <c r="Q211" s="16"/>
    </row>
    <row r="212">
      <c r="A212" s="11" t="s">
        <v>173</v>
      </c>
      <c r="B212" s="11" t="s">
        <v>18</v>
      </c>
      <c r="C212" s="4" t="s">
        <v>19</v>
      </c>
      <c r="D212" s="14">
        <f>1</f>
        <v>1</v>
      </c>
      <c r="E212" s="6" t="str">
        <f>if(D:D=1,"Login To SortlyApp(https://app-qa.sortly.co/)","")</f>
        <v>Login To SortlyApp(https://app-qa.sortly.co/)</v>
      </c>
      <c r="F212" s="6"/>
      <c r="G212" s="6" t="str">
        <f>if(D:D=1,A212,"")</f>
        <v>Ensure that users can see multiple folders listed, each followed by a checkbox, under the Search folder textbox.</v>
      </c>
      <c r="H212" s="11"/>
      <c r="I212" s="11" t="s">
        <v>20</v>
      </c>
      <c r="J212" s="11" t="s">
        <v>21</v>
      </c>
      <c r="K212" s="11" t="s">
        <v>21</v>
      </c>
      <c r="L212" s="15" t="s">
        <v>22</v>
      </c>
      <c r="M212" s="11"/>
      <c r="N212" s="15" t="s">
        <v>147</v>
      </c>
      <c r="O212" s="11"/>
      <c r="P212" s="11" t="s">
        <v>24</v>
      </c>
      <c r="Q212" s="15" t="s">
        <v>148</v>
      </c>
    </row>
    <row r="213">
      <c r="A213" s="16"/>
      <c r="B213" s="16"/>
      <c r="C213" s="16"/>
      <c r="D213" s="14">
        <f>2</f>
        <v>2</v>
      </c>
      <c r="E213" s="9" t="str">
        <f>if(D:D=2,"Navigate To Manage Team sub module","")</f>
        <v>Navigate To Manage Team sub module</v>
      </c>
      <c r="F213" s="9"/>
      <c r="G213" s="9"/>
      <c r="H213" s="16"/>
      <c r="I213" s="16"/>
      <c r="J213" s="16"/>
      <c r="K213" s="16"/>
      <c r="L213" s="16"/>
      <c r="M213" s="16"/>
      <c r="N213" s="16"/>
      <c r="O213" s="16"/>
      <c r="P213" s="16"/>
      <c r="Q213" s="16"/>
    </row>
    <row r="214">
      <c r="A214" s="16"/>
      <c r="B214" s="16"/>
      <c r="C214" s="16"/>
      <c r="D214" s="14">
        <f>3</f>
        <v>3</v>
      </c>
      <c r="E214" s="9" t="str">
        <f>if(D:D=3,A212,"")</f>
        <v>Ensure that users can see multiple folders listed, each followed by a checkbox, under the Search folder textbox.</v>
      </c>
      <c r="F214" s="9"/>
      <c r="G214" s="9"/>
      <c r="H214" s="16"/>
      <c r="I214" s="16"/>
      <c r="J214" s="16"/>
      <c r="K214" s="16"/>
      <c r="L214" s="16"/>
      <c r="M214" s="16"/>
      <c r="N214" s="16"/>
      <c r="O214" s="16"/>
      <c r="P214" s="16"/>
      <c r="Q214" s="16"/>
    </row>
    <row r="215">
      <c r="A215" s="11" t="s">
        <v>172</v>
      </c>
      <c r="B215" s="11" t="s">
        <v>18</v>
      </c>
      <c r="C215" s="4" t="s">
        <v>19</v>
      </c>
      <c r="D215" s="14">
        <f>1</f>
        <v>1</v>
      </c>
      <c r="E215" s="6" t="str">
        <f>if(D:D=1,"Login To SortlyApp(https://app-qa.sortly.co/)","")</f>
        <v>Login To SortlyApp(https://app-qa.sortly.co/)</v>
      </c>
      <c r="F215" s="6"/>
      <c r="G215" s="6" t="str">
        <f>if(D:D=1,A215,"")</f>
        <v>Verify that the checkboxes next to folder names support multi-selection.</v>
      </c>
      <c r="H215" s="11"/>
      <c r="I215" s="11" t="s">
        <v>20</v>
      </c>
      <c r="J215" s="11" t="s">
        <v>21</v>
      </c>
      <c r="K215" s="11" t="s">
        <v>21</v>
      </c>
      <c r="L215" s="15" t="s">
        <v>22</v>
      </c>
      <c r="M215" s="11"/>
      <c r="N215" s="15" t="s">
        <v>147</v>
      </c>
      <c r="O215" s="11"/>
      <c r="P215" s="11" t="s">
        <v>24</v>
      </c>
      <c r="Q215" s="15" t="s">
        <v>148</v>
      </c>
    </row>
    <row r="216">
      <c r="A216" s="16"/>
      <c r="B216" s="16"/>
      <c r="C216" s="16"/>
      <c r="D216" s="14">
        <f>2</f>
        <v>2</v>
      </c>
      <c r="E216" s="9" t="str">
        <f>if(D:D=2,"Navigate To Manage Team sub module","")</f>
        <v>Navigate To Manage Team sub module</v>
      </c>
      <c r="F216" s="9"/>
      <c r="G216" s="9"/>
      <c r="H216" s="16"/>
      <c r="I216" s="16"/>
      <c r="J216" s="16"/>
      <c r="K216" s="16"/>
      <c r="L216" s="16"/>
      <c r="M216" s="16"/>
      <c r="N216" s="16"/>
      <c r="O216" s="16"/>
      <c r="P216" s="16"/>
      <c r="Q216" s="16"/>
    </row>
    <row r="217">
      <c r="A217" s="16"/>
      <c r="B217" s="16"/>
      <c r="C217" s="16"/>
      <c r="D217" s="14">
        <f>3</f>
        <v>3</v>
      </c>
      <c r="E217" s="9" t="str">
        <f>if(D:D=3,A215,"")</f>
        <v>Verify that the checkboxes next to folder names support multi-selection.</v>
      </c>
      <c r="F217" s="9"/>
      <c r="G217" s="9"/>
      <c r="H217" s="16"/>
      <c r="I217" s="16"/>
      <c r="J217" s="16"/>
      <c r="K217" s="16"/>
      <c r="L217" s="16"/>
      <c r="M217" s="16"/>
      <c r="N217" s="16"/>
      <c r="O217" s="16"/>
      <c r="P217" s="16"/>
      <c r="Q217" s="16"/>
    </row>
    <row r="218">
      <c r="A218" s="11" t="s">
        <v>212</v>
      </c>
      <c r="B218" s="11" t="s">
        <v>18</v>
      </c>
      <c r="C218" s="4" t="s">
        <v>19</v>
      </c>
      <c r="D218" s="14">
        <f>1</f>
        <v>1</v>
      </c>
      <c r="E218" s="6" t="str">
        <f>if(D:D=1,"Login To SortlyApp(https://app-qa.sortly.co/)","")</f>
        <v>Login To SortlyApp(https://app-qa.sortly.co/)</v>
      </c>
      <c r="F218" s="6"/>
      <c r="G218" s="6" t="str">
        <f>if(D:D=1,A218,"")</f>
        <v>Confirm that if the user selects multiple folders and do submit action then the user will be granted configured access to those folders.</v>
      </c>
      <c r="H218" s="11"/>
      <c r="I218" s="11" t="s">
        <v>20</v>
      </c>
      <c r="J218" s="11" t="s">
        <v>21</v>
      </c>
      <c r="K218" s="11" t="s">
        <v>21</v>
      </c>
      <c r="L218" s="15" t="s">
        <v>22</v>
      </c>
      <c r="M218" s="11"/>
      <c r="N218" s="15" t="s">
        <v>147</v>
      </c>
      <c r="O218" s="11"/>
      <c r="P218" s="11" t="s">
        <v>24</v>
      </c>
      <c r="Q218" s="15" t="s">
        <v>148</v>
      </c>
    </row>
    <row r="219">
      <c r="A219" s="16"/>
      <c r="B219" s="16"/>
      <c r="C219" s="16"/>
      <c r="D219" s="14">
        <f>2</f>
        <v>2</v>
      </c>
      <c r="E219" s="9" t="str">
        <f>if(D:D=2,"Navigate To Manage Team sub module","")</f>
        <v>Navigate To Manage Team sub module</v>
      </c>
      <c r="F219" s="9"/>
      <c r="G219" s="9"/>
      <c r="H219" s="16"/>
      <c r="I219" s="16"/>
      <c r="J219" s="16"/>
      <c r="K219" s="16"/>
      <c r="L219" s="16"/>
      <c r="M219" s="16"/>
      <c r="N219" s="16"/>
      <c r="O219" s="16"/>
      <c r="P219" s="16"/>
      <c r="Q219" s="16"/>
    </row>
    <row r="220">
      <c r="A220" s="16"/>
      <c r="B220" s="16"/>
      <c r="C220" s="16"/>
      <c r="D220" s="14">
        <f>3</f>
        <v>3</v>
      </c>
      <c r="E220" s="9" t="str">
        <f>if(D:D=3,A218,"")</f>
        <v>Confirm that if the user selects multiple folders and do submit action then the user will be granted configured access to those folders.</v>
      </c>
      <c r="F220" s="9"/>
      <c r="G220" s="9"/>
      <c r="H220" s="16"/>
      <c r="I220" s="16"/>
      <c r="J220" s="16"/>
      <c r="K220" s="16"/>
      <c r="L220" s="16"/>
      <c r="M220" s="16"/>
      <c r="N220" s="16"/>
      <c r="O220" s="16"/>
      <c r="P220" s="16"/>
      <c r="Q220" s="16"/>
    </row>
    <row r="221">
      <c r="A221" s="11" t="s">
        <v>213</v>
      </c>
      <c r="B221" s="11" t="s">
        <v>18</v>
      </c>
      <c r="C221" s="4" t="s">
        <v>19</v>
      </c>
      <c r="D221" s="14">
        <f>1</f>
        <v>1</v>
      </c>
      <c r="E221" s="6" t="str">
        <f>if(D:D=1,"Login To SortlyApp(https://app-qa.sortly.co/)","")</f>
        <v>Login To SortlyApp(https://app-qa.sortly.co/)</v>
      </c>
      <c r="F221" s="6"/>
      <c r="G221" s="6" t="str">
        <f>if(D:D=1,A221,"")</f>
        <v>Confirm that when a user selects some folders, they can see the selected counts on the screen.</v>
      </c>
      <c r="H221" s="11"/>
      <c r="I221" s="11" t="s">
        <v>20</v>
      </c>
      <c r="J221" s="11" t="s">
        <v>21</v>
      </c>
      <c r="K221" s="11" t="s">
        <v>21</v>
      </c>
      <c r="L221" s="15" t="s">
        <v>22</v>
      </c>
      <c r="M221" s="11"/>
      <c r="N221" s="15" t="s">
        <v>147</v>
      </c>
      <c r="O221" s="11"/>
      <c r="P221" s="11" t="s">
        <v>24</v>
      </c>
      <c r="Q221" s="15" t="s">
        <v>148</v>
      </c>
    </row>
    <row r="222">
      <c r="A222" s="16"/>
      <c r="B222" s="16"/>
      <c r="C222" s="16"/>
      <c r="D222" s="14">
        <f>2</f>
        <v>2</v>
      </c>
      <c r="E222" s="9" t="str">
        <f>if(D:D=2,"Navigate To Manage Team sub module","")</f>
        <v>Navigate To Manage Team sub module</v>
      </c>
      <c r="F222" s="9"/>
      <c r="G222" s="9"/>
      <c r="H222" s="16"/>
      <c r="I222" s="16"/>
      <c r="J222" s="16"/>
      <c r="K222" s="16"/>
      <c r="L222" s="16"/>
      <c r="M222" s="16"/>
      <c r="N222" s="16"/>
      <c r="O222" s="16"/>
      <c r="P222" s="16"/>
      <c r="Q222" s="16"/>
    </row>
    <row r="223">
      <c r="A223" s="16"/>
      <c r="B223" s="16"/>
      <c r="C223" s="16"/>
      <c r="D223" s="14">
        <f>3</f>
        <v>3</v>
      </c>
      <c r="E223" s="9" t="str">
        <f>if(D:D=3,A221,"")</f>
        <v>Confirm that when a user selects some folders, they can see the selected counts on the screen.</v>
      </c>
      <c r="F223" s="9"/>
      <c r="G223" s="9"/>
      <c r="H223" s="16"/>
      <c r="I223" s="16"/>
      <c r="J223" s="16"/>
      <c r="K223" s="16"/>
      <c r="L223" s="16"/>
      <c r="M223" s="16"/>
      <c r="N223" s="16"/>
      <c r="O223" s="16"/>
      <c r="P223" s="16"/>
      <c r="Q223" s="16"/>
    </row>
    <row r="224">
      <c r="A224" s="11" t="s">
        <v>169</v>
      </c>
      <c r="B224" s="11" t="s">
        <v>18</v>
      </c>
      <c r="C224" s="4" t="s">
        <v>19</v>
      </c>
      <c r="D224" s="14">
        <f>1</f>
        <v>1</v>
      </c>
      <c r="E224" s="6" t="str">
        <f>if(D:D=1,"Login To SortlyApp(https://app-qa.sortly.co/)","")</f>
        <v>Login To SortlyApp(https://app-qa.sortly.co/)</v>
      </c>
      <c r="F224" s="6"/>
      <c r="G224" s="6" t="str">
        <f>if(D:D=1,A224,"")</f>
        <v>Verify that when a user selects some folders, they can see a select permission dropdown on the screen.</v>
      </c>
      <c r="H224" s="11"/>
      <c r="I224" s="11" t="s">
        <v>20</v>
      </c>
      <c r="J224" s="11" t="s">
        <v>21</v>
      </c>
      <c r="K224" s="11" t="s">
        <v>21</v>
      </c>
      <c r="L224" s="15" t="s">
        <v>22</v>
      </c>
      <c r="M224" s="11"/>
      <c r="N224" s="15" t="s">
        <v>147</v>
      </c>
      <c r="O224" s="11"/>
      <c r="P224" s="11" t="s">
        <v>24</v>
      </c>
      <c r="Q224" s="15" t="s">
        <v>148</v>
      </c>
    </row>
    <row r="225">
      <c r="A225" s="16"/>
      <c r="B225" s="16"/>
      <c r="C225" s="16"/>
      <c r="D225" s="14">
        <f>2</f>
        <v>2</v>
      </c>
      <c r="E225" s="9" t="str">
        <f>if(D:D=2,"Navigate To Manage Team sub module","")</f>
        <v>Navigate To Manage Team sub module</v>
      </c>
      <c r="F225" s="9"/>
      <c r="G225" s="9"/>
      <c r="H225" s="16"/>
      <c r="I225" s="16"/>
      <c r="J225" s="16"/>
      <c r="K225" s="16"/>
      <c r="L225" s="16"/>
      <c r="M225" s="16"/>
      <c r="N225" s="16"/>
      <c r="O225" s="16"/>
      <c r="P225" s="16"/>
      <c r="Q225" s="16"/>
    </row>
    <row r="226">
      <c r="A226" s="16"/>
      <c r="B226" s="16"/>
      <c r="C226" s="16"/>
      <c r="D226" s="14">
        <f>3</f>
        <v>3</v>
      </c>
      <c r="E226" s="9" t="str">
        <f>if(D:D=3,A224,"")</f>
        <v>Verify that when a user selects some folders, they can see a select permission dropdown on the screen.</v>
      </c>
      <c r="F226" s="9"/>
      <c r="G226" s="9"/>
      <c r="H226" s="16"/>
      <c r="I226" s="16"/>
      <c r="J226" s="16"/>
      <c r="K226" s="16"/>
      <c r="L226" s="16"/>
      <c r="M226" s="16"/>
      <c r="N226" s="16"/>
      <c r="O226" s="16"/>
      <c r="P226" s="16"/>
      <c r="Q226" s="16"/>
    </row>
    <row r="227">
      <c r="A227" s="11" t="s">
        <v>168</v>
      </c>
      <c r="B227" s="11" t="s">
        <v>18</v>
      </c>
      <c r="C227" s="4" t="s">
        <v>19</v>
      </c>
      <c r="D227" s="14">
        <f>1</f>
        <v>1</v>
      </c>
      <c r="E227" s="6" t="str">
        <f>if(D:D=1,"Login To SortlyApp(https://app-qa.sortly.co/)","")</f>
        <v>Login To SortlyApp(https://app-qa.sortly.co/)</v>
      </c>
      <c r="F227" s="6"/>
      <c r="G227" s="6" t="str">
        <f>if(D:D=1,A227,"")</f>
        <v>Ensure that the select permission dropdown includes options such as "View Only," "Team Member," and "Revoke Access."</v>
      </c>
      <c r="H227" s="11"/>
      <c r="I227" s="11" t="s">
        <v>20</v>
      </c>
      <c r="J227" s="11" t="s">
        <v>21</v>
      </c>
      <c r="K227" s="11" t="s">
        <v>21</v>
      </c>
      <c r="L227" s="15" t="s">
        <v>22</v>
      </c>
      <c r="M227" s="11"/>
      <c r="N227" s="15" t="s">
        <v>147</v>
      </c>
      <c r="O227" s="11"/>
      <c r="P227" s="11" t="s">
        <v>24</v>
      </c>
      <c r="Q227" s="15" t="s">
        <v>148</v>
      </c>
    </row>
    <row r="228">
      <c r="A228" s="16"/>
      <c r="B228" s="16"/>
      <c r="C228" s="16"/>
      <c r="D228" s="14">
        <f>2</f>
        <v>2</v>
      </c>
      <c r="E228" s="9" t="str">
        <f>if(D:D=2,"Navigate To Manage Team sub module","")</f>
        <v>Navigate To Manage Team sub module</v>
      </c>
      <c r="F228" s="9"/>
      <c r="G228" s="9"/>
      <c r="H228" s="16"/>
      <c r="I228" s="16"/>
      <c r="J228" s="16"/>
      <c r="K228" s="16"/>
      <c r="L228" s="16"/>
      <c r="M228" s="16"/>
      <c r="N228" s="16"/>
      <c r="O228" s="16"/>
      <c r="P228" s="16"/>
      <c r="Q228" s="16"/>
    </row>
    <row r="229">
      <c r="A229" s="16"/>
      <c r="B229" s="16"/>
      <c r="C229" s="16"/>
      <c r="D229" s="14">
        <f>3</f>
        <v>3</v>
      </c>
      <c r="E229" s="9" t="str">
        <f>if(D:D=3,A227,"")</f>
        <v>Ensure that the select permission dropdown includes options such as "View Only," "Team Member," and "Revoke Access."</v>
      </c>
      <c r="F229" s="9"/>
      <c r="G229" s="9"/>
      <c r="H229" s="16"/>
      <c r="I229" s="16"/>
      <c r="J229" s="16"/>
      <c r="K229" s="16"/>
      <c r="L229" s="16"/>
      <c r="M229" s="16"/>
      <c r="N229" s="16"/>
      <c r="O229" s="16"/>
      <c r="P229" s="16"/>
      <c r="Q229" s="16"/>
    </row>
    <row r="230">
      <c r="A230" s="11" t="s">
        <v>214</v>
      </c>
      <c r="B230" s="11" t="s">
        <v>18</v>
      </c>
      <c r="C230" s="4" t="s">
        <v>19</v>
      </c>
      <c r="D230" s="14">
        <f>1</f>
        <v>1</v>
      </c>
      <c r="E230" s="6" t="str">
        <f>if(D:D=1,"Login To SortlyApp(https://app-qa.sortly.co/)","")</f>
        <v>Login To SortlyApp(https://app-qa.sortly.co/)</v>
      </c>
      <c r="F230" s="6"/>
      <c r="G230" s="6" t="str">
        <f>if(D:D=1,A230,"")</f>
        <v>Verify that if a user selects the "View Only" option, they are granted view access only and cannot make modifications.</v>
      </c>
      <c r="H230" s="11"/>
      <c r="I230" s="11" t="s">
        <v>20</v>
      </c>
      <c r="J230" s="11" t="s">
        <v>21</v>
      </c>
      <c r="K230" s="11" t="s">
        <v>21</v>
      </c>
      <c r="L230" s="15" t="s">
        <v>22</v>
      </c>
      <c r="M230" s="11"/>
      <c r="N230" s="15" t="s">
        <v>147</v>
      </c>
      <c r="O230" s="11"/>
      <c r="P230" s="11" t="s">
        <v>24</v>
      </c>
      <c r="Q230" s="15" t="s">
        <v>148</v>
      </c>
    </row>
    <row r="231">
      <c r="A231" s="16"/>
      <c r="B231" s="16"/>
      <c r="C231" s="16"/>
      <c r="D231" s="14">
        <f>2</f>
        <v>2</v>
      </c>
      <c r="E231" s="9" t="str">
        <f>if(D:D=2,"Navigate To Manage Team sub module","")</f>
        <v>Navigate To Manage Team sub module</v>
      </c>
      <c r="F231" s="9"/>
      <c r="G231" s="9"/>
      <c r="H231" s="16"/>
      <c r="I231" s="16"/>
      <c r="J231" s="16"/>
      <c r="K231" s="16"/>
      <c r="L231" s="16"/>
      <c r="M231" s="16"/>
      <c r="N231" s="16"/>
      <c r="O231" s="16"/>
      <c r="P231" s="16"/>
      <c r="Q231" s="16"/>
    </row>
    <row r="232">
      <c r="A232" s="16"/>
      <c r="B232" s="16"/>
      <c r="C232" s="16"/>
      <c r="D232" s="14">
        <f>3</f>
        <v>3</v>
      </c>
      <c r="E232" s="9" t="str">
        <f>if(D:D=3,A230,"")</f>
        <v>Verify that if a user selects the "View Only" option, they are granted view access only and cannot make modifications.</v>
      </c>
      <c r="F232" s="9"/>
      <c r="G232" s="9"/>
      <c r="H232" s="16"/>
      <c r="I232" s="16"/>
      <c r="J232" s="16"/>
      <c r="K232" s="16"/>
      <c r="L232" s="16"/>
      <c r="M232" s="16"/>
      <c r="N232" s="16"/>
      <c r="O232" s="16"/>
      <c r="P232" s="16"/>
      <c r="Q232" s="16"/>
    </row>
    <row r="233">
      <c r="A233" s="11" t="s">
        <v>215</v>
      </c>
      <c r="B233" s="11" t="s">
        <v>18</v>
      </c>
      <c r="C233" s="4" t="s">
        <v>19</v>
      </c>
      <c r="D233" s="14">
        <f>1</f>
        <v>1</v>
      </c>
      <c r="E233" s="6" t="str">
        <f>if(D:D=1,"Login To SortlyApp(https://app-qa.sortly.co/)","")</f>
        <v>Login To SortlyApp(https://app-qa.sortly.co/)</v>
      </c>
      <c r="F233" s="6"/>
      <c r="G233" s="6" t="str">
        <f>if(D:D=1,A233,"")</f>
        <v>Confirm that if a user selects the "Revoke Access" option and submits the action, the access provided to the user is revoked.</v>
      </c>
      <c r="H233" s="11"/>
      <c r="I233" s="11" t="s">
        <v>20</v>
      </c>
      <c r="J233" s="11" t="s">
        <v>21</v>
      </c>
      <c r="K233" s="11" t="s">
        <v>21</v>
      </c>
      <c r="L233" s="15" t="s">
        <v>22</v>
      </c>
      <c r="M233" s="11"/>
      <c r="N233" s="15" t="s">
        <v>147</v>
      </c>
      <c r="O233" s="11"/>
      <c r="P233" s="11" t="s">
        <v>24</v>
      </c>
      <c r="Q233" s="15" t="s">
        <v>148</v>
      </c>
    </row>
    <row r="234">
      <c r="A234" s="16"/>
      <c r="B234" s="16"/>
      <c r="C234" s="16"/>
      <c r="D234" s="14">
        <f>2</f>
        <v>2</v>
      </c>
      <c r="E234" s="9" t="str">
        <f>if(D:D=2,"Navigate To Manage Team sub module","")</f>
        <v>Navigate To Manage Team sub module</v>
      </c>
      <c r="F234" s="9"/>
      <c r="G234" s="9"/>
      <c r="H234" s="16"/>
      <c r="I234" s="16"/>
      <c r="J234" s="16"/>
      <c r="K234" s="16"/>
      <c r="L234" s="16"/>
      <c r="M234" s="16"/>
      <c r="N234" s="16"/>
      <c r="O234" s="16"/>
      <c r="P234" s="16"/>
      <c r="Q234" s="16"/>
    </row>
    <row r="235">
      <c r="A235" s="16"/>
      <c r="B235" s="16"/>
      <c r="C235" s="16"/>
      <c r="D235" s="14">
        <f>3</f>
        <v>3</v>
      </c>
      <c r="E235" s="9" t="str">
        <f>if(D:D=3,A233,"")</f>
        <v>Confirm that if a user selects the "Revoke Access" option and submits the action, the access provided to the user is revoked.</v>
      </c>
      <c r="F235" s="9"/>
      <c r="G235" s="9"/>
      <c r="H235" s="16"/>
      <c r="I235" s="16"/>
      <c r="J235" s="16"/>
      <c r="K235" s="16"/>
      <c r="L235" s="16"/>
      <c r="M235" s="16"/>
      <c r="N235" s="16"/>
      <c r="O235" s="16"/>
      <c r="P235" s="16"/>
      <c r="Q235" s="16"/>
    </row>
    <row r="236">
      <c r="A236" s="11" t="s">
        <v>216</v>
      </c>
      <c r="B236" s="11" t="s">
        <v>18</v>
      </c>
      <c r="C236" s="4" t="s">
        <v>19</v>
      </c>
      <c r="D236" s="14">
        <f>1</f>
        <v>1</v>
      </c>
      <c r="E236" s="6" t="str">
        <f>if(D:D=1,"Login To SortlyApp(https://app-qa.sortly.co/)","")</f>
        <v>Login To SortlyApp(https://app-qa.sortly.co/)</v>
      </c>
      <c r="F236" s="6"/>
      <c r="G236" s="6" t="str">
        <f>if(D:D=1,A236,"")</f>
        <v>Verify that if a user selects the User Role as "Custom Role," the select permission dropdown also includes the "Custom Role" option. This allows the user to provide custom role access to multiple folders with a single click.</v>
      </c>
      <c r="H236" s="11"/>
      <c r="I236" s="11" t="s">
        <v>20</v>
      </c>
      <c r="J236" s="11" t="s">
        <v>21</v>
      </c>
      <c r="K236" s="11" t="s">
        <v>21</v>
      </c>
      <c r="L236" s="15" t="s">
        <v>22</v>
      </c>
      <c r="M236" s="11"/>
      <c r="N236" s="15" t="s">
        <v>147</v>
      </c>
      <c r="O236" s="11"/>
      <c r="P236" s="11" t="s">
        <v>24</v>
      </c>
      <c r="Q236" s="15" t="s">
        <v>148</v>
      </c>
    </row>
    <row r="237">
      <c r="A237" s="16"/>
      <c r="B237" s="16"/>
      <c r="C237" s="16"/>
      <c r="D237" s="14">
        <f>2</f>
        <v>2</v>
      </c>
      <c r="E237" s="9" t="str">
        <f>if(D:D=2,"Navigate To Manage Team sub module","")</f>
        <v>Navigate To Manage Team sub module</v>
      </c>
      <c r="F237" s="9"/>
      <c r="G237" s="9"/>
      <c r="H237" s="16"/>
      <c r="I237" s="16"/>
      <c r="J237" s="16"/>
      <c r="K237" s="16"/>
      <c r="L237" s="16"/>
      <c r="M237" s="16"/>
      <c r="N237" s="16"/>
      <c r="O237" s="16"/>
      <c r="P237" s="16"/>
      <c r="Q237" s="16"/>
    </row>
    <row r="238">
      <c r="A238" s="16"/>
      <c r="B238" s="16"/>
      <c r="C238" s="16"/>
      <c r="D238" s="14">
        <f>3</f>
        <v>3</v>
      </c>
      <c r="E238" s="9" t="str">
        <f>if(D:D=3,A236,"")</f>
        <v>Verify that if a user selects the User Role as "Custom Role," the select permission dropdown also includes the "Custom Role" option. This allows the user to provide custom role access to multiple folders with a single click.</v>
      </c>
      <c r="F238" s="9"/>
      <c r="G238" s="9"/>
      <c r="H238" s="16"/>
      <c r="I238" s="16"/>
      <c r="J238" s="16"/>
      <c r="K238" s="16"/>
      <c r="L238" s="16"/>
      <c r="M238" s="16"/>
      <c r="N238" s="16"/>
      <c r="O238" s="16"/>
      <c r="P238" s="16"/>
      <c r="Q238" s="16"/>
    </row>
    <row r="239">
      <c r="A239" s="11" t="s">
        <v>217</v>
      </c>
      <c r="B239" s="11" t="s">
        <v>18</v>
      </c>
      <c r="C239" s="4" t="s">
        <v>19</v>
      </c>
      <c r="D239" s="14">
        <f>1</f>
        <v>1</v>
      </c>
      <c r="E239" s="6" t="str">
        <f>if(D:D=1,"Login To SortlyApp(https://app-qa.sortly.co/)","")</f>
        <v>Login To SortlyApp(https://app-qa.sortly.co/)</v>
      </c>
      <c r="F239" s="6"/>
      <c r="G239" s="6" t="str">
        <f>if(D:D=1,A239,"")</f>
        <v>Confirm that if a user selects the User Role as "Team Member," the select permission dropdown also includes the "Team Member" option. This allows the user to provide Team Member access to multiple folders with a single click.</v>
      </c>
      <c r="H239" s="11"/>
      <c r="I239" s="11" t="s">
        <v>20</v>
      </c>
      <c r="J239" s="11" t="s">
        <v>21</v>
      </c>
      <c r="K239" s="11" t="s">
        <v>21</v>
      </c>
      <c r="L239" s="15" t="s">
        <v>22</v>
      </c>
      <c r="M239" s="11"/>
      <c r="N239" s="15" t="s">
        <v>147</v>
      </c>
      <c r="O239" s="11"/>
      <c r="P239" s="11" t="s">
        <v>24</v>
      </c>
      <c r="Q239" s="15" t="s">
        <v>148</v>
      </c>
    </row>
    <row r="240">
      <c r="A240" s="16"/>
      <c r="B240" s="16"/>
      <c r="C240" s="16"/>
      <c r="D240" s="14">
        <f>2</f>
        <v>2</v>
      </c>
      <c r="E240" s="9" t="str">
        <f>if(D:D=2,"Navigate To Manage Team sub module","")</f>
        <v>Navigate To Manage Team sub module</v>
      </c>
      <c r="F240" s="9"/>
      <c r="G240" s="9"/>
      <c r="H240" s="16"/>
      <c r="I240" s="16"/>
      <c r="J240" s="16"/>
      <c r="K240" s="16"/>
      <c r="L240" s="16"/>
      <c r="M240" s="16"/>
      <c r="N240" s="16"/>
      <c r="O240" s="16"/>
      <c r="P240" s="16"/>
      <c r="Q240" s="16"/>
    </row>
    <row r="241">
      <c r="A241" s="16"/>
      <c r="B241" s="16"/>
      <c r="C241" s="16"/>
      <c r="D241" s="14">
        <f>3</f>
        <v>3</v>
      </c>
      <c r="E241" s="9" t="str">
        <f>if(D:D=3,A239,"")</f>
        <v>Confirm that if a user selects the User Role as "Team Member," the select permission dropdown also includes the "Team Member" option. This allows the user to provide Team Member access to multiple folders with a single click.</v>
      </c>
      <c r="F241" s="9"/>
      <c r="G241" s="9"/>
      <c r="H241" s="16"/>
      <c r="I241" s="16"/>
      <c r="J241" s="16"/>
      <c r="K241" s="16"/>
      <c r="L241" s="16"/>
      <c r="M241" s="16"/>
      <c r="N241" s="16"/>
      <c r="O241" s="16"/>
      <c r="P241" s="16"/>
      <c r="Q241" s="16"/>
    </row>
    <row r="242">
      <c r="A242" s="11" t="s">
        <v>218</v>
      </c>
      <c r="B242" s="11" t="s">
        <v>18</v>
      </c>
      <c r="C242" s="4" t="s">
        <v>19</v>
      </c>
      <c r="D242" s="14">
        <f>1</f>
        <v>1</v>
      </c>
      <c r="E242" s="6" t="str">
        <f>if(D:D=1,"Login To SortlyApp(https://app-qa.sortly.co/)","")</f>
        <v>Login To SortlyApp(https://app-qa.sortly.co/)</v>
      </c>
      <c r="F242" s="6"/>
      <c r="G242" s="6" t="str">
        <f>if(D:D=1,A242,"")</f>
        <v>Confirm that if the user selects the Admin user role, the search folder element should not be visible. Instead, display a message: "Owners and admins have access to all folders and items by default."</v>
      </c>
      <c r="H242" s="11"/>
      <c r="I242" s="11" t="s">
        <v>20</v>
      </c>
      <c r="J242" s="11" t="s">
        <v>21</v>
      </c>
      <c r="K242" s="11" t="s">
        <v>21</v>
      </c>
      <c r="L242" s="15" t="s">
        <v>22</v>
      </c>
      <c r="M242" s="11"/>
      <c r="N242" s="15" t="s">
        <v>147</v>
      </c>
      <c r="O242" s="11"/>
      <c r="P242" s="11" t="s">
        <v>24</v>
      </c>
      <c r="Q242" s="15" t="s">
        <v>148</v>
      </c>
    </row>
    <row r="243">
      <c r="A243" s="16"/>
      <c r="B243" s="16"/>
      <c r="C243" s="16"/>
      <c r="D243" s="14">
        <f>2</f>
        <v>2</v>
      </c>
      <c r="E243" s="9" t="str">
        <f>if(D:D=2,"Navigate To Manage Team sub module","")</f>
        <v>Navigate To Manage Team sub module</v>
      </c>
      <c r="F243" s="9"/>
      <c r="G243" s="9"/>
      <c r="H243" s="16"/>
      <c r="I243" s="16"/>
      <c r="J243" s="16"/>
      <c r="K243" s="16"/>
      <c r="L243" s="16"/>
      <c r="M243" s="16"/>
      <c r="N243" s="16"/>
      <c r="O243" s="16"/>
      <c r="P243" s="16"/>
      <c r="Q243" s="16"/>
    </row>
    <row r="244">
      <c r="A244" s="16"/>
      <c r="B244" s="16"/>
      <c r="C244" s="16"/>
      <c r="D244" s="14">
        <f>3</f>
        <v>3</v>
      </c>
      <c r="E244" s="9" t="str">
        <f>if(D:D=3,A242,"")</f>
        <v>Confirm that if the user selects the Admin user role, the search folder element should not be visible. Instead, display a message: "Owners and admins have access to all folders and items by default."</v>
      </c>
      <c r="F244" s="9"/>
      <c r="G244" s="9"/>
      <c r="H244" s="16"/>
      <c r="I244" s="16"/>
      <c r="J244" s="16"/>
      <c r="K244" s="16"/>
      <c r="L244" s="16"/>
      <c r="M244" s="16"/>
      <c r="N244" s="16"/>
      <c r="O244" s="16"/>
      <c r="P244" s="16"/>
      <c r="Q244" s="16"/>
    </row>
    <row r="245">
      <c r="A245" s="11" t="s">
        <v>219</v>
      </c>
      <c r="B245" s="11" t="s">
        <v>18</v>
      </c>
      <c r="C245" s="4" t="s">
        <v>19</v>
      </c>
      <c r="D245" s="14">
        <f>1</f>
        <v>1</v>
      </c>
      <c r="E245" s="6" t="str">
        <f>if(D:D=1,"Login To SortlyApp(https://app-qa.sortly.co/)","")</f>
        <v>Login To SortlyApp(https://app-qa.sortly.co/)</v>
      </c>
      <c r="F245" s="6"/>
      <c r="G245" s="6" t="str">
        <f>if(D:D=1,A245,"")</f>
        <v>Verify that if the user selects the Owner user role, the search folder element should not be visible. Instead, display a message: "Owners and admins have access to all folders and items by default."</v>
      </c>
      <c r="H245" s="11"/>
      <c r="I245" s="11" t="s">
        <v>20</v>
      </c>
      <c r="J245" s="11" t="s">
        <v>21</v>
      </c>
      <c r="K245" s="11" t="s">
        <v>21</v>
      </c>
      <c r="L245" s="15" t="s">
        <v>22</v>
      </c>
      <c r="M245" s="11"/>
      <c r="N245" s="15" t="s">
        <v>147</v>
      </c>
      <c r="O245" s="11"/>
      <c r="P245" s="11" t="s">
        <v>24</v>
      </c>
      <c r="Q245" s="15" t="s">
        <v>148</v>
      </c>
    </row>
    <row r="246">
      <c r="A246" s="16"/>
      <c r="B246" s="16"/>
      <c r="C246" s="16"/>
      <c r="D246" s="14">
        <f>2</f>
        <v>2</v>
      </c>
      <c r="E246" s="9" t="str">
        <f>if(D:D=2,"Navigate To Manage Team sub module","")</f>
        <v>Navigate To Manage Team sub module</v>
      </c>
      <c r="F246" s="9"/>
      <c r="G246" s="9"/>
      <c r="H246" s="16"/>
      <c r="I246" s="16"/>
      <c r="J246" s="16"/>
      <c r="K246" s="16"/>
      <c r="L246" s="16"/>
      <c r="M246" s="16"/>
      <c r="N246" s="16"/>
      <c r="O246" s="16"/>
      <c r="P246" s="16"/>
      <c r="Q246" s="16"/>
    </row>
    <row r="247">
      <c r="A247" s="16"/>
      <c r="B247" s="16"/>
      <c r="C247" s="16"/>
      <c r="D247" s="14">
        <f>3</f>
        <v>3</v>
      </c>
      <c r="E247" s="9" t="str">
        <f>if(D:D=3,A245,"")</f>
        <v>Verify that if the user selects the Owner user role, the search folder element should not be visible. Instead, display a message: "Owners and admins have access to all folders and items by default."</v>
      </c>
      <c r="F247" s="9"/>
      <c r="G247" s="9"/>
      <c r="H247" s="16"/>
      <c r="I247" s="16"/>
      <c r="J247" s="16"/>
      <c r="K247" s="16"/>
      <c r="L247" s="16"/>
      <c r="M247" s="16"/>
      <c r="N247" s="16"/>
      <c r="O247" s="16"/>
      <c r="P247" s="16"/>
      <c r="Q247" s="16"/>
    </row>
    <row r="248">
      <c r="A248" s="11" t="s">
        <v>220</v>
      </c>
      <c r="B248" s="11" t="s">
        <v>18</v>
      </c>
      <c r="C248" s="4" t="s">
        <v>19</v>
      </c>
      <c r="D248" s="14">
        <f>1</f>
        <v>1</v>
      </c>
      <c r="E248" s="6" t="str">
        <f>if(D:D=1,"Login To SortlyApp(https://app-qa.sortly.co/)","")</f>
        <v>Login To SortlyApp(https://app-qa.sortly.co/)</v>
      </c>
      <c r="F248" s="6"/>
      <c r="G248" s="6" t="str">
        <f>if(D:D=1,A248,"")</f>
        <v>Confirm that the Invite User popup includes two buttons: "Cancel" and "Send Invite."</v>
      </c>
      <c r="H248" s="11"/>
      <c r="I248" s="11" t="s">
        <v>20</v>
      </c>
      <c r="J248" s="11" t="s">
        <v>21</v>
      </c>
      <c r="K248" s="11" t="s">
        <v>21</v>
      </c>
      <c r="L248" s="15" t="s">
        <v>22</v>
      </c>
      <c r="M248" s="11"/>
      <c r="N248" s="15" t="s">
        <v>147</v>
      </c>
      <c r="O248" s="11"/>
      <c r="P248" s="11" t="s">
        <v>24</v>
      </c>
      <c r="Q248" s="15" t="s">
        <v>148</v>
      </c>
    </row>
    <row r="249">
      <c r="A249" s="16"/>
      <c r="B249" s="16"/>
      <c r="C249" s="16"/>
      <c r="D249" s="14">
        <f>2</f>
        <v>2</v>
      </c>
      <c r="E249" s="9" t="str">
        <f>if(D:D=2,"Navigate To Manage Team sub module","")</f>
        <v>Navigate To Manage Team sub module</v>
      </c>
      <c r="F249" s="9"/>
      <c r="G249" s="9"/>
      <c r="H249" s="16"/>
      <c r="I249" s="16"/>
      <c r="J249" s="16"/>
      <c r="K249" s="16"/>
      <c r="L249" s="16"/>
      <c r="M249" s="16"/>
      <c r="N249" s="16"/>
      <c r="O249" s="16"/>
      <c r="P249" s="16"/>
      <c r="Q249" s="16"/>
    </row>
    <row r="250">
      <c r="A250" s="16"/>
      <c r="B250" s="16"/>
      <c r="C250" s="16"/>
      <c r="D250" s="14">
        <f>3</f>
        <v>3</v>
      </c>
      <c r="E250" s="9" t="str">
        <f>if(D:D=3,A248,"")</f>
        <v>Confirm that the Invite User popup includes two buttons: "Cancel" and "Send Invite."</v>
      </c>
      <c r="F250" s="9"/>
      <c r="G250" s="9"/>
      <c r="H250" s="16"/>
      <c r="I250" s="16"/>
      <c r="J250" s="16"/>
      <c r="K250" s="16"/>
      <c r="L250" s="16"/>
      <c r="M250" s="16"/>
      <c r="N250" s="16"/>
      <c r="O250" s="16"/>
      <c r="P250" s="16"/>
      <c r="Q250" s="16"/>
    </row>
    <row r="251">
      <c r="A251" s="11" t="s">
        <v>221</v>
      </c>
      <c r="B251" s="11" t="s">
        <v>18</v>
      </c>
      <c r="C251" s="4" t="s">
        <v>19</v>
      </c>
      <c r="D251" s="14">
        <f>1</f>
        <v>1</v>
      </c>
      <c r="E251" s="6" t="str">
        <f>if(D:D=1,"Login To SortlyApp(https://app-qa.sortly.co/)","")</f>
        <v>Login To SortlyApp(https://app-qa.sortly.co/)</v>
      </c>
      <c r="F251" s="6"/>
      <c r="G251" s="6" t="str">
        <f>if(D:D=1,A251,"")</f>
        <v>Verify that if a user does not provide input to all mandatory fields in the Invite User popup, the "Send Invite" button should be disabled.</v>
      </c>
      <c r="H251" s="11"/>
      <c r="I251" s="11" t="s">
        <v>20</v>
      </c>
      <c r="J251" s="11" t="s">
        <v>21</v>
      </c>
      <c r="K251" s="11" t="s">
        <v>21</v>
      </c>
      <c r="L251" s="15" t="s">
        <v>22</v>
      </c>
      <c r="M251" s="11"/>
      <c r="N251" s="15" t="s">
        <v>147</v>
      </c>
      <c r="O251" s="11"/>
      <c r="P251" s="11" t="s">
        <v>24</v>
      </c>
      <c r="Q251" s="15" t="s">
        <v>148</v>
      </c>
    </row>
    <row r="252">
      <c r="A252" s="16"/>
      <c r="B252" s="16"/>
      <c r="C252" s="16"/>
      <c r="D252" s="14">
        <f>2</f>
        <v>2</v>
      </c>
      <c r="E252" s="9" t="str">
        <f>if(D:D=2,"Navigate To Manage Team sub module","")</f>
        <v>Navigate To Manage Team sub module</v>
      </c>
      <c r="F252" s="9"/>
      <c r="G252" s="9"/>
      <c r="H252" s="16"/>
      <c r="I252" s="16"/>
      <c r="J252" s="16"/>
      <c r="K252" s="16"/>
      <c r="L252" s="16"/>
      <c r="M252" s="16"/>
      <c r="N252" s="16"/>
      <c r="O252" s="16"/>
      <c r="P252" s="16"/>
      <c r="Q252" s="16"/>
    </row>
    <row r="253">
      <c r="A253" s="16"/>
      <c r="B253" s="16"/>
      <c r="C253" s="16"/>
      <c r="D253" s="14">
        <f>3</f>
        <v>3</v>
      </c>
      <c r="E253" s="9" t="str">
        <f>if(D:D=3,A251,"")</f>
        <v>Verify that if a user does not provide input to all mandatory fields in the Invite User popup, the "Send Invite" button should be disabled.</v>
      </c>
      <c r="F253" s="9"/>
      <c r="G253" s="9"/>
      <c r="H253" s="16"/>
      <c r="I253" s="16"/>
      <c r="J253" s="16"/>
      <c r="K253" s="16"/>
      <c r="L253" s="16"/>
      <c r="M253" s="16"/>
      <c r="N253" s="16"/>
      <c r="O253" s="16"/>
      <c r="P253" s="16"/>
      <c r="Q253" s="16"/>
    </row>
    <row r="254">
      <c r="A254" s="11" t="s">
        <v>222</v>
      </c>
      <c r="B254" s="11" t="s">
        <v>18</v>
      </c>
      <c r="C254" s="4" t="s">
        <v>19</v>
      </c>
      <c r="D254" s="14">
        <f>1</f>
        <v>1</v>
      </c>
      <c r="E254" s="6" t="str">
        <f>if(D:D=1,"Login To SortlyApp(https://app-qa.sortly.co/)","")</f>
        <v>Login To SortlyApp(https://app-qa.sortly.co/)</v>
      </c>
      <c r="F254" s="6"/>
      <c r="G254" s="6" t="str">
        <f>if(D:D=1,A254,"")</f>
        <v>Verify that clicking the "Cancel" button in the Invite User popup discards any changes made.</v>
      </c>
      <c r="H254" s="11"/>
      <c r="I254" s="11" t="s">
        <v>20</v>
      </c>
      <c r="J254" s="11" t="s">
        <v>21</v>
      </c>
      <c r="K254" s="11" t="s">
        <v>21</v>
      </c>
      <c r="L254" s="15" t="s">
        <v>22</v>
      </c>
      <c r="M254" s="11"/>
      <c r="N254" s="15" t="s">
        <v>147</v>
      </c>
      <c r="O254" s="11"/>
      <c r="P254" s="11" t="s">
        <v>24</v>
      </c>
      <c r="Q254" s="15" t="s">
        <v>148</v>
      </c>
    </row>
    <row r="255">
      <c r="A255" s="16"/>
      <c r="B255" s="16"/>
      <c r="C255" s="16"/>
      <c r="D255" s="14">
        <f>2</f>
        <v>2</v>
      </c>
      <c r="E255" s="9" t="str">
        <f>if(D:D=2,"Navigate To Manage Team sub module","")</f>
        <v>Navigate To Manage Team sub module</v>
      </c>
      <c r="F255" s="9"/>
      <c r="G255" s="9"/>
      <c r="H255" s="16"/>
      <c r="I255" s="16"/>
      <c r="J255" s="16"/>
      <c r="K255" s="16"/>
      <c r="L255" s="16"/>
      <c r="M255" s="16"/>
      <c r="N255" s="16"/>
      <c r="O255" s="16"/>
      <c r="P255" s="16"/>
      <c r="Q255" s="16"/>
    </row>
    <row r="256">
      <c r="A256" s="16"/>
      <c r="B256" s="16"/>
      <c r="C256" s="16"/>
      <c r="D256" s="14">
        <f>3</f>
        <v>3</v>
      </c>
      <c r="E256" s="9" t="str">
        <f>if(D:D=3,A254,"")</f>
        <v>Verify that clicking the "Cancel" button in the Invite User popup discards any changes made.</v>
      </c>
      <c r="F256" s="9"/>
      <c r="G256" s="9"/>
      <c r="H256" s="16"/>
      <c r="I256" s="16"/>
      <c r="J256" s="16"/>
      <c r="K256" s="16"/>
      <c r="L256" s="16"/>
      <c r="M256" s="16"/>
      <c r="N256" s="16"/>
      <c r="O256" s="16"/>
      <c r="P256" s="16"/>
      <c r="Q256" s="16"/>
    </row>
    <row r="257">
      <c r="A257" s="11" t="s">
        <v>223</v>
      </c>
      <c r="B257" s="11" t="s">
        <v>18</v>
      </c>
      <c r="C257" s="4" t="s">
        <v>19</v>
      </c>
      <c r="D257" s="14">
        <f>1</f>
        <v>1</v>
      </c>
      <c r="E257" s="6" t="str">
        <f>if(D:D=1,"Login To SortlyApp(https://app-qa.sortly.co/)","")</f>
        <v>Login To SortlyApp(https://app-qa.sortly.co/)</v>
      </c>
      <c r="F257" s="6"/>
      <c r="G257" s="6" t="str">
        <f>if(D:D=1,A257,"")</f>
        <v>Confirm that when a user provides valid details and clicks the submit button, the details should be visible in the "Manage Team" screen.</v>
      </c>
      <c r="H257" s="11"/>
      <c r="I257" s="11" t="s">
        <v>20</v>
      </c>
      <c r="J257" s="11" t="s">
        <v>21</v>
      </c>
      <c r="K257" s="11" t="s">
        <v>21</v>
      </c>
      <c r="L257" s="15" t="s">
        <v>22</v>
      </c>
      <c r="M257" s="11"/>
      <c r="N257" s="15" t="s">
        <v>147</v>
      </c>
      <c r="O257" s="11"/>
      <c r="P257" s="11" t="s">
        <v>24</v>
      </c>
      <c r="Q257" s="15" t="s">
        <v>148</v>
      </c>
    </row>
    <row r="258">
      <c r="A258" s="16"/>
      <c r="B258" s="16"/>
      <c r="C258" s="16"/>
      <c r="D258" s="14">
        <f>2</f>
        <v>2</v>
      </c>
      <c r="E258" s="9" t="str">
        <f>if(D:D=2,"Navigate To Manage Team sub module","")</f>
        <v>Navigate To Manage Team sub module</v>
      </c>
      <c r="F258" s="9"/>
      <c r="G258" s="9"/>
      <c r="H258" s="16"/>
      <c r="I258" s="16"/>
      <c r="J258" s="16"/>
      <c r="K258" s="16"/>
      <c r="L258" s="16"/>
      <c r="M258" s="16"/>
      <c r="N258" s="16"/>
      <c r="O258" s="16"/>
      <c r="P258" s="16"/>
      <c r="Q258" s="16"/>
    </row>
    <row r="259">
      <c r="A259" s="16"/>
      <c r="B259" s="16"/>
      <c r="C259" s="16"/>
      <c r="D259" s="14">
        <f>3</f>
        <v>3</v>
      </c>
      <c r="E259" s="9" t="str">
        <f>if(D:D=3,A257,"")</f>
        <v>Confirm that when a user provides valid details and clicks the submit button, the details should be visible in the "Manage Team" screen.</v>
      </c>
      <c r="F259" s="9"/>
      <c r="G259" s="9"/>
      <c r="H259" s="16"/>
      <c r="I259" s="16"/>
      <c r="J259" s="16"/>
      <c r="K259" s="16"/>
      <c r="L259" s="16"/>
      <c r="M259" s="16"/>
      <c r="N259" s="16"/>
      <c r="O259" s="16"/>
      <c r="P259" s="16"/>
      <c r="Q259" s="16"/>
    </row>
    <row r="260">
      <c r="A260" s="11" t="s">
        <v>224</v>
      </c>
      <c r="B260" s="11" t="s">
        <v>18</v>
      </c>
      <c r="C260" s="4" t="s">
        <v>19</v>
      </c>
      <c r="D260" s="14">
        <f>1</f>
        <v>1</v>
      </c>
      <c r="E260" s="6" t="str">
        <f>if(D:D=1,"Login To SortlyApp(https://app-qa.sortly.co/)","")</f>
        <v>Login To SortlyApp(https://app-qa.sortly.co/)</v>
      </c>
      <c r="F260" s="6"/>
      <c r="G260" s="6" t="str">
        <f>if(D:D=1,A260,"")</f>
        <v>Verify that the added Invite User details are correctly updated under each column of the "Manage Team" screen.</v>
      </c>
      <c r="H260" s="11"/>
      <c r="I260" s="11" t="s">
        <v>20</v>
      </c>
      <c r="J260" s="11" t="s">
        <v>21</v>
      </c>
      <c r="K260" s="11" t="s">
        <v>21</v>
      </c>
      <c r="L260" s="15" t="s">
        <v>22</v>
      </c>
      <c r="M260" s="11"/>
      <c r="N260" s="15" t="s">
        <v>147</v>
      </c>
      <c r="O260" s="11"/>
      <c r="P260" s="11" t="s">
        <v>24</v>
      </c>
      <c r="Q260" s="15" t="s">
        <v>148</v>
      </c>
    </row>
    <row r="261">
      <c r="A261" s="16"/>
      <c r="B261" s="16"/>
      <c r="C261" s="16"/>
      <c r="D261" s="14">
        <f>2</f>
        <v>2</v>
      </c>
      <c r="E261" s="9" t="str">
        <f>if(D:D=2,"Navigate To Manage Team sub module","")</f>
        <v>Navigate To Manage Team sub module</v>
      </c>
      <c r="F261" s="9"/>
      <c r="G261" s="9"/>
      <c r="H261" s="16"/>
      <c r="I261" s="16"/>
      <c r="J261" s="16"/>
      <c r="K261" s="16"/>
      <c r="L261" s="16"/>
      <c r="M261" s="16"/>
      <c r="N261" s="16"/>
      <c r="O261" s="16"/>
      <c r="P261" s="16"/>
      <c r="Q261" s="16"/>
    </row>
    <row r="262">
      <c r="A262" s="16"/>
      <c r="B262" s="16"/>
      <c r="C262" s="16"/>
      <c r="D262" s="14">
        <f>3</f>
        <v>3</v>
      </c>
      <c r="E262" s="9" t="str">
        <f>if(D:D=3,A260,"")</f>
        <v>Verify that the added Invite User details are correctly updated under each column of the "Manage Team" screen.</v>
      </c>
      <c r="F262" s="9"/>
      <c r="G262" s="9"/>
      <c r="H262" s="16"/>
      <c r="I262" s="16"/>
      <c r="J262" s="16"/>
      <c r="K262" s="16"/>
      <c r="L262" s="16"/>
      <c r="M262" s="16"/>
      <c r="N262" s="16"/>
      <c r="O262" s="16"/>
      <c r="P262" s="16"/>
      <c r="Q262" s="16"/>
    </row>
    <row r="263">
      <c r="A263" s="11" t="s">
        <v>225</v>
      </c>
      <c r="B263" s="11" t="s">
        <v>18</v>
      </c>
      <c r="C263" s="4" t="s">
        <v>19</v>
      </c>
      <c r="D263" s="14">
        <f>1</f>
        <v>1</v>
      </c>
      <c r="E263" s="6" t="str">
        <f>if(D:D=1,"Login To SortlyApp(https://app-qa.sortly.co/)","")</f>
        <v>Login To SortlyApp(https://app-qa.sortly.co/)</v>
      </c>
      <c r="F263" s="6"/>
      <c r="G263" s="6" t="str">
        <f>if(D:D=1,A263,"")</f>
        <v>Ensure that users can edit details by clicking on the edit button.</v>
      </c>
      <c r="H263" s="11"/>
      <c r="I263" s="11" t="s">
        <v>20</v>
      </c>
      <c r="J263" s="11" t="s">
        <v>21</v>
      </c>
      <c r="K263" s="11" t="s">
        <v>21</v>
      </c>
      <c r="L263" s="15" t="s">
        <v>22</v>
      </c>
      <c r="M263" s="11"/>
      <c r="N263" s="15" t="s">
        <v>147</v>
      </c>
      <c r="O263" s="11"/>
      <c r="P263" s="11" t="s">
        <v>24</v>
      </c>
      <c r="Q263" s="15" t="s">
        <v>148</v>
      </c>
    </row>
    <row r="264">
      <c r="A264" s="16"/>
      <c r="B264" s="16"/>
      <c r="C264" s="16"/>
      <c r="D264" s="14">
        <f>2</f>
        <v>2</v>
      </c>
      <c r="E264" s="9" t="str">
        <f>if(D:D=2,"Navigate To Manage Team sub module","")</f>
        <v>Navigate To Manage Team sub module</v>
      </c>
      <c r="F264" s="9"/>
      <c r="G264" s="9"/>
      <c r="H264" s="16"/>
      <c r="I264" s="16"/>
      <c r="J264" s="16"/>
      <c r="K264" s="16"/>
      <c r="L264" s="16"/>
      <c r="M264" s="16"/>
      <c r="N264" s="16"/>
      <c r="O264" s="16"/>
      <c r="P264" s="16"/>
      <c r="Q264" s="16"/>
    </row>
    <row r="265">
      <c r="A265" s="16"/>
      <c r="B265" s="16"/>
      <c r="C265" s="16"/>
      <c r="D265" s="14">
        <f>3</f>
        <v>3</v>
      </c>
      <c r="E265" s="9" t="str">
        <f>if(D:D=3,A263,"")</f>
        <v>Ensure that users can edit details by clicking on the edit button.</v>
      </c>
      <c r="F265" s="9"/>
      <c r="G265" s="9"/>
      <c r="H265" s="16"/>
      <c r="I265" s="16"/>
      <c r="J265" s="16"/>
      <c r="K265" s="16"/>
      <c r="L265" s="16"/>
      <c r="M265" s="16"/>
      <c r="N265" s="16"/>
      <c r="O265" s="16"/>
      <c r="P265" s="16"/>
      <c r="Q265" s="16"/>
    </row>
    <row r="266">
      <c r="A266" s="11" t="s">
        <v>226</v>
      </c>
      <c r="B266" s="11" t="s">
        <v>18</v>
      </c>
      <c r="C266" s="4" t="s">
        <v>19</v>
      </c>
      <c r="D266" s="14">
        <f>1</f>
        <v>1</v>
      </c>
      <c r="E266" s="6" t="str">
        <f>if(D:D=1,"Login To SortlyApp(https://app-qa.sortly.co/)","")</f>
        <v>Login To SortlyApp(https://app-qa.sortly.co/)</v>
      </c>
      <c r="F266" s="6"/>
      <c r="G266" s="6" t="str">
        <f>if(D:D=1,A266,"")</f>
        <v>Verify that the Edit User popup is populated with the previously added data during the edit action.</v>
      </c>
      <c r="H266" s="11"/>
      <c r="I266" s="11" t="s">
        <v>20</v>
      </c>
      <c r="J266" s="11" t="s">
        <v>21</v>
      </c>
      <c r="K266" s="11" t="s">
        <v>21</v>
      </c>
      <c r="L266" s="15" t="s">
        <v>22</v>
      </c>
      <c r="M266" s="11"/>
      <c r="N266" s="15" t="s">
        <v>147</v>
      </c>
      <c r="O266" s="11"/>
      <c r="P266" s="11" t="s">
        <v>24</v>
      </c>
      <c r="Q266" s="15" t="s">
        <v>148</v>
      </c>
    </row>
    <row r="267">
      <c r="A267" s="16"/>
      <c r="B267" s="16"/>
      <c r="C267" s="16"/>
      <c r="D267" s="14">
        <f>2</f>
        <v>2</v>
      </c>
      <c r="E267" s="9" t="str">
        <f>if(D:D=2,"Navigate To Manage Team sub module","")</f>
        <v>Navigate To Manage Team sub module</v>
      </c>
      <c r="F267" s="9"/>
      <c r="G267" s="9"/>
      <c r="H267" s="16"/>
      <c r="I267" s="16"/>
      <c r="J267" s="16"/>
      <c r="K267" s="16"/>
      <c r="L267" s="16"/>
      <c r="M267" s="16"/>
      <c r="N267" s="16"/>
      <c r="O267" s="16"/>
      <c r="P267" s="16"/>
      <c r="Q267" s="16"/>
    </row>
    <row r="268">
      <c r="A268" s="16"/>
      <c r="B268" s="16"/>
      <c r="C268" s="16"/>
      <c r="D268" s="14">
        <f>3</f>
        <v>3</v>
      </c>
      <c r="E268" s="9" t="str">
        <f>if(D:D=3,A266,"")</f>
        <v>Verify that the Edit User popup is populated with the previously added data during the edit action.</v>
      </c>
      <c r="F268" s="9"/>
      <c r="G268" s="9"/>
      <c r="H268" s="16"/>
      <c r="I268" s="16"/>
      <c r="J268" s="16"/>
      <c r="K268" s="16"/>
      <c r="L268" s="16"/>
      <c r="M268" s="16"/>
      <c r="N268" s="16"/>
      <c r="O268" s="16"/>
      <c r="P268" s="16"/>
      <c r="Q268" s="16"/>
    </row>
    <row r="269">
      <c r="A269" s="11" t="s">
        <v>227</v>
      </c>
      <c r="B269" s="11" t="s">
        <v>18</v>
      </c>
      <c r="C269" s="4" t="s">
        <v>19</v>
      </c>
      <c r="D269" s="14">
        <f>1</f>
        <v>1</v>
      </c>
      <c r="E269" s="6" t="str">
        <f>if(D:D=1,"Login To SortlyApp(https://app-qa.sortly.co/)","")</f>
        <v>Login To SortlyApp(https://app-qa.sortly.co/)</v>
      </c>
      <c r="F269" s="6"/>
      <c r="G269" s="6" t="str">
        <f>if(D:D=1,A269,"")</f>
        <v>Confirm that every field in the Edit User popup is editable.</v>
      </c>
      <c r="H269" s="11"/>
      <c r="I269" s="11" t="s">
        <v>20</v>
      </c>
      <c r="J269" s="11" t="s">
        <v>21</v>
      </c>
      <c r="K269" s="11" t="s">
        <v>21</v>
      </c>
      <c r="L269" s="15" t="s">
        <v>22</v>
      </c>
      <c r="M269" s="11"/>
      <c r="N269" s="15" t="s">
        <v>147</v>
      </c>
      <c r="O269" s="11"/>
      <c r="P269" s="11" t="s">
        <v>24</v>
      </c>
      <c r="Q269" s="15" t="s">
        <v>148</v>
      </c>
    </row>
    <row r="270">
      <c r="A270" s="16"/>
      <c r="B270" s="16"/>
      <c r="C270" s="16"/>
      <c r="D270" s="14">
        <f>2</f>
        <v>2</v>
      </c>
      <c r="E270" s="9" t="str">
        <f>if(D:D=2,"Navigate To Manage Team sub module","")</f>
        <v>Navigate To Manage Team sub module</v>
      </c>
      <c r="F270" s="9"/>
      <c r="G270" s="9"/>
      <c r="H270" s="16"/>
      <c r="I270" s="16"/>
      <c r="J270" s="16"/>
      <c r="K270" s="16"/>
      <c r="L270" s="16"/>
      <c r="M270" s="16"/>
      <c r="N270" s="16"/>
      <c r="O270" s="16"/>
      <c r="P270" s="16"/>
      <c r="Q270" s="16"/>
    </row>
    <row r="271">
      <c r="A271" s="16"/>
      <c r="B271" s="16"/>
      <c r="C271" s="16"/>
      <c r="D271" s="14">
        <f>3</f>
        <v>3</v>
      </c>
      <c r="E271" s="9" t="str">
        <f>if(D:D=3,A269,"")</f>
        <v>Confirm that every field in the Edit User popup is editable.</v>
      </c>
      <c r="F271" s="9"/>
      <c r="G271" s="9"/>
      <c r="H271" s="16"/>
      <c r="I271" s="16"/>
      <c r="J271" s="16"/>
      <c r="K271" s="16"/>
      <c r="L271" s="16"/>
      <c r="M271" s="16"/>
      <c r="N271" s="16"/>
      <c r="O271" s="16"/>
      <c r="P271" s="16"/>
      <c r="Q271" s="16"/>
    </row>
    <row r="272">
      <c r="A272" s="11" t="s">
        <v>154</v>
      </c>
      <c r="B272" s="11" t="s">
        <v>18</v>
      </c>
      <c r="C272" s="4" t="s">
        <v>19</v>
      </c>
      <c r="D272" s="14">
        <f>1</f>
        <v>1</v>
      </c>
      <c r="E272" s="6" t="str">
        <f>if(D:D=1,"Login To SortlyApp(https://app-qa.sortly.co/)","")</f>
        <v>Login To SortlyApp(https://app-qa.sortly.co/)</v>
      </c>
      <c r="F272" s="6"/>
      <c r="G272" s="6" t="str">
        <f>if(D:D=1,A272,"")</f>
        <v>Verify that the Edit User popup includes "Cancel" and "Save" buttons.</v>
      </c>
      <c r="H272" s="11"/>
      <c r="I272" s="11" t="s">
        <v>20</v>
      </c>
      <c r="J272" s="11" t="s">
        <v>21</v>
      </c>
      <c r="K272" s="11" t="s">
        <v>21</v>
      </c>
      <c r="L272" s="15" t="s">
        <v>22</v>
      </c>
      <c r="M272" s="11"/>
      <c r="N272" s="15" t="s">
        <v>147</v>
      </c>
      <c r="O272" s="11"/>
      <c r="P272" s="11" t="s">
        <v>24</v>
      </c>
      <c r="Q272" s="15" t="s">
        <v>148</v>
      </c>
    </row>
    <row r="273">
      <c r="A273" s="16"/>
      <c r="B273" s="16"/>
      <c r="C273" s="16"/>
      <c r="D273" s="14">
        <f>2</f>
        <v>2</v>
      </c>
      <c r="E273" s="9" t="str">
        <f>if(D:D=2,"Navigate To Manage Team sub module","")</f>
        <v>Navigate To Manage Team sub module</v>
      </c>
      <c r="F273" s="9"/>
      <c r="G273" s="9"/>
      <c r="H273" s="16"/>
      <c r="I273" s="16"/>
      <c r="J273" s="16"/>
      <c r="K273" s="16"/>
      <c r="L273" s="16"/>
      <c r="M273" s="16"/>
      <c r="N273" s="16"/>
      <c r="O273" s="16"/>
      <c r="P273" s="16"/>
      <c r="Q273" s="16"/>
    </row>
    <row r="274">
      <c r="A274" s="16"/>
      <c r="B274" s="16"/>
      <c r="C274" s="16"/>
      <c r="D274" s="14">
        <f>3</f>
        <v>3</v>
      </c>
      <c r="E274" s="9" t="str">
        <f>if(D:D=3,A272,"")</f>
        <v>Verify that the Edit User popup includes "Cancel" and "Save" buttons.</v>
      </c>
      <c r="F274" s="9"/>
      <c r="G274" s="9"/>
      <c r="H274" s="16"/>
      <c r="I274" s="16"/>
      <c r="J274" s="16"/>
      <c r="K274" s="16"/>
      <c r="L274" s="16"/>
      <c r="M274" s="16"/>
      <c r="N274" s="16"/>
      <c r="O274" s="16"/>
      <c r="P274" s="16"/>
      <c r="Q274" s="16"/>
    </row>
    <row r="275">
      <c r="A275" s="11" t="s">
        <v>153</v>
      </c>
      <c r="B275" s="11" t="s">
        <v>18</v>
      </c>
      <c r="C275" s="4" t="s">
        <v>19</v>
      </c>
      <c r="D275" s="14">
        <f>1</f>
        <v>1</v>
      </c>
      <c r="E275" s="6" t="str">
        <f>if(D:D=1,"Login To SortlyApp(https://app-qa.sortly.co/)","")</f>
        <v>Login To SortlyApp(https://app-qa.sortly.co/)</v>
      </c>
      <c r="F275" s="6"/>
      <c r="G275" s="6" t="str">
        <f>if(D:D=1,A275,"")</f>
        <v>Verify that clicking the "Save" button in the Edit User popup updates the details in the "Manage Team" module.</v>
      </c>
      <c r="H275" s="11"/>
      <c r="I275" s="11" t="s">
        <v>20</v>
      </c>
      <c r="J275" s="11" t="s">
        <v>21</v>
      </c>
      <c r="K275" s="11" t="s">
        <v>21</v>
      </c>
      <c r="L275" s="15" t="s">
        <v>22</v>
      </c>
      <c r="M275" s="11"/>
      <c r="N275" s="15" t="s">
        <v>147</v>
      </c>
      <c r="O275" s="11"/>
      <c r="P275" s="11" t="s">
        <v>24</v>
      </c>
      <c r="Q275" s="15" t="s">
        <v>148</v>
      </c>
    </row>
    <row r="276">
      <c r="A276" s="16"/>
      <c r="B276" s="16"/>
      <c r="C276" s="16"/>
      <c r="D276" s="14">
        <f>2</f>
        <v>2</v>
      </c>
      <c r="E276" s="9" t="str">
        <f>if(D:D=2,"Navigate To Manage Team sub module","")</f>
        <v>Navigate To Manage Team sub module</v>
      </c>
      <c r="F276" s="9"/>
      <c r="G276" s="9"/>
      <c r="H276" s="16"/>
      <c r="I276" s="16"/>
      <c r="J276" s="16"/>
      <c r="K276" s="16"/>
      <c r="L276" s="16"/>
      <c r="M276" s="16"/>
      <c r="N276" s="16"/>
      <c r="O276" s="16"/>
      <c r="P276" s="16"/>
      <c r="Q276" s="16"/>
    </row>
    <row r="277">
      <c r="A277" s="16"/>
      <c r="B277" s="16"/>
      <c r="C277" s="16"/>
      <c r="D277" s="14">
        <f>3</f>
        <v>3</v>
      </c>
      <c r="E277" s="9" t="str">
        <f>if(D:D=3,A275,"")</f>
        <v>Verify that clicking the "Save" button in the Edit User popup updates the details in the "Manage Team" module.</v>
      </c>
      <c r="F277" s="9"/>
      <c r="G277" s="9"/>
      <c r="H277" s="16"/>
      <c r="I277" s="16"/>
      <c r="J277" s="16"/>
      <c r="K277" s="16"/>
      <c r="L277" s="16"/>
      <c r="M277" s="16"/>
      <c r="N277" s="16"/>
      <c r="O277" s="16"/>
      <c r="P277" s="16"/>
      <c r="Q277" s="16"/>
    </row>
    <row r="278">
      <c r="A278" s="11" t="s">
        <v>152</v>
      </c>
      <c r="B278" s="11" t="s">
        <v>18</v>
      </c>
      <c r="C278" s="4" t="s">
        <v>19</v>
      </c>
      <c r="D278" s="14">
        <f>1</f>
        <v>1</v>
      </c>
      <c r="E278" s="6" t="str">
        <f>if(D:D=1,"Login To SortlyApp(https://app-qa.sortly.co/)","")</f>
        <v>Login To SortlyApp(https://app-qa.sortly.co/)</v>
      </c>
      <c r="F278" s="6"/>
      <c r="G278" s="6" t="str">
        <f>if(D:D=1,A278,"")</f>
        <v>Verify that clicking the "Cancel" button in the Edit User popup discards the edited details.</v>
      </c>
      <c r="H278" s="11"/>
      <c r="I278" s="11" t="s">
        <v>20</v>
      </c>
      <c r="J278" s="11" t="s">
        <v>21</v>
      </c>
      <c r="K278" s="11" t="s">
        <v>21</v>
      </c>
      <c r="L278" s="15" t="s">
        <v>22</v>
      </c>
      <c r="M278" s="11"/>
      <c r="N278" s="15" t="s">
        <v>147</v>
      </c>
      <c r="O278" s="11"/>
      <c r="P278" s="11" t="s">
        <v>24</v>
      </c>
      <c r="Q278" s="15" t="s">
        <v>148</v>
      </c>
    </row>
    <row r="279">
      <c r="A279" s="16"/>
      <c r="B279" s="16"/>
      <c r="C279" s="16"/>
      <c r="D279" s="14">
        <f>2</f>
        <v>2</v>
      </c>
      <c r="E279" s="9" t="str">
        <f>if(D:D=2,"Navigate To Manage Team sub module","")</f>
        <v>Navigate To Manage Team sub module</v>
      </c>
      <c r="F279" s="9"/>
      <c r="G279" s="9"/>
      <c r="H279" s="16"/>
      <c r="I279" s="16"/>
      <c r="J279" s="16"/>
      <c r="K279" s="16"/>
      <c r="L279" s="16"/>
      <c r="M279" s="16"/>
      <c r="N279" s="16"/>
      <c r="O279" s="16"/>
      <c r="P279" s="16"/>
      <c r="Q279" s="16"/>
    </row>
    <row r="280">
      <c r="A280" s="16"/>
      <c r="B280" s="16"/>
      <c r="C280" s="16"/>
      <c r="D280" s="14">
        <f>3</f>
        <v>3</v>
      </c>
      <c r="E280" s="9" t="str">
        <f>if(D:D=3,A278,"")</f>
        <v>Verify that clicking the "Cancel" button in the Edit User popup discards the edited details.</v>
      </c>
      <c r="F280" s="9"/>
      <c r="G280" s="9"/>
      <c r="H280" s="16"/>
      <c r="I280" s="16"/>
      <c r="J280" s="16"/>
      <c r="K280" s="16"/>
      <c r="L280" s="16"/>
      <c r="M280" s="16"/>
      <c r="N280" s="16"/>
      <c r="O280" s="16"/>
      <c r="P280" s="16"/>
      <c r="Q280" s="16"/>
    </row>
    <row r="281">
      <c r="A281" s="11" t="s">
        <v>151</v>
      </c>
      <c r="B281" s="11" t="s">
        <v>18</v>
      </c>
      <c r="C281" s="4" t="s">
        <v>19</v>
      </c>
      <c r="D281" s="14">
        <f>1</f>
        <v>1</v>
      </c>
      <c r="E281" s="6" t="str">
        <f>if(D:D=1,"Login To SortlyApp(https://app-qa.sortly.co/)","")</f>
        <v>Login To SortlyApp(https://app-qa.sortly.co/)</v>
      </c>
      <c r="F281" s="6"/>
      <c r="G281" s="6" t="str">
        <f>if(D:D=1,A281,"")</f>
        <v>Confirm that the Last Active column is updated with the date and time.</v>
      </c>
      <c r="H281" s="11"/>
      <c r="I281" s="11" t="s">
        <v>20</v>
      </c>
      <c r="J281" s="11" t="s">
        <v>21</v>
      </c>
      <c r="K281" s="11" t="s">
        <v>21</v>
      </c>
      <c r="L281" s="15" t="s">
        <v>22</v>
      </c>
      <c r="M281" s="11"/>
      <c r="N281" s="15" t="s">
        <v>147</v>
      </c>
      <c r="O281" s="11"/>
      <c r="P281" s="11" t="s">
        <v>24</v>
      </c>
      <c r="Q281" s="15" t="s">
        <v>148</v>
      </c>
    </row>
    <row r="282">
      <c r="A282" s="16"/>
      <c r="B282" s="16"/>
      <c r="C282" s="16"/>
      <c r="D282" s="14">
        <f>2</f>
        <v>2</v>
      </c>
      <c r="E282" s="9" t="str">
        <f>if(D:D=2,"Navigate To Manage Team sub module","")</f>
        <v>Navigate To Manage Team sub module</v>
      </c>
      <c r="F282" s="9"/>
      <c r="G282" s="9"/>
      <c r="H282" s="16"/>
      <c r="I282" s="16"/>
      <c r="J282" s="16"/>
      <c r="K282" s="16"/>
      <c r="L282" s="16"/>
      <c r="M282" s="16"/>
      <c r="N282" s="16"/>
      <c r="O282" s="16"/>
      <c r="P282" s="16"/>
      <c r="Q282" s="16"/>
    </row>
    <row r="283">
      <c r="A283" s="16"/>
      <c r="B283" s="16"/>
      <c r="C283" s="16"/>
      <c r="D283" s="14">
        <f>3</f>
        <v>3</v>
      </c>
      <c r="E283" s="9" t="str">
        <f>if(D:D=3,A281,"")</f>
        <v>Confirm that the Last Active column is updated with the date and time.</v>
      </c>
      <c r="F283" s="9"/>
      <c r="G283" s="9"/>
      <c r="H283" s="16"/>
      <c r="I283" s="16"/>
      <c r="J283" s="16"/>
      <c r="K283" s="16"/>
      <c r="L283" s="16"/>
      <c r="M283" s="16"/>
      <c r="N283" s="16"/>
      <c r="O283" s="16"/>
      <c r="P283" s="16"/>
      <c r="Q283" s="16"/>
    </row>
    <row r="284">
      <c r="A284" s="11" t="s">
        <v>228</v>
      </c>
      <c r="B284" s="11" t="s">
        <v>18</v>
      </c>
      <c r="C284" s="4" t="s">
        <v>19</v>
      </c>
      <c r="D284" s="14">
        <f>1</f>
        <v>1</v>
      </c>
      <c r="E284" s="6" t="str">
        <f>if(D:D=1,"Login To SortlyApp(https://app-qa.sortly.co/)","")</f>
        <v>Login To SortlyApp(https://app-qa.sortly.co/)</v>
      </c>
      <c r="F284" s="6"/>
      <c r="G284" s="6" t="str">
        <f>if(D:D=1,A284,"")</f>
        <v>Verify that hovering over the Last Active column fields displays three options: "Resend Invite," "Edit," and "Delete."</v>
      </c>
      <c r="H284" s="11"/>
      <c r="I284" s="11" t="s">
        <v>20</v>
      </c>
      <c r="J284" s="11" t="s">
        <v>21</v>
      </c>
      <c r="K284" s="11" t="s">
        <v>21</v>
      </c>
      <c r="L284" s="15" t="s">
        <v>22</v>
      </c>
      <c r="M284" s="11"/>
      <c r="N284" s="15" t="s">
        <v>147</v>
      </c>
      <c r="O284" s="11"/>
      <c r="P284" s="11" t="s">
        <v>24</v>
      </c>
      <c r="Q284" s="15" t="s">
        <v>148</v>
      </c>
    </row>
    <row r="285">
      <c r="A285" s="16"/>
      <c r="B285" s="16"/>
      <c r="C285" s="16"/>
      <c r="D285" s="14">
        <f>2</f>
        <v>2</v>
      </c>
      <c r="E285" s="9" t="str">
        <f>if(D:D=2,"Navigate To Manage Team sub module","")</f>
        <v>Navigate To Manage Team sub module</v>
      </c>
      <c r="F285" s="9"/>
      <c r="G285" s="9"/>
      <c r="H285" s="16"/>
      <c r="I285" s="16"/>
      <c r="J285" s="16"/>
      <c r="K285" s="16"/>
      <c r="L285" s="16"/>
      <c r="M285" s="16"/>
      <c r="N285" s="16"/>
      <c r="O285" s="16"/>
      <c r="P285" s="16"/>
      <c r="Q285" s="16"/>
    </row>
    <row r="286">
      <c r="A286" s="16"/>
      <c r="B286" s="16"/>
      <c r="C286" s="16"/>
      <c r="D286" s="14">
        <f>3</f>
        <v>3</v>
      </c>
      <c r="E286" s="9" t="str">
        <f>if(D:D=3,A284,"")</f>
        <v>Verify that hovering over the Last Active column fields displays three options: "Resend Invite," "Edit," and "Delete."</v>
      </c>
      <c r="F286" s="9"/>
      <c r="G286" s="9"/>
      <c r="H286" s="16"/>
      <c r="I286" s="16"/>
      <c r="J286" s="16"/>
      <c r="K286" s="16"/>
      <c r="L286" s="16"/>
      <c r="M286" s="16"/>
      <c r="N286" s="16"/>
      <c r="O286" s="16"/>
      <c r="P286" s="16"/>
      <c r="Q286" s="16"/>
    </row>
    <row r="287">
      <c r="A287" s="11" t="s">
        <v>149</v>
      </c>
      <c r="B287" s="11" t="s">
        <v>18</v>
      </c>
      <c r="C287" s="4" t="s">
        <v>19</v>
      </c>
      <c r="D287" s="14">
        <f>1</f>
        <v>1</v>
      </c>
      <c r="E287" s="6" t="str">
        <f>if(D:D=1,"Login To SortlyApp(https://app-qa.sortly.co/)","")</f>
        <v>Login To SortlyApp(https://app-qa.sortly.co/)</v>
      </c>
      <c r="F287" s="6"/>
      <c r="G287" s="6" t="str">
        <f>if(D:D=1,A287,"")</f>
        <v>Verify that the "Resend Invite," "Edit," and "Delete" options are functional.</v>
      </c>
      <c r="H287" s="11"/>
      <c r="I287" s="11" t="s">
        <v>20</v>
      </c>
      <c r="J287" s="11" t="s">
        <v>21</v>
      </c>
      <c r="K287" s="11" t="s">
        <v>21</v>
      </c>
      <c r="L287" s="15" t="s">
        <v>22</v>
      </c>
      <c r="M287" s="11"/>
      <c r="N287" s="15" t="s">
        <v>147</v>
      </c>
      <c r="O287" s="11"/>
      <c r="P287" s="11" t="s">
        <v>24</v>
      </c>
      <c r="Q287" s="15" t="s">
        <v>148</v>
      </c>
    </row>
    <row r="288">
      <c r="A288" s="16"/>
      <c r="B288" s="16"/>
      <c r="C288" s="16"/>
      <c r="D288" s="14">
        <f>2</f>
        <v>2</v>
      </c>
      <c r="E288" s="9" t="str">
        <f>if(D:D=2,"Navigate To Manage Team sub module","")</f>
        <v>Navigate To Manage Team sub module</v>
      </c>
      <c r="F288" s="9"/>
      <c r="G288" s="9"/>
      <c r="H288" s="16"/>
      <c r="I288" s="16"/>
      <c r="J288" s="16"/>
      <c r="K288" s="16"/>
      <c r="L288" s="16"/>
      <c r="M288" s="16"/>
      <c r="N288" s="16"/>
      <c r="O288" s="16"/>
      <c r="P288" s="16"/>
      <c r="Q288" s="16"/>
    </row>
    <row r="289">
      <c r="A289" s="16"/>
      <c r="B289" s="16"/>
      <c r="C289" s="16"/>
      <c r="D289" s="14">
        <f>3</f>
        <v>3</v>
      </c>
      <c r="E289" s="9" t="str">
        <f>if(D:D=3,A287,"")</f>
        <v>Verify that the "Resend Invite," "Edit," and "Delete" options are functional.</v>
      </c>
      <c r="F289" s="9"/>
      <c r="G289" s="9"/>
      <c r="H289" s="16"/>
      <c r="I289" s="16"/>
      <c r="J289" s="16"/>
      <c r="K289" s="16"/>
      <c r="L289" s="16"/>
      <c r="M289" s="16"/>
      <c r="N289" s="16"/>
      <c r="O289" s="16"/>
      <c r="P289" s="16"/>
      <c r="Q289" s="16"/>
    </row>
    <row r="290">
      <c r="A290" s="11" t="s">
        <v>146</v>
      </c>
      <c r="B290" s="11" t="s">
        <v>18</v>
      </c>
      <c r="C290" s="4" t="s">
        <v>19</v>
      </c>
      <c r="D290" s="14">
        <f>1</f>
        <v>1</v>
      </c>
      <c r="E290" s="6" t="str">
        <f>if(D:D=1,"Login To SortlyApp(https://app-qa.sortly.co/)","")</f>
        <v>Login To SortlyApp(https://app-qa.sortly.co/)</v>
      </c>
      <c r="F290" s="6"/>
      <c r="G290" s="6" t="str">
        <f>if(D:D=1,A290,"")</f>
        <v>Verify that clicking the "Delete" button removes the record from the "Manage Team" module.</v>
      </c>
      <c r="H290" s="11"/>
      <c r="I290" s="11" t="s">
        <v>20</v>
      </c>
      <c r="J290" s="11" t="s">
        <v>21</v>
      </c>
      <c r="K290" s="11" t="s">
        <v>21</v>
      </c>
      <c r="L290" s="15" t="s">
        <v>22</v>
      </c>
      <c r="M290" s="11"/>
      <c r="N290" s="15" t="s">
        <v>147</v>
      </c>
      <c r="O290" s="11"/>
      <c r="P290" s="11" t="s">
        <v>24</v>
      </c>
      <c r="Q290" s="15" t="s">
        <v>148</v>
      </c>
    </row>
    <row r="291">
      <c r="A291" s="16"/>
      <c r="B291" s="16"/>
      <c r="C291" s="16"/>
      <c r="D291" s="14">
        <f>2</f>
        <v>2</v>
      </c>
      <c r="E291" s="9" t="str">
        <f>if(D:D=2,"Navigate To Manage Team sub module","")</f>
        <v>Navigate To Manage Team sub module</v>
      </c>
      <c r="F291" s="9"/>
      <c r="G291" s="9"/>
      <c r="H291" s="16"/>
      <c r="I291" s="16"/>
      <c r="J291" s="16"/>
      <c r="K291" s="16"/>
      <c r="L291" s="16"/>
      <c r="M291" s="16"/>
      <c r="N291" s="16"/>
      <c r="O291" s="16"/>
      <c r="P291" s="16"/>
      <c r="Q291" s="16"/>
    </row>
    <row r="292">
      <c r="A292" s="16"/>
      <c r="B292" s="16"/>
      <c r="C292" s="16"/>
      <c r="D292" s="14">
        <f>3</f>
        <v>3</v>
      </c>
      <c r="E292" s="9" t="str">
        <f>if(D:D=3,A290,"")</f>
        <v>Verify that clicking the "Delete" button removes the record from the "Manage Team" module.</v>
      </c>
      <c r="F292" s="9"/>
      <c r="G292" s="9"/>
      <c r="H292" s="16"/>
      <c r="I292" s="16"/>
      <c r="J292" s="16"/>
      <c r="K292" s="16"/>
      <c r="L292" s="16"/>
      <c r="M292" s="16"/>
      <c r="N292" s="16"/>
      <c r="O292" s="16"/>
      <c r="P292" s="16"/>
      <c r="Q292" s="16"/>
    </row>
  </sheetData>
  <dataValidations>
    <dataValidation type="list" allowBlank="1" showErrorMessage="1" sqref="J2:K2 J5:K5 J8:K8 J11:K11 J14:K14 J17:K17 J20:K20 J23:K23 J26:K26 J29:K29 J32:K32 J35:K35 J38:K38 J41:K41 J44:K44 J47:K47 J50:K50 J53:K53 J56:K56 J59:K59 J62:K62 J65:K65 J68:K68 J71:K71 J74:K74 J77:K77 J80:K80 J83:K83 J86:K86 J89:K89 J92:K92 J95:K95 J98:K98 J101:K101 J104:K104 J107:K107 J110:K110 J113:K113 J116:K116 J119:K119 J122:K122 J125:K125 J128:K128 J131:K131 J134:K134 J137:K137 J140:K140 J143:K143 J146:K146 J149:K149 J152:K152 J155:K155 J158:K158 J161:K161 J164:K164 J167:K167 J170:K170 J173:K173 J176:K176 J179:K179 J182:K182 J185:K185 J188:K188 J191:K191 J194:K194 J197:K197 J200:K200 J203:K203 J206:K206 J209:K209 J212:K212 J215:K215 J218:K218 J221:K221 J224:K224 J227:K227 J230:K230 J233:K233 J236:K236 J239:K239 J242:K242 J245:K245 J248:K248 J251:K251 J254:K254 J257:K257 J260:K260 J263:K263 J266:K266 J269:K269 J272:K272 J275:K275 J278:K278 J281:K281 J284:K284 J287:K287 J290:K290">
      <formula1>"YES,NO"</formula1>
    </dataValidation>
    <dataValidation type="list" allowBlank="1" showErrorMessage="1" sqref="I2 I5 I8 I11 I14 I17 I20 I23 I26 I29 I32 I35 I38 I41 I44 I47 I50 I53 I56 I59 I62 I65 I68 I71 I74 I77 I80 I83 I86 I89 I92 I95 I98 I101 I104 I107 I110 I113 I116 I119 I122 I125 I128 I131 I134 I137 I140 I143 I146 I149 I152 I155 I158 I161 I164 I167 I170 I173 I176 I179 I182 I185 I188 I191 I194 I197 I200 I203 I206 I209 I212 I215 I218 I221 I224 I227 I230 I233 I236 I239 I242 I245 I248 I251 I254 I257 I260 I263 I266 I269 I272 I275 I278 I281 I284 I287 I290">
      <formula1>"BLOCKER,MAJOR,MINOR,CRITICAL"</formula1>
    </dataValidation>
    <dataValidation type="list" allowBlank="1" showErrorMessage="1" sqref="L2 L5 L8 L11 L14 L17 L20 L23 L26 L29 L32 L35 L38 L41 L44 L47 L50 L53 L56 L59 L62 L65 L68 L71 L74 L77 L80 L83 L86 L89 L92 L95 L98 L101 L104 L107 L110 L113 L116 L119 L122 L125 L128 L131 L134 L137 L140 L143 L146 L149 L152 L155 L158 L161 L164 L167 L170 L173 L176 L179 L182 L185 L188 L191 L194 L197 L200 L203 L206 L209 L212 L215 L218 L221 L224 L227 L230 L233 L236 L239 L242 L245 L248 L251 L254 L257 L260 L263 L266 L269 L272 L275 L278 L281 L284 L287 L290">
      <formula1>"API,UI"</formula1>
    </dataValidation>
    <dataValidation type="list" allowBlank="1" showErrorMessage="1" sqref="B2 B5 B8 B11 B14 B17 B20 B23 B26 B29 B32 B35 B38 B41 B44 B47 B50 B53 B56 B59 B62 B65 B68 B71 B74 B77 B80 B83 B86 B89 B92 B95 B98 B101 B104 B107 B110 B113 B116 B119 B122 B125 B128 B131 B134 B137 B140 B143 B146 B149 B152 B155 B158 B161 B164 B167 B170 B173 B176 B179 B182 B185 B188 B191 B194 B197 B200 B203 B206 B209 B212 B215 B218 B221 B224 B227 B230 B233 B236 B239 B242 B245 B248 B251 B254 B257 B260 B263 B266 B269 B272 B275 B278 B281 B284 B287 B290">
      <formula1>"NEW,FAIL,PASS"</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 customWidth="1" min="3" max="3" width="24.63"/>
    <col customWidth="1" min="4" max="4" width="6.13"/>
    <col customWidth="1" min="5" max="5" width="30.63"/>
    <col customWidth="1" min="7" max="7" width="23.75"/>
  </cols>
  <sheetData>
    <row r="1">
      <c r="A1" s="17" t="s">
        <v>0</v>
      </c>
      <c r="B1" s="17" t="s">
        <v>1</v>
      </c>
      <c r="C1" s="17" t="s">
        <v>2</v>
      </c>
      <c r="D1" s="17" t="s">
        <v>3</v>
      </c>
      <c r="E1" s="17" t="s">
        <v>4</v>
      </c>
      <c r="F1" s="17" t="s">
        <v>5</v>
      </c>
      <c r="G1" s="17" t="s">
        <v>6</v>
      </c>
      <c r="H1" s="17" t="s">
        <v>7</v>
      </c>
      <c r="I1" s="17" t="s">
        <v>8</v>
      </c>
      <c r="J1" s="17" t="s">
        <v>9</v>
      </c>
      <c r="K1" s="17" t="s">
        <v>10</v>
      </c>
      <c r="L1" s="17" t="s">
        <v>11</v>
      </c>
      <c r="M1" s="17" t="s">
        <v>12</v>
      </c>
      <c r="N1" s="17" t="s">
        <v>13</v>
      </c>
      <c r="O1" s="17" t="s">
        <v>14</v>
      </c>
      <c r="P1" s="17" t="s">
        <v>15</v>
      </c>
      <c r="Q1" s="17" t="s">
        <v>16</v>
      </c>
    </row>
    <row r="2">
      <c r="A2" s="2" t="s">
        <v>229</v>
      </c>
      <c r="B2" s="11" t="s">
        <v>18</v>
      </c>
      <c r="C2" s="4" t="s">
        <v>19</v>
      </c>
      <c r="D2" s="18">
        <f>1</f>
        <v>1</v>
      </c>
      <c r="E2" s="6" t="str">
        <f>if(D:D=1,"Login To SortlyApp(https://app-qa.sortly.co/)","")</f>
        <v>Login To SortlyApp(https://app-qa.sortly.co/)</v>
      </c>
      <c r="F2" s="6"/>
      <c r="G2" s="6" t="str">
        <f>if(D:D=1,A2,"")</f>
        <v>Confirm that "Tags" and "Notes" are not visible.</v>
      </c>
      <c r="H2" s="16"/>
      <c r="I2" s="11" t="s">
        <v>20</v>
      </c>
      <c r="J2" s="11" t="s">
        <v>21</v>
      </c>
      <c r="K2" s="11" t="s">
        <v>21</v>
      </c>
      <c r="L2" s="15" t="s">
        <v>22</v>
      </c>
      <c r="M2" s="11"/>
      <c r="N2" s="15" t="s">
        <v>230</v>
      </c>
      <c r="O2" s="11"/>
      <c r="P2" s="11" t="s">
        <v>24</v>
      </c>
      <c r="Q2" s="15" t="s">
        <v>230</v>
      </c>
    </row>
    <row r="3">
      <c r="A3" s="16"/>
      <c r="B3" s="11"/>
      <c r="C3" s="4" t="s">
        <v>19</v>
      </c>
      <c r="D3" s="18">
        <f>2</f>
        <v>2</v>
      </c>
      <c r="E3" s="9" t="str">
        <f>if(D:D=2,"Navigate To Items module","")</f>
        <v>Navigate To Items module</v>
      </c>
      <c r="F3" s="9"/>
      <c r="G3" s="9"/>
      <c r="H3" s="16"/>
      <c r="I3" s="16"/>
      <c r="J3" s="16"/>
      <c r="K3" s="16"/>
      <c r="L3" s="16"/>
      <c r="M3" s="16"/>
      <c r="N3" s="16"/>
      <c r="O3" s="16"/>
      <c r="P3" s="16"/>
      <c r="Q3" s="16"/>
    </row>
    <row r="4">
      <c r="A4" s="16"/>
      <c r="B4" s="11"/>
      <c r="C4" s="4" t="s">
        <v>19</v>
      </c>
      <c r="D4" s="18">
        <f>3</f>
        <v>3</v>
      </c>
      <c r="E4" s="9" t="str">
        <f>if(D:D=3,A2,"")</f>
        <v>Confirm that "Tags" and "Notes" are not visible.</v>
      </c>
      <c r="F4" s="9"/>
      <c r="G4" s="9"/>
      <c r="H4" s="16"/>
      <c r="I4" s="16"/>
      <c r="J4" s="16"/>
      <c r="K4" s="16"/>
      <c r="L4" s="16"/>
      <c r="M4" s="16"/>
      <c r="N4" s="16"/>
      <c r="O4" s="16"/>
      <c r="P4" s="16"/>
      <c r="Q4" s="16"/>
    </row>
    <row r="5">
      <c r="A5" s="2" t="s">
        <v>231</v>
      </c>
      <c r="B5" s="11" t="s">
        <v>18</v>
      </c>
      <c r="C5" s="4" t="s">
        <v>19</v>
      </c>
      <c r="D5" s="18">
        <f>1</f>
        <v>1</v>
      </c>
      <c r="E5" s="6" t="str">
        <f>if(D:D=1,"Login To SortlyApp(https://app-qa.sortly.co/)","")</f>
        <v>Login To SortlyApp(https://app-qa.sortly.co/)</v>
      </c>
      <c r="F5" s="6"/>
      <c r="G5" s="6" t="str">
        <f>if(D:D=1,A5,"")</f>
        <v>Use the "Add New" button to create an item.</v>
      </c>
      <c r="H5" s="16"/>
      <c r="I5" s="11" t="s">
        <v>20</v>
      </c>
      <c r="J5" s="11" t="s">
        <v>21</v>
      </c>
      <c r="K5" s="11" t="s">
        <v>21</v>
      </c>
      <c r="L5" s="15" t="s">
        <v>22</v>
      </c>
      <c r="M5" s="11"/>
      <c r="N5" s="15" t="s">
        <v>230</v>
      </c>
      <c r="O5" s="11"/>
      <c r="P5" s="11" t="s">
        <v>24</v>
      </c>
      <c r="Q5" s="15" t="s">
        <v>230</v>
      </c>
    </row>
    <row r="6">
      <c r="A6" s="16"/>
      <c r="B6" s="11"/>
      <c r="C6" s="4" t="s">
        <v>19</v>
      </c>
      <c r="D6" s="18">
        <f>2</f>
        <v>2</v>
      </c>
      <c r="E6" s="9" t="str">
        <f>if(D:D=2,"Navigate To Items module","")</f>
        <v>Navigate To Items module</v>
      </c>
      <c r="F6" s="9"/>
      <c r="G6" s="9"/>
      <c r="H6" s="16"/>
      <c r="I6" s="16"/>
      <c r="J6" s="16"/>
      <c r="K6" s="16"/>
      <c r="L6" s="16"/>
      <c r="M6" s="16"/>
      <c r="N6" s="16"/>
      <c r="O6" s="16"/>
      <c r="P6" s="16"/>
      <c r="Q6" s="16"/>
    </row>
    <row r="7">
      <c r="A7" s="16"/>
      <c r="B7" s="11"/>
      <c r="C7" s="4" t="s">
        <v>19</v>
      </c>
      <c r="D7" s="18">
        <f>3</f>
        <v>3</v>
      </c>
      <c r="E7" s="9" t="str">
        <f>if(D:D=3,A5,"")</f>
        <v>Use the "Add New" button to create an item.</v>
      </c>
      <c r="F7" s="9"/>
      <c r="G7" s="9"/>
      <c r="H7" s="16"/>
      <c r="I7" s="16"/>
      <c r="J7" s="16"/>
      <c r="K7" s="16"/>
      <c r="L7" s="16"/>
      <c r="M7" s="16"/>
      <c r="N7" s="16"/>
      <c r="O7" s="16"/>
      <c r="P7" s="16"/>
      <c r="Q7" s="16"/>
    </row>
    <row r="8">
      <c r="A8" s="2" t="s">
        <v>232</v>
      </c>
      <c r="B8" s="11" t="s">
        <v>18</v>
      </c>
      <c r="C8" s="4" t="s">
        <v>19</v>
      </c>
      <c r="D8" s="18">
        <f>1</f>
        <v>1</v>
      </c>
      <c r="E8" s="6" t="str">
        <f>if(D:D=1,"Login To SortlyApp(https://app-qa.sortly.co/)","")</f>
        <v>Login To SortlyApp(https://app-qa.sortly.co/)</v>
      </c>
      <c r="F8" s="6"/>
      <c r="G8" s="6" t="str">
        <f>if(D:D=1,A8,"")</f>
        <v>Validate the required fields for creating an item.</v>
      </c>
      <c r="H8" s="16"/>
      <c r="I8" s="11" t="s">
        <v>20</v>
      </c>
      <c r="J8" s="11" t="s">
        <v>21</v>
      </c>
      <c r="K8" s="11" t="s">
        <v>21</v>
      </c>
      <c r="L8" s="15" t="s">
        <v>22</v>
      </c>
      <c r="M8" s="11"/>
      <c r="N8" s="15" t="s">
        <v>230</v>
      </c>
      <c r="O8" s="11"/>
      <c r="P8" s="11" t="s">
        <v>24</v>
      </c>
      <c r="Q8" s="15" t="s">
        <v>230</v>
      </c>
    </row>
    <row r="9">
      <c r="A9" s="16"/>
      <c r="B9" s="11"/>
      <c r="C9" s="4" t="s">
        <v>19</v>
      </c>
      <c r="D9" s="18">
        <f>2</f>
        <v>2</v>
      </c>
      <c r="E9" s="9" t="str">
        <f>if(D:D=2,"Navigate To Items module","")</f>
        <v>Navigate To Items module</v>
      </c>
      <c r="F9" s="9"/>
      <c r="G9" s="9"/>
      <c r="H9" s="16"/>
      <c r="I9" s="16"/>
      <c r="J9" s="16"/>
      <c r="K9" s="16"/>
      <c r="L9" s="16"/>
      <c r="M9" s="16"/>
      <c r="N9" s="16"/>
      <c r="O9" s="16"/>
      <c r="P9" s="16"/>
      <c r="Q9" s="16"/>
    </row>
    <row r="10">
      <c r="A10" s="16"/>
      <c r="B10" s="11"/>
      <c r="C10" s="4" t="s">
        <v>19</v>
      </c>
      <c r="D10" s="18">
        <f>3</f>
        <v>3</v>
      </c>
      <c r="E10" s="9" t="str">
        <f>if(D:D=3,A8,"")</f>
        <v>Validate the required fields for creating an item.</v>
      </c>
      <c r="F10" s="9"/>
      <c r="G10" s="9"/>
      <c r="H10" s="16"/>
      <c r="I10" s="16"/>
      <c r="J10" s="16"/>
      <c r="K10" s="16"/>
      <c r="L10" s="16"/>
      <c r="M10" s="16"/>
      <c r="N10" s="16"/>
      <c r="O10" s="16"/>
      <c r="P10" s="16"/>
      <c r="Q10" s="16"/>
    </row>
    <row r="11">
      <c r="A11" s="2" t="s">
        <v>233</v>
      </c>
      <c r="B11" s="11" t="s">
        <v>18</v>
      </c>
      <c r="C11" s="4" t="s">
        <v>19</v>
      </c>
      <c r="D11" s="18">
        <f>1</f>
        <v>1</v>
      </c>
      <c r="E11" s="6" t="str">
        <f>if(D:D=1,"Login To SortlyApp(https://app-qa.sortly.co/)","")</f>
        <v>Login To SortlyApp(https://app-qa.sortly.co/)</v>
      </c>
      <c r="F11" s="6"/>
      <c r="G11" s="6" t="str">
        <f>if(D:D=1,A11,"")</f>
        <v>Ensure that only the owner has permission to add items in all item sections in the top right corner.</v>
      </c>
      <c r="H11" s="16"/>
      <c r="I11" s="11" t="s">
        <v>20</v>
      </c>
      <c r="J11" s="11" t="s">
        <v>21</v>
      </c>
      <c r="K11" s="11" t="s">
        <v>21</v>
      </c>
      <c r="L11" s="15" t="s">
        <v>22</v>
      </c>
      <c r="M11" s="11"/>
      <c r="N11" s="15" t="s">
        <v>230</v>
      </c>
      <c r="O11" s="11"/>
      <c r="P11" s="11" t="s">
        <v>24</v>
      </c>
      <c r="Q11" s="15" t="s">
        <v>230</v>
      </c>
    </row>
    <row r="12">
      <c r="A12" s="16"/>
      <c r="B12" s="11"/>
      <c r="C12" s="4" t="s">
        <v>19</v>
      </c>
      <c r="D12" s="18">
        <f>2</f>
        <v>2</v>
      </c>
      <c r="E12" s="9" t="str">
        <f>if(D:D=2,"Navigate To Items module","")</f>
        <v>Navigate To Items module</v>
      </c>
      <c r="F12" s="9"/>
      <c r="G12" s="9"/>
      <c r="H12" s="16"/>
      <c r="I12" s="16"/>
      <c r="J12" s="16"/>
      <c r="K12" s="16"/>
      <c r="L12" s="16"/>
      <c r="M12" s="16"/>
      <c r="N12" s="16"/>
      <c r="O12" s="16"/>
      <c r="P12" s="16"/>
      <c r="Q12" s="16"/>
    </row>
    <row r="13">
      <c r="A13" s="16"/>
      <c r="B13" s="11"/>
      <c r="C13" s="4" t="s">
        <v>19</v>
      </c>
      <c r="D13" s="18">
        <f>3</f>
        <v>3</v>
      </c>
      <c r="E13" s="9" t="str">
        <f>if(D:D=3,A11,"")</f>
        <v>Ensure that only the owner has permission to add items in all item sections in the top right corner.</v>
      </c>
      <c r="F13" s="9"/>
      <c r="G13" s="9"/>
      <c r="H13" s="16"/>
      <c r="I13" s="16"/>
      <c r="J13" s="16"/>
      <c r="K13" s="16"/>
      <c r="L13" s="16"/>
      <c r="M13" s="16"/>
      <c r="N13" s="16"/>
      <c r="O13" s="16"/>
      <c r="P13" s="16"/>
      <c r="Q13" s="16"/>
    </row>
    <row r="14">
      <c r="A14" s="2" t="s">
        <v>234</v>
      </c>
      <c r="B14" s="11" t="s">
        <v>18</v>
      </c>
      <c r="C14" s="4" t="s">
        <v>19</v>
      </c>
      <c r="D14" s="18">
        <f>1</f>
        <v>1</v>
      </c>
      <c r="E14" s="6" t="str">
        <f>if(D:D=1,"Login To SortlyApp(https://app-qa.sortly.co/)","")</f>
        <v>Login To SortlyApp(https://app-qa.sortly.co/)</v>
      </c>
      <c r="F14" s="6"/>
      <c r="G14" s="6" t="str">
        <f>if(D:D=1,A14,"")</f>
        <v>Verify that custom users can only add items they have access to.</v>
      </c>
      <c r="H14" s="16"/>
      <c r="I14" s="11" t="s">
        <v>20</v>
      </c>
      <c r="J14" s="11" t="s">
        <v>21</v>
      </c>
      <c r="K14" s="11" t="s">
        <v>21</v>
      </c>
      <c r="L14" s="15" t="s">
        <v>22</v>
      </c>
      <c r="M14" s="11"/>
      <c r="N14" s="15" t="s">
        <v>230</v>
      </c>
      <c r="O14" s="11"/>
      <c r="P14" s="11" t="s">
        <v>24</v>
      </c>
      <c r="Q14" s="15" t="s">
        <v>230</v>
      </c>
    </row>
    <row r="15">
      <c r="A15" s="16"/>
      <c r="B15" s="11"/>
      <c r="C15" s="4" t="s">
        <v>19</v>
      </c>
      <c r="D15" s="18">
        <f>2</f>
        <v>2</v>
      </c>
      <c r="E15" s="9" t="str">
        <f>if(D:D=2,"Navigate To Items module","")</f>
        <v>Navigate To Items module</v>
      </c>
      <c r="F15" s="9"/>
      <c r="G15" s="9"/>
      <c r="H15" s="16"/>
      <c r="I15" s="16"/>
      <c r="J15" s="16"/>
      <c r="K15" s="16"/>
      <c r="L15" s="16"/>
      <c r="M15" s="16"/>
      <c r="N15" s="16"/>
      <c r="O15" s="16"/>
      <c r="P15" s="16"/>
      <c r="Q15" s="16"/>
    </row>
    <row r="16">
      <c r="A16" s="16"/>
      <c r="B16" s="11"/>
      <c r="C16" s="4" t="s">
        <v>19</v>
      </c>
      <c r="D16" s="18">
        <f>3</f>
        <v>3</v>
      </c>
      <c r="E16" s="9" t="str">
        <f>if(D:D=3,A14,"")</f>
        <v>Verify that custom users can only add items they have access to.</v>
      </c>
      <c r="F16" s="9"/>
      <c r="G16" s="9"/>
      <c r="H16" s="16"/>
      <c r="I16" s="16"/>
      <c r="J16" s="16"/>
      <c r="K16" s="16"/>
      <c r="L16" s="16"/>
      <c r="M16" s="16"/>
      <c r="N16" s="16"/>
      <c r="O16" s="16"/>
      <c r="P16" s="16"/>
      <c r="Q16" s="16"/>
    </row>
    <row r="17">
      <c r="A17" s="2" t="s">
        <v>235</v>
      </c>
      <c r="B17" s="11" t="s">
        <v>18</v>
      </c>
      <c r="C17" s="4" t="s">
        <v>19</v>
      </c>
      <c r="D17" s="18">
        <f>1</f>
        <v>1</v>
      </c>
      <c r="E17" s="6" t="str">
        <f>if(D:D=1,"Login To SortlyApp(https://app-qa.sortly.co/)","")</f>
        <v>Login To SortlyApp(https://app-qa.sortly.co/)</v>
      </c>
      <c r="F17" s="6"/>
      <c r="G17" s="6" t="str">
        <f>if(D:D=1,A17,"")</f>
        <v>Confirm that the options to create, edit, delete, and move items are available for the owner in the hamburger menu next to item names.</v>
      </c>
      <c r="H17" s="16"/>
      <c r="I17" s="11" t="s">
        <v>20</v>
      </c>
      <c r="J17" s="11" t="s">
        <v>21</v>
      </c>
      <c r="K17" s="11" t="s">
        <v>21</v>
      </c>
      <c r="L17" s="15" t="s">
        <v>22</v>
      </c>
      <c r="M17" s="11"/>
      <c r="N17" s="15" t="s">
        <v>230</v>
      </c>
      <c r="O17" s="11"/>
      <c r="P17" s="11" t="s">
        <v>24</v>
      </c>
      <c r="Q17" s="15" t="s">
        <v>230</v>
      </c>
    </row>
    <row r="18">
      <c r="A18" s="16"/>
      <c r="B18" s="11"/>
      <c r="C18" s="4" t="s">
        <v>19</v>
      </c>
      <c r="D18" s="18">
        <f>2</f>
        <v>2</v>
      </c>
      <c r="E18" s="9" t="str">
        <f>if(D:D=2,"Navigate To Items module","")</f>
        <v>Navigate To Items module</v>
      </c>
      <c r="F18" s="9"/>
      <c r="G18" s="9"/>
      <c r="H18" s="16"/>
      <c r="I18" s="16"/>
      <c r="J18" s="16"/>
      <c r="K18" s="16"/>
      <c r="L18" s="16"/>
      <c r="M18" s="16"/>
      <c r="N18" s="16"/>
      <c r="O18" s="16"/>
      <c r="P18" s="16"/>
      <c r="Q18" s="16"/>
    </row>
    <row r="19">
      <c r="A19" s="16"/>
      <c r="B19" s="11"/>
      <c r="C19" s="4" t="s">
        <v>19</v>
      </c>
      <c r="D19" s="18">
        <f>3</f>
        <v>3</v>
      </c>
      <c r="E19" s="9" t="str">
        <f>if(D:D=3,A17,"")</f>
        <v>Confirm that the options to create, edit, delete, and move items are available for the owner in the hamburger menu next to item names.</v>
      </c>
      <c r="F19" s="9"/>
      <c r="G19" s="9"/>
      <c r="H19" s="16"/>
      <c r="I19" s="16"/>
      <c r="J19" s="16"/>
      <c r="K19" s="16"/>
      <c r="L19" s="16"/>
      <c r="M19" s="16"/>
      <c r="N19" s="16"/>
      <c r="O19" s="16"/>
      <c r="P19" s="16"/>
      <c r="Q19" s="16"/>
    </row>
    <row r="20">
      <c r="A20" s="2" t="s">
        <v>236</v>
      </c>
      <c r="B20" s="11" t="s">
        <v>18</v>
      </c>
      <c r="C20" s="4" t="s">
        <v>19</v>
      </c>
      <c r="D20" s="18">
        <f>1</f>
        <v>1</v>
      </c>
      <c r="E20" s="6" t="str">
        <f>if(D:D=1,"Login To SortlyApp(https://app-qa.sortly.co/)","")</f>
        <v>Login To SortlyApp(https://app-qa.sortly.co/)</v>
      </c>
      <c r="F20" s="6"/>
      <c r="G20" s="6" t="str">
        <f>if(D:D=1,A20,"")</f>
        <v>Verify that the hamburger menu next to the "Add New" button allows the owner to create, edit, delete, and move items.</v>
      </c>
      <c r="H20" s="16"/>
      <c r="I20" s="11" t="s">
        <v>20</v>
      </c>
      <c r="J20" s="11" t="s">
        <v>21</v>
      </c>
      <c r="K20" s="11" t="s">
        <v>21</v>
      </c>
      <c r="L20" s="15" t="s">
        <v>22</v>
      </c>
      <c r="M20" s="11"/>
      <c r="N20" s="15" t="s">
        <v>230</v>
      </c>
      <c r="O20" s="11"/>
      <c r="P20" s="11" t="s">
        <v>24</v>
      </c>
      <c r="Q20" s="15" t="s">
        <v>230</v>
      </c>
    </row>
    <row r="21">
      <c r="A21" s="16"/>
      <c r="B21" s="11"/>
      <c r="C21" s="4" t="s">
        <v>19</v>
      </c>
      <c r="D21" s="18">
        <f>2</f>
        <v>2</v>
      </c>
      <c r="E21" s="9" t="str">
        <f>if(D:D=2,"Navigate To Items module","")</f>
        <v>Navigate To Items module</v>
      </c>
      <c r="F21" s="9"/>
      <c r="G21" s="9"/>
      <c r="H21" s="16"/>
      <c r="I21" s="16"/>
      <c r="J21" s="16"/>
      <c r="K21" s="16"/>
      <c r="L21" s="16"/>
      <c r="M21" s="16"/>
      <c r="N21" s="16"/>
      <c r="O21" s="16"/>
      <c r="P21" s="16"/>
      <c r="Q21" s="16"/>
    </row>
    <row r="22">
      <c r="A22" s="16"/>
      <c r="B22" s="11"/>
      <c r="C22" s="4" t="s">
        <v>19</v>
      </c>
      <c r="D22" s="18">
        <f>3</f>
        <v>3</v>
      </c>
      <c r="E22" s="9" t="str">
        <f>if(D:D=3,A20,"")</f>
        <v>Verify that the hamburger menu next to the "Add New" button allows the owner to create, edit, delete, and move items.</v>
      </c>
      <c r="F22" s="9"/>
      <c r="G22" s="9"/>
      <c r="H22" s="16"/>
      <c r="I22" s="16"/>
      <c r="J22" s="16"/>
      <c r="K22" s="16"/>
      <c r="L22" s="16"/>
      <c r="M22" s="16"/>
      <c r="N22" s="16"/>
      <c r="O22" s="16"/>
      <c r="P22" s="16"/>
      <c r="Q22" s="16"/>
    </row>
    <row r="23">
      <c r="A23" s="2" t="s">
        <v>237</v>
      </c>
      <c r="B23" s="11" t="s">
        <v>18</v>
      </c>
      <c r="C23" s="4" t="s">
        <v>19</v>
      </c>
      <c r="D23" s="18">
        <f>1</f>
        <v>1</v>
      </c>
      <c r="E23" s="6" t="str">
        <f>if(D:D=1,"Login To SortlyApp(https://app-qa.sortly.co/)","")</f>
        <v>Login To SortlyApp(https://app-qa.sortly.co/)</v>
      </c>
      <c r="F23" s="6"/>
      <c r="G23" s="6" t="str">
        <f>if(D:D=1,A23,"")</f>
        <v>Validate the item view options: GRID, LIST, TABLE.</v>
      </c>
      <c r="H23" s="16"/>
      <c r="I23" s="11" t="s">
        <v>20</v>
      </c>
      <c r="J23" s="11" t="s">
        <v>21</v>
      </c>
      <c r="K23" s="11" t="s">
        <v>21</v>
      </c>
      <c r="L23" s="15" t="s">
        <v>22</v>
      </c>
      <c r="M23" s="11"/>
      <c r="N23" s="15" t="s">
        <v>230</v>
      </c>
      <c r="O23" s="11"/>
      <c r="P23" s="11" t="s">
        <v>24</v>
      </c>
      <c r="Q23" s="15" t="s">
        <v>230</v>
      </c>
    </row>
    <row r="24">
      <c r="A24" s="16"/>
      <c r="B24" s="11"/>
      <c r="C24" s="4" t="s">
        <v>19</v>
      </c>
      <c r="D24" s="18">
        <f>2</f>
        <v>2</v>
      </c>
      <c r="E24" s="9" t="str">
        <f>if(D:D=2,"Navigate To Items module","")</f>
        <v>Navigate To Items module</v>
      </c>
      <c r="F24" s="9"/>
      <c r="G24" s="9"/>
      <c r="H24" s="16"/>
      <c r="I24" s="16"/>
      <c r="J24" s="16"/>
      <c r="K24" s="16"/>
      <c r="L24" s="16"/>
      <c r="M24" s="16"/>
      <c r="N24" s="16"/>
      <c r="O24" s="16"/>
      <c r="P24" s="16"/>
      <c r="Q24" s="16"/>
    </row>
    <row r="25">
      <c r="A25" s="16"/>
      <c r="B25" s="11"/>
      <c r="C25" s="4" t="s">
        <v>19</v>
      </c>
      <c r="D25" s="18">
        <f>3</f>
        <v>3</v>
      </c>
      <c r="E25" s="9" t="str">
        <f>if(D:D=3,A23,"")</f>
        <v>Validate the item view options: GRID, LIST, TABLE.</v>
      </c>
      <c r="F25" s="9"/>
      <c r="G25" s="9"/>
      <c r="H25" s="16"/>
      <c r="I25" s="16"/>
      <c r="J25" s="16"/>
      <c r="K25" s="16"/>
      <c r="L25" s="16"/>
      <c r="M25" s="16"/>
      <c r="N25" s="16"/>
      <c r="O25" s="16"/>
      <c r="P25" s="16"/>
      <c r="Q25" s="16"/>
    </row>
    <row r="26">
      <c r="A26" s="2" t="s">
        <v>238</v>
      </c>
      <c r="B26" s="11" t="s">
        <v>18</v>
      </c>
      <c r="C26" s="4" t="s">
        <v>19</v>
      </c>
      <c r="D26" s="18">
        <f>1</f>
        <v>1</v>
      </c>
      <c r="E26" s="6" t="str">
        <f>if(D:D=1,"Login To SortlyApp(https://app-qa.sortly.co/)","")</f>
        <v>Login To SortlyApp(https://app-qa.sortly.co/)</v>
      </c>
      <c r="F26" s="6"/>
      <c r="G26" s="6" t="str">
        <f>if(D:D=1,A26,"")</f>
        <v>Ensure that the item and all item icons are displayed in a row.</v>
      </c>
      <c r="H26" s="16"/>
      <c r="I26" s="11" t="s">
        <v>20</v>
      </c>
      <c r="J26" s="11" t="s">
        <v>21</v>
      </c>
      <c r="K26" s="11" t="s">
        <v>21</v>
      </c>
      <c r="L26" s="15" t="s">
        <v>22</v>
      </c>
      <c r="M26" s="11"/>
      <c r="N26" s="15" t="s">
        <v>230</v>
      </c>
      <c r="O26" s="11"/>
      <c r="P26" s="11" t="s">
        <v>24</v>
      </c>
      <c r="Q26" s="15" t="s">
        <v>230</v>
      </c>
    </row>
    <row r="27">
      <c r="A27" s="16"/>
      <c r="B27" s="11"/>
      <c r="C27" s="4" t="s">
        <v>19</v>
      </c>
      <c r="D27" s="18">
        <f>2</f>
        <v>2</v>
      </c>
      <c r="E27" s="9" t="str">
        <f>if(D:D=2,"Navigate To Items module","")</f>
        <v>Navigate To Items module</v>
      </c>
      <c r="F27" s="9"/>
      <c r="G27" s="9"/>
      <c r="H27" s="16"/>
      <c r="I27" s="16"/>
      <c r="J27" s="16"/>
      <c r="K27" s="16"/>
      <c r="L27" s="16"/>
      <c r="M27" s="16"/>
      <c r="N27" s="16"/>
      <c r="O27" s="16"/>
      <c r="P27" s="16"/>
      <c r="Q27" s="16"/>
    </row>
    <row r="28">
      <c r="A28" s="16"/>
      <c r="B28" s="11"/>
      <c r="C28" s="4" t="s">
        <v>19</v>
      </c>
      <c r="D28" s="18">
        <f>3</f>
        <v>3</v>
      </c>
      <c r="E28" s="9" t="str">
        <f>if(D:D=3,A26,"")</f>
        <v>Ensure that the item and all item icons are displayed in a row.</v>
      </c>
      <c r="F28" s="9"/>
      <c r="G28" s="9"/>
      <c r="H28" s="16"/>
      <c r="I28" s="16"/>
      <c r="J28" s="16"/>
      <c r="K28" s="16"/>
      <c r="L28" s="16"/>
      <c r="M28" s="16"/>
      <c r="N28" s="16"/>
      <c r="O28" s="16"/>
      <c r="P28" s="16"/>
      <c r="Q28" s="16"/>
    </row>
    <row r="29">
      <c r="A29" s="2" t="s">
        <v>239</v>
      </c>
      <c r="B29" s="11" t="s">
        <v>18</v>
      </c>
      <c r="C29" s="4" t="s">
        <v>19</v>
      </c>
      <c r="D29" s="18">
        <f>1</f>
        <v>1</v>
      </c>
      <c r="E29" s="6" t="str">
        <f>if(D:D=1,"Login To SortlyApp(https://app-qa.sortly.co/)","")</f>
        <v>Login To SortlyApp(https://app-qa.sortly.co/)</v>
      </c>
      <c r="F29" s="6"/>
      <c r="G29" s="6" t="str">
        <f>if(D:D=1,A29,"")</f>
        <v>Check for the presence of the "Item" module.</v>
      </c>
      <c r="H29" s="16"/>
      <c r="I29" s="11" t="s">
        <v>20</v>
      </c>
      <c r="J29" s="11" t="s">
        <v>21</v>
      </c>
      <c r="K29" s="11" t="s">
        <v>21</v>
      </c>
      <c r="L29" s="15" t="s">
        <v>22</v>
      </c>
      <c r="M29" s="11"/>
      <c r="N29" s="15" t="s">
        <v>230</v>
      </c>
      <c r="O29" s="11"/>
      <c r="P29" s="11" t="s">
        <v>24</v>
      </c>
      <c r="Q29" s="15" t="s">
        <v>230</v>
      </c>
    </row>
    <row r="30">
      <c r="A30" s="16"/>
      <c r="B30" s="11"/>
      <c r="C30" s="4" t="s">
        <v>19</v>
      </c>
      <c r="D30" s="18">
        <f>2</f>
        <v>2</v>
      </c>
      <c r="E30" s="9" t="str">
        <f>if(D:D=2,"Navigate To Items module","")</f>
        <v>Navigate To Items module</v>
      </c>
      <c r="F30" s="9"/>
      <c r="G30" s="9"/>
      <c r="H30" s="16"/>
      <c r="I30" s="16"/>
      <c r="J30" s="16"/>
      <c r="K30" s="16"/>
      <c r="L30" s="16"/>
      <c r="M30" s="16"/>
      <c r="N30" s="16"/>
      <c r="O30" s="16"/>
      <c r="P30" s="16"/>
      <c r="Q30" s="16"/>
    </row>
    <row r="31">
      <c r="A31" s="16"/>
      <c r="B31" s="11"/>
      <c r="C31" s="4" t="s">
        <v>19</v>
      </c>
      <c r="D31" s="18">
        <f>3</f>
        <v>3</v>
      </c>
      <c r="E31" s="9" t="str">
        <f>if(D:D=3,A29,"")</f>
        <v>Check for the presence of the "Item" module.</v>
      </c>
      <c r="F31" s="9"/>
      <c r="G31" s="9"/>
      <c r="H31" s="16"/>
      <c r="I31" s="16"/>
      <c r="J31" s="16"/>
      <c r="K31" s="16"/>
      <c r="L31" s="16"/>
      <c r="M31" s="16"/>
      <c r="N31" s="16"/>
      <c r="O31" s="16"/>
      <c r="P31" s="16"/>
      <c r="Q31" s="16"/>
    </row>
    <row r="32">
      <c r="A32" s="2" t="s">
        <v>240</v>
      </c>
      <c r="B32" s="11" t="s">
        <v>18</v>
      </c>
      <c r="C32" s="4" t="s">
        <v>19</v>
      </c>
      <c r="D32" s="18">
        <f>1</f>
        <v>1</v>
      </c>
      <c r="E32" s="6" t="str">
        <f>if(D:D=1,"Login To SortlyApp(https://app-qa.sortly.co/)","")</f>
        <v>Login To SortlyApp(https://app-qa.sortly.co/)</v>
      </c>
      <c r="F32" s="6"/>
      <c r="G32" s="6" t="str">
        <f>if(D:D=1,A32,"")</f>
        <v>Confirm that clicking on the "Item" module takes the user to the "Item" screen.</v>
      </c>
      <c r="H32" s="16"/>
      <c r="I32" s="11" t="s">
        <v>20</v>
      </c>
      <c r="J32" s="11" t="s">
        <v>21</v>
      </c>
      <c r="K32" s="11" t="s">
        <v>21</v>
      </c>
      <c r="L32" s="15" t="s">
        <v>22</v>
      </c>
      <c r="M32" s="11"/>
      <c r="N32" s="15" t="s">
        <v>230</v>
      </c>
      <c r="O32" s="11"/>
      <c r="P32" s="11" t="s">
        <v>24</v>
      </c>
      <c r="Q32" s="15" t="s">
        <v>230</v>
      </c>
    </row>
    <row r="33">
      <c r="A33" s="16"/>
      <c r="B33" s="11"/>
      <c r="C33" s="4" t="s">
        <v>19</v>
      </c>
      <c r="D33" s="18">
        <f>2</f>
        <v>2</v>
      </c>
      <c r="E33" s="9" t="str">
        <f>if(D:D=2,"Navigate To Items module","")</f>
        <v>Navigate To Items module</v>
      </c>
      <c r="F33" s="9"/>
      <c r="G33" s="9"/>
      <c r="H33" s="16"/>
      <c r="I33" s="16"/>
      <c r="J33" s="16"/>
      <c r="K33" s="16"/>
      <c r="L33" s="16"/>
      <c r="M33" s="16"/>
      <c r="N33" s="16"/>
      <c r="O33" s="16"/>
      <c r="P33" s="16"/>
      <c r="Q33" s="16"/>
    </row>
    <row r="34">
      <c r="A34" s="16"/>
      <c r="B34" s="11"/>
      <c r="C34" s="4" t="s">
        <v>19</v>
      </c>
      <c r="D34" s="18">
        <f>3</f>
        <v>3</v>
      </c>
      <c r="E34" s="9" t="str">
        <f>if(D:D=3,A32,"")</f>
        <v>Confirm that clicking on the "Item" module takes the user to the "Item" screen.</v>
      </c>
      <c r="F34" s="9"/>
      <c r="G34" s="9"/>
      <c r="H34" s="16"/>
      <c r="I34" s="16"/>
      <c r="J34" s="16"/>
      <c r="K34" s="16"/>
      <c r="L34" s="16"/>
      <c r="M34" s="16"/>
      <c r="N34" s="16"/>
      <c r="O34" s="16"/>
      <c r="P34" s="16"/>
      <c r="Q34" s="16"/>
    </row>
    <row r="35">
      <c r="A35" s="2" t="s">
        <v>241</v>
      </c>
      <c r="B35" s="11" t="s">
        <v>18</v>
      </c>
      <c r="C35" s="4" t="s">
        <v>19</v>
      </c>
      <c r="D35" s="18">
        <f>1</f>
        <v>1</v>
      </c>
      <c r="E35" s="6" t="str">
        <f>if(D:D=1,"Login To SortlyApp(https://app-qa.sortly.co/)","")</f>
        <v>Login To SortlyApp(https://app-qa.sortly.co/)</v>
      </c>
      <c r="F35" s="6"/>
      <c r="G35" s="6" t="str">
        <f>if(D:D=1,A35,"")</f>
        <v>Verify that users can view folders in the "Item" module.</v>
      </c>
      <c r="H35" s="16"/>
      <c r="I35" s="11" t="s">
        <v>20</v>
      </c>
      <c r="J35" s="11" t="s">
        <v>21</v>
      </c>
      <c r="K35" s="11" t="s">
        <v>21</v>
      </c>
      <c r="L35" s="15" t="s">
        <v>22</v>
      </c>
      <c r="M35" s="11"/>
      <c r="N35" s="15" t="s">
        <v>230</v>
      </c>
      <c r="O35" s="11"/>
      <c r="P35" s="11" t="s">
        <v>24</v>
      </c>
      <c r="Q35" s="15" t="s">
        <v>230</v>
      </c>
    </row>
    <row r="36">
      <c r="A36" s="16"/>
      <c r="B36" s="11"/>
      <c r="C36" s="4" t="s">
        <v>19</v>
      </c>
      <c r="D36" s="18">
        <f>2</f>
        <v>2</v>
      </c>
      <c r="E36" s="9" t="str">
        <f>if(D:D=2,"Navigate To Items module","")</f>
        <v>Navigate To Items module</v>
      </c>
      <c r="F36" s="9"/>
      <c r="G36" s="9"/>
      <c r="H36" s="16"/>
      <c r="I36" s="16"/>
      <c r="J36" s="16"/>
      <c r="K36" s="16"/>
      <c r="L36" s="16"/>
      <c r="M36" s="16"/>
      <c r="N36" s="16"/>
      <c r="O36" s="16"/>
      <c r="P36" s="16"/>
      <c r="Q36" s="16"/>
    </row>
    <row r="37">
      <c r="A37" s="16"/>
      <c r="B37" s="11"/>
      <c r="C37" s="4" t="s">
        <v>19</v>
      </c>
      <c r="D37" s="18">
        <f>3</f>
        <v>3</v>
      </c>
      <c r="E37" s="9" t="str">
        <f>if(D:D=3,A35,"")</f>
        <v>Verify that users can view folders in the "Item" module.</v>
      </c>
      <c r="F37" s="9"/>
      <c r="G37" s="9"/>
      <c r="H37" s="16"/>
      <c r="I37" s="16"/>
      <c r="J37" s="16"/>
      <c r="K37" s="16"/>
      <c r="L37" s="16"/>
      <c r="M37" s="16"/>
      <c r="N37" s="16"/>
      <c r="O37" s="16"/>
      <c r="P37" s="16"/>
      <c r="Q37" s="16"/>
    </row>
    <row r="38">
      <c r="A38" s="2" t="s">
        <v>242</v>
      </c>
      <c r="B38" s="11" t="s">
        <v>18</v>
      </c>
      <c r="C38" s="4" t="s">
        <v>19</v>
      </c>
      <c r="D38" s="18">
        <f>1</f>
        <v>1</v>
      </c>
      <c r="E38" s="6" t="str">
        <f>if(D:D=1,"Login To SortlyApp(https://app-qa.sortly.co/)","")</f>
        <v>Login To SortlyApp(https://app-qa.sortly.co/)</v>
      </c>
      <c r="F38" s="6"/>
      <c r="G38" s="6" t="str">
        <f>if(D:D=1,A38,"")</f>
        <v>Confirm the presence of the label "All Items" in the "Item" module.</v>
      </c>
      <c r="H38" s="16"/>
      <c r="I38" s="11" t="s">
        <v>20</v>
      </c>
      <c r="J38" s="11" t="s">
        <v>21</v>
      </c>
      <c r="K38" s="11" t="s">
        <v>21</v>
      </c>
      <c r="L38" s="15" t="s">
        <v>22</v>
      </c>
      <c r="M38" s="11"/>
      <c r="N38" s="15" t="s">
        <v>230</v>
      </c>
      <c r="O38" s="11"/>
      <c r="P38" s="11" t="s">
        <v>24</v>
      </c>
      <c r="Q38" s="15" t="s">
        <v>230</v>
      </c>
    </row>
    <row r="39">
      <c r="A39" s="16"/>
      <c r="B39" s="11"/>
      <c r="C39" s="4" t="s">
        <v>19</v>
      </c>
      <c r="D39" s="18">
        <f>2</f>
        <v>2</v>
      </c>
      <c r="E39" s="9" t="str">
        <f>if(D:D=2,"Navigate To Items module","")</f>
        <v>Navigate To Items module</v>
      </c>
      <c r="F39" s="9"/>
      <c r="G39" s="9"/>
      <c r="H39" s="16"/>
      <c r="I39" s="16"/>
      <c r="J39" s="16"/>
      <c r="K39" s="16"/>
      <c r="L39" s="16"/>
      <c r="M39" s="16"/>
      <c r="N39" s="16"/>
      <c r="O39" s="16"/>
      <c r="P39" s="16"/>
      <c r="Q39" s="16"/>
    </row>
    <row r="40">
      <c r="A40" s="16"/>
      <c r="B40" s="11"/>
      <c r="C40" s="4" t="s">
        <v>19</v>
      </c>
      <c r="D40" s="18">
        <f>3</f>
        <v>3</v>
      </c>
      <c r="E40" s="9" t="str">
        <f>if(D:D=3,A38,"")</f>
        <v>Confirm the presence of the label "All Items" in the "Item" module.</v>
      </c>
      <c r="F40" s="9"/>
      <c r="G40" s="9"/>
      <c r="H40" s="16"/>
      <c r="I40" s="16"/>
      <c r="J40" s="16"/>
      <c r="K40" s="16"/>
      <c r="L40" s="16"/>
      <c r="M40" s="16"/>
      <c r="N40" s="16"/>
      <c r="O40" s="16"/>
      <c r="P40" s="16"/>
      <c r="Q40" s="16"/>
    </row>
    <row r="41">
      <c r="A41" s="2" t="s">
        <v>243</v>
      </c>
      <c r="B41" s="11" t="s">
        <v>18</v>
      </c>
      <c r="C41" s="4" t="s">
        <v>19</v>
      </c>
      <c r="D41" s="18">
        <f>1</f>
        <v>1</v>
      </c>
      <c r="E41" s="6" t="str">
        <f>if(D:D=1,"Login To SortlyApp(https://app-qa.sortly.co/)","")</f>
        <v>Login To SortlyApp(https://app-qa.sortly.co/)</v>
      </c>
      <c r="F41" s="6"/>
      <c r="G41" s="6" t="str">
        <f>if(D:D=1,A41,"")</f>
        <v>Ensure that there is a functional search folder textbox in the "Items" module.</v>
      </c>
      <c r="H41" s="16"/>
      <c r="I41" s="11" t="s">
        <v>20</v>
      </c>
      <c r="J41" s="11" t="s">
        <v>21</v>
      </c>
      <c r="K41" s="11" t="s">
        <v>21</v>
      </c>
      <c r="L41" s="15" t="s">
        <v>22</v>
      </c>
      <c r="M41" s="11"/>
      <c r="N41" s="15" t="s">
        <v>230</v>
      </c>
      <c r="O41" s="11"/>
      <c r="P41" s="11" t="s">
        <v>24</v>
      </c>
      <c r="Q41" s="15" t="s">
        <v>230</v>
      </c>
    </row>
    <row r="42">
      <c r="A42" s="16"/>
      <c r="B42" s="11"/>
      <c r="C42" s="4" t="s">
        <v>19</v>
      </c>
      <c r="D42" s="18">
        <f>2</f>
        <v>2</v>
      </c>
      <c r="E42" s="9" t="str">
        <f>if(D:D=2,"Navigate To Items module","")</f>
        <v>Navigate To Items module</v>
      </c>
      <c r="F42" s="9"/>
      <c r="G42" s="9"/>
      <c r="H42" s="16"/>
      <c r="I42" s="16"/>
      <c r="J42" s="16"/>
      <c r="K42" s="16"/>
      <c r="L42" s="16"/>
      <c r="M42" s="16"/>
      <c r="N42" s="16"/>
      <c r="O42" s="16"/>
      <c r="P42" s="16"/>
      <c r="Q42" s="16"/>
    </row>
    <row r="43">
      <c r="A43" s="16"/>
      <c r="B43" s="11"/>
      <c r="C43" s="4" t="s">
        <v>19</v>
      </c>
      <c r="D43" s="18">
        <f>3</f>
        <v>3</v>
      </c>
      <c r="E43" s="9" t="str">
        <f>if(D:D=3,A41,"")</f>
        <v>Ensure that there is a functional search folder textbox in the "Items" module.</v>
      </c>
      <c r="F43" s="9"/>
      <c r="G43" s="9"/>
      <c r="H43" s="16"/>
      <c r="I43" s="16"/>
      <c r="J43" s="16"/>
      <c r="K43" s="16"/>
      <c r="L43" s="16"/>
      <c r="M43" s="16"/>
      <c r="N43" s="16"/>
      <c r="O43" s="16"/>
      <c r="P43" s="16"/>
      <c r="Q43" s="16"/>
    </row>
    <row r="44">
      <c r="A44" s="2" t="s">
        <v>244</v>
      </c>
      <c r="B44" s="11" t="s">
        <v>18</v>
      </c>
      <c r="C44" s="4" t="s">
        <v>19</v>
      </c>
      <c r="D44" s="18">
        <f>1</f>
        <v>1</v>
      </c>
      <c r="E44" s="6" t="str">
        <f>if(D:D=1,"Login To SortlyApp(https://app-qa.sortly.co/)","")</f>
        <v>Login To SortlyApp(https://app-qa.sortly.co/)</v>
      </c>
      <c r="F44" s="6"/>
      <c r="G44" s="6" t="str">
        <f>if(D:D=1,A44,"")</f>
        <v>Verify the functionality of the search folder textbox.</v>
      </c>
      <c r="H44" s="16"/>
      <c r="I44" s="11" t="s">
        <v>20</v>
      </c>
      <c r="J44" s="11" t="s">
        <v>21</v>
      </c>
      <c r="K44" s="11" t="s">
        <v>21</v>
      </c>
      <c r="L44" s="15" t="s">
        <v>22</v>
      </c>
      <c r="M44" s="11"/>
      <c r="N44" s="15" t="s">
        <v>230</v>
      </c>
      <c r="O44" s="11"/>
      <c r="P44" s="11" t="s">
        <v>24</v>
      </c>
      <c r="Q44" s="15" t="s">
        <v>230</v>
      </c>
    </row>
    <row r="45">
      <c r="A45" s="16"/>
      <c r="B45" s="11"/>
      <c r="C45" s="4" t="s">
        <v>19</v>
      </c>
      <c r="D45" s="18">
        <f>2</f>
        <v>2</v>
      </c>
      <c r="E45" s="9" t="str">
        <f>if(D:D=2,"Navigate To Items module","")</f>
        <v>Navigate To Items module</v>
      </c>
      <c r="F45" s="9"/>
      <c r="G45" s="9"/>
      <c r="H45" s="16"/>
      <c r="I45" s="16"/>
      <c r="J45" s="16"/>
      <c r="K45" s="16"/>
      <c r="L45" s="16"/>
      <c r="M45" s="16"/>
      <c r="N45" s="16"/>
      <c r="O45" s="16"/>
      <c r="P45" s="16"/>
      <c r="Q45" s="16"/>
    </row>
    <row r="46">
      <c r="A46" s="16"/>
      <c r="B46" s="11"/>
      <c r="C46" s="4" t="s">
        <v>19</v>
      </c>
      <c r="D46" s="18">
        <f>3</f>
        <v>3</v>
      </c>
      <c r="E46" s="9" t="str">
        <f>if(D:D=3,A44,"")</f>
        <v>Verify the functionality of the search folder textbox.</v>
      </c>
      <c r="F46" s="9"/>
      <c r="G46" s="9"/>
      <c r="H46" s="16"/>
      <c r="I46" s="16"/>
      <c r="J46" s="16"/>
      <c r="K46" s="16"/>
      <c r="L46" s="16"/>
      <c r="M46" s="16"/>
      <c r="N46" s="16"/>
      <c r="O46" s="16"/>
      <c r="P46" s="16"/>
      <c r="Q46" s="16"/>
    </row>
    <row r="47">
      <c r="A47" s="2" t="s">
        <v>245</v>
      </c>
      <c r="B47" s="11" t="s">
        <v>18</v>
      </c>
      <c r="C47" s="4" t="s">
        <v>19</v>
      </c>
      <c r="D47" s="18">
        <f>1</f>
        <v>1</v>
      </c>
      <c r="E47" s="6" t="str">
        <f>if(D:D=1,"Login To SortlyApp(https://app-qa.sortly.co/)","")</f>
        <v>Login To SortlyApp(https://app-qa.sortly.co/)</v>
      </c>
      <c r="F47" s="6"/>
      <c r="G47" s="6" t="str">
        <f>if(D:D=1,A47,"")</f>
        <v>Confirm the presence of a search folder textbox in the "Items" module.</v>
      </c>
      <c r="H47" s="16"/>
      <c r="I47" s="11" t="s">
        <v>20</v>
      </c>
      <c r="J47" s="11" t="s">
        <v>21</v>
      </c>
      <c r="K47" s="11" t="s">
        <v>21</v>
      </c>
      <c r="L47" s="15" t="s">
        <v>22</v>
      </c>
      <c r="M47" s="11"/>
      <c r="N47" s="15" t="s">
        <v>230</v>
      </c>
      <c r="O47" s="11"/>
      <c r="P47" s="11" t="s">
        <v>24</v>
      </c>
      <c r="Q47" s="15" t="s">
        <v>230</v>
      </c>
    </row>
    <row r="48">
      <c r="A48" s="16"/>
      <c r="B48" s="11"/>
      <c r="C48" s="4" t="s">
        <v>19</v>
      </c>
      <c r="D48" s="18">
        <f>2</f>
        <v>2</v>
      </c>
      <c r="E48" s="9" t="str">
        <f>if(D:D=2,"Navigate To Items module","")</f>
        <v>Navigate To Items module</v>
      </c>
      <c r="F48" s="9"/>
      <c r="G48" s="9"/>
      <c r="H48" s="16"/>
      <c r="I48" s="16"/>
      <c r="J48" s="16"/>
      <c r="K48" s="16"/>
      <c r="L48" s="16"/>
      <c r="M48" s="16"/>
      <c r="N48" s="16"/>
      <c r="O48" s="16"/>
      <c r="P48" s="16"/>
      <c r="Q48" s="16"/>
    </row>
    <row r="49">
      <c r="A49" s="16"/>
      <c r="B49" s="11"/>
      <c r="C49" s="4" t="s">
        <v>19</v>
      </c>
      <c r="D49" s="18">
        <f>3</f>
        <v>3</v>
      </c>
      <c r="E49" s="9" t="str">
        <f>if(D:D=3,A47,"")</f>
        <v>Confirm the presence of a search folder textbox in the "Items" module.</v>
      </c>
      <c r="F49" s="9"/>
      <c r="G49" s="9"/>
      <c r="H49" s="16"/>
      <c r="I49" s="16"/>
      <c r="J49" s="16"/>
      <c r="K49" s="16"/>
      <c r="L49" s="16"/>
      <c r="M49" s="16"/>
      <c r="N49" s="16"/>
      <c r="O49" s="16"/>
      <c r="P49" s="16"/>
      <c r="Q49" s="16"/>
    </row>
    <row r="50">
      <c r="A50" s="2" t="s">
        <v>246</v>
      </c>
      <c r="B50" s="11" t="s">
        <v>18</v>
      </c>
      <c r="C50" s="4" t="s">
        <v>19</v>
      </c>
      <c r="D50" s="18">
        <f>1</f>
        <v>1</v>
      </c>
      <c r="E50" s="6" t="str">
        <f>if(D:D=1,"Login To SortlyApp(https://app-qa.sortly.co/)","")</f>
        <v>Login To SortlyApp(https://app-qa.sortly.co/)</v>
      </c>
      <c r="F50" s="6"/>
      <c r="G50" s="6" t="str">
        <f>if(D:D=1,A50,"")</f>
        <v>Check if entering random text in the search item folder textbox results in an error message: "No result found."</v>
      </c>
      <c r="H50" s="16"/>
      <c r="I50" s="11" t="s">
        <v>20</v>
      </c>
      <c r="J50" s="11" t="s">
        <v>21</v>
      </c>
      <c r="K50" s="11" t="s">
        <v>21</v>
      </c>
      <c r="L50" s="15" t="s">
        <v>22</v>
      </c>
      <c r="M50" s="11"/>
      <c r="N50" s="15" t="s">
        <v>230</v>
      </c>
      <c r="O50" s="11"/>
      <c r="P50" s="11" t="s">
        <v>24</v>
      </c>
      <c r="Q50" s="15" t="s">
        <v>230</v>
      </c>
    </row>
    <row r="51">
      <c r="A51" s="16"/>
      <c r="B51" s="11"/>
      <c r="C51" s="4" t="s">
        <v>19</v>
      </c>
      <c r="D51" s="18">
        <f>2</f>
        <v>2</v>
      </c>
      <c r="E51" s="9" t="str">
        <f>if(D:D=2,"Navigate To Items module","")</f>
        <v>Navigate To Items module</v>
      </c>
      <c r="F51" s="9"/>
      <c r="G51" s="9"/>
      <c r="H51" s="16"/>
      <c r="I51" s="16"/>
      <c r="J51" s="16"/>
      <c r="K51" s="16"/>
      <c r="L51" s="16"/>
      <c r="M51" s="16"/>
      <c r="N51" s="16"/>
      <c r="O51" s="16"/>
      <c r="P51" s="16"/>
      <c r="Q51" s="16"/>
    </row>
    <row r="52">
      <c r="A52" s="16"/>
      <c r="B52" s="11"/>
      <c r="C52" s="4" t="s">
        <v>19</v>
      </c>
      <c r="D52" s="18">
        <f>3</f>
        <v>3</v>
      </c>
      <c r="E52" s="9" t="str">
        <f>if(D:D=3,A50,"")</f>
        <v>Check if entering random text in the search item folder textbox results in an error message: "No result found."</v>
      </c>
      <c r="F52" s="9"/>
      <c r="G52" s="9"/>
      <c r="H52" s="16"/>
      <c r="I52" s="16"/>
      <c r="J52" s="16"/>
      <c r="K52" s="16"/>
      <c r="L52" s="16"/>
      <c r="M52" s="16"/>
      <c r="N52" s="16"/>
      <c r="O52" s="16"/>
      <c r="P52" s="16"/>
      <c r="Q52" s="16"/>
    </row>
    <row r="53">
      <c r="A53" s="2" t="s">
        <v>247</v>
      </c>
      <c r="B53" s="11" t="s">
        <v>18</v>
      </c>
      <c r="C53" s="4" t="s">
        <v>19</v>
      </c>
      <c r="D53" s="18">
        <f>1</f>
        <v>1</v>
      </c>
      <c r="E53" s="6" t="str">
        <f>if(D:D=1,"Login To SortlyApp(https://app-qa.sortly.co/)","")</f>
        <v>Login To SortlyApp(https://app-qa.sortly.co/)</v>
      </c>
      <c r="F53" s="6"/>
      <c r="G53" s="6" t="str">
        <f>if(D:D=1,A53,"")</f>
        <v>Confirm that searching for a file in the search folder search box also triggers an error message: "No result found."</v>
      </c>
      <c r="H53" s="16"/>
      <c r="I53" s="11" t="s">
        <v>20</v>
      </c>
      <c r="J53" s="11" t="s">
        <v>21</v>
      </c>
      <c r="K53" s="11" t="s">
        <v>21</v>
      </c>
      <c r="L53" s="15" t="s">
        <v>22</v>
      </c>
      <c r="M53" s="11"/>
      <c r="N53" s="15" t="s">
        <v>230</v>
      </c>
      <c r="O53" s="11"/>
      <c r="P53" s="11" t="s">
        <v>24</v>
      </c>
      <c r="Q53" s="15" t="s">
        <v>230</v>
      </c>
    </row>
    <row r="54">
      <c r="A54" s="16"/>
      <c r="B54" s="11"/>
      <c r="C54" s="4" t="s">
        <v>19</v>
      </c>
      <c r="D54" s="18">
        <f>2</f>
        <v>2</v>
      </c>
      <c r="E54" s="9" t="str">
        <f>if(D:D=2,"Navigate To Items module","")</f>
        <v>Navigate To Items module</v>
      </c>
      <c r="F54" s="9"/>
      <c r="G54" s="9"/>
      <c r="H54" s="16"/>
      <c r="I54" s="16"/>
      <c r="J54" s="16"/>
      <c r="K54" s="16"/>
      <c r="L54" s="16"/>
      <c r="M54" s="16"/>
      <c r="N54" s="16"/>
      <c r="O54" s="16"/>
      <c r="P54" s="16"/>
      <c r="Q54" s="16"/>
    </row>
    <row r="55">
      <c r="A55" s="16"/>
      <c r="B55" s="11"/>
      <c r="C55" s="4" t="s">
        <v>19</v>
      </c>
      <c r="D55" s="18">
        <f>3</f>
        <v>3</v>
      </c>
      <c r="E55" s="9" t="str">
        <f>if(D:D=3,A53,"")</f>
        <v>Confirm that searching for a file in the search folder search box also triggers an error message: "No result found."</v>
      </c>
      <c r="F55" s="9"/>
      <c r="G55" s="9"/>
      <c r="H55" s="16"/>
      <c r="I55" s="16"/>
      <c r="J55" s="16"/>
      <c r="K55" s="16"/>
      <c r="L55" s="16"/>
      <c r="M55" s="16"/>
      <c r="N55" s="16"/>
      <c r="O55" s="16"/>
      <c r="P55" s="16"/>
      <c r="Q55" s="16"/>
    </row>
    <row r="56">
      <c r="A56" s="2" t="s">
        <v>248</v>
      </c>
      <c r="B56" s="11" t="s">
        <v>18</v>
      </c>
      <c r="C56" s="4" t="s">
        <v>19</v>
      </c>
      <c r="D56" s="18">
        <f>1</f>
        <v>1</v>
      </c>
      <c r="E56" s="6" t="str">
        <f>if(D:D=1,"Login To SortlyApp(https://app-qa.sortly.co/)","")</f>
        <v>Login To SortlyApp(https://app-qa.sortly.co/)</v>
      </c>
      <c r="F56" s="6"/>
      <c r="G56" s="6" t="str">
        <f>if(D:D=1,A56,"")</f>
        <v>Ensure that all existing folders are visible under the "All Items" folder.</v>
      </c>
      <c r="H56" s="16"/>
      <c r="I56" s="11" t="s">
        <v>20</v>
      </c>
      <c r="J56" s="11" t="s">
        <v>21</v>
      </c>
      <c r="K56" s="11" t="s">
        <v>21</v>
      </c>
      <c r="L56" s="15" t="s">
        <v>22</v>
      </c>
      <c r="M56" s="11"/>
      <c r="N56" s="15" t="s">
        <v>230</v>
      </c>
      <c r="O56" s="11"/>
      <c r="P56" s="11" t="s">
        <v>24</v>
      </c>
      <c r="Q56" s="15" t="s">
        <v>230</v>
      </c>
    </row>
    <row r="57">
      <c r="A57" s="16"/>
      <c r="B57" s="11"/>
      <c r="C57" s="4" t="s">
        <v>19</v>
      </c>
      <c r="D57" s="18">
        <f>2</f>
        <v>2</v>
      </c>
      <c r="E57" s="9" t="str">
        <f>if(D:D=2,"Navigate To Items module","")</f>
        <v>Navigate To Items module</v>
      </c>
      <c r="F57" s="9"/>
      <c r="G57" s="9"/>
      <c r="H57" s="16"/>
      <c r="I57" s="16"/>
      <c r="J57" s="16"/>
      <c r="K57" s="16"/>
      <c r="L57" s="16"/>
      <c r="M57" s="16"/>
      <c r="N57" s="16"/>
      <c r="O57" s="16"/>
      <c r="P57" s="16"/>
      <c r="Q57" s="16"/>
    </row>
    <row r="58">
      <c r="A58" s="16"/>
      <c r="B58" s="11"/>
      <c r="C58" s="4" t="s">
        <v>19</v>
      </c>
      <c r="D58" s="18">
        <f>3</f>
        <v>3</v>
      </c>
      <c r="E58" s="9" t="str">
        <f>if(D:D=3,A56,"")</f>
        <v>Ensure that all existing folders are visible under the "All Items" folder.</v>
      </c>
      <c r="F58" s="9"/>
      <c r="G58" s="9"/>
      <c r="H58" s="16"/>
      <c r="I58" s="16"/>
      <c r="J58" s="16"/>
      <c r="K58" s="16"/>
      <c r="L58" s="16"/>
      <c r="M58" s="16"/>
      <c r="N58" s="16"/>
      <c r="O58" s="16"/>
      <c r="P58" s="16"/>
      <c r="Q58" s="16"/>
    </row>
    <row r="59">
      <c r="A59" s="2" t="s">
        <v>249</v>
      </c>
      <c r="B59" s="11" t="s">
        <v>18</v>
      </c>
      <c r="C59" s="4" t="s">
        <v>19</v>
      </c>
      <c r="D59" s="18">
        <f>1</f>
        <v>1</v>
      </c>
      <c r="E59" s="6" t="str">
        <f>if(D:D=1,"Login To SortlyApp(https://app-qa.sortly.co/)","")</f>
        <v>Login To SortlyApp(https://app-qa.sortly.co/)</v>
      </c>
      <c r="F59" s="6"/>
      <c r="G59" s="6" t="str">
        <f>if(D:D=1,A59,"")</f>
        <v>Verify that users can see the folder hierarchy under the "All Items" folder.</v>
      </c>
      <c r="H59" s="16"/>
      <c r="I59" s="11" t="s">
        <v>20</v>
      </c>
      <c r="J59" s="11" t="s">
        <v>21</v>
      </c>
      <c r="K59" s="11" t="s">
        <v>21</v>
      </c>
      <c r="L59" s="15" t="s">
        <v>22</v>
      </c>
      <c r="M59" s="11"/>
      <c r="N59" s="15" t="s">
        <v>230</v>
      </c>
      <c r="O59" s="11"/>
      <c r="P59" s="11" t="s">
        <v>24</v>
      </c>
      <c r="Q59" s="15" t="s">
        <v>230</v>
      </c>
    </row>
    <row r="60">
      <c r="A60" s="16"/>
      <c r="B60" s="11"/>
      <c r="C60" s="4" t="s">
        <v>19</v>
      </c>
      <c r="D60" s="18">
        <f>2</f>
        <v>2</v>
      </c>
      <c r="E60" s="9" t="str">
        <f>if(D:D=2,"Navigate To Items module","")</f>
        <v>Navigate To Items module</v>
      </c>
      <c r="F60" s="9"/>
      <c r="G60" s="9"/>
      <c r="H60" s="16"/>
      <c r="I60" s="16"/>
      <c r="J60" s="16"/>
      <c r="K60" s="16"/>
      <c r="L60" s="16"/>
      <c r="M60" s="16"/>
      <c r="N60" s="16"/>
      <c r="O60" s="16"/>
      <c r="P60" s="16"/>
      <c r="Q60" s="16"/>
    </row>
    <row r="61">
      <c r="A61" s="16"/>
      <c r="B61" s="11"/>
      <c r="C61" s="4" t="s">
        <v>19</v>
      </c>
      <c r="D61" s="18">
        <f>3</f>
        <v>3</v>
      </c>
      <c r="E61" s="9" t="str">
        <f>if(D:D=3,A59,"")</f>
        <v>Verify that users can see the folder hierarchy under the "All Items" folder.</v>
      </c>
      <c r="F61" s="9"/>
      <c r="G61" s="9"/>
      <c r="H61" s="16"/>
      <c r="I61" s="16"/>
      <c r="J61" s="16"/>
      <c r="K61" s="16"/>
      <c r="L61" s="16"/>
      <c r="M61" s="16"/>
      <c r="N61" s="16"/>
      <c r="O61" s="16"/>
      <c r="P61" s="16"/>
      <c r="Q61" s="16"/>
    </row>
    <row r="62">
      <c r="A62" s="2" t="s">
        <v>250</v>
      </c>
      <c r="B62" s="11" t="s">
        <v>18</v>
      </c>
      <c r="C62" s="4" t="s">
        <v>19</v>
      </c>
      <c r="D62" s="18">
        <f>1</f>
        <v>1</v>
      </c>
      <c r="E62" s="6" t="str">
        <f>if(D:D=1,"Login To SortlyApp(https://app-qa.sortly.co/)","")</f>
        <v>Login To SortlyApp(https://app-qa.sortly.co/)</v>
      </c>
      <c r="F62" s="6"/>
      <c r="G62" s="6" t="str">
        <f>if(D:D=1,A62,"")</f>
        <v>Confirm the presence of a search item textbox.</v>
      </c>
      <c r="H62" s="16"/>
      <c r="I62" s="11" t="s">
        <v>20</v>
      </c>
      <c r="J62" s="11" t="s">
        <v>21</v>
      </c>
      <c r="K62" s="11" t="s">
        <v>21</v>
      </c>
      <c r="L62" s="15" t="s">
        <v>22</v>
      </c>
      <c r="M62" s="11"/>
      <c r="N62" s="15" t="s">
        <v>230</v>
      </c>
      <c r="O62" s="11"/>
      <c r="P62" s="11" t="s">
        <v>24</v>
      </c>
      <c r="Q62" s="15" t="s">
        <v>230</v>
      </c>
    </row>
    <row r="63">
      <c r="A63" s="16"/>
      <c r="B63" s="11"/>
      <c r="C63" s="4" t="s">
        <v>19</v>
      </c>
      <c r="D63" s="18">
        <f>2</f>
        <v>2</v>
      </c>
      <c r="E63" s="9" t="str">
        <f>if(D:D=2,"Navigate To Items module","")</f>
        <v>Navigate To Items module</v>
      </c>
      <c r="F63" s="9"/>
      <c r="G63" s="9"/>
      <c r="H63" s="16"/>
      <c r="I63" s="16"/>
      <c r="J63" s="16"/>
      <c r="K63" s="16"/>
      <c r="L63" s="16"/>
      <c r="M63" s="16"/>
      <c r="N63" s="16"/>
      <c r="O63" s="16"/>
      <c r="P63" s="16"/>
      <c r="Q63" s="16"/>
    </row>
    <row r="64">
      <c r="A64" s="16"/>
      <c r="B64" s="11"/>
      <c r="C64" s="4" t="s">
        <v>19</v>
      </c>
      <c r="D64" s="18">
        <f>3</f>
        <v>3</v>
      </c>
      <c r="E64" s="9" t="str">
        <f>if(D:D=3,A62,"")</f>
        <v>Confirm the presence of a search item textbox.</v>
      </c>
      <c r="F64" s="9"/>
      <c r="G64" s="9"/>
      <c r="H64" s="16"/>
      <c r="I64" s="16"/>
      <c r="J64" s="16"/>
      <c r="K64" s="16"/>
      <c r="L64" s="16"/>
      <c r="M64" s="16"/>
      <c r="N64" s="16"/>
      <c r="O64" s="16"/>
      <c r="P64" s="16"/>
      <c r="Q64" s="16"/>
    </row>
    <row r="65">
      <c r="A65" s="2" t="s">
        <v>251</v>
      </c>
      <c r="B65" s="11" t="s">
        <v>18</v>
      </c>
      <c r="C65" s="4" t="s">
        <v>19</v>
      </c>
      <c r="D65" s="18">
        <f>1</f>
        <v>1</v>
      </c>
      <c r="E65" s="6" t="str">
        <f>if(D:D=1,"Login To SortlyApp(https://app-qa.sortly.co/)","")</f>
        <v>Login To SortlyApp(https://app-qa.sortly.co/)</v>
      </c>
      <c r="F65" s="6"/>
      <c r="G65" s="6" t="str">
        <f>if(D:D=1,A65,"")</f>
        <v>Verify that users can find folders and items using the search item searchbox.</v>
      </c>
      <c r="H65" s="16"/>
      <c r="I65" s="11" t="s">
        <v>20</v>
      </c>
      <c r="J65" s="11" t="s">
        <v>21</v>
      </c>
      <c r="K65" s="11" t="s">
        <v>21</v>
      </c>
      <c r="L65" s="15" t="s">
        <v>22</v>
      </c>
      <c r="M65" s="11"/>
      <c r="N65" s="15" t="s">
        <v>230</v>
      </c>
      <c r="O65" s="11"/>
      <c r="P65" s="11" t="s">
        <v>24</v>
      </c>
      <c r="Q65" s="15" t="s">
        <v>230</v>
      </c>
    </row>
    <row r="66">
      <c r="A66" s="16"/>
      <c r="B66" s="11"/>
      <c r="C66" s="4" t="s">
        <v>19</v>
      </c>
      <c r="D66" s="18">
        <f>2</f>
        <v>2</v>
      </c>
      <c r="E66" s="9" t="str">
        <f>if(D:D=2,"Navigate To Items module","")</f>
        <v>Navigate To Items module</v>
      </c>
      <c r="F66" s="9"/>
      <c r="G66" s="9"/>
      <c r="H66" s="16"/>
      <c r="I66" s="16"/>
      <c r="J66" s="16"/>
      <c r="K66" s="16"/>
      <c r="L66" s="16"/>
      <c r="M66" s="16"/>
      <c r="N66" s="16"/>
      <c r="O66" s="16"/>
      <c r="P66" s="16"/>
      <c r="Q66" s="16"/>
    </row>
    <row r="67">
      <c r="A67" s="16"/>
      <c r="B67" s="11"/>
      <c r="C67" s="4" t="s">
        <v>19</v>
      </c>
      <c r="D67" s="18">
        <f>3</f>
        <v>3</v>
      </c>
      <c r="E67" s="9" t="str">
        <f>if(D:D=3,A65,"")</f>
        <v>Verify that users can find folders and items using the search item searchbox.</v>
      </c>
      <c r="F67" s="9"/>
      <c r="G67" s="9"/>
      <c r="H67" s="16"/>
      <c r="I67" s="16"/>
      <c r="J67" s="16"/>
      <c r="K67" s="16"/>
      <c r="L67" s="16"/>
      <c r="M67" s="16"/>
      <c r="N67" s="16"/>
      <c r="O67" s="16"/>
      <c r="P67" s="16"/>
      <c r="Q67" s="16"/>
    </row>
    <row r="68">
      <c r="A68" s="2" t="s">
        <v>252</v>
      </c>
      <c r="B68" s="11" t="s">
        <v>18</v>
      </c>
      <c r="C68" s="4" t="s">
        <v>19</v>
      </c>
      <c r="D68" s="18">
        <f>1</f>
        <v>1</v>
      </c>
      <c r="E68" s="6" t="str">
        <f>if(D:D=1,"Login To SortlyApp(https://app-qa.sortly.co/)","")</f>
        <v>Login To SortlyApp(https://app-qa.sortly.co/)</v>
      </c>
      <c r="F68" s="6"/>
      <c r="G68" s="6" t="str">
        <f>if(D:D=1,A68,"")</f>
        <v>Ensure that there is a barcode scanner next to the search item textbox.</v>
      </c>
      <c r="H68" s="16"/>
      <c r="I68" s="11" t="s">
        <v>20</v>
      </c>
      <c r="J68" s="11" t="s">
        <v>21</v>
      </c>
      <c r="K68" s="11" t="s">
        <v>21</v>
      </c>
      <c r="L68" s="15" t="s">
        <v>22</v>
      </c>
      <c r="M68" s="11"/>
      <c r="N68" s="15" t="s">
        <v>230</v>
      </c>
      <c r="O68" s="11"/>
      <c r="P68" s="11" t="s">
        <v>24</v>
      </c>
      <c r="Q68" s="15" t="s">
        <v>230</v>
      </c>
    </row>
    <row r="69">
      <c r="A69" s="16"/>
      <c r="B69" s="11"/>
      <c r="C69" s="4" t="s">
        <v>19</v>
      </c>
      <c r="D69" s="18">
        <f>2</f>
        <v>2</v>
      </c>
      <c r="E69" s="9" t="str">
        <f>if(D:D=2,"Navigate To Items module","")</f>
        <v>Navigate To Items module</v>
      </c>
      <c r="F69" s="9"/>
      <c r="G69" s="9"/>
      <c r="H69" s="16"/>
      <c r="I69" s="16"/>
      <c r="J69" s="16"/>
      <c r="K69" s="16"/>
      <c r="L69" s="16"/>
      <c r="M69" s="16"/>
      <c r="N69" s="16"/>
      <c r="O69" s="16"/>
      <c r="P69" s="16"/>
      <c r="Q69" s="16"/>
    </row>
    <row r="70">
      <c r="A70" s="16"/>
      <c r="B70" s="11"/>
      <c r="C70" s="4" t="s">
        <v>19</v>
      </c>
      <c r="D70" s="18">
        <f>3</f>
        <v>3</v>
      </c>
      <c r="E70" s="9" t="str">
        <f>if(D:D=3,A68,"")</f>
        <v>Ensure that there is a barcode scanner next to the search item textbox.</v>
      </c>
      <c r="F70" s="9"/>
      <c r="G70" s="9"/>
      <c r="H70" s="16"/>
      <c r="I70" s="16"/>
      <c r="J70" s="16"/>
      <c r="K70" s="16"/>
      <c r="L70" s="16"/>
      <c r="M70" s="16"/>
      <c r="N70" s="16"/>
      <c r="O70" s="16"/>
      <c r="P70" s="16"/>
      <c r="Q70" s="16"/>
    </row>
    <row r="71">
      <c r="A71" s="2" t="s">
        <v>253</v>
      </c>
      <c r="B71" s="11" t="s">
        <v>18</v>
      </c>
      <c r="C71" s="4" t="s">
        <v>19</v>
      </c>
      <c r="D71" s="18">
        <f>1</f>
        <v>1</v>
      </c>
      <c r="E71" s="6" t="str">
        <f>if(D:D=1,"Login To SortlyApp(https://app-qa.sortly.co/)","")</f>
        <v>Login To SortlyApp(https://app-qa.sortly.co/)</v>
      </c>
      <c r="F71" s="6"/>
      <c r="G71" s="6" t="str">
        <f>if(D:D=1,A71,"")</f>
        <v>Verify that hovering over the barcode image displays the message "Enable Scanning Mode."</v>
      </c>
      <c r="H71" s="16"/>
      <c r="I71" s="11" t="s">
        <v>20</v>
      </c>
      <c r="J71" s="11" t="s">
        <v>21</v>
      </c>
      <c r="K71" s="11" t="s">
        <v>21</v>
      </c>
      <c r="L71" s="15" t="s">
        <v>22</v>
      </c>
      <c r="M71" s="11"/>
      <c r="N71" s="15" t="s">
        <v>230</v>
      </c>
      <c r="O71" s="11"/>
      <c r="P71" s="11" t="s">
        <v>24</v>
      </c>
      <c r="Q71" s="15" t="s">
        <v>230</v>
      </c>
    </row>
    <row r="72">
      <c r="A72" s="16"/>
      <c r="B72" s="11"/>
      <c r="C72" s="4" t="s">
        <v>19</v>
      </c>
      <c r="D72" s="18">
        <f>2</f>
        <v>2</v>
      </c>
      <c r="E72" s="9" t="str">
        <f>if(D:D=2,"Navigate To Items module","")</f>
        <v>Navigate To Items module</v>
      </c>
      <c r="F72" s="9"/>
      <c r="G72" s="9"/>
      <c r="H72" s="16"/>
      <c r="I72" s="16"/>
      <c r="J72" s="16"/>
      <c r="K72" s="16"/>
      <c r="L72" s="16"/>
      <c r="M72" s="16"/>
      <c r="N72" s="16"/>
      <c r="O72" s="16"/>
      <c r="P72" s="16"/>
      <c r="Q72" s="16"/>
    </row>
    <row r="73">
      <c r="A73" s="16"/>
      <c r="B73" s="11"/>
      <c r="C73" s="4" t="s">
        <v>19</v>
      </c>
      <c r="D73" s="18">
        <f>3</f>
        <v>3</v>
      </c>
      <c r="E73" s="9" t="str">
        <f>if(D:D=3,A71,"")</f>
        <v>Verify that hovering over the barcode image displays the message "Enable Scanning Mode."</v>
      </c>
      <c r="F73" s="9"/>
      <c r="G73" s="9"/>
      <c r="H73" s="16"/>
      <c r="I73" s="16"/>
      <c r="J73" s="16"/>
      <c r="K73" s="16"/>
      <c r="L73" s="16"/>
      <c r="M73" s="16"/>
      <c r="N73" s="16"/>
      <c r="O73" s="16"/>
      <c r="P73" s="16"/>
      <c r="Q73" s="16"/>
    </row>
    <row r="74">
      <c r="A74" s="2" t="s">
        <v>254</v>
      </c>
      <c r="B74" s="11" t="s">
        <v>18</v>
      </c>
      <c r="C74" s="4" t="s">
        <v>19</v>
      </c>
      <c r="D74" s="18">
        <f>1</f>
        <v>1</v>
      </c>
      <c r="E74" s="6" t="str">
        <f>if(D:D=1,"Login To SortlyApp(https://app-qa.sortly.co/)","")</f>
        <v>Login To SortlyApp(https://app-qa.sortly.co/)</v>
      </c>
      <c r="F74" s="6"/>
      <c r="G74" s="6" t="str">
        <f>if(D:D=1,A74,"")</f>
        <v>Confirm that clicking on the barcode symbol shows the text "Verify if the user hovers over the barcode image, it should show a message 'Enable Scanning Mode' on the screen."</v>
      </c>
      <c r="H74" s="16"/>
      <c r="I74" s="11" t="s">
        <v>20</v>
      </c>
      <c r="J74" s="11" t="s">
        <v>21</v>
      </c>
      <c r="K74" s="11" t="s">
        <v>21</v>
      </c>
      <c r="L74" s="15" t="s">
        <v>22</v>
      </c>
      <c r="M74" s="11"/>
      <c r="N74" s="15" t="s">
        <v>230</v>
      </c>
      <c r="O74" s="11"/>
      <c r="P74" s="11" t="s">
        <v>24</v>
      </c>
      <c r="Q74" s="15" t="s">
        <v>230</v>
      </c>
    </row>
    <row r="75">
      <c r="A75" s="16"/>
      <c r="B75" s="11"/>
      <c r="C75" s="4" t="s">
        <v>19</v>
      </c>
      <c r="D75" s="18">
        <f>2</f>
        <v>2</v>
      </c>
      <c r="E75" s="9" t="str">
        <f>if(D:D=2,"Navigate To Items module","")</f>
        <v>Navigate To Items module</v>
      </c>
      <c r="F75" s="9"/>
      <c r="G75" s="9"/>
      <c r="H75" s="16"/>
      <c r="I75" s="16"/>
      <c r="J75" s="16"/>
      <c r="K75" s="16"/>
      <c r="L75" s="16"/>
      <c r="M75" s="16"/>
      <c r="N75" s="16"/>
      <c r="O75" s="16"/>
      <c r="P75" s="16"/>
      <c r="Q75" s="16"/>
    </row>
    <row r="76">
      <c r="A76" s="16"/>
      <c r="B76" s="11"/>
      <c r="C76" s="4" t="s">
        <v>19</v>
      </c>
      <c r="D76" s="18">
        <f>3</f>
        <v>3</v>
      </c>
      <c r="E76" s="9" t="str">
        <f>if(D:D=3,A74,"")</f>
        <v>Confirm that clicking on the barcode symbol shows the text "Verify if the user hovers over the barcode image, it should show a message 'Enable Scanning Mode' on the screen."</v>
      </c>
      <c r="F76" s="9"/>
      <c r="G76" s="9"/>
      <c r="H76" s="16"/>
      <c r="I76" s="16"/>
      <c r="J76" s="16"/>
      <c r="K76" s="16"/>
      <c r="L76" s="16"/>
      <c r="M76" s="16"/>
      <c r="N76" s="16"/>
      <c r="O76" s="16"/>
      <c r="P76" s="16"/>
      <c r="Q76" s="16"/>
    </row>
    <row r="77">
      <c r="A77" s="2" t="s">
        <v>255</v>
      </c>
      <c r="B77" s="11" t="s">
        <v>18</v>
      </c>
      <c r="C77" s="4" t="s">
        <v>19</v>
      </c>
      <c r="D77" s="18">
        <f>1</f>
        <v>1</v>
      </c>
      <c r="E77" s="6" t="str">
        <f>if(D:D=1,"Login To SortlyApp(https://app-qa.sortly.co/)","")</f>
        <v>Login To SortlyApp(https://app-qa.sortly.co/)</v>
      </c>
      <c r="F77" s="6"/>
      <c r="G77" s="6" t="str">
        <f>if(D:D=1,A77,"")</f>
        <v>Verify that users can see the message text "Verify if the user hovers over the barcode image, it should show a message 'Enable Scanning Mode' in the barcode scan screen."</v>
      </c>
      <c r="H77" s="16"/>
      <c r="I77" s="11" t="s">
        <v>20</v>
      </c>
      <c r="J77" s="11" t="s">
        <v>21</v>
      </c>
      <c r="K77" s="11" t="s">
        <v>21</v>
      </c>
      <c r="L77" s="15" t="s">
        <v>22</v>
      </c>
      <c r="M77" s="11"/>
      <c r="N77" s="15" t="s">
        <v>230</v>
      </c>
      <c r="O77" s="11"/>
      <c r="P77" s="11" t="s">
        <v>24</v>
      </c>
      <c r="Q77" s="15" t="s">
        <v>230</v>
      </c>
    </row>
    <row r="78">
      <c r="A78" s="16"/>
      <c r="B78" s="11"/>
      <c r="C78" s="4" t="s">
        <v>19</v>
      </c>
      <c r="D78" s="18">
        <f>2</f>
        <v>2</v>
      </c>
      <c r="E78" s="9" t="str">
        <f>if(D:D=2,"Navigate To Items module","")</f>
        <v>Navigate To Items module</v>
      </c>
      <c r="F78" s="9"/>
      <c r="G78" s="9"/>
      <c r="H78" s="16"/>
      <c r="I78" s="16"/>
      <c r="J78" s="16"/>
      <c r="K78" s="16"/>
      <c r="L78" s="16"/>
      <c r="M78" s="16"/>
      <c r="N78" s="16"/>
      <c r="O78" s="16"/>
      <c r="P78" s="16"/>
      <c r="Q78" s="16"/>
    </row>
    <row r="79">
      <c r="A79" s="16"/>
      <c r="B79" s="11"/>
      <c r="C79" s="4" t="s">
        <v>19</v>
      </c>
      <c r="D79" s="18">
        <f>3</f>
        <v>3</v>
      </c>
      <c r="E79" s="9" t="str">
        <f>if(D:D=3,A77,"")</f>
        <v>Verify that users can see the message text "Verify if the user hovers over the barcode image, it should show a message 'Enable Scanning Mode' in the barcode scan screen."</v>
      </c>
      <c r="F79" s="9"/>
      <c r="G79" s="9"/>
      <c r="H79" s="16"/>
      <c r="I79" s="16"/>
      <c r="J79" s="16"/>
      <c r="K79" s="16"/>
      <c r="L79" s="16"/>
      <c r="M79" s="16"/>
      <c r="N79" s="16"/>
      <c r="O79" s="16"/>
      <c r="P79" s="16"/>
      <c r="Q79" s="16"/>
    </row>
    <row r="80">
      <c r="A80" s="2" t="s">
        <v>256</v>
      </c>
      <c r="B80" s="11" t="s">
        <v>18</v>
      </c>
      <c r="C80" s="4" t="s">
        <v>19</v>
      </c>
      <c r="D80" s="18">
        <f>1</f>
        <v>1</v>
      </c>
      <c r="E80" s="6" t="str">
        <f>if(D:D=1,"Login To SortlyApp(https://app-qa.sortly.co/)","")</f>
        <v>Login To SortlyApp(https://app-qa.sortly.co/)</v>
      </c>
      <c r="F80" s="6"/>
      <c r="G80" s="6" t="str">
        <f>if(D:D=1,A80,"")</f>
        <v>After a successful scan, ensure that users receive a "Scan successful" message in the barcode screen UI.</v>
      </c>
      <c r="H80" s="16"/>
      <c r="I80" s="11" t="s">
        <v>20</v>
      </c>
      <c r="J80" s="11" t="s">
        <v>21</v>
      </c>
      <c r="K80" s="11" t="s">
        <v>21</v>
      </c>
      <c r="L80" s="15" t="s">
        <v>22</v>
      </c>
      <c r="M80" s="11"/>
      <c r="N80" s="15" t="s">
        <v>230</v>
      </c>
      <c r="O80" s="11"/>
      <c r="P80" s="11" t="s">
        <v>24</v>
      </c>
      <c r="Q80" s="15" t="s">
        <v>230</v>
      </c>
    </row>
    <row r="81">
      <c r="A81" s="16"/>
      <c r="B81" s="11"/>
      <c r="C81" s="4" t="s">
        <v>19</v>
      </c>
      <c r="D81" s="18">
        <f>2</f>
        <v>2</v>
      </c>
      <c r="E81" s="9" t="str">
        <f>if(D:D=2,"Navigate To Items module","")</f>
        <v>Navigate To Items module</v>
      </c>
      <c r="F81" s="9"/>
      <c r="G81" s="9"/>
      <c r="H81" s="16"/>
      <c r="I81" s="16"/>
      <c r="J81" s="16"/>
      <c r="K81" s="16"/>
      <c r="L81" s="16"/>
      <c r="M81" s="16"/>
      <c r="N81" s="16"/>
      <c r="O81" s="16"/>
      <c r="P81" s="16"/>
      <c r="Q81" s="16"/>
    </row>
    <row r="82">
      <c r="A82" s="16"/>
      <c r="B82" s="11"/>
      <c r="C82" s="4" t="s">
        <v>19</v>
      </c>
      <c r="D82" s="18">
        <f>3</f>
        <v>3</v>
      </c>
      <c r="E82" s="9" t="str">
        <f>if(D:D=3,A80,"")</f>
        <v>After a successful scan, ensure that users receive a "Scan successful" message in the barcode screen UI.</v>
      </c>
      <c r="F82" s="9"/>
      <c r="G82" s="9"/>
      <c r="H82" s="16"/>
      <c r="I82" s="16"/>
      <c r="J82" s="16"/>
      <c r="K82" s="16"/>
      <c r="L82" s="16"/>
      <c r="M82" s="16"/>
      <c r="N82" s="16"/>
      <c r="O82" s="16"/>
      <c r="P82" s="16"/>
      <c r="Q82" s="16"/>
    </row>
    <row r="83">
      <c r="A83" s="2" t="s">
        <v>257</v>
      </c>
      <c r="B83" s="11" t="s">
        <v>18</v>
      </c>
      <c r="C83" s="4" t="s">
        <v>19</v>
      </c>
      <c r="D83" s="18">
        <f>1</f>
        <v>1</v>
      </c>
      <c r="E83" s="6" t="str">
        <f>if(D:D=1,"Login To SortlyApp(https://app-qa.sortly.co/)","")</f>
        <v>Login To SortlyApp(https://app-qa.sortly.co/)</v>
      </c>
      <c r="F83" s="6"/>
      <c r="G83" s="6" t="str">
        <f>if(D:D=1,A83,"")</f>
        <v>Confirm the presence of a "close scanning mode" button in the barcode screen.</v>
      </c>
      <c r="H83" s="16"/>
      <c r="I83" s="11" t="s">
        <v>20</v>
      </c>
      <c r="J83" s="11" t="s">
        <v>21</v>
      </c>
      <c r="K83" s="11" t="s">
        <v>21</v>
      </c>
      <c r="L83" s="15" t="s">
        <v>22</v>
      </c>
      <c r="M83" s="11"/>
      <c r="N83" s="15" t="s">
        <v>230</v>
      </c>
      <c r="O83" s="11"/>
      <c r="P83" s="11" t="s">
        <v>24</v>
      </c>
      <c r="Q83" s="15" t="s">
        <v>230</v>
      </c>
    </row>
    <row r="84">
      <c r="A84" s="16"/>
      <c r="B84" s="11"/>
      <c r="C84" s="4" t="s">
        <v>19</v>
      </c>
      <c r="D84" s="18">
        <f>2</f>
        <v>2</v>
      </c>
      <c r="E84" s="9" t="str">
        <f>if(D:D=2,"Navigate To Items module","")</f>
        <v>Navigate To Items module</v>
      </c>
      <c r="F84" s="9"/>
      <c r="G84" s="9"/>
      <c r="H84" s="16"/>
      <c r="I84" s="16"/>
      <c r="J84" s="16"/>
      <c r="K84" s="16"/>
      <c r="L84" s="16"/>
      <c r="M84" s="16"/>
      <c r="N84" s="16"/>
      <c r="O84" s="16"/>
      <c r="P84" s="16"/>
      <c r="Q84" s="16"/>
    </row>
    <row r="85">
      <c r="A85" s="16"/>
      <c r="B85" s="11"/>
      <c r="C85" s="4" t="s">
        <v>19</v>
      </c>
      <c r="D85" s="18">
        <f>3</f>
        <v>3</v>
      </c>
      <c r="E85" s="9" t="str">
        <f>if(D:D=3,A83,"")</f>
        <v>Confirm the presence of a "close scanning mode" button in the barcode screen.</v>
      </c>
      <c r="F85" s="9"/>
      <c r="G85" s="9"/>
      <c r="H85" s="16"/>
      <c r="I85" s="16"/>
      <c r="J85" s="16"/>
      <c r="K85" s="16"/>
      <c r="L85" s="16"/>
      <c r="M85" s="16"/>
      <c r="N85" s="16"/>
      <c r="O85" s="16"/>
      <c r="P85" s="16"/>
      <c r="Q85" s="16"/>
    </row>
    <row r="86">
      <c r="A86" s="2" t="s">
        <v>258</v>
      </c>
      <c r="B86" s="11" t="s">
        <v>18</v>
      </c>
      <c r="C86" s="4" t="s">
        <v>19</v>
      </c>
      <c r="D86" s="18">
        <f>1</f>
        <v>1</v>
      </c>
      <c r="E86" s="6" t="str">
        <f>if(D:D=1,"Login To SortlyApp(https://app-qa.sortly.co/)","")</f>
        <v>Login To SortlyApp(https://app-qa.sortly.co/)</v>
      </c>
      <c r="F86" s="6"/>
      <c r="G86" s="6" t="str">
        <f>if(D:D=1,A86,"")</f>
        <v>Verify that clicking on the "close scanning mode" button minimizes the scan window.</v>
      </c>
      <c r="H86" s="16"/>
      <c r="I86" s="11" t="s">
        <v>20</v>
      </c>
      <c r="J86" s="11" t="s">
        <v>21</v>
      </c>
      <c r="K86" s="11" t="s">
        <v>21</v>
      </c>
      <c r="L86" s="15" t="s">
        <v>22</v>
      </c>
      <c r="M86" s="11"/>
      <c r="N86" s="15" t="s">
        <v>230</v>
      </c>
      <c r="O86" s="11"/>
      <c r="P86" s="11" t="s">
        <v>24</v>
      </c>
      <c r="Q86" s="15" t="s">
        <v>230</v>
      </c>
    </row>
    <row r="87">
      <c r="A87" s="16"/>
      <c r="B87" s="11"/>
      <c r="C87" s="4" t="s">
        <v>19</v>
      </c>
      <c r="D87" s="18">
        <f>2</f>
        <v>2</v>
      </c>
      <c r="E87" s="9" t="str">
        <f>if(D:D=2,"Navigate To Items module","")</f>
        <v>Navigate To Items module</v>
      </c>
      <c r="F87" s="9"/>
      <c r="G87" s="9"/>
      <c r="H87" s="16"/>
      <c r="I87" s="16"/>
      <c r="J87" s="16"/>
      <c r="K87" s="16"/>
      <c r="L87" s="16"/>
      <c r="M87" s="16"/>
      <c r="N87" s="16"/>
      <c r="O87" s="16"/>
      <c r="P87" s="16"/>
      <c r="Q87" s="16"/>
    </row>
    <row r="88">
      <c r="A88" s="16"/>
      <c r="B88" s="11"/>
      <c r="C88" s="4" t="s">
        <v>19</v>
      </c>
      <c r="D88" s="18">
        <f>3</f>
        <v>3</v>
      </c>
      <c r="E88" s="9" t="str">
        <f>if(D:D=3,A86,"")</f>
        <v>Verify that clicking on the "close scanning mode" button minimizes the scan window.</v>
      </c>
      <c r="F88" s="9"/>
      <c r="G88" s="9"/>
      <c r="H88" s="16"/>
      <c r="I88" s="16"/>
      <c r="J88" s="16"/>
      <c r="K88" s="16"/>
      <c r="L88" s="16"/>
      <c r="M88" s="16"/>
      <c r="N88" s="16"/>
      <c r="O88" s="16"/>
      <c r="P88" s="16"/>
      <c r="Q88" s="16"/>
    </row>
    <row r="89">
      <c r="A89" s="2" t="s">
        <v>259</v>
      </c>
      <c r="B89" s="11" t="s">
        <v>18</v>
      </c>
      <c r="C89" s="4" t="s">
        <v>19</v>
      </c>
      <c r="D89" s="18">
        <f>1</f>
        <v>1</v>
      </c>
      <c r="E89" s="6" t="str">
        <f>if(D:D=1,"Login To SortlyApp(https://app-qa.sortly.co/)","")</f>
        <v>Login To SortlyApp(https://app-qa.sortly.co/)</v>
      </c>
      <c r="F89" s="6"/>
      <c r="G89" s="6" t="str">
        <f>if(D:D=1,A89,"")</f>
        <v>Ensure that users can search for multiple files using the search item search box for both folders and files.</v>
      </c>
      <c r="H89" s="16"/>
      <c r="I89" s="11" t="s">
        <v>20</v>
      </c>
      <c r="J89" s="11" t="s">
        <v>21</v>
      </c>
      <c r="K89" s="11" t="s">
        <v>21</v>
      </c>
      <c r="L89" s="15" t="s">
        <v>22</v>
      </c>
      <c r="M89" s="11"/>
      <c r="N89" s="15" t="s">
        <v>230</v>
      </c>
      <c r="O89" s="11"/>
      <c r="P89" s="11" t="s">
        <v>24</v>
      </c>
      <c r="Q89" s="15" t="s">
        <v>230</v>
      </c>
    </row>
    <row r="90">
      <c r="A90" s="16"/>
      <c r="B90" s="11"/>
      <c r="C90" s="4" t="s">
        <v>19</v>
      </c>
      <c r="D90" s="18">
        <f>2</f>
        <v>2</v>
      </c>
      <c r="E90" s="9" t="str">
        <f>if(D:D=2,"Navigate To Items module","")</f>
        <v>Navigate To Items module</v>
      </c>
      <c r="F90" s="9"/>
      <c r="G90" s="9"/>
      <c r="H90" s="16"/>
      <c r="I90" s="16"/>
      <c r="J90" s="16"/>
      <c r="K90" s="16"/>
      <c r="L90" s="16"/>
      <c r="M90" s="16"/>
      <c r="N90" s="16"/>
      <c r="O90" s="16"/>
      <c r="P90" s="16"/>
      <c r="Q90" s="16"/>
    </row>
    <row r="91">
      <c r="A91" s="16"/>
      <c r="B91" s="11"/>
      <c r="C91" s="4" t="s">
        <v>19</v>
      </c>
      <c r="D91" s="18">
        <f>3</f>
        <v>3</v>
      </c>
      <c r="E91" s="9" t="str">
        <f>if(D:D=3,A89,"")</f>
        <v>Ensure that users can search for multiple files using the search item search box for both folders and files.</v>
      </c>
      <c r="F91" s="9"/>
      <c r="G91" s="9"/>
      <c r="H91" s="16"/>
      <c r="I91" s="16"/>
      <c r="J91" s="16"/>
      <c r="K91" s="16"/>
      <c r="L91" s="16"/>
      <c r="M91" s="16"/>
      <c r="N91" s="16"/>
      <c r="O91" s="16"/>
      <c r="P91" s="16"/>
      <c r="Q91" s="16"/>
    </row>
    <row r="92">
      <c r="A92" s="2" t="s">
        <v>260</v>
      </c>
      <c r="B92" s="11" t="s">
        <v>18</v>
      </c>
      <c r="C92" s="4" t="s">
        <v>19</v>
      </c>
      <c r="D92" s="18">
        <f>1</f>
        <v>1</v>
      </c>
      <c r="E92" s="6" t="str">
        <f>if(D:D=1,"Login To SortlyApp(https://app-qa.sortly.co/)","")</f>
        <v>Login To SortlyApp(https://app-qa.sortly.co/)</v>
      </c>
      <c r="F92" s="6"/>
      <c r="G92" s="6" t="str">
        <f>if(D:D=1,A92,"")</f>
        <v>Verify that the search box contains the placeholder text "Search all items."</v>
      </c>
      <c r="H92" s="16"/>
      <c r="I92" s="11" t="s">
        <v>20</v>
      </c>
      <c r="J92" s="11" t="s">
        <v>21</v>
      </c>
      <c r="K92" s="11" t="s">
        <v>21</v>
      </c>
      <c r="L92" s="15" t="s">
        <v>22</v>
      </c>
      <c r="M92" s="11"/>
      <c r="N92" s="15" t="s">
        <v>230</v>
      </c>
      <c r="O92" s="11"/>
      <c r="P92" s="11" t="s">
        <v>24</v>
      </c>
      <c r="Q92" s="15" t="s">
        <v>230</v>
      </c>
    </row>
    <row r="93">
      <c r="A93" s="16"/>
      <c r="B93" s="11"/>
      <c r="C93" s="4" t="s">
        <v>19</v>
      </c>
      <c r="D93" s="18">
        <f>2</f>
        <v>2</v>
      </c>
      <c r="E93" s="9" t="str">
        <f>if(D:D=2,"Navigate To Items module","")</f>
        <v>Navigate To Items module</v>
      </c>
      <c r="F93" s="9"/>
      <c r="G93" s="9"/>
      <c r="H93" s="16"/>
      <c r="I93" s="16"/>
      <c r="J93" s="16"/>
      <c r="K93" s="16"/>
      <c r="L93" s="16"/>
      <c r="M93" s="16"/>
      <c r="N93" s="16"/>
      <c r="O93" s="16"/>
      <c r="P93" s="16"/>
      <c r="Q93" s="16"/>
    </row>
    <row r="94">
      <c r="A94" s="16"/>
      <c r="B94" s="11"/>
      <c r="C94" s="4" t="s">
        <v>19</v>
      </c>
      <c r="D94" s="18">
        <f>3</f>
        <v>3</v>
      </c>
      <c r="E94" s="9" t="str">
        <f>if(D:D=3,A92,"")</f>
        <v>Verify that the search box contains the placeholder text "Search all items."</v>
      </c>
      <c r="F94" s="9"/>
      <c r="G94" s="9"/>
      <c r="H94" s="16"/>
      <c r="I94" s="16"/>
      <c r="J94" s="16"/>
      <c r="K94" s="16"/>
      <c r="L94" s="16"/>
      <c r="M94" s="16"/>
      <c r="N94" s="16"/>
      <c r="O94" s="16"/>
      <c r="P94" s="16"/>
      <c r="Q94" s="16"/>
    </row>
    <row r="95">
      <c r="A95" s="2" t="s">
        <v>261</v>
      </c>
      <c r="B95" s="11" t="s">
        <v>18</v>
      </c>
      <c r="C95" s="4" t="s">
        <v>19</v>
      </c>
      <c r="D95" s="18">
        <f>1</f>
        <v>1</v>
      </c>
      <c r="E95" s="6" t="str">
        <f>if(D:D=1,"Login To SortlyApp(https://app-qa.sortly.co/)","")</f>
        <v>Login To SortlyApp(https://app-qa.sortly.co/)</v>
      </c>
      <c r="F95" s="6"/>
      <c r="G95" s="6" t="str">
        <f>if(D:D=1,A95,"")</f>
        <v>Confirm that users can search for folders and items using the "AND" operator.</v>
      </c>
      <c r="H95" s="16"/>
      <c r="I95" s="11" t="s">
        <v>20</v>
      </c>
      <c r="J95" s="11" t="s">
        <v>21</v>
      </c>
      <c r="K95" s="11" t="s">
        <v>21</v>
      </c>
      <c r="L95" s="15" t="s">
        <v>22</v>
      </c>
      <c r="M95" s="11"/>
      <c r="N95" s="15" t="s">
        <v>230</v>
      </c>
      <c r="O95" s="11"/>
      <c r="P95" s="11" t="s">
        <v>24</v>
      </c>
      <c r="Q95" s="15" t="s">
        <v>230</v>
      </c>
    </row>
    <row r="96">
      <c r="A96" s="16"/>
      <c r="B96" s="11"/>
      <c r="C96" s="4" t="s">
        <v>19</v>
      </c>
      <c r="D96" s="18">
        <f>2</f>
        <v>2</v>
      </c>
      <c r="E96" s="9" t="str">
        <f>if(D:D=2,"Navigate To Items module","")</f>
        <v>Navigate To Items module</v>
      </c>
      <c r="F96" s="9"/>
      <c r="G96" s="9"/>
      <c r="H96" s="16"/>
      <c r="I96" s="16"/>
      <c r="J96" s="16"/>
      <c r="K96" s="16"/>
      <c r="L96" s="16"/>
      <c r="M96" s="16"/>
      <c r="N96" s="16"/>
      <c r="O96" s="16"/>
      <c r="P96" s="16"/>
      <c r="Q96" s="16"/>
    </row>
    <row r="97">
      <c r="A97" s="16"/>
      <c r="B97" s="11"/>
      <c r="C97" s="4" t="s">
        <v>19</v>
      </c>
      <c r="D97" s="18">
        <f>3</f>
        <v>3</v>
      </c>
      <c r="E97" s="9" t="str">
        <f>if(D:D=3,A95,"")</f>
        <v>Confirm that users can search for folders and items using the "AND" operator.</v>
      </c>
      <c r="F97" s="9"/>
      <c r="G97" s="9"/>
      <c r="H97" s="16"/>
      <c r="I97" s="16"/>
      <c r="J97" s="16"/>
      <c r="K97" s="16"/>
      <c r="L97" s="16"/>
      <c r="M97" s="16"/>
      <c r="N97" s="16"/>
      <c r="O97" s="16"/>
      <c r="P97" s="16"/>
      <c r="Q97" s="16"/>
    </row>
    <row r="98">
      <c r="A98" s="2" t="s">
        <v>262</v>
      </c>
      <c r="B98" s="11" t="s">
        <v>18</v>
      </c>
      <c r="C98" s="4" t="s">
        <v>19</v>
      </c>
      <c r="D98" s="18">
        <f>1</f>
        <v>1</v>
      </c>
      <c r="E98" s="6" t="str">
        <f>if(D:D=1,"Login To SortlyApp(https://app-qa.sortly.co/)","")</f>
        <v>Login To SortlyApp(https://app-qa.sortly.co/)</v>
      </c>
      <c r="F98" s="6"/>
      <c r="G98" s="6" t="str">
        <f>if(D:D=1,A98,"")</f>
        <v>Confirm that users can search for folders and items using the "OR" operator.</v>
      </c>
      <c r="H98" s="16"/>
      <c r="I98" s="11" t="s">
        <v>20</v>
      </c>
      <c r="J98" s="11" t="s">
        <v>21</v>
      </c>
      <c r="K98" s="11" t="s">
        <v>21</v>
      </c>
      <c r="L98" s="15" t="s">
        <v>22</v>
      </c>
      <c r="M98" s="11"/>
      <c r="N98" s="15" t="s">
        <v>230</v>
      </c>
      <c r="O98" s="11"/>
      <c r="P98" s="11" t="s">
        <v>24</v>
      </c>
      <c r="Q98" s="15" t="s">
        <v>230</v>
      </c>
    </row>
    <row r="99">
      <c r="A99" s="16"/>
      <c r="B99" s="11"/>
      <c r="C99" s="4" t="s">
        <v>19</v>
      </c>
      <c r="D99" s="18">
        <f>2</f>
        <v>2</v>
      </c>
      <c r="E99" s="9" t="str">
        <f>if(D:D=2,"Navigate To Items module","")</f>
        <v>Navigate To Items module</v>
      </c>
      <c r="F99" s="9"/>
      <c r="G99" s="9"/>
      <c r="H99" s="16"/>
      <c r="I99" s="16"/>
      <c r="J99" s="16"/>
      <c r="K99" s="16"/>
      <c r="L99" s="16"/>
      <c r="M99" s="16"/>
      <c r="N99" s="16"/>
      <c r="O99" s="16"/>
      <c r="P99" s="16"/>
      <c r="Q99" s="16"/>
    </row>
    <row r="100">
      <c r="A100" s="16"/>
      <c r="B100" s="11"/>
      <c r="C100" s="4" t="s">
        <v>19</v>
      </c>
      <c r="D100" s="18">
        <f>3</f>
        <v>3</v>
      </c>
      <c r="E100" s="9" t="str">
        <f>if(D:D=3,A98,"")</f>
        <v>Confirm that users can search for folders and items using the "OR" operator.</v>
      </c>
      <c r="F100" s="9"/>
      <c r="G100" s="9"/>
      <c r="H100" s="16"/>
      <c r="I100" s="16"/>
      <c r="J100" s="16"/>
      <c r="K100" s="16"/>
      <c r="L100" s="16"/>
      <c r="M100" s="16"/>
      <c r="N100" s="16"/>
      <c r="O100" s="16"/>
      <c r="P100" s="16"/>
      <c r="Q100" s="16"/>
    </row>
    <row r="101">
      <c r="A101" s="2" t="s">
        <v>263</v>
      </c>
      <c r="B101" s="11" t="s">
        <v>18</v>
      </c>
      <c r="C101" s="4" t="s">
        <v>19</v>
      </c>
      <c r="D101" s="18">
        <f>1</f>
        <v>1</v>
      </c>
      <c r="E101" s="6" t="str">
        <f>if(D:D=1,"Login To SortlyApp(https://app-qa.sortly.co/)","")</f>
        <v>Login To SortlyApp(https://app-qa.sortly.co/)</v>
      </c>
      <c r="F101" s="6"/>
      <c r="G101" s="6" t="str">
        <f>if(D:D=1,A101,"")</f>
        <v>Verify that users can search for folders and items by providing the complete folder/item name within double quotation marks.</v>
      </c>
      <c r="H101" s="16"/>
      <c r="I101" s="11" t="s">
        <v>20</v>
      </c>
      <c r="J101" s="11" t="s">
        <v>21</v>
      </c>
      <c r="K101" s="11" t="s">
        <v>21</v>
      </c>
      <c r="L101" s="15" t="s">
        <v>22</v>
      </c>
      <c r="M101" s="11"/>
      <c r="N101" s="15" t="s">
        <v>230</v>
      </c>
      <c r="O101" s="11"/>
      <c r="P101" s="11" t="s">
        <v>24</v>
      </c>
      <c r="Q101" s="15" t="s">
        <v>230</v>
      </c>
    </row>
    <row r="102">
      <c r="A102" s="16"/>
      <c r="B102" s="11"/>
      <c r="C102" s="4" t="s">
        <v>19</v>
      </c>
      <c r="D102" s="18">
        <f>2</f>
        <v>2</v>
      </c>
      <c r="E102" s="9" t="str">
        <f>if(D:D=2,"Navigate To Items module","")</f>
        <v>Navigate To Items module</v>
      </c>
      <c r="F102" s="9"/>
      <c r="G102" s="9"/>
      <c r="H102" s="16"/>
      <c r="I102" s="16"/>
      <c r="J102" s="16"/>
      <c r="K102" s="16"/>
      <c r="L102" s="16"/>
      <c r="M102" s="16"/>
      <c r="N102" s="16"/>
      <c r="O102" s="16"/>
      <c r="P102" s="16"/>
      <c r="Q102" s="16"/>
    </row>
    <row r="103">
      <c r="A103" s="16"/>
      <c r="B103" s="11"/>
      <c r="C103" s="4" t="s">
        <v>19</v>
      </c>
      <c r="D103" s="18">
        <f>3</f>
        <v>3</v>
      </c>
      <c r="E103" s="9" t="str">
        <f>if(D:D=3,A101,"")</f>
        <v>Verify that users can search for folders and items by providing the complete folder/item name within double quotation marks.</v>
      </c>
      <c r="F103" s="9"/>
      <c r="G103" s="9"/>
      <c r="H103" s="16"/>
      <c r="I103" s="16"/>
      <c r="J103" s="16"/>
      <c r="K103" s="16"/>
      <c r="L103" s="16"/>
      <c r="M103" s="16"/>
      <c r="N103" s="16"/>
      <c r="O103" s="16"/>
      <c r="P103" s="16"/>
      <c r="Q103" s="16"/>
    </row>
    <row r="104">
      <c r="A104" s="2" t="s">
        <v>264</v>
      </c>
      <c r="B104" s="11" t="s">
        <v>18</v>
      </c>
      <c r="C104" s="4" t="s">
        <v>19</v>
      </c>
      <c r="D104" s="18">
        <f>1</f>
        <v>1</v>
      </c>
      <c r="E104" s="6" t="str">
        <f>if(D:D=1,"Login To SortlyApp(https://app-qa.sortly.co/)","")</f>
        <v>Login To SortlyApp(https://app-qa.sortly.co/)</v>
      </c>
      <c r="F104" s="6"/>
      <c r="G104" s="6" t="str">
        <f>if(D:D=1,A104,"")</f>
        <v>Verify that users can perform a search action using partial text.</v>
      </c>
      <c r="H104" s="16"/>
      <c r="I104" s="11" t="s">
        <v>20</v>
      </c>
      <c r="J104" s="11" t="s">
        <v>21</v>
      </c>
      <c r="K104" s="11" t="s">
        <v>21</v>
      </c>
      <c r="L104" s="15" t="s">
        <v>22</v>
      </c>
      <c r="M104" s="11"/>
      <c r="N104" s="15" t="s">
        <v>230</v>
      </c>
      <c r="O104" s="11"/>
      <c r="P104" s="11" t="s">
        <v>24</v>
      </c>
      <c r="Q104" s="15" t="s">
        <v>230</v>
      </c>
    </row>
    <row r="105">
      <c r="A105" s="16"/>
      <c r="B105" s="11"/>
      <c r="C105" s="4" t="s">
        <v>19</v>
      </c>
      <c r="D105" s="18">
        <f>2</f>
        <v>2</v>
      </c>
      <c r="E105" s="9" t="str">
        <f>if(D:D=2,"Navigate To Items module","")</f>
        <v>Navigate To Items module</v>
      </c>
      <c r="F105" s="9"/>
      <c r="G105" s="9"/>
      <c r="H105" s="16"/>
      <c r="I105" s="16"/>
      <c r="J105" s="16"/>
      <c r="K105" s="16"/>
      <c r="L105" s="16"/>
      <c r="M105" s="16"/>
      <c r="N105" s="16"/>
      <c r="O105" s="16"/>
      <c r="P105" s="16"/>
      <c r="Q105" s="16"/>
    </row>
    <row r="106">
      <c r="A106" s="16"/>
      <c r="B106" s="11"/>
      <c r="C106" s="4" t="s">
        <v>19</v>
      </c>
      <c r="D106" s="18">
        <f>3</f>
        <v>3</v>
      </c>
      <c r="E106" s="9" t="str">
        <f>if(D:D=3,A104,"")</f>
        <v>Verify that users can perform a search action using partial text.</v>
      </c>
      <c r="F106" s="9"/>
      <c r="G106" s="9"/>
      <c r="H106" s="16"/>
      <c r="I106" s="16"/>
      <c r="J106" s="16"/>
      <c r="K106" s="16"/>
      <c r="L106" s="16"/>
      <c r="M106" s="16"/>
      <c r="N106" s="16"/>
      <c r="O106" s="16"/>
      <c r="P106" s="16"/>
      <c r="Q106" s="16"/>
    </row>
    <row r="107">
      <c r="A107" s="2" t="s">
        <v>265</v>
      </c>
      <c r="B107" s="11" t="s">
        <v>18</v>
      </c>
      <c r="C107" s="4" t="s">
        <v>19</v>
      </c>
      <c r="D107" s="18">
        <f>1</f>
        <v>1</v>
      </c>
      <c r="E107" s="6" t="str">
        <f>if(D:D=1,"Login To SortlyApp(https://app-qa.sortly.co/)","")</f>
        <v>Login To SortlyApp(https://app-qa.sortly.co/)</v>
      </c>
      <c r="F107" s="6"/>
      <c r="G107" s="6" t="str">
        <f>if(D:D=1,A107,"")</f>
        <v>Ensure that the "All Items" screen features an "Add New" dropdown.</v>
      </c>
      <c r="H107" s="16"/>
      <c r="I107" s="11" t="s">
        <v>20</v>
      </c>
      <c r="J107" s="11" t="s">
        <v>21</v>
      </c>
      <c r="K107" s="11" t="s">
        <v>21</v>
      </c>
      <c r="L107" s="15" t="s">
        <v>22</v>
      </c>
      <c r="M107" s="11"/>
      <c r="N107" s="15" t="s">
        <v>230</v>
      </c>
      <c r="O107" s="11"/>
      <c r="P107" s="11" t="s">
        <v>24</v>
      </c>
      <c r="Q107" s="15" t="s">
        <v>230</v>
      </c>
    </row>
    <row r="108">
      <c r="A108" s="16"/>
      <c r="B108" s="11"/>
      <c r="C108" s="4" t="s">
        <v>19</v>
      </c>
      <c r="D108" s="18">
        <f>2</f>
        <v>2</v>
      </c>
      <c r="E108" s="9" t="str">
        <f>if(D:D=2,"Navigate To Items module","")</f>
        <v>Navigate To Items module</v>
      </c>
      <c r="F108" s="9"/>
      <c r="G108" s="9"/>
      <c r="H108" s="16"/>
      <c r="I108" s="16"/>
      <c r="J108" s="16"/>
      <c r="K108" s="16"/>
      <c r="L108" s="16"/>
      <c r="M108" s="16"/>
      <c r="N108" s="16"/>
      <c r="O108" s="16"/>
      <c r="P108" s="16"/>
      <c r="Q108" s="16"/>
    </row>
    <row r="109">
      <c r="A109" s="16"/>
      <c r="B109" s="11"/>
      <c r="C109" s="4" t="s">
        <v>19</v>
      </c>
      <c r="D109" s="18">
        <f>3</f>
        <v>3</v>
      </c>
      <c r="E109" s="9" t="str">
        <f>if(D:D=3,A107,"")</f>
        <v>Ensure that the "All Items" screen features an "Add New" dropdown.</v>
      </c>
      <c r="F109" s="9"/>
      <c r="G109" s="9"/>
      <c r="H109" s="16"/>
      <c r="I109" s="16"/>
      <c r="J109" s="16"/>
      <c r="K109" s="16"/>
      <c r="L109" s="16"/>
      <c r="M109" s="16"/>
      <c r="N109" s="16"/>
      <c r="O109" s="16"/>
      <c r="P109" s="16"/>
      <c r="Q109" s="16"/>
    </row>
    <row r="110">
      <c r="A110" s="2" t="s">
        <v>266</v>
      </c>
      <c r="B110" s="11" t="s">
        <v>18</v>
      </c>
      <c r="C110" s="4" t="s">
        <v>19</v>
      </c>
      <c r="D110" s="18">
        <f>1</f>
        <v>1</v>
      </c>
      <c r="E110" s="6" t="str">
        <f>if(D:D=1,"Login To SortlyApp(https://app-qa.sortly.co/)","")</f>
        <v>Login To SortlyApp(https://app-qa.sortly.co/)</v>
      </c>
      <c r="F110" s="6"/>
      <c r="G110" s="6" t="str">
        <f>if(D:D=1,A110,"")</f>
        <v>Confirm that when the user clicks on the "Add New" button, two options, "Add Item" and "Add Folder," become visible.</v>
      </c>
      <c r="H110" s="16"/>
      <c r="I110" s="11" t="s">
        <v>20</v>
      </c>
      <c r="J110" s="11" t="s">
        <v>21</v>
      </c>
      <c r="K110" s="11" t="s">
        <v>21</v>
      </c>
      <c r="L110" s="15" t="s">
        <v>22</v>
      </c>
      <c r="M110" s="11"/>
      <c r="N110" s="15" t="s">
        <v>230</v>
      </c>
      <c r="O110" s="11"/>
      <c r="P110" s="11" t="s">
        <v>24</v>
      </c>
      <c r="Q110" s="15" t="s">
        <v>230</v>
      </c>
    </row>
    <row r="111">
      <c r="A111" s="16"/>
      <c r="B111" s="11"/>
      <c r="C111" s="4" t="s">
        <v>19</v>
      </c>
      <c r="D111" s="18">
        <f>2</f>
        <v>2</v>
      </c>
      <c r="E111" s="9" t="str">
        <f>if(D:D=2,"Navigate To Items module","")</f>
        <v>Navigate To Items module</v>
      </c>
      <c r="F111" s="9"/>
      <c r="G111" s="9"/>
      <c r="H111" s="16"/>
      <c r="I111" s="16"/>
      <c r="J111" s="16"/>
      <c r="K111" s="16"/>
      <c r="L111" s="16"/>
      <c r="M111" s="16"/>
      <c r="N111" s="16"/>
      <c r="O111" s="16"/>
      <c r="P111" s="16"/>
      <c r="Q111" s="16"/>
    </row>
    <row r="112">
      <c r="A112" s="16"/>
      <c r="B112" s="11"/>
      <c r="C112" s="4" t="s">
        <v>19</v>
      </c>
      <c r="D112" s="18">
        <f>3</f>
        <v>3</v>
      </c>
      <c r="E112" s="9" t="str">
        <f>if(D:D=3,A110,"")</f>
        <v>Confirm that when the user clicks on the "Add New" button, two options, "Add Item" and "Add Folder," become visible.</v>
      </c>
      <c r="F112" s="9"/>
      <c r="G112" s="9"/>
      <c r="H112" s="16"/>
      <c r="I112" s="16"/>
      <c r="J112" s="16"/>
      <c r="K112" s="16"/>
      <c r="L112" s="16"/>
      <c r="M112" s="16"/>
      <c r="N112" s="16"/>
      <c r="O112" s="16"/>
      <c r="P112" s="16"/>
      <c r="Q112" s="16"/>
    </row>
    <row r="113">
      <c r="A113" s="2" t="s">
        <v>267</v>
      </c>
      <c r="B113" s="11" t="s">
        <v>18</v>
      </c>
      <c r="C113" s="4" t="s">
        <v>19</v>
      </c>
      <c r="D113" s="18">
        <f>1</f>
        <v>1</v>
      </c>
      <c r="E113" s="6" t="str">
        <f>if(D:D=1,"Login To SortlyApp(https://app-qa.sortly.co/)","")</f>
        <v>Login To SortlyApp(https://app-qa.sortly.co/)</v>
      </c>
      <c r="F113" s="6"/>
      <c r="G113" s="6" t="str">
        <f>if(D:D=1,A113,"")</f>
        <v>Verify that clicking on the "Add Item" button displays an "Add Item" popup window to the user.</v>
      </c>
      <c r="H113" s="16"/>
      <c r="I113" s="11" t="s">
        <v>20</v>
      </c>
      <c r="J113" s="11" t="s">
        <v>21</v>
      </c>
      <c r="K113" s="11" t="s">
        <v>21</v>
      </c>
      <c r="L113" s="15" t="s">
        <v>22</v>
      </c>
      <c r="M113" s="11"/>
      <c r="N113" s="15" t="s">
        <v>230</v>
      </c>
      <c r="O113" s="11"/>
      <c r="P113" s="11" t="s">
        <v>24</v>
      </c>
      <c r="Q113" s="15" t="s">
        <v>230</v>
      </c>
    </row>
    <row r="114">
      <c r="A114" s="16"/>
      <c r="B114" s="11"/>
      <c r="C114" s="4" t="s">
        <v>19</v>
      </c>
      <c r="D114" s="18">
        <f>2</f>
        <v>2</v>
      </c>
      <c r="E114" s="9" t="str">
        <f>if(D:D=2,"Navigate To Items module","")</f>
        <v>Navigate To Items module</v>
      </c>
      <c r="F114" s="9"/>
      <c r="G114" s="9"/>
      <c r="H114" s="16"/>
      <c r="I114" s="16"/>
      <c r="J114" s="16"/>
      <c r="K114" s="16"/>
      <c r="L114" s="16"/>
      <c r="M114" s="16"/>
      <c r="N114" s="16"/>
      <c r="O114" s="16"/>
      <c r="P114" s="16"/>
      <c r="Q114" s="16"/>
    </row>
    <row r="115">
      <c r="A115" s="16"/>
      <c r="B115" s="11"/>
      <c r="C115" s="4" t="s">
        <v>19</v>
      </c>
      <c r="D115" s="18">
        <f>3</f>
        <v>3</v>
      </c>
      <c r="E115" s="9" t="str">
        <f>if(D:D=3,A113,"")</f>
        <v>Verify that clicking on the "Add Item" button displays an "Add Item" popup window to the user.</v>
      </c>
      <c r="F115" s="9"/>
      <c r="G115" s="9"/>
      <c r="H115" s="16"/>
      <c r="I115" s="16"/>
      <c r="J115" s="16"/>
      <c r="K115" s="16"/>
      <c r="L115" s="16"/>
      <c r="M115" s="16"/>
      <c r="N115" s="16"/>
      <c r="O115" s="16"/>
      <c r="P115" s="16"/>
      <c r="Q115" s="16"/>
    </row>
    <row r="116">
      <c r="A116" s="2" t="s">
        <v>268</v>
      </c>
      <c r="B116" s="11" t="s">
        <v>18</v>
      </c>
      <c r="C116" s="4" t="s">
        <v>19</v>
      </c>
      <c r="D116" s="18">
        <f>1</f>
        <v>1</v>
      </c>
      <c r="E116" s="6" t="str">
        <f>if(D:D=1,"Login To SortlyApp(https://app-qa.sortly.co/)","")</f>
        <v>Login To SortlyApp(https://app-qa.sortly.co/)</v>
      </c>
      <c r="F116" s="6"/>
      <c r="G116" s="6" t="str">
        <f>if(D:D=1,A116,"")</f>
        <v>Ensure that the "Add Item" popup contains the following elements: "Add Item" label text, a close button, name, quantity, alert level, alert, price, images, a flag for "This item has variants?", and an "Add to Folder" button.</v>
      </c>
      <c r="H116" s="16"/>
      <c r="I116" s="11" t="s">
        <v>20</v>
      </c>
      <c r="J116" s="11" t="s">
        <v>21</v>
      </c>
      <c r="K116" s="11" t="s">
        <v>21</v>
      </c>
      <c r="L116" s="15" t="s">
        <v>22</v>
      </c>
      <c r="M116" s="11"/>
      <c r="N116" s="15" t="s">
        <v>230</v>
      </c>
      <c r="O116" s="11"/>
      <c r="P116" s="11" t="s">
        <v>24</v>
      </c>
      <c r="Q116" s="15" t="s">
        <v>230</v>
      </c>
    </row>
    <row r="117">
      <c r="A117" s="16"/>
      <c r="B117" s="11"/>
      <c r="C117" s="4" t="s">
        <v>19</v>
      </c>
      <c r="D117" s="18">
        <f>2</f>
        <v>2</v>
      </c>
      <c r="E117" s="9" t="str">
        <f>if(D:D=2,"Navigate To Items module","")</f>
        <v>Navigate To Items module</v>
      </c>
      <c r="F117" s="9"/>
      <c r="G117" s="9"/>
      <c r="H117" s="16"/>
      <c r="I117" s="16"/>
      <c r="J117" s="16"/>
      <c r="K117" s="16"/>
      <c r="L117" s="16"/>
      <c r="M117" s="16"/>
      <c r="N117" s="16"/>
      <c r="O117" s="16"/>
      <c r="P117" s="16"/>
      <c r="Q117" s="16"/>
    </row>
    <row r="118">
      <c r="A118" s="16"/>
      <c r="B118" s="11"/>
      <c r="C118" s="4" t="s">
        <v>19</v>
      </c>
      <c r="D118" s="18">
        <f>3</f>
        <v>3</v>
      </c>
      <c r="E118" s="9" t="str">
        <f>if(D:D=3,A116,"")</f>
        <v>Ensure that the "Add Item" popup contains the following elements: "Add Item" label text, a close button, name, quantity, alert level, alert, price, images, a flag for "This item has variants?", and an "Add to Folder" button.</v>
      </c>
      <c r="F118" s="9"/>
      <c r="G118" s="9"/>
      <c r="H118" s="16"/>
      <c r="I118" s="16"/>
      <c r="J118" s="16"/>
      <c r="K118" s="16"/>
      <c r="L118" s="16"/>
      <c r="M118" s="16"/>
      <c r="N118" s="16"/>
      <c r="O118" s="16"/>
      <c r="P118" s="16"/>
      <c r="Q118" s="16"/>
    </row>
    <row r="119">
      <c r="A119" s="2" t="s">
        <v>269</v>
      </c>
      <c r="B119" s="11" t="s">
        <v>18</v>
      </c>
      <c r="C119" s="4" t="s">
        <v>19</v>
      </c>
      <c r="D119" s="18">
        <f>1</f>
        <v>1</v>
      </c>
      <c r="E119" s="6" t="str">
        <f>if(D:D=1,"Login To SortlyApp(https://app-qa.sortly.co/)","")</f>
        <v>Login To SortlyApp(https://app-qa.sortly.co/)</v>
      </c>
      <c r="F119" s="6"/>
      <c r="G119" s="6" t="str">
        <f>if(D:D=1,A119,"")</f>
        <v>Verify that if the user does not provide input to mandatory fields, the "Add" button remains disabled.</v>
      </c>
      <c r="H119" s="16"/>
      <c r="I119" s="11" t="s">
        <v>20</v>
      </c>
      <c r="J119" s="11" t="s">
        <v>21</v>
      </c>
      <c r="K119" s="11" t="s">
        <v>21</v>
      </c>
      <c r="L119" s="15" t="s">
        <v>22</v>
      </c>
      <c r="M119" s="11"/>
      <c r="N119" s="15" t="s">
        <v>230</v>
      </c>
      <c r="O119" s="11"/>
      <c r="P119" s="11" t="s">
        <v>24</v>
      </c>
      <c r="Q119" s="15" t="s">
        <v>230</v>
      </c>
    </row>
    <row r="120">
      <c r="A120" s="16"/>
      <c r="B120" s="11"/>
      <c r="C120" s="4" t="s">
        <v>19</v>
      </c>
      <c r="D120" s="18">
        <f>2</f>
        <v>2</v>
      </c>
      <c r="E120" s="9" t="str">
        <f>if(D:D=2,"Navigate To Items module","")</f>
        <v>Navigate To Items module</v>
      </c>
      <c r="F120" s="9"/>
      <c r="G120" s="9"/>
      <c r="H120" s="16"/>
      <c r="I120" s="16"/>
      <c r="J120" s="16"/>
      <c r="K120" s="16"/>
      <c r="L120" s="16"/>
      <c r="M120" s="16"/>
      <c r="N120" s="16"/>
      <c r="O120" s="16"/>
      <c r="P120" s="16"/>
      <c r="Q120" s="16"/>
    </row>
    <row r="121">
      <c r="A121" s="16"/>
      <c r="B121" s="11"/>
      <c r="C121" s="4" t="s">
        <v>19</v>
      </c>
      <c r="D121" s="18">
        <f>3</f>
        <v>3</v>
      </c>
      <c r="E121" s="9" t="str">
        <f>if(D:D=3,A119,"")</f>
        <v>Verify that if the user does not provide input to mandatory fields, the "Add" button remains disabled.</v>
      </c>
      <c r="F121" s="9"/>
      <c r="G121" s="9"/>
      <c r="H121" s="16"/>
      <c r="I121" s="16"/>
      <c r="J121" s="16"/>
      <c r="K121" s="16"/>
      <c r="L121" s="16"/>
      <c r="M121" s="16"/>
      <c r="N121" s="16"/>
      <c r="O121" s="16"/>
      <c r="P121" s="16"/>
      <c r="Q121" s="16"/>
    </row>
    <row r="122">
      <c r="A122" s="2" t="s">
        <v>270</v>
      </c>
      <c r="B122" s="11" t="s">
        <v>18</v>
      </c>
      <c r="C122" s="4" t="s">
        <v>19</v>
      </c>
      <c r="D122" s="18">
        <f>1</f>
        <v>1</v>
      </c>
      <c r="E122" s="6" t="str">
        <f>if(D:D=1,"Login To SortlyApp(https://app-qa.sortly.co/)","")</f>
        <v>Login To SortlyApp(https://app-qa.sortly.co/)</v>
      </c>
      <c r="F122" s="6"/>
      <c r="G122" s="6" t="str">
        <f>if(D:D=1,A122,"")</f>
        <v>Verify that the "Name" field allows a maximum of 190 characters.</v>
      </c>
      <c r="H122" s="16"/>
      <c r="I122" s="11" t="s">
        <v>20</v>
      </c>
      <c r="J122" s="11" t="s">
        <v>21</v>
      </c>
      <c r="K122" s="11" t="s">
        <v>21</v>
      </c>
      <c r="L122" s="15" t="s">
        <v>22</v>
      </c>
      <c r="M122" s="11"/>
      <c r="N122" s="15" t="s">
        <v>230</v>
      </c>
      <c r="O122" s="11"/>
      <c r="P122" s="11" t="s">
        <v>24</v>
      </c>
      <c r="Q122" s="15" t="s">
        <v>230</v>
      </c>
    </row>
    <row r="123">
      <c r="A123" s="16"/>
      <c r="B123" s="11"/>
      <c r="C123" s="4" t="s">
        <v>19</v>
      </c>
      <c r="D123" s="18">
        <f>2</f>
        <v>2</v>
      </c>
      <c r="E123" s="9" t="str">
        <f>if(D:D=2,"Navigate To Items module","")</f>
        <v>Navigate To Items module</v>
      </c>
      <c r="F123" s="9"/>
      <c r="G123" s="9"/>
      <c r="H123" s="16"/>
      <c r="I123" s="16"/>
      <c r="J123" s="16"/>
      <c r="K123" s="16"/>
      <c r="L123" s="16"/>
      <c r="M123" s="16"/>
      <c r="N123" s="16"/>
      <c r="O123" s="16"/>
      <c r="P123" s="16"/>
      <c r="Q123" s="16"/>
    </row>
    <row r="124">
      <c r="A124" s="16"/>
      <c r="B124" s="11"/>
      <c r="C124" s="4" t="s">
        <v>19</v>
      </c>
      <c r="D124" s="18">
        <f>3</f>
        <v>3</v>
      </c>
      <c r="E124" s="9" t="str">
        <f>if(D:D=3,A122,"")</f>
        <v>Verify that the "Name" field allows a maximum of 190 characters.</v>
      </c>
      <c r="F124" s="9"/>
      <c r="G124" s="9"/>
      <c r="H124" s="16"/>
      <c r="I124" s="16"/>
      <c r="J124" s="16"/>
      <c r="K124" s="16"/>
      <c r="L124" s="16"/>
      <c r="M124" s="16"/>
      <c r="N124" s="16"/>
      <c r="O124" s="16"/>
      <c r="P124" s="16"/>
      <c r="Q124" s="16"/>
    </row>
    <row r="125">
      <c r="A125" s="2" t="s">
        <v>271</v>
      </c>
      <c r="B125" s="11" t="s">
        <v>18</v>
      </c>
      <c r="C125" s="4" t="s">
        <v>19</v>
      </c>
      <c r="D125" s="18">
        <f>1</f>
        <v>1</v>
      </c>
      <c r="E125" s="6" t="str">
        <f>if(D:D=1,"Login To SortlyApp(https://app-qa.sortly.co/)","")</f>
        <v>Login To SortlyApp(https://app-qa.sortly.co/)</v>
      </c>
      <c r="F125" s="6"/>
      <c r="G125" s="6" t="str">
        <f>if(D:D=1,A125,"")</f>
        <v>Ensure that the "Name" field allows all types of characters.</v>
      </c>
      <c r="H125" s="16"/>
      <c r="I125" s="11" t="s">
        <v>20</v>
      </c>
      <c r="J125" s="11" t="s">
        <v>21</v>
      </c>
      <c r="K125" s="11" t="s">
        <v>21</v>
      </c>
      <c r="L125" s="15" t="s">
        <v>22</v>
      </c>
      <c r="M125" s="11"/>
      <c r="N125" s="15" t="s">
        <v>230</v>
      </c>
      <c r="O125" s="11"/>
      <c r="P125" s="11" t="s">
        <v>24</v>
      </c>
      <c r="Q125" s="15" t="s">
        <v>230</v>
      </c>
    </row>
    <row r="126">
      <c r="A126" s="16"/>
      <c r="B126" s="11"/>
      <c r="C126" s="4" t="s">
        <v>19</v>
      </c>
      <c r="D126" s="18">
        <f>2</f>
        <v>2</v>
      </c>
      <c r="E126" s="9" t="str">
        <f>if(D:D=2,"Navigate To Items module","")</f>
        <v>Navigate To Items module</v>
      </c>
      <c r="F126" s="9"/>
      <c r="G126" s="9"/>
      <c r="H126" s="16"/>
      <c r="I126" s="16"/>
      <c r="J126" s="16"/>
      <c r="K126" s="16"/>
      <c r="L126" s="16"/>
      <c r="M126" s="16"/>
      <c r="N126" s="16"/>
      <c r="O126" s="16"/>
      <c r="P126" s="16"/>
      <c r="Q126" s="16"/>
    </row>
    <row r="127">
      <c r="A127" s="16"/>
      <c r="B127" s="11"/>
      <c r="C127" s="4" t="s">
        <v>19</v>
      </c>
      <c r="D127" s="18">
        <f>3</f>
        <v>3</v>
      </c>
      <c r="E127" s="9" t="str">
        <f>if(D:D=3,A125,"")</f>
        <v>Ensure that the "Name" field allows all types of characters.</v>
      </c>
      <c r="F127" s="9"/>
      <c r="G127" s="9"/>
      <c r="H127" s="16"/>
      <c r="I127" s="16"/>
      <c r="J127" s="16"/>
      <c r="K127" s="16"/>
      <c r="L127" s="16"/>
      <c r="M127" s="16"/>
      <c r="N127" s="16"/>
      <c r="O127" s="16"/>
      <c r="P127" s="16"/>
      <c r="Q127" s="16"/>
    </row>
    <row r="128">
      <c r="A128" s="2" t="s">
        <v>272</v>
      </c>
      <c r="B128" s="11" t="s">
        <v>18</v>
      </c>
      <c r="C128" s="4" t="s">
        <v>19</v>
      </c>
      <c r="D128" s="18">
        <f>1</f>
        <v>1</v>
      </c>
      <c r="E128" s="6" t="str">
        <f>if(D:D=1,"Login To SortlyApp(https://app-qa.sortly.co/)","")</f>
        <v>Login To SortlyApp(https://app-qa.sortly.co/)</v>
      </c>
      <c r="F128" s="6"/>
      <c r="G128" s="6" t="str">
        <f>if(D:D=1,A128,"")</f>
        <v>Confirm that the "Name" field requires a minimum of one character.</v>
      </c>
      <c r="H128" s="16"/>
      <c r="I128" s="11" t="s">
        <v>20</v>
      </c>
      <c r="J128" s="11" t="s">
        <v>21</v>
      </c>
      <c r="K128" s="11" t="s">
        <v>21</v>
      </c>
      <c r="L128" s="15" t="s">
        <v>22</v>
      </c>
      <c r="M128" s="11"/>
      <c r="N128" s="15" t="s">
        <v>230</v>
      </c>
      <c r="O128" s="11"/>
      <c r="P128" s="11" t="s">
        <v>24</v>
      </c>
      <c r="Q128" s="15" t="s">
        <v>230</v>
      </c>
    </row>
    <row r="129">
      <c r="A129" s="16"/>
      <c r="B129" s="11"/>
      <c r="C129" s="4" t="s">
        <v>19</v>
      </c>
      <c r="D129" s="18">
        <f>2</f>
        <v>2</v>
      </c>
      <c r="E129" s="9" t="str">
        <f>if(D:D=2,"Navigate To Items module","")</f>
        <v>Navigate To Items module</v>
      </c>
      <c r="F129" s="9"/>
      <c r="G129" s="9"/>
      <c r="H129" s="16"/>
      <c r="I129" s="16"/>
      <c r="J129" s="16"/>
      <c r="K129" s="16"/>
      <c r="L129" s="16"/>
      <c r="M129" s="16"/>
      <c r="N129" s="16"/>
      <c r="O129" s="16"/>
      <c r="P129" s="16"/>
      <c r="Q129" s="16"/>
    </row>
    <row r="130">
      <c r="A130" s="16"/>
      <c r="B130" s="11"/>
      <c r="C130" s="4" t="s">
        <v>19</v>
      </c>
      <c r="D130" s="18">
        <f>3</f>
        <v>3</v>
      </c>
      <c r="E130" s="9" t="str">
        <f>if(D:D=3,A128,"")</f>
        <v>Confirm that the "Name" field requires a minimum of one character.</v>
      </c>
      <c r="F130" s="9"/>
      <c r="G130" s="9"/>
      <c r="H130" s="16"/>
      <c r="I130" s="16"/>
      <c r="J130" s="16"/>
      <c r="K130" s="16"/>
      <c r="L130" s="16"/>
      <c r="M130" s="16"/>
      <c r="N130" s="16"/>
      <c r="O130" s="16"/>
      <c r="P130" s="16"/>
      <c r="Q130" s="16"/>
    </row>
    <row r="131">
      <c r="A131" s="2" t="s">
        <v>273</v>
      </c>
      <c r="B131" s="11" t="s">
        <v>18</v>
      </c>
      <c r="C131" s="4" t="s">
        <v>19</v>
      </c>
      <c r="D131" s="18">
        <f>1</f>
        <v>1</v>
      </c>
      <c r="E131" s="6" t="str">
        <f>if(D:D=1,"Login To SortlyApp(https://app-qa.sortly.co/)","")</f>
        <v>Login To SortlyApp(https://app-qa.sortly.co/)</v>
      </c>
      <c r="F131" s="6"/>
      <c r="G131" s="6" t="str">
        <f>if(D:D=1,A131,"")</f>
        <v>Verify that if the user leaves the "Name" field blank, the system should display an error message: "Name can't be blank."</v>
      </c>
      <c r="H131" s="16"/>
      <c r="I131" s="11" t="s">
        <v>20</v>
      </c>
      <c r="J131" s="11" t="s">
        <v>21</v>
      </c>
      <c r="K131" s="11" t="s">
        <v>21</v>
      </c>
      <c r="L131" s="15" t="s">
        <v>22</v>
      </c>
      <c r="M131" s="11"/>
      <c r="N131" s="15" t="s">
        <v>230</v>
      </c>
      <c r="O131" s="11"/>
      <c r="P131" s="11" t="s">
        <v>24</v>
      </c>
      <c r="Q131" s="15" t="s">
        <v>230</v>
      </c>
    </row>
    <row r="132">
      <c r="A132" s="16"/>
      <c r="B132" s="11"/>
      <c r="C132" s="4" t="s">
        <v>19</v>
      </c>
      <c r="D132" s="18">
        <f>2</f>
        <v>2</v>
      </c>
      <c r="E132" s="9" t="str">
        <f>if(D:D=2,"Navigate To Items module","")</f>
        <v>Navigate To Items module</v>
      </c>
      <c r="F132" s="9"/>
      <c r="G132" s="9"/>
      <c r="H132" s="16"/>
      <c r="I132" s="16"/>
      <c r="J132" s="16"/>
      <c r="K132" s="16"/>
      <c r="L132" s="16"/>
      <c r="M132" s="16"/>
      <c r="N132" s="16"/>
      <c r="O132" s="16"/>
      <c r="P132" s="16"/>
      <c r="Q132" s="16"/>
    </row>
    <row r="133">
      <c r="A133" s="16"/>
      <c r="B133" s="11"/>
      <c r="C133" s="4" t="s">
        <v>19</v>
      </c>
      <c r="D133" s="18">
        <f>3</f>
        <v>3</v>
      </c>
      <c r="E133" s="9" t="str">
        <f>if(D:D=3,A131,"")</f>
        <v>Verify that if the user leaves the "Name" field blank, the system should display an error message: "Name can't be blank."</v>
      </c>
      <c r="F133" s="9"/>
      <c r="G133" s="9"/>
      <c r="H133" s="16"/>
      <c r="I133" s="16"/>
      <c r="J133" s="16"/>
      <c r="K133" s="16"/>
      <c r="L133" s="16"/>
      <c r="M133" s="16"/>
      <c r="N133" s="16"/>
      <c r="O133" s="16"/>
      <c r="P133" s="16"/>
      <c r="Q133" s="16"/>
    </row>
    <row r="134">
      <c r="A134" s="2" t="s">
        <v>274</v>
      </c>
      <c r="B134" s="11" t="s">
        <v>18</v>
      </c>
      <c r="C134" s="4" t="s">
        <v>19</v>
      </c>
      <c r="D134" s="18">
        <f>1</f>
        <v>1</v>
      </c>
      <c r="E134" s="6" t="str">
        <f>if(D:D=1,"Login To SortlyApp(https://app-qa.sortly.co/)","")</f>
        <v>Login To SortlyApp(https://app-qa.sortly.co/)</v>
      </c>
      <c r="F134" s="6"/>
      <c r="G134" s="6" t="str">
        <f>if(D:D=1,A134,"")</f>
        <v>Ensure that users can enter a minimum quantity value of 0.</v>
      </c>
      <c r="H134" s="16"/>
      <c r="I134" s="11" t="s">
        <v>20</v>
      </c>
      <c r="J134" s="11" t="s">
        <v>21</v>
      </c>
      <c r="K134" s="11" t="s">
        <v>21</v>
      </c>
      <c r="L134" s="15" t="s">
        <v>22</v>
      </c>
      <c r="M134" s="11"/>
      <c r="N134" s="15" t="s">
        <v>230</v>
      </c>
      <c r="O134" s="11"/>
      <c r="P134" s="11" t="s">
        <v>24</v>
      </c>
      <c r="Q134" s="15" t="s">
        <v>230</v>
      </c>
    </row>
    <row r="135">
      <c r="A135" s="16"/>
      <c r="B135" s="11"/>
      <c r="C135" s="4" t="s">
        <v>19</v>
      </c>
      <c r="D135" s="18">
        <f>2</f>
        <v>2</v>
      </c>
      <c r="E135" s="9" t="str">
        <f>if(D:D=2,"Navigate To Items module","")</f>
        <v>Navigate To Items module</v>
      </c>
      <c r="F135" s="9"/>
      <c r="G135" s="9"/>
      <c r="H135" s="16"/>
      <c r="I135" s="16"/>
      <c r="J135" s="16"/>
      <c r="K135" s="16"/>
      <c r="L135" s="16"/>
      <c r="M135" s="16"/>
      <c r="N135" s="16"/>
      <c r="O135" s="16"/>
      <c r="P135" s="16"/>
      <c r="Q135" s="16"/>
    </row>
    <row r="136">
      <c r="A136" s="16"/>
      <c r="B136" s="11"/>
      <c r="C136" s="4" t="s">
        <v>19</v>
      </c>
      <c r="D136" s="18">
        <f>3</f>
        <v>3</v>
      </c>
      <c r="E136" s="9" t="str">
        <f>if(D:D=3,A134,"")</f>
        <v>Ensure that users can enter a minimum quantity value of 0.</v>
      </c>
      <c r="F136" s="9"/>
      <c r="G136" s="9"/>
      <c r="H136" s="16"/>
      <c r="I136" s="16"/>
      <c r="J136" s="16"/>
      <c r="K136" s="16"/>
      <c r="L136" s="16"/>
      <c r="M136" s="16"/>
      <c r="N136" s="16"/>
      <c r="O136" s="16"/>
      <c r="P136" s="16"/>
      <c r="Q136" s="16"/>
    </row>
    <row r="137">
      <c r="A137" s="2" t="s">
        <v>275</v>
      </c>
      <c r="B137" s="11" t="s">
        <v>18</v>
      </c>
      <c r="C137" s="4" t="s">
        <v>19</v>
      </c>
      <c r="D137" s="18">
        <f>1</f>
        <v>1</v>
      </c>
      <c r="E137" s="6" t="str">
        <f>if(D:D=1,"Login To SortlyApp(https://app-qa.sortly.co/)","")</f>
        <v>Login To SortlyApp(https://app-qa.sortly.co/)</v>
      </c>
      <c r="F137" s="6"/>
      <c r="G137" s="6" t="str">
        <f>if(D:D=1,A137,"")</f>
        <v>Confirm that users can enter a maximum quantity value of 999,999,999.</v>
      </c>
      <c r="H137" s="16"/>
      <c r="I137" s="11" t="s">
        <v>20</v>
      </c>
      <c r="J137" s="11" t="s">
        <v>21</v>
      </c>
      <c r="K137" s="11" t="s">
        <v>21</v>
      </c>
      <c r="L137" s="15" t="s">
        <v>22</v>
      </c>
      <c r="M137" s="11"/>
      <c r="N137" s="15" t="s">
        <v>230</v>
      </c>
      <c r="O137" s="11"/>
      <c r="P137" s="11" t="s">
        <v>24</v>
      </c>
      <c r="Q137" s="15" t="s">
        <v>230</v>
      </c>
    </row>
    <row r="138">
      <c r="A138" s="16"/>
      <c r="B138" s="11"/>
      <c r="C138" s="4" t="s">
        <v>19</v>
      </c>
      <c r="D138" s="18">
        <f>2</f>
        <v>2</v>
      </c>
      <c r="E138" s="9" t="str">
        <f>if(D:D=2,"Navigate To Items module","")</f>
        <v>Navigate To Items module</v>
      </c>
      <c r="F138" s="9"/>
      <c r="G138" s="9"/>
      <c r="H138" s="16"/>
      <c r="I138" s="16"/>
      <c r="J138" s="16"/>
      <c r="K138" s="16"/>
      <c r="L138" s="16"/>
      <c r="M138" s="16"/>
      <c r="N138" s="16"/>
      <c r="O138" s="16"/>
      <c r="P138" s="16"/>
      <c r="Q138" s="16"/>
    </row>
    <row r="139">
      <c r="A139" s="16"/>
      <c r="B139" s="11"/>
      <c r="C139" s="4" t="s">
        <v>19</v>
      </c>
      <c r="D139" s="18">
        <f>3</f>
        <v>3</v>
      </c>
      <c r="E139" s="9" t="str">
        <f>if(D:D=3,A137,"")</f>
        <v>Confirm that users can enter a maximum quantity value of 999,999,999.</v>
      </c>
      <c r="F139" s="9"/>
      <c r="G139" s="9"/>
      <c r="H139" s="16"/>
      <c r="I139" s="16"/>
      <c r="J139" s="16"/>
      <c r="K139" s="16"/>
      <c r="L139" s="16"/>
      <c r="M139" s="16"/>
      <c r="N139" s="16"/>
      <c r="O139" s="16"/>
      <c r="P139" s="16"/>
      <c r="Q139" s="16"/>
    </row>
    <row r="140">
      <c r="A140" s="2" t="s">
        <v>276</v>
      </c>
      <c r="B140" s="11" t="s">
        <v>18</v>
      </c>
      <c r="C140" s="4" t="s">
        <v>19</v>
      </c>
      <c r="D140" s="18">
        <f>1</f>
        <v>1</v>
      </c>
      <c r="E140" s="6" t="str">
        <f>if(D:D=1,"Login To SortlyApp(https://app-qa.sortly.co/)","")</f>
        <v>Login To SortlyApp(https://app-qa.sortly.co/)</v>
      </c>
      <c r="F140" s="6"/>
      <c r="G140" s="6" t="str">
        <f>if(D:D=1,A140,"")</f>
        <v>Verify that the "Quantity" textbox is accompanied by a unit dropdown.</v>
      </c>
      <c r="H140" s="16"/>
      <c r="I140" s="11" t="s">
        <v>20</v>
      </c>
      <c r="J140" s="11" t="s">
        <v>21</v>
      </c>
      <c r="K140" s="11" t="s">
        <v>21</v>
      </c>
      <c r="L140" s="15" t="s">
        <v>22</v>
      </c>
      <c r="M140" s="11"/>
      <c r="N140" s="15" t="s">
        <v>230</v>
      </c>
      <c r="O140" s="11"/>
      <c r="P140" s="11" t="s">
        <v>24</v>
      </c>
      <c r="Q140" s="15" t="s">
        <v>230</v>
      </c>
    </row>
    <row r="141">
      <c r="A141" s="16"/>
      <c r="B141" s="11"/>
      <c r="C141" s="4" t="s">
        <v>19</v>
      </c>
      <c r="D141" s="18">
        <f>2</f>
        <v>2</v>
      </c>
      <c r="E141" s="9" t="str">
        <f>if(D:D=2,"Navigate To Items module","")</f>
        <v>Navigate To Items module</v>
      </c>
      <c r="F141" s="9"/>
      <c r="G141" s="9"/>
      <c r="H141" s="16"/>
      <c r="I141" s="16"/>
      <c r="J141" s="16"/>
      <c r="K141" s="16"/>
      <c r="L141" s="16"/>
      <c r="M141" s="16"/>
      <c r="N141" s="16"/>
      <c r="O141" s="16"/>
      <c r="P141" s="16"/>
      <c r="Q141" s="16"/>
    </row>
    <row r="142">
      <c r="A142" s="16"/>
      <c r="B142" s="11"/>
      <c r="C142" s="4" t="s">
        <v>19</v>
      </c>
      <c r="D142" s="18">
        <f>3</f>
        <v>3</v>
      </c>
      <c r="E142" s="9" t="str">
        <f>if(D:D=3,A140,"")</f>
        <v>Verify that the "Quantity" textbox is accompanied by a unit dropdown.</v>
      </c>
      <c r="F142" s="9"/>
      <c r="G142" s="9"/>
      <c r="H142" s="16"/>
      <c r="I142" s="16"/>
      <c r="J142" s="16"/>
      <c r="K142" s="16"/>
      <c r="L142" s="16"/>
      <c r="M142" s="16"/>
      <c r="N142" s="16"/>
      <c r="O142" s="16"/>
      <c r="P142" s="16"/>
      <c r="Q142" s="16"/>
    </row>
    <row r="143">
      <c r="A143" s="2" t="s">
        <v>277</v>
      </c>
      <c r="B143" s="11" t="s">
        <v>18</v>
      </c>
      <c r="C143" s="4" t="s">
        <v>19</v>
      </c>
      <c r="D143" s="18">
        <f>1</f>
        <v>1</v>
      </c>
      <c r="E143" s="6" t="str">
        <f>if(D:D=1,"Login To SortlyApp(https://app-qa.sortly.co/)","")</f>
        <v>Login To SortlyApp(https://app-qa.sortly.co/)</v>
      </c>
      <c r="F143" s="6"/>
      <c r="G143" s="6" t="str">
        <f>if(D:D=1,A143,"")</f>
        <v>Ensure that the unit dropdown contains the options: "Units," "Pounds," "Kilograms," and "Grams."</v>
      </c>
      <c r="H143" s="16"/>
      <c r="I143" s="11" t="s">
        <v>20</v>
      </c>
      <c r="J143" s="11" t="s">
        <v>21</v>
      </c>
      <c r="K143" s="11" t="s">
        <v>21</v>
      </c>
      <c r="L143" s="15" t="s">
        <v>22</v>
      </c>
      <c r="M143" s="11"/>
      <c r="N143" s="15" t="s">
        <v>230</v>
      </c>
      <c r="O143" s="11"/>
      <c r="P143" s="11" t="s">
        <v>24</v>
      </c>
      <c r="Q143" s="15" t="s">
        <v>230</v>
      </c>
    </row>
    <row r="144">
      <c r="A144" s="16"/>
      <c r="B144" s="11"/>
      <c r="C144" s="4" t="s">
        <v>19</v>
      </c>
      <c r="D144" s="18">
        <f>2</f>
        <v>2</v>
      </c>
      <c r="E144" s="9" t="str">
        <f>if(D:D=2,"Navigate To Items module","")</f>
        <v>Navigate To Items module</v>
      </c>
      <c r="F144" s="9"/>
      <c r="G144" s="9"/>
      <c r="H144" s="16"/>
      <c r="I144" s="16"/>
      <c r="J144" s="16"/>
      <c r="K144" s="16"/>
      <c r="L144" s="16"/>
      <c r="M144" s="16"/>
      <c r="N144" s="16"/>
      <c r="O144" s="16"/>
      <c r="P144" s="16"/>
      <c r="Q144" s="16"/>
    </row>
    <row r="145">
      <c r="A145" s="16"/>
      <c r="B145" s="11"/>
      <c r="C145" s="4" t="s">
        <v>19</v>
      </c>
      <c r="D145" s="18">
        <f>3</f>
        <v>3</v>
      </c>
      <c r="E145" s="9" t="str">
        <f>if(D:D=3,A143,"")</f>
        <v>Ensure that the unit dropdown contains the options: "Units," "Pounds," "Kilograms," and "Grams."</v>
      </c>
      <c r="F145" s="9"/>
      <c r="G145" s="9"/>
      <c r="H145" s="16"/>
      <c r="I145" s="16"/>
      <c r="J145" s="16"/>
      <c r="K145" s="16"/>
      <c r="L145" s="16"/>
      <c r="M145" s="16"/>
      <c r="N145" s="16"/>
      <c r="O145" s="16"/>
      <c r="P145" s="16"/>
      <c r="Q145" s="16"/>
    </row>
    <row r="146">
      <c r="A146" s="2" t="s">
        <v>278</v>
      </c>
      <c r="B146" s="11" t="s">
        <v>18</v>
      </c>
      <c r="C146" s="4" t="s">
        <v>19</v>
      </c>
      <c r="D146" s="18">
        <f>1</f>
        <v>1</v>
      </c>
      <c r="E146" s="6" t="str">
        <f>if(D:D=1,"Login To SortlyApp(https://app-qa.sortly.co/)","")</f>
        <v>Login To SortlyApp(https://app-qa.sortly.co/)</v>
      </c>
      <c r="F146" s="6"/>
      <c r="G146" s="6" t="str">
        <f>if(D:D=1,A146,"")</f>
        <v>Confirm that users can select any unit according to their requirements.</v>
      </c>
      <c r="H146" s="16"/>
      <c r="I146" s="11" t="s">
        <v>20</v>
      </c>
      <c r="J146" s="11" t="s">
        <v>21</v>
      </c>
      <c r="K146" s="11" t="s">
        <v>21</v>
      </c>
      <c r="L146" s="15" t="s">
        <v>22</v>
      </c>
      <c r="M146" s="11"/>
      <c r="N146" s="15" t="s">
        <v>230</v>
      </c>
      <c r="O146" s="11"/>
      <c r="P146" s="11" t="s">
        <v>24</v>
      </c>
      <c r="Q146" s="15" t="s">
        <v>230</v>
      </c>
    </row>
    <row r="147">
      <c r="A147" s="16"/>
      <c r="B147" s="11"/>
      <c r="C147" s="4" t="s">
        <v>19</v>
      </c>
      <c r="D147" s="18">
        <f>2</f>
        <v>2</v>
      </c>
      <c r="E147" s="9" t="str">
        <f>if(D:D=2,"Navigate To Items module","")</f>
        <v>Navigate To Items module</v>
      </c>
      <c r="F147" s="9"/>
      <c r="G147" s="9"/>
      <c r="H147" s="16"/>
      <c r="I147" s="16"/>
      <c r="J147" s="16"/>
      <c r="K147" s="16"/>
      <c r="L147" s="16"/>
      <c r="M147" s="16"/>
      <c r="N147" s="16"/>
      <c r="O147" s="16"/>
      <c r="P147" s="16"/>
      <c r="Q147" s="16"/>
    </row>
    <row r="148">
      <c r="A148" s="16"/>
      <c r="B148" s="11"/>
      <c r="C148" s="4" t="s">
        <v>19</v>
      </c>
      <c r="D148" s="18">
        <f>3</f>
        <v>3</v>
      </c>
      <c r="E148" s="9" t="str">
        <f>if(D:D=3,A146,"")</f>
        <v>Confirm that users can select any unit according to their requirements.</v>
      </c>
      <c r="F148" s="9"/>
      <c r="G148" s="9"/>
      <c r="H148" s="16"/>
      <c r="I148" s="16"/>
      <c r="J148" s="16"/>
      <c r="K148" s="16"/>
      <c r="L148" s="16"/>
      <c r="M148" s="16"/>
      <c r="N148" s="16"/>
      <c r="O148" s="16"/>
      <c r="P148" s="16"/>
      <c r="Q148" s="16"/>
    </row>
    <row r="149">
      <c r="A149" s="2" t="s">
        <v>279</v>
      </c>
      <c r="B149" s="11" t="s">
        <v>18</v>
      </c>
      <c r="C149" s="4" t="s">
        <v>19</v>
      </c>
      <c r="D149" s="18">
        <f>1</f>
        <v>1</v>
      </c>
      <c r="E149" s="6" t="str">
        <f>if(D:D=1,"Login To SortlyApp(https://app-qa.sortly.co/)","")</f>
        <v>Login To SortlyApp(https://app-qa.sortly.co/)</v>
      </c>
      <c r="F149" s="6"/>
      <c r="G149" s="6" t="str">
        <f>if(D:D=1,A149,"")</f>
        <v>Verify that the default unit selected is "Units."</v>
      </c>
      <c r="H149" s="16"/>
      <c r="I149" s="11" t="s">
        <v>20</v>
      </c>
      <c r="J149" s="11" t="s">
        <v>21</v>
      </c>
      <c r="K149" s="11" t="s">
        <v>21</v>
      </c>
      <c r="L149" s="15" t="s">
        <v>22</v>
      </c>
      <c r="M149" s="11"/>
      <c r="N149" s="15" t="s">
        <v>230</v>
      </c>
      <c r="O149" s="11"/>
      <c r="P149" s="11" t="s">
        <v>24</v>
      </c>
      <c r="Q149" s="15" t="s">
        <v>230</v>
      </c>
    </row>
    <row r="150">
      <c r="A150" s="16"/>
      <c r="B150" s="11"/>
      <c r="C150" s="4" t="s">
        <v>19</v>
      </c>
      <c r="D150" s="18">
        <f>2</f>
        <v>2</v>
      </c>
      <c r="E150" s="9" t="str">
        <f>if(D:D=2,"Navigate To Items module","")</f>
        <v>Navigate To Items module</v>
      </c>
      <c r="F150" s="9"/>
      <c r="G150" s="9"/>
      <c r="H150" s="16"/>
      <c r="I150" s="16"/>
      <c r="J150" s="16"/>
      <c r="K150" s="16"/>
      <c r="L150" s="16"/>
      <c r="M150" s="16"/>
      <c r="N150" s="16"/>
      <c r="O150" s="16"/>
      <c r="P150" s="16"/>
      <c r="Q150" s="16"/>
    </row>
    <row r="151">
      <c r="A151" s="16"/>
      <c r="B151" s="11"/>
      <c r="C151" s="4" t="s">
        <v>19</v>
      </c>
      <c r="D151" s="18">
        <f>3</f>
        <v>3</v>
      </c>
      <c r="E151" s="9" t="str">
        <f>if(D:D=3,A149,"")</f>
        <v>Verify that the default unit selected is "Units."</v>
      </c>
      <c r="F151" s="9"/>
      <c r="G151" s="9"/>
      <c r="H151" s="16"/>
      <c r="I151" s="16"/>
      <c r="J151" s="16"/>
      <c r="K151" s="16"/>
      <c r="L151" s="16"/>
      <c r="M151" s="16"/>
      <c r="N151" s="16"/>
      <c r="O151" s="16"/>
      <c r="P151" s="16"/>
      <c r="Q151" s="16"/>
    </row>
    <row r="152">
      <c r="A152" s="2" t="s">
        <v>280</v>
      </c>
      <c r="B152" s="11" t="s">
        <v>18</v>
      </c>
      <c r="C152" s="4" t="s">
        <v>19</v>
      </c>
      <c r="D152" s="18">
        <f>1</f>
        <v>1</v>
      </c>
      <c r="E152" s="6" t="str">
        <f>if(D:D=1,"Login To SortlyApp(https://app-qa.sortly.co/)","")</f>
        <v>Login To SortlyApp(https://app-qa.sortly.co/)</v>
      </c>
      <c r="F152" s="6"/>
      <c r="G152" s="6" t="str">
        <f>if(D:D=1,A152,"")</f>
        <v>Ensure that the "Quantity" field only accepts integer input.</v>
      </c>
      <c r="H152" s="16"/>
      <c r="I152" s="11" t="s">
        <v>20</v>
      </c>
      <c r="J152" s="11" t="s">
        <v>21</v>
      </c>
      <c r="K152" s="11" t="s">
        <v>21</v>
      </c>
      <c r="L152" s="15" t="s">
        <v>22</v>
      </c>
      <c r="M152" s="11"/>
      <c r="N152" s="15" t="s">
        <v>230</v>
      </c>
      <c r="O152" s="11"/>
      <c r="P152" s="11" t="s">
        <v>24</v>
      </c>
      <c r="Q152" s="15" t="s">
        <v>230</v>
      </c>
    </row>
    <row r="153">
      <c r="A153" s="16"/>
      <c r="B153" s="11"/>
      <c r="C153" s="4" t="s">
        <v>19</v>
      </c>
      <c r="D153" s="18">
        <f>2</f>
        <v>2</v>
      </c>
      <c r="E153" s="9" t="str">
        <f>if(D:D=2,"Navigate To Items module","")</f>
        <v>Navigate To Items module</v>
      </c>
      <c r="F153" s="9"/>
      <c r="G153" s="9"/>
      <c r="H153" s="16"/>
      <c r="I153" s="16"/>
      <c r="J153" s="16"/>
      <c r="K153" s="16"/>
      <c r="L153" s="16"/>
      <c r="M153" s="16"/>
      <c r="N153" s="16"/>
      <c r="O153" s="16"/>
      <c r="P153" s="16"/>
      <c r="Q153" s="16"/>
    </row>
    <row r="154">
      <c r="A154" s="16"/>
      <c r="B154" s="11"/>
      <c r="C154" s="4" t="s">
        <v>19</v>
      </c>
      <c r="D154" s="18">
        <f>3</f>
        <v>3</v>
      </c>
      <c r="E154" s="9" t="str">
        <f>if(D:D=3,A152,"")</f>
        <v>Ensure that the "Quantity" field only accepts integer input.</v>
      </c>
      <c r="F154" s="9"/>
      <c r="G154" s="9"/>
      <c r="H154" s="16"/>
      <c r="I154" s="16"/>
      <c r="J154" s="16"/>
      <c r="K154" s="16"/>
      <c r="L154" s="16"/>
      <c r="M154" s="16"/>
      <c r="N154" s="16"/>
      <c r="O154" s="16"/>
      <c r="P154" s="16"/>
      <c r="Q154" s="16"/>
    </row>
    <row r="155">
      <c r="A155" s="2" t="s">
        <v>281</v>
      </c>
      <c r="B155" s="11" t="s">
        <v>18</v>
      </c>
      <c r="C155" s="4" t="s">
        <v>19</v>
      </c>
      <c r="D155" s="18">
        <f>1</f>
        <v>1</v>
      </c>
      <c r="E155" s="6" t="str">
        <f>if(D:D=1,"Login To SortlyApp(https://app-qa.sortly.co/)","")</f>
        <v>Login To SortlyApp(https://app-qa.sortly.co/)</v>
      </c>
      <c r="F155" s="6"/>
      <c r="G155" s="6" t="str">
        <f>if(D:D=1,A155,"")</f>
        <v>Verify that the "Quantity" field does not allow double values.</v>
      </c>
      <c r="H155" s="16"/>
      <c r="I155" s="11" t="s">
        <v>20</v>
      </c>
      <c r="J155" s="11" t="s">
        <v>21</v>
      </c>
      <c r="K155" s="11" t="s">
        <v>21</v>
      </c>
      <c r="L155" s="15" t="s">
        <v>22</v>
      </c>
      <c r="M155" s="11"/>
      <c r="N155" s="15" t="s">
        <v>230</v>
      </c>
      <c r="O155" s="11"/>
      <c r="P155" s="11" t="s">
        <v>24</v>
      </c>
      <c r="Q155" s="15" t="s">
        <v>230</v>
      </c>
    </row>
    <row r="156">
      <c r="A156" s="16"/>
      <c r="B156" s="11"/>
      <c r="C156" s="4" t="s">
        <v>19</v>
      </c>
      <c r="D156" s="18">
        <f>2</f>
        <v>2</v>
      </c>
      <c r="E156" s="9" t="str">
        <f>if(D:D=2,"Navigate To Items module","")</f>
        <v>Navigate To Items module</v>
      </c>
      <c r="F156" s="9"/>
      <c r="G156" s="9"/>
      <c r="H156" s="16"/>
      <c r="I156" s="16"/>
      <c r="J156" s="16"/>
      <c r="K156" s="16"/>
      <c r="L156" s="16"/>
      <c r="M156" s="16"/>
      <c r="N156" s="16"/>
      <c r="O156" s="16"/>
      <c r="P156" s="16"/>
      <c r="Q156" s="16"/>
    </row>
    <row r="157">
      <c r="A157" s="16"/>
      <c r="B157" s="11"/>
      <c r="C157" s="4" t="s">
        <v>19</v>
      </c>
      <c r="D157" s="18">
        <f>3</f>
        <v>3</v>
      </c>
      <c r="E157" s="9" t="str">
        <f>if(D:D=3,A155,"")</f>
        <v>Verify that the "Quantity" field does not allow double values.</v>
      </c>
      <c r="F157" s="9"/>
      <c r="G157" s="9"/>
      <c r="H157" s="16"/>
      <c r="I157" s="16"/>
      <c r="J157" s="16"/>
      <c r="K157" s="16"/>
      <c r="L157" s="16"/>
      <c r="M157" s="16"/>
      <c r="N157" s="16"/>
      <c r="O157" s="16"/>
      <c r="P157" s="16"/>
      <c r="Q157" s="16"/>
    </row>
    <row r="158">
      <c r="A158" s="2" t="s">
        <v>282</v>
      </c>
      <c r="B158" s="11" t="s">
        <v>18</v>
      </c>
      <c r="C158" s="4" t="s">
        <v>19</v>
      </c>
      <c r="D158" s="18">
        <f>1</f>
        <v>1</v>
      </c>
      <c r="E158" s="6" t="str">
        <f>if(D:D=1,"Login To SortlyApp(https://app-qa.sortly.co/)","")</f>
        <v>Login To SortlyApp(https://app-qa.sortly.co/)</v>
      </c>
      <c r="F158" s="6"/>
      <c r="G158" s="6" t="str">
        <f>if(D:D=1,A158,"")</f>
        <v>Verify that the "Quantity" field does not allow negative values.</v>
      </c>
      <c r="H158" s="16"/>
      <c r="I158" s="11" t="s">
        <v>20</v>
      </c>
      <c r="J158" s="11" t="s">
        <v>21</v>
      </c>
      <c r="K158" s="11" t="s">
        <v>21</v>
      </c>
      <c r="L158" s="15" t="s">
        <v>22</v>
      </c>
      <c r="M158" s="11"/>
      <c r="N158" s="15" t="s">
        <v>230</v>
      </c>
      <c r="O158" s="11"/>
      <c r="P158" s="11" t="s">
        <v>24</v>
      </c>
      <c r="Q158" s="15" t="s">
        <v>230</v>
      </c>
    </row>
    <row r="159">
      <c r="A159" s="16"/>
      <c r="B159" s="11"/>
      <c r="C159" s="4" t="s">
        <v>19</v>
      </c>
      <c r="D159" s="18">
        <f>2</f>
        <v>2</v>
      </c>
      <c r="E159" s="9" t="str">
        <f>if(D:D=2,"Navigate To Items module","")</f>
        <v>Navigate To Items module</v>
      </c>
      <c r="F159" s="9"/>
      <c r="G159" s="9"/>
      <c r="H159" s="16"/>
      <c r="I159" s="16"/>
      <c r="J159" s="16"/>
      <c r="K159" s="16"/>
      <c r="L159" s="16"/>
      <c r="M159" s="16"/>
      <c r="N159" s="16"/>
      <c r="O159" s="16"/>
      <c r="P159" s="16"/>
      <c r="Q159" s="16"/>
    </row>
    <row r="160">
      <c r="A160" s="16"/>
      <c r="B160" s="11"/>
      <c r="C160" s="4" t="s">
        <v>19</v>
      </c>
      <c r="D160" s="18">
        <f>3</f>
        <v>3</v>
      </c>
      <c r="E160" s="9" t="str">
        <f>if(D:D=3,A158,"")</f>
        <v>Verify that the "Quantity" field does not allow negative values.</v>
      </c>
      <c r="F160" s="9"/>
      <c r="G160" s="9"/>
      <c r="H160" s="16"/>
      <c r="I160" s="16"/>
      <c r="J160" s="16"/>
      <c r="K160" s="16"/>
      <c r="L160" s="16"/>
      <c r="M160" s="16"/>
      <c r="N160" s="16"/>
      <c r="O160" s="16"/>
      <c r="P160" s="16"/>
      <c r="Q160" s="16"/>
    </row>
    <row r="161">
      <c r="A161" s="2" t="s">
        <v>283</v>
      </c>
      <c r="B161" s="11" t="s">
        <v>18</v>
      </c>
      <c r="C161" s="4" t="s">
        <v>19</v>
      </c>
      <c r="D161" s="18">
        <f>1</f>
        <v>1</v>
      </c>
      <c r="E161" s="6" t="str">
        <f>if(D:D=1,"Login To SortlyApp(https://app-qa.sortly.co/)","")</f>
        <v>Login To SortlyApp(https://app-qa.sortly.co/)</v>
      </c>
      <c r="F161" s="6"/>
      <c r="G161" s="6" t="str">
        <f>if(D:D=1,A161,"")</f>
        <v>Ensure that the "Min Level" field only accepts integer input.</v>
      </c>
      <c r="H161" s="16"/>
      <c r="I161" s="11" t="s">
        <v>20</v>
      </c>
      <c r="J161" s="11" t="s">
        <v>21</v>
      </c>
      <c r="K161" s="11" t="s">
        <v>21</v>
      </c>
      <c r="L161" s="15" t="s">
        <v>22</v>
      </c>
      <c r="M161" s="11"/>
      <c r="N161" s="15" t="s">
        <v>230</v>
      </c>
      <c r="O161" s="11"/>
      <c r="P161" s="11" t="s">
        <v>24</v>
      </c>
      <c r="Q161" s="15" t="s">
        <v>230</v>
      </c>
    </row>
    <row r="162">
      <c r="A162" s="16"/>
      <c r="B162" s="11"/>
      <c r="C162" s="4" t="s">
        <v>19</v>
      </c>
      <c r="D162" s="18">
        <f>2</f>
        <v>2</v>
      </c>
      <c r="E162" s="9" t="str">
        <f>if(D:D=2,"Navigate To Items module","")</f>
        <v>Navigate To Items module</v>
      </c>
      <c r="F162" s="9"/>
      <c r="G162" s="9"/>
      <c r="H162" s="16"/>
      <c r="I162" s="16"/>
      <c r="J162" s="16"/>
      <c r="K162" s="16"/>
      <c r="L162" s="16"/>
      <c r="M162" s="16"/>
      <c r="N162" s="16"/>
      <c r="O162" s="16"/>
      <c r="P162" s="16"/>
      <c r="Q162" s="16"/>
    </row>
    <row r="163">
      <c r="A163" s="16"/>
      <c r="B163" s="11"/>
      <c r="C163" s="4" t="s">
        <v>19</v>
      </c>
      <c r="D163" s="18">
        <f>3</f>
        <v>3</v>
      </c>
      <c r="E163" s="9" t="str">
        <f>if(D:D=3,A161,"")</f>
        <v>Ensure that the "Min Level" field only accepts integer input.</v>
      </c>
      <c r="F163" s="9"/>
      <c r="G163" s="9"/>
      <c r="H163" s="16"/>
      <c r="I163" s="16"/>
      <c r="J163" s="16"/>
      <c r="K163" s="16"/>
      <c r="L163" s="16"/>
      <c r="M163" s="16"/>
      <c r="N163" s="16"/>
      <c r="O163" s="16"/>
      <c r="P163" s="16"/>
      <c r="Q163" s="16"/>
    </row>
    <row r="164">
      <c r="A164" s="2" t="s">
        <v>284</v>
      </c>
      <c r="B164" s="11" t="s">
        <v>18</v>
      </c>
      <c r="C164" s="4" t="s">
        <v>19</v>
      </c>
      <c r="D164" s="18">
        <f>1</f>
        <v>1</v>
      </c>
      <c r="E164" s="6" t="str">
        <f>if(D:D=1,"Login To SortlyApp(https://app-qa.sortly.co/)","")</f>
        <v>Login To SortlyApp(https://app-qa.sortly.co/)</v>
      </c>
      <c r="F164" s="6"/>
      <c r="G164" s="6" t="str">
        <f>if(D:D=1,A164,"")</f>
        <v>Verify that the "Min Level" field does not allow double values.</v>
      </c>
      <c r="H164" s="16"/>
      <c r="I164" s="11" t="s">
        <v>20</v>
      </c>
      <c r="J164" s="11" t="s">
        <v>21</v>
      </c>
      <c r="K164" s="11" t="s">
        <v>21</v>
      </c>
      <c r="L164" s="15" t="s">
        <v>22</v>
      </c>
      <c r="M164" s="11"/>
      <c r="N164" s="15" t="s">
        <v>230</v>
      </c>
      <c r="O164" s="11"/>
      <c r="P164" s="11" t="s">
        <v>24</v>
      </c>
      <c r="Q164" s="15" t="s">
        <v>230</v>
      </c>
    </row>
    <row r="165">
      <c r="A165" s="16"/>
      <c r="B165" s="11"/>
      <c r="C165" s="4" t="s">
        <v>19</v>
      </c>
      <c r="D165" s="18">
        <f>2</f>
        <v>2</v>
      </c>
      <c r="E165" s="9" t="str">
        <f>if(D:D=2,"Navigate To Items module","")</f>
        <v>Navigate To Items module</v>
      </c>
      <c r="F165" s="9"/>
      <c r="G165" s="9"/>
      <c r="H165" s="16"/>
      <c r="I165" s="16"/>
      <c r="J165" s="16"/>
      <c r="K165" s="16"/>
      <c r="L165" s="16"/>
      <c r="M165" s="16"/>
      <c r="N165" s="16"/>
      <c r="O165" s="16"/>
      <c r="P165" s="16"/>
      <c r="Q165" s="16"/>
    </row>
    <row r="166">
      <c r="A166" s="16"/>
      <c r="B166" s="11"/>
      <c r="C166" s="4" t="s">
        <v>19</v>
      </c>
      <c r="D166" s="18">
        <f>3</f>
        <v>3</v>
      </c>
      <c r="E166" s="9" t="str">
        <f>if(D:D=3,A164,"")</f>
        <v>Verify that the "Min Level" field does not allow double values.</v>
      </c>
      <c r="F166" s="9"/>
      <c r="G166" s="9"/>
      <c r="H166" s="16"/>
      <c r="I166" s="16"/>
      <c r="J166" s="16"/>
      <c r="K166" s="16"/>
      <c r="L166" s="16"/>
      <c r="M166" s="16"/>
      <c r="N166" s="16"/>
      <c r="O166" s="16"/>
      <c r="P166" s="16"/>
      <c r="Q166" s="16"/>
    </row>
    <row r="167">
      <c r="A167" s="2" t="s">
        <v>285</v>
      </c>
      <c r="B167" s="11" t="s">
        <v>18</v>
      </c>
      <c r="C167" s="4" t="s">
        <v>19</v>
      </c>
      <c r="D167" s="18">
        <f>1</f>
        <v>1</v>
      </c>
      <c r="E167" s="6" t="str">
        <f>if(D:D=1,"Login To SortlyApp(https://app-qa.sortly.co/)","")</f>
        <v>Login To SortlyApp(https://app-qa.sortly.co/)</v>
      </c>
      <c r="F167" s="6"/>
      <c r="G167" s="6" t="str">
        <f>if(D:D=1,A167,"")</f>
        <v>Verify that the "Min Level" field does not allow negative values.</v>
      </c>
      <c r="H167" s="16"/>
      <c r="I167" s="11" t="s">
        <v>20</v>
      </c>
      <c r="J167" s="11" t="s">
        <v>21</v>
      </c>
      <c r="K167" s="11" t="s">
        <v>21</v>
      </c>
      <c r="L167" s="15" t="s">
        <v>22</v>
      </c>
      <c r="M167" s="11"/>
      <c r="N167" s="15" t="s">
        <v>230</v>
      </c>
      <c r="O167" s="11"/>
      <c r="P167" s="11" t="s">
        <v>24</v>
      </c>
      <c r="Q167" s="15" t="s">
        <v>230</v>
      </c>
    </row>
    <row r="168">
      <c r="A168" s="16"/>
      <c r="B168" s="11"/>
      <c r="C168" s="4" t="s">
        <v>19</v>
      </c>
      <c r="D168" s="18">
        <f>2</f>
        <v>2</v>
      </c>
      <c r="E168" s="9" t="str">
        <f>if(D:D=2,"Navigate To Items module","")</f>
        <v>Navigate To Items module</v>
      </c>
      <c r="F168" s="9"/>
      <c r="G168" s="9"/>
      <c r="H168" s="16"/>
      <c r="I168" s="16"/>
      <c r="J168" s="16"/>
      <c r="K168" s="16"/>
      <c r="L168" s="16"/>
      <c r="M168" s="16"/>
      <c r="N168" s="16"/>
      <c r="O168" s="16"/>
      <c r="P168" s="16"/>
      <c r="Q168" s="16"/>
    </row>
    <row r="169">
      <c r="A169" s="16"/>
      <c r="B169" s="11"/>
      <c r="C169" s="4" t="s">
        <v>19</v>
      </c>
      <c r="D169" s="18">
        <f>3</f>
        <v>3</v>
      </c>
      <c r="E169" s="9" t="str">
        <f>if(D:D=3,A167,"")</f>
        <v>Verify that the "Min Level" field does not allow negative values.</v>
      </c>
      <c r="F169" s="9"/>
      <c r="G169" s="9"/>
      <c r="H169" s="16"/>
      <c r="I169" s="16"/>
      <c r="J169" s="16"/>
      <c r="K169" s="16"/>
      <c r="L169" s="16"/>
      <c r="M169" s="16"/>
      <c r="N169" s="16"/>
      <c r="O169" s="16"/>
      <c r="P169" s="16"/>
      <c r="Q169" s="16"/>
    </row>
    <row r="170">
      <c r="A170" s="2" t="s">
        <v>286</v>
      </c>
      <c r="B170" s="11" t="s">
        <v>18</v>
      </c>
      <c r="C170" s="4" t="s">
        <v>19</v>
      </c>
      <c r="D170" s="18">
        <f>1</f>
        <v>1</v>
      </c>
      <c r="E170" s="6" t="str">
        <f>if(D:D=1,"Login To SortlyApp(https://app-qa.sortly.co/)","")</f>
        <v>Login To SortlyApp(https://app-qa.sortly.co/)</v>
      </c>
      <c r="F170" s="6"/>
      <c r="G170" s="6" t="str">
        <f>if(D:D=1,A170,"")</f>
        <v>Confirm that the "Min Level" textbox is accompanied by a "?" symbol. When the user hovers the mouse over it, a message should appear: "Set a minimum level to easily identify low stock items. Items will be highlighted when their quantity is at or below the minimum level."</v>
      </c>
      <c r="H170" s="16"/>
      <c r="I170" s="11" t="s">
        <v>20</v>
      </c>
      <c r="J170" s="11" t="s">
        <v>21</v>
      </c>
      <c r="K170" s="11" t="s">
        <v>21</v>
      </c>
      <c r="L170" s="15" t="s">
        <v>22</v>
      </c>
      <c r="M170" s="11"/>
      <c r="N170" s="15" t="s">
        <v>230</v>
      </c>
      <c r="O170" s="11"/>
      <c r="P170" s="11" t="s">
        <v>24</v>
      </c>
      <c r="Q170" s="15" t="s">
        <v>230</v>
      </c>
    </row>
    <row r="171">
      <c r="A171" s="16"/>
      <c r="B171" s="11"/>
      <c r="C171" s="4" t="s">
        <v>19</v>
      </c>
      <c r="D171" s="18">
        <f>2</f>
        <v>2</v>
      </c>
      <c r="E171" s="9" t="str">
        <f>if(D:D=2,"Navigate To Items module","")</f>
        <v>Navigate To Items module</v>
      </c>
      <c r="F171" s="9"/>
      <c r="G171" s="9"/>
      <c r="H171" s="16"/>
      <c r="I171" s="16"/>
      <c r="J171" s="16"/>
      <c r="K171" s="16"/>
      <c r="L171" s="16"/>
      <c r="M171" s="16"/>
      <c r="N171" s="16"/>
      <c r="O171" s="16"/>
      <c r="P171" s="16"/>
      <c r="Q171" s="16"/>
    </row>
    <row r="172">
      <c r="A172" s="16"/>
      <c r="B172" s="11"/>
      <c r="C172" s="4" t="s">
        <v>19</v>
      </c>
      <c r="D172" s="18">
        <f>3</f>
        <v>3</v>
      </c>
      <c r="E172" s="9" t="str">
        <f>if(D:D=3,A170,"")</f>
        <v>Confirm that the "Min Level" textbox is accompanied by a "?" symbol. When the user hovers the mouse over it, a message should appear: "Set a minimum level to easily identify low stock items. Items will be highlighted when their quantity is at or below the minimum level."</v>
      </c>
      <c r="F172" s="9"/>
      <c r="G172" s="9"/>
      <c r="H172" s="16"/>
      <c r="I172" s="16"/>
      <c r="J172" s="16"/>
      <c r="K172" s="16"/>
      <c r="L172" s="16"/>
      <c r="M172" s="16"/>
      <c r="N172" s="16"/>
      <c r="O172" s="16"/>
      <c r="P172" s="16"/>
      <c r="Q172" s="16"/>
    </row>
    <row r="173">
      <c r="A173" s="2" t="s">
        <v>287</v>
      </c>
      <c r="B173" s="11" t="s">
        <v>18</v>
      </c>
      <c r="C173" s="4" t="s">
        <v>19</v>
      </c>
      <c r="D173" s="18">
        <f>1</f>
        <v>1</v>
      </c>
      <c r="E173" s="6" t="str">
        <f>if(D:D=1,"Login To SortlyApp(https://app-qa.sortly.co/)","")</f>
        <v>Login To SortlyApp(https://app-qa.sortly.co/)</v>
      </c>
      <c r="F173" s="6"/>
      <c r="G173" s="6" t="str">
        <f>if(D:D=1,A173,"")</f>
        <v>Confirm the presence of the "Quantity Alert" page with "Alert Criteria" and "Recipients" sections.</v>
      </c>
      <c r="H173" s="16"/>
      <c r="I173" s="11" t="s">
        <v>20</v>
      </c>
      <c r="J173" s="11" t="s">
        <v>21</v>
      </c>
      <c r="K173" s="11" t="s">
        <v>21</v>
      </c>
      <c r="L173" s="15" t="s">
        <v>22</v>
      </c>
      <c r="M173" s="11"/>
      <c r="N173" s="15" t="s">
        <v>230</v>
      </c>
      <c r="O173" s="11"/>
      <c r="P173" s="11" t="s">
        <v>24</v>
      </c>
      <c r="Q173" s="15" t="s">
        <v>230</v>
      </c>
    </row>
    <row r="174">
      <c r="A174" s="16"/>
      <c r="B174" s="11"/>
      <c r="C174" s="4" t="s">
        <v>19</v>
      </c>
      <c r="D174" s="18">
        <f>2</f>
        <v>2</v>
      </c>
      <c r="E174" s="9" t="str">
        <f>if(D:D=2,"Navigate To Items module","")</f>
        <v>Navigate To Items module</v>
      </c>
      <c r="F174" s="9"/>
      <c r="G174" s="9"/>
      <c r="H174" s="16"/>
      <c r="I174" s="16"/>
      <c r="J174" s="16"/>
      <c r="K174" s="16"/>
      <c r="L174" s="16"/>
      <c r="M174" s="16"/>
      <c r="N174" s="16"/>
      <c r="O174" s="16"/>
      <c r="P174" s="16"/>
      <c r="Q174" s="16"/>
    </row>
    <row r="175">
      <c r="A175" s="16"/>
      <c r="B175" s="11"/>
      <c r="C175" s="4" t="s">
        <v>19</v>
      </c>
      <c r="D175" s="18">
        <f>3</f>
        <v>3</v>
      </c>
      <c r="E175" s="9" t="str">
        <f>if(D:D=3,A173,"")</f>
        <v>Confirm the presence of the "Quantity Alert" page with "Alert Criteria" and "Recipients" sections.</v>
      </c>
      <c r="F175" s="9"/>
      <c r="G175" s="9"/>
      <c r="H175" s="16"/>
      <c r="I175" s="16"/>
      <c r="J175" s="16"/>
      <c r="K175" s="16"/>
      <c r="L175" s="16"/>
      <c r="M175" s="16"/>
      <c r="N175" s="16"/>
      <c r="O175" s="16"/>
      <c r="P175" s="16"/>
      <c r="Q175" s="16"/>
    </row>
    <row r="176">
      <c r="A176" s="2" t="s">
        <v>288</v>
      </c>
      <c r="B176" s="11" t="s">
        <v>18</v>
      </c>
      <c r="C176" s="4" t="s">
        <v>19</v>
      </c>
      <c r="D176" s="18">
        <f>1</f>
        <v>1</v>
      </c>
      <c r="E176" s="6" t="str">
        <f>if(D:D=1,"Login To SortlyApp(https://app-qa.sortly.co/)","")</f>
        <v>Login To SortlyApp(https://app-qa.sortly.co/)</v>
      </c>
      <c r="F176" s="6"/>
      <c r="G176" s="6" t="str">
        <f>if(D:D=1,A176,"")</f>
        <v>Ensure that the "Alert Criteria" section contains a dropdown menu with various conditions and a "Minimum Level" input field.</v>
      </c>
      <c r="H176" s="16"/>
      <c r="I176" s="11" t="s">
        <v>20</v>
      </c>
      <c r="J176" s="11" t="s">
        <v>21</v>
      </c>
      <c r="K176" s="11" t="s">
        <v>21</v>
      </c>
      <c r="L176" s="15" t="s">
        <v>22</v>
      </c>
      <c r="M176" s="11"/>
      <c r="N176" s="15" t="s">
        <v>230</v>
      </c>
      <c r="O176" s="11"/>
      <c r="P176" s="11" t="s">
        <v>24</v>
      </c>
      <c r="Q176" s="15" t="s">
        <v>230</v>
      </c>
    </row>
    <row r="177">
      <c r="A177" s="16"/>
      <c r="B177" s="11"/>
      <c r="C177" s="4" t="s">
        <v>19</v>
      </c>
      <c r="D177" s="18">
        <f>2</f>
        <v>2</v>
      </c>
      <c r="E177" s="9" t="str">
        <f>if(D:D=2,"Navigate To Items module","")</f>
        <v>Navigate To Items module</v>
      </c>
      <c r="F177" s="9"/>
      <c r="G177" s="9"/>
      <c r="H177" s="16"/>
      <c r="I177" s="16"/>
      <c r="J177" s="16"/>
      <c r="K177" s="16"/>
      <c r="L177" s="16"/>
      <c r="M177" s="16"/>
      <c r="N177" s="16"/>
      <c r="O177" s="16"/>
      <c r="P177" s="16"/>
      <c r="Q177" s="16"/>
    </row>
    <row r="178">
      <c r="A178" s="16"/>
      <c r="B178" s="11"/>
      <c r="C178" s="4" t="s">
        <v>19</v>
      </c>
      <c r="D178" s="18">
        <f>3</f>
        <v>3</v>
      </c>
      <c r="E178" s="9" t="str">
        <f>if(D:D=3,A176,"")</f>
        <v>Ensure that the "Alert Criteria" section contains a dropdown menu with various conditions and a "Minimum Level" input field.</v>
      </c>
      <c r="F178" s="9"/>
      <c r="G178" s="9"/>
      <c r="H178" s="16"/>
      <c r="I178" s="16"/>
      <c r="J178" s="16"/>
      <c r="K178" s="16"/>
      <c r="L178" s="16"/>
      <c r="M178" s="16"/>
      <c r="N178" s="16"/>
      <c r="O178" s="16"/>
      <c r="P178" s="16"/>
      <c r="Q178" s="16"/>
    </row>
    <row r="179">
      <c r="A179" s="2" t="s">
        <v>289</v>
      </c>
      <c r="B179" s="11" t="s">
        <v>18</v>
      </c>
      <c r="C179" s="4" t="s">
        <v>19</v>
      </c>
      <c r="D179" s="18">
        <f>1</f>
        <v>1</v>
      </c>
      <c r="E179" s="6" t="str">
        <f>if(D:D=1,"Login To SortlyApp(https://app-qa.sortly.co/)","")</f>
        <v>Login To SortlyApp(https://app-qa.sortly.co/)</v>
      </c>
      <c r="F179" s="6"/>
      <c r="G179" s="6" t="str">
        <f>if(D:D=1,A179,"")</f>
        <v>Validate that an error message is displayed if the "Minimum Level" field is left empty, indicating that it cannot be blank.</v>
      </c>
      <c r="H179" s="16"/>
      <c r="I179" s="11" t="s">
        <v>20</v>
      </c>
      <c r="J179" s="11" t="s">
        <v>21</v>
      </c>
      <c r="K179" s="11" t="s">
        <v>21</v>
      </c>
      <c r="L179" s="15" t="s">
        <v>22</v>
      </c>
      <c r="M179" s="11"/>
      <c r="N179" s="15" t="s">
        <v>230</v>
      </c>
      <c r="O179" s="11"/>
      <c r="P179" s="11" t="s">
        <v>24</v>
      </c>
      <c r="Q179" s="15" t="s">
        <v>230</v>
      </c>
    </row>
    <row r="180">
      <c r="A180" s="16"/>
      <c r="B180" s="11"/>
      <c r="C180" s="4" t="s">
        <v>19</v>
      </c>
      <c r="D180" s="18">
        <f>2</f>
        <v>2</v>
      </c>
      <c r="E180" s="9" t="str">
        <f>if(D:D=2,"Navigate To Items module","")</f>
        <v>Navigate To Items module</v>
      </c>
      <c r="F180" s="9"/>
      <c r="G180" s="9"/>
      <c r="H180" s="16"/>
      <c r="I180" s="16"/>
      <c r="J180" s="16"/>
      <c r="K180" s="16"/>
      <c r="L180" s="16"/>
      <c r="M180" s="16"/>
      <c r="N180" s="16"/>
      <c r="O180" s="16"/>
      <c r="P180" s="16"/>
      <c r="Q180" s="16"/>
    </row>
    <row r="181">
      <c r="A181" s="16"/>
      <c r="B181" s="11"/>
      <c r="C181" s="4" t="s">
        <v>19</v>
      </c>
      <c r="D181" s="18">
        <f>3</f>
        <v>3</v>
      </c>
      <c r="E181" s="9" t="str">
        <f>if(D:D=3,A179,"")</f>
        <v>Validate that an error message is displayed if the "Minimum Level" field is left empty, indicating that it cannot be blank.</v>
      </c>
      <c r="F181" s="9"/>
      <c r="G181" s="9"/>
      <c r="H181" s="16"/>
      <c r="I181" s="16"/>
      <c r="J181" s="16"/>
      <c r="K181" s="16"/>
      <c r="L181" s="16"/>
      <c r="M181" s="16"/>
      <c r="N181" s="16"/>
      <c r="O181" s="16"/>
      <c r="P181" s="16"/>
      <c r="Q181" s="16"/>
    </row>
    <row r="182">
      <c r="A182" s="2" t="s">
        <v>290</v>
      </c>
      <c r="B182" s="11" t="s">
        <v>18</v>
      </c>
      <c r="C182" s="4" t="s">
        <v>19</v>
      </c>
      <c r="D182" s="18">
        <f>1</f>
        <v>1</v>
      </c>
      <c r="E182" s="6" t="str">
        <f>if(D:D=1,"Login To SortlyApp(https://app-qa.sortly.co/)","")</f>
        <v>Login To SortlyApp(https://app-qa.sortly.co/)</v>
      </c>
      <c r="F182" s="6"/>
      <c r="G182" s="6" t="str">
        <f>if(D:D=1,A182,"")</f>
        <v>Verify that the conditional dropdown menu within the "Alert Criteria" section offers the following options: "At or below minimum level," "Greater than," "Greater than or equal to," "Less than," and "Less than or equal to."</v>
      </c>
      <c r="H182" s="16"/>
      <c r="I182" s="11" t="s">
        <v>20</v>
      </c>
      <c r="J182" s="11" t="s">
        <v>21</v>
      </c>
      <c r="K182" s="11" t="s">
        <v>21</v>
      </c>
      <c r="L182" s="15" t="s">
        <v>22</v>
      </c>
      <c r="M182" s="11"/>
      <c r="N182" s="15" t="s">
        <v>230</v>
      </c>
      <c r="O182" s="11"/>
      <c r="P182" s="11" t="s">
        <v>24</v>
      </c>
      <c r="Q182" s="15" t="s">
        <v>230</v>
      </c>
    </row>
    <row r="183">
      <c r="A183" s="16"/>
      <c r="B183" s="11"/>
      <c r="C183" s="4" t="s">
        <v>19</v>
      </c>
      <c r="D183" s="18">
        <f>2</f>
        <v>2</v>
      </c>
      <c r="E183" s="9" t="str">
        <f>if(D:D=2,"Navigate To Items module","")</f>
        <v>Navigate To Items module</v>
      </c>
      <c r="F183" s="9"/>
      <c r="G183" s="9"/>
      <c r="H183" s="16"/>
      <c r="I183" s="16"/>
      <c r="J183" s="16"/>
      <c r="K183" s="16"/>
      <c r="L183" s="16"/>
      <c r="M183" s="16"/>
      <c r="N183" s="16"/>
      <c r="O183" s="16"/>
      <c r="P183" s="16"/>
      <c r="Q183" s="16"/>
    </row>
    <row r="184">
      <c r="A184" s="16"/>
      <c r="B184" s="11"/>
      <c r="C184" s="4" t="s">
        <v>19</v>
      </c>
      <c r="D184" s="18">
        <f>3</f>
        <v>3</v>
      </c>
      <c r="E184" s="9" t="str">
        <f>if(D:D=3,A182,"")</f>
        <v>Verify that the conditional dropdown menu within the "Alert Criteria" section offers the following options: "At or below minimum level," "Greater than," "Greater than or equal to," "Less than," and "Less than or equal to."</v>
      </c>
      <c r="F184" s="9"/>
      <c r="G184" s="9"/>
      <c r="H184" s="16"/>
      <c r="I184" s="16"/>
      <c r="J184" s="16"/>
      <c r="K184" s="16"/>
      <c r="L184" s="16"/>
      <c r="M184" s="16"/>
      <c r="N184" s="16"/>
      <c r="O184" s="16"/>
      <c r="P184" s="16"/>
      <c r="Q184" s="16"/>
    </row>
    <row r="185">
      <c r="A185" s="2" t="s">
        <v>291</v>
      </c>
      <c r="B185" s="11" t="s">
        <v>18</v>
      </c>
      <c r="C185" s="4" t="s">
        <v>19</v>
      </c>
      <c r="D185" s="18">
        <f>1</f>
        <v>1</v>
      </c>
      <c r="E185" s="6" t="str">
        <f>if(D:D=1,"Login To SortlyApp(https://app-qa.sortly.co/)","")</f>
        <v>Login To SortlyApp(https://app-qa.sortly.co/)</v>
      </c>
      <c r="F185" s="6"/>
      <c r="G185" s="6" t="str">
        <f>if(D:D=1,A185,"")</f>
        <v>Check that the "Recipients" section provides checkboxes for selecting recipients, including "Shelf," "Owner," "Admin," "Team Member," and "Custom Role."</v>
      </c>
      <c r="H185" s="16"/>
      <c r="I185" s="11" t="s">
        <v>20</v>
      </c>
      <c r="J185" s="11" t="s">
        <v>21</v>
      </c>
      <c r="K185" s="11" t="s">
        <v>21</v>
      </c>
      <c r="L185" s="15" t="s">
        <v>22</v>
      </c>
      <c r="M185" s="11"/>
      <c r="N185" s="15" t="s">
        <v>230</v>
      </c>
      <c r="O185" s="11"/>
      <c r="P185" s="11" t="s">
        <v>24</v>
      </c>
      <c r="Q185" s="15" t="s">
        <v>230</v>
      </c>
    </row>
    <row r="186">
      <c r="A186" s="16"/>
      <c r="B186" s="11"/>
      <c r="C186" s="4" t="s">
        <v>19</v>
      </c>
      <c r="D186" s="18">
        <f>2</f>
        <v>2</v>
      </c>
      <c r="E186" s="9" t="str">
        <f>if(D:D=2,"Navigate To Items module","")</f>
        <v>Navigate To Items module</v>
      </c>
      <c r="F186" s="9"/>
      <c r="G186" s="9"/>
      <c r="H186" s="16"/>
      <c r="I186" s="16"/>
      <c r="J186" s="16"/>
      <c r="K186" s="16"/>
      <c r="L186" s="16"/>
      <c r="M186" s="16"/>
      <c r="N186" s="16"/>
      <c r="O186" s="16"/>
      <c r="P186" s="16"/>
      <c r="Q186" s="16"/>
    </row>
    <row r="187">
      <c r="A187" s="16"/>
      <c r="B187" s="11"/>
      <c r="C187" s="4" t="s">
        <v>19</v>
      </c>
      <c r="D187" s="18">
        <f>3</f>
        <v>3</v>
      </c>
      <c r="E187" s="9" t="str">
        <f>if(D:D=3,A185,"")</f>
        <v>Check that the "Recipients" section provides checkboxes for selecting recipients, including "Shelf," "Owner," "Admin," "Team Member," and "Custom Role."</v>
      </c>
      <c r="F187" s="9"/>
      <c r="G187" s="9"/>
      <c r="H187" s="16"/>
      <c r="I187" s="16"/>
      <c r="J187" s="16"/>
      <c r="K187" s="16"/>
      <c r="L187" s="16"/>
      <c r="M187" s="16"/>
      <c r="N187" s="16"/>
      <c r="O187" s="16"/>
      <c r="P187" s="16"/>
      <c r="Q187" s="16"/>
    </row>
    <row r="188">
      <c r="A188" s="2" t="s">
        <v>292</v>
      </c>
      <c r="B188" s="11" t="s">
        <v>18</v>
      </c>
      <c r="C188" s="4" t="s">
        <v>19</v>
      </c>
      <c r="D188" s="18">
        <f>1</f>
        <v>1</v>
      </c>
      <c r="E188" s="6" t="str">
        <f>if(D:D=1,"Login To SortlyApp(https://app-qa.sortly.co/)","")</f>
        <v>Login To SortlyApp(https://app-qa.sortly.co/)</v>
      </c>
      <c r="F188" s="6"/>
      <c r="G188" s="6" t="str">
        <f>if(D:D=1,A188,"")</f>
        <v>Confirm that the "Recipients" section also includes a "Select People Manually" field.</v>
      </c>
      <c r="H188" s="16"/>
      <c r="I188" s="11" t="s">
        <v>20</v>
      </c>
      <c r="J188" s="11" t="s">
        <v>21</v>
      </c>
      <c r="K188" s="11" t="s">
        <v>21</v>
      </c>
      <c r="L188" s="15" t="s">
        <v>22</v>
      </c>
      <c r="M188" s="11"/>
      <c r="N188" s="15" t="s">
        <v>230</v>
      </c>
      <c r="O188" s="11"/>
      <c r="P188" s="11" t="s">
        <v>24</v>
      </c>
      <c r="Q188" s="15" t="s">
        <v>230</v>
      </c>
    </row>
    <row r="189">
      <c r="A189" s="16"/>
      <c r="B189" s="11"/>
      <c r="C189" s="4" t="s">
        <v>19</v>
      </c>
      <c r="D189" s="18">
        <f>2</f>
        <v>2</v>
      </c>
      <c r="E189" s="9" t="str">
        <f>if(D:D=2,"Navigate To Items module","")</f>
        <v>Navigate To Items module</v>
      </c>
      <c r="F189" s="9"/>
      <c r="G189" s="9"/>
      <c r="H189" s="16"/>
      <c r="I189" s="16"/>
      <c r="J189" s="16"/>
      <c r="K189" s="16"/>
      <c r="L189" s="16"/>
      <c r="M189" s="16"/>
      <c r="N189" s="16"/>
      <c r="O189" s="16"/>
      <c r="P189" s="16"/>
      <c r="Q189" s="16"/>
    </row>
    <row r="190">
      <c r="A190" s="16"/>
      <c r="B190" s="11"/>
      <c r="C190" s="4" t="s">
        <v>19</v>
      </c>
      <c r="D190" s="18">
        <f>3</f>
        <v>3</v>
      </c>
      <c r="E190" s="9" t="str">
        <f>if(D:D=3,A188,"")</f>
        <v>Confirm that the "Recipients" section also includes a "Select People Manually" field.</v>
      </c>
      <c r="F190" s="9"/>
      <c r="G190" s="9"/>
      <c r="H190" s="16"/>
      <c r="I190" s="16"/>
      <c r="J190" s="16"/>
      <c r="K190" s="16"/>
      <c r="L190" s="16"/>
      <c r="M190" s="16"/>
      <c r="N190" s="16"/>
      <c r="O190" s="16"/>
      <c r="P190" s="16"/>
      <c r="Q190" s="16"/>
    </row>
    <row r="191">
      <c r="A191" s="2" t="s">
        <v>293</v>
      </c>
      <c r="B191" s="11" t="s">
        <v>18</v>
      </c>
      <c r="C191" s="4" t="s">
        <v>19</v>
      </c>
      <c r="D191" s="18">
        <f>1</f>
        <v>1</v>
      </c>
      <c r="E191" s="6" t="str">
        <f>if(D:D=1,"Login To SortlyApp(https://app-qa.sortly.co/)","")</f>
        <v>Login To SortlyApp(https://app-qa.sortly.co/)</v>
      </c>
      <c r="F191" s="6"/>
      <c r="G191" s="6" t="str">
        <f>if(D:D=1,A191,"")</f>
        <v>Ensure that users can expand the "Select People Manually" section by clicking on the "+" symbol.</v>
      </c>
      <c r="H191" s="16"/>
      <c r="I191" s="11" t="s">
        <v>20</v>
      </c>
      <c r="J191" s="11" t="s">
        <v>21</v>
      </c>
      <c r="K191" s="11" t="s">
        <v>21</v>
      </c>
      <c r="L191" s="15" t="s">
        <v>22</v>
      </c>
      <c r="M191" s="11"/>
      <c r="N191" s="15" t="s">
        <v>230</v>
      </c>
      <c r="O191" s="11"/>
      <c r="P191" s="11" t="s">
        <v>24</v>
      </c>
      <c r="Q191" s="15" t="s">
        <v>230</v>
      </c>
    </row>
    <row r="192">
      <c r="A192" s="16"/>
      <c r="B192" s="11"/>
      <c r="C192" s="4" t="s">
        <v>19</v>
      </c>
      <c r="D192" s="18">
        <f>2</f>
        <v>2</v>
      </c>
      <c r="E192" s="9" t="str">
        <f>if(D:D=2,"Navigate To Items module","")</f>
        <v>Navigate To Items module</v>
      </c>
      <c r="F192" s="9"/>
      <c r="G192" s="9"/>
      <c r="H192" s="16"/>
      <c r="I192" s="16"/>
      <c r="J192" s="16"/>
      <c r="K192" s="16"/>
      <c r="L192" s="16"/>
      <c r="M192" s="16"/>
      <c r="N192" s="16"/>
      <c r="O192" s="16"/>
      <c r="P192" s="16"/>
      <c r="Q192" s="16"/>
    </row>
    <row r="193">
      <c r="A193" s="16"/>
      <c r="B193" s="11"/>
      <c r="C193" s="4" t="s">
        <v>19</v>
      </c>
      <c r="D193" s="18">
        <f>3</f>
        <v>3</v>
      </c>
      <c r="E193" s="9" t="str">
        <f>if(D:D=3,A191,"")</f>
        <v>Ensure that users can expand the "Select People Manually" section by clicking on the "+" symbol.</v>
      </c>
      <c r="F193" s="9"/>
      <c r="G193" s="9"/>
      <c r="H193" s="16"/>
      <c r="I193" s="16"/>
      <c r="J193" s="16"/>
      <c r="K193" s="16"/>
      <c r="L193" s="16"/>
      <c r="M193" s="16"/>
      <c r="N193" s="16"/>
      <c r="O193" s="16"/>
      <c r="P193" s="16"/>
      <c r="Q193" s="16"/>
    </row>
    <row r="194">
      <c r="A194" s="2" t="s">
        <v>294</v>
      </c>
      <c r="B194" s="11" t="s">
        <v>18</v>
      </c>
      <c r="C194" s="4" t="s">
        <v>19</v>
      </c>
      <c r="D194" s="18">
        <f>1</f>
        <v>1</v>
      </c>
      <c r="E194" s="6" t="str">
        <f>if(D:D=1,"Login To SortlyApp(https://app-qa.sortly.co/)","")</f>
        <v>Login To SortlyApp(https://app-qa.sortly.co/)</v>
      </c>
      <c r="F194" s="6"/>
      <c r="G194" s="6" t="str">
        <f>if(D:D=1,A194,"")</f>
        <v>Confirm that clicking the "Select People Manually" section reveals a list of user names accompanied by checkboxes, enabling multiple selections.</v>
      </c>
      <c r="H194" s="16"/>
      <c r="I194" s="11" t="s">
        <v>20</v>
      </c>
      <c r="J194" s="11" t="s">
        <v>21</v>
      </c>
      <c r="K194" s="11" t="s">
        <v>21</v>
      </c>
      <c r="L194" s="15" t="s">
        <v>22</v>
      </c>
      <c r="M194" s="11"/>
      <c r="N194" s="15" t="s">
        <v>230</v>
      </c>
      <c r="O194" s="11"/>
      <c r="P194" s="11" t="s">
        <v>24</v>
      </c>
      <c r="Q194" s="15" t="s">
        <v>230</v>
      </c>
    </row>
    <row r="195">
      <c r="A195" s="16"/>
      <c r="B195" s="11"/>
      <c r="C195" s="4" t="s">
        <v>19</v>
      </c>
      <c r="D195" s="18">
        <f>2</f>
        <v>2</v>
      </c>
      <c r="E195" s="9" t="str">
        <f>if(D:D=2,"Navigate To Items module","")</f>
        <v>Navigate To Items module</v>
      </c>
      <c r="F195" s="9"/>
      <c r="G195" s="9"/>
      <c r="H195" s="16"/>
      <c r="I195" s="16"/>
      <c r="J195" s="16"/>
      <c r="K195" s="16"/>
      <c r="L195" s="16"/>
      <c r="M195" s="16"/>
      <c r="N195" s="16"/>
      <c r="O195" s="16"/>
      <c r="P195" s="16"/>
      <c r="Q195" s="16"/>
    </row>
    <row r="196">
      <c r="A196" s="16"/>
      <c r="B196" s="11"/>
      <c r="C196" s="4" t="s">
        <v>19</v>
      </c>
      <c r="D196" s="18">
        <f>3</f>
        <v>3</v>
      </c>
      <c r="E196" s="9" t="str">
        <f>if(D:D=3,A194,"")</f>
        <v>Confirm that clicking the "Select People Manually" section reveals a list of user names accompanied by checkboxes, enabling multiple selections.</v>
      </c>
      <c r="F196" s="9"/>
      <c r="G196" s="9"/>
      <c r="H196" s="16"/>
      <c r="I196" s="16"/>
      <c r="J196" s="16"/>
      <c r="K196" s="16"/>
      <c r="L196" s="16"/>
      <c r="M196" s="16"/>
      <c r="N196" s="16"/>
      <c r="O196" s="16"/>
      <c r="P196" s="16"/>
      <c r="Q196" s="16"/>
    </row>
    <row r="197">
      <c r="A197" s="2" t="s">
        <v>295</v>
      </c>
      <c r="B197" s="11" t="s">
        <v>18</v>
      </c>
      <c r="C197" s="4" t="s">
        <v>19</v>
      </c>
      <c r="D197" s="18">
        <f>1</f>
        <v>1</v>
      </c>
      <c r="E197" s="6" t="str">
        <f>if(D:D=1,"Login To SortlyApp(https://app-qa.sortly.co/)","")</f>
        <v>Login To SortlyApp(https://app-qa.sortly.co/)</v>
      </c>
      <c r="F197" s="6"/>
      <c r="G197" s="6" t="str">
        <f>if(D:D=1,A197,"")</f>
        <v>Upon completing all the necessary information on the "Set Quantity Alert" screen, verify that clicking the "Confirm" button redirects the user to the "Add Item Alert" window.</v>
      </c>
      <c r="H197" s="16"/>
      <c r="I197" s="11" t="s">
        <v>20</v>
      </c>
      <c r="J197" s="11" t="s">
        <v>21</v>
      </c>
      <c r="K197" s="11" t="s">
        <v>21</v>
      </c>
      <c r="L197" s="15" t="s">
        <v>22</v>
      </c>
      <c r="M197" s="11"/>
      <c r="N197" s="15" t="s">
        <v>230</v>
      </c>
      <c r="O197" s="11"/>
      <c r="P197" s="11" t="s">
        <v>24</v>
      </c>
      <c r="Q197" s="15" t="s">
        <v>230</v>
      </c>
    </row>
    <row r="198">
      <c r="A198" s="16"/>
      <c r="B198" s="11"/>
      <c r="C198" s="4" t="s">
        <v>19</v>
      </c>
      <c r="D198" s="18">
        <f>2</f>
        <v>2</v>
      </c>
      <c r="E198" s="9" t="str">
        <f>if(D:D=2,"Navigate To Items module","")</f>
        <v>Navigate To Items module</v>
      </c>
      <c r="F198" s="9"/>
      <c r="G198" s="9"/>
      <c r="H198" s="16"/>
      <c r="I198" s="16"/>
      <c r="J198" s="16"/>
      <c r="K198" s="16"/>
      <c r="L198" s="16"/>
      <c r="M198" s="16"/>
      <c r="N198" s="16"/>
      <c r="O198" s="16"/>
      <c r="P198" s="16"/>
      <c r="Q198" s="16"/>
    </row>
    <row r="199">
      <c r="A199" s="16"/>
      <c r="B199" s="11"/>
      <c r="C199" s="4" t="s">
        <v>19</v>
      </c>
      <c r="D199" s="18">
        <f>3</f>
        <v>3</v>
      </c>
      <c r="E199" s="9" t="str">
        <f>if(D:D=3,A197,"")</f>
        <v>Upon completing all the necessary information on the "Set Quantity Alert" screen, verify that clicking the "Confirm" button redirects the user to the "Add Item Alert" window.</v>
      </c>
      <c r="F199" s="9"/>
      <c r="G199" s="9"/>
      <c r="H199" s="16"/>
      <c r="I199" s="16"/>
      <c r="J199" s="16"/>
      <c r="K199" s="16"/>
      <c r="L199" s="16"/>
      <c r="M199" s="16"/>
      <c r="N199" s="16"/>
      <c r="O199" s="16"/>
      <c r="P199" s="16"/>
      <c r="Q199" s="16"/>
    </row>
    <row r="200">
      <c r="A200" s="2" t="s">
        <v>296</v>
      </c>
      <c r="B200" s="11" t="s">
        <v>18</v>
      </c>
      <c r="C200" s="4" t="s">
        <v>19</v>
      </c>
      <c r="D200" s="18">
        <f>1</f>
        <v>1</v>
      </c>
      <c r="E200" s="6" t="str">
        <f>if(D:D=1,"Login To SortlyApp(https://app-qa.sortly.co/)","")</f>
        <v>Login To SortlyApp(https://app-qa.sortly.co/)</v>
      </c>
      <c r="F200" s="6"/>
      <c r="G200" s="6" t="str">
        <f>if(D:D=1,A200,"")</f>
        <v>Validate that hovering over the bell icon after setting the details in "Set Quantity Alert" allows the user to view notification conditions.</v>
      </c>
      <c r="H200" s="16"/>
      <c r="I200" s="11" t="s">
        <v>20</v>
      </c>
      <c r="J200" s="11" t="s">
        <v>21</v>
      </c>
      <c r="K200" s="11" t="s">
        <v>21</v>
      </c>
      <c r="L200" s="15" t="s">
        <v>22</v>
      </c>
      <c r="M200" s="11"/>
      <c r="N200" s="15" t="s">
        <v>230</v>
      </c>
      <c r="O200" s="11"/>
      <c r="P200" s="11" t="s">
        <v>24</v>
      </c>
      <c r="Q200" s="15" t="s">
        <v>230</v>
      </c>
    </row>
    <row r="201">
      <c r="A201" s="16"/>
      <c r="B201" s="11"/>
      <c r="C201" s="4" t="s">
        <v>19</v>
      </c>
      <c r="D201" s="18">
        <f>2</f>
        <v>2</v>
      </c>
      <c r="E201" s="9" t="str">
        <f>if(D:D=2,"Navigate To Items module","")</f>
        <v>Navigate To Items module</v>
      </c>
      <c r="F201" s="9"/>
      <c r="G201" s="9"/>
      <c r="H201" s="16"/>
      <c r="I201" s="16"/>
      <c r="J201" s="16"/>
      <c r="K201" s="16"/>
      <c r="L201" s="16"/>
      <c r="M201" s="16"/>
      <c r="N201" s="16"/>
      <c r="O201" s="16"/>
      <c r="P201" s="16"/>
      <c r="Q201" s="16"/>
    </row>
    <row r="202">
      <c r="A202" s="16"/>
      <c r="B202" s="11"/>
      <c r="C202" s="4" t="s">
        <v>19</v>
      </c>
      <c r="D202" s="18">
        <f>3</f>
        <v>3</v>
      </c>
      <c r="E202" s="9" t="str">
        <f>if(D:D=3,A200,"")</f>
        <v>Validate that hovering over the bell icon after setting the details in "Set Quantity Alert" allows the user to view notification conditions.</v>
      </c>
      <c r="F202" s="9"/>
      <c r="G202" s="9"/>
      <c r="H202" s="16"/>
      <c r="I202" s="16"/>
      <c r="J202" s="16"/>
      <c r="K202" s="16"/>
      <c r="L202" s="16"/>
      <c r="M202" s="16"/>
      <c r="N202" s="16"/>
      <c r="O202" s="16"/>
      <c r="P202" s="16"/>
      <c r="Q202" s="16"/>
    </row>
    <row r="203">
      <c r="A203" s="2" t="s">
        <v>297</v>
      </c>
      <c r="B203" s="11" t="s">
        <v>18</v>
      </c>
      <c r="C203" s="4" t="s">
        <v>19</v>
      </c>
      <c r="D203" s="18">
        <f>1</f>
        <v>1</v>
      </c>
      <c r="E203" s="6" t="str">
        <f>if(D:D=1,"Login To SortlyApp(https://app-qa.sortly.co/)","")</f>
        <v>Login To SortlyApp(https://app-qa.sortly.co/)</v>
      </c>
      <c r="F203" s="6"/>
      <c r="G203" s="6" t="str">
        <f>if(D:D=1,A203,"")</f>
        <v>Ensure that when the user inputs a price into the price field, a corresponding value in INR is displayed to the user.</v>
      </c>
      <c r="H203" s="16"/>
      <c r="I203" s="11" t="s">
        <v>20</v>
      </c>
      <c r="J203" s="11" t="s">
        <v>21</v>
      </c>
      <c r="K203" s="11" t="s">
        <v>21</v>
      </c>
      <c r="L203" s="15" t="s">
        <v>22</v>
      </c>
      <c r="M203" s="11"/>
      <c r="N203" s="15" t="s">
        <v>230</v>
      </c>
      <c r="O203" s="11"/>
      <c r="P203" s="11" t="s">
        <v>24</v>
      </c>
      <c r="Q203" s="15" t="s">
        <v>230</v>
      </c>
    </row>
    <row r="204">
      <c r="A204" s="16"/>
      <c r="B204" s="11"/>
      <c r="C204" s="4" t="s">
        <v>19</v>
      </c>
      <c r="D204" s="18">
        <f>2</f>
        <v>2</v>
      </c>
      <c r="E204" s="9" t="str">
        <f>if(D:D=2,"Navigate To Items module","")</f>
        <v>Navigate To Items module</v>
      </c>
      <c r="F204" s="9"/>
      <c r="G204" s="9"/>
      <c r="H204" s="16"/>
      <c r="I204" s="16"/>
      <c r="J204" s="16"/>
      <c r="K204" s="16"/>
      <c r="L204" s="16"/>
      <c r="M204" s="16"/>
      <c r="N204" s="16"/>
      <c r="O204" s="16"/>
      <c r="P204" s="16"/>
      <c r="Q204" s="16"/>
    </row>
    <row r="205">
      <c r="A205" s="16"/>
      <c r="B205" s="11"/>
      <c r="C205" s="4" t="s">
        <v>19</v>
      </c>
      <c r="D205" s="18">
        <f>3</f>
        <v>3</v>
      </c>
      <c r="E205" s="9" t="str">
        <f>if(D:D=3,A203,"")</f>
        <v>Ensure that when the user inputs a price into the price field, a corresponding value in INR is displayed to the user.</v>
      </c>
      <c r="F205" s="9"/>
      <c r="G205" s="9"/>
      <c r="H205" s="16"/>
      <c r="I205" s="16"/>
      <c r="J205" s="16"/>
      <c r="K205" s="16"/>
      <c r="L205" s="16"/>
      <c r="M205" s="16"/>
      <c r="N205" s="16"/>
      <c r="O205" s="16"/>
      <c r="P205" s="16"/>
      <c r="Q205" s="16"/>
    </row>
    <row r="206">
      <c r="A206" s="2" t="s">
        <v>298</v>
      </c>
      <c r="B206" s="11" t="s">
        <v>18</v>
      </c>
      <c r="C206" s="4" t="s">
        <v>19</v>
      </c>
      <c r="D206" s="18">
        <f>1</f>
        <v>1</v>
      </c>
      <c r="E206" s="6" t="str">
        <f>if(D:D=1,"Login To SortlyApp(https://app-qa.sortly.co/)","")</f>
        <v>Login To SortlyApp(https://app-qa.sortly.co/)</v>
      </c>
      <c r="F206" s="6"/>
      <c r="G206" s="6" t="str">
        <f>if(D:D=1,A206,"")</f>
        <v>Verify that the price field does not accept negative numbers.</v>
      </c>
      <c r="H206" s="16"/>
      <c r="I206" s="11" t="s">
        <v>20</v>
      </c>
      <c r="J206" s="11" t="s">
        <v>21</v>
      </c>
      <c r="K206" s="11" t="s">
        <v>21</v>
      </c>
      <c r="L206" s="15" t="s">
        <v>22</v>
      </c>
      <c r="M206" s="11"/>
      <c r="N206" s="15" t="s">
        <v>230</v>
      </c>
      <c r="O206" s="11"/>
      <c r="P206" s="11" t="s">
        <v>24</v>
      </c>
      <c r="Q206" s="15" t="s">
        <v>230</v>
      </c>
    </row>
    <row r="207">
      <c r="A207" s="16"/>
      <c r="B207" s="11"/>
      <c r="C207" s="4" t="s">
        <v>19</v>
      </c>
      <c r="D207" s="18">
        <f>2</f>
        <v>2</v>
      </c>
      <c r="E207" s="9" t="str">
        <f>if(D:D=2,"Navigate To Items module","")</f>
        <v>Navigate To Items module</v>
      </c>
      <c r="F207" s="9"/>
      <c r="G207" s="9"/>
      <c r="H207" s="16"/>
      <c r="I207" s="16"/>
      <c r="J207" s="16"/>
      <c r="K207" s="16"/>
      <c r="L207" s="16"/>
      <c r="M207" s="16"/>
      <c r="N207" s="16"/>
      <c r="O207" s="16"/>
      <c r="P207" s="16"/>
      <c r="Q207" s="16"/>
    </row>
    <row r="208">
      <c r="A208" s="16"/>
      <c r="B208" s="11"/>
      <c r="C208" s="4" t="s">
        <v>19</v>
      </c>
      <c r="D208" s="18">
        <f>3</f>
        <v>3</v>
      </c>
      <c r="E208" s="9" t="str">
        <f>if(D:D=3,A206,"")</f>
        <v>Verify that the price field does not accept negative numbers.</v>
      </c>
      <c r="F208" s="9"/>
      <c r="G208" s="9"/>
      <c r="H208" s="16"/>
      <c r="I208" s="16"/>
      <c r="J208" s="16"/>
      <c r="K208" s="16"/>
      <c r="L208" s="16"/>
      <c r="M208" s="16"/>
      <c r="N208" s="16"/>
      <c r="O208" s="16"/>
      <c r="P208" s="16"/>
      <c r="Q208" s="16"/>
    </row>
    <row r="209">
      <c r="A209" s="2" t="s">
        <v>299</v>
      </c>
      <c r="B209" s="11" t="s">
        <v>18</v>
      </c>
      <c r="C209" s="4" t="s">
        <v>19</v>
      </c>
      <c r="D209" s="18">
        <f>1</f>
        <v>1</v>
      </c>
      <c r="E209" s="6" t="str">
        <f>if(D:D=1,"Login To SortlyApp(https://app-qa.sortly.co/)","")</f>
        <v>Login To SortlyApp(https://app-qa.sortly.co/)</v>
      </c>
      <c r="F209" s="6"/>
      <c r="G209" s="6" t="str">
        <f>if(D:D=1,A209,"")</f>
        <v>Confirm that the price field accepts up to two decimal places but does not allow three decimal places.</v>
      </c>
      <c r="H209" s="16"/>
      <c r="I209" s="11" t="s">
        <v>20</v>
      </c>
      <c r="J209" s="11" t="s">
        <v>21</v>
      </c>
      <c r="K209" s="11" t="s">
        <v>21</v>
      </c>
      <c r="L209" s="15" t="s">
        <v>22</v>
      </c>
      <c r="M209" s="11"/>
      <c r="N209" s="15" t="s">
        <v>230</v>
      </c>
      <c r="O209" s="11"/>
      <c r="P209" s="11" t="s">
        <v>24</v>
      </c>
      <c r="Q209" s="15" t="s">
        <v>230</v>
      </c>
    </row>
    <row r="210">
      <c r="A210" s="16"/>
      <c r="B210" s="11"/>
      <c r="C210" s="4" t="s">
        <v>19</v>
      </c>
      <c r="D210" s="18">
        <f>2</f>
        <v>2</v>
      </c>
      <c r="E210" s="9" t="str">
        <f>if(D:D=2,"Navigate To Items module","")</f>
        <v>Navigate To Items module</v>
      </c>
      <c r="F210" s="9"/>
      <c r="G210" s="9"/>
      <c r="H210" s="16"/>
      <c r="I210" s="16"/>
      <c r="J210" s="16"/>
      <c r="K210" s="16"/>
      <c r="L210" s="16"/>
      <c r="M210" s="16"/>
      <c r="N210" s="16"/>
      <c r="O210" s="16"/>
      <c r="P210" s="16"/>
      <c r="Q210" s="16"/>
    </row>
    <row r="211">
      <c r="A211" s="16"/>
      <c r="B211" s="11"/>
      <c r="C211" s="4" t="s">
        <v>19</v>
      </c>
      <c r="D211" s="18">
        <f>3</f>
        <v>3</v>
      </c>
      <c r="E211" s="9" t="str">
        <f>if(D:D=3,A209,"")</f>
        <v>Confirm that the price field accepts up to two decimal places but does not allow three decimal places.</v>
      </c>
      <c r="F211" s="9"/>
      <c r="G211" s="9"/>
      <c r="H211" s="16"/>
      <c r="I211" s="16"/>
      <c r="J211" s="16"/>
      <c r="K211" s="16"/>
      <c r="L211" s="16"/>
      <c r="M211" s="16"/>
      <c r="N211" s="16"/>
      <c r="O211" s="16"/>
      <c r="P211" s="16"/>
      <c r="Q211" s="16"/>
    </row>
    <row r="212">
      <c r="A212" s="2" t="s">
        <v>300</v>
      </c>
      <c r="B212" s="11" t="s">
        <v>18</v>
      </c>
      <c r="C212" s="4" t="s">
        <v>19</v>
      </c>
      <c r="D212" s="18">
        <f>1</f>
        <v>1</v>
      </c>
      <c r="E212" s="6" t="str">
        <f>if(D:D=1,"Login To SortlyApp(https://app-qa.sortly.co/)","")</f>
        <v>Login To SortlyApp(https://app-qa.sortly.co/)</v>
      </c>
      <c r="F212" s="6"/>
      <c r="G212" s="6" t="str">
        <f>if(D:D=1,A212,"")</f>
        <v>Validate that there is a maximum boundary value for the price field.</v>
      </c>
      <c r="H212" s="16"/>
      <c r="I212" s="11" t="s">
        <v>20</v>
      </c>
      <c r="J212" s="11" t="s">
        <v>21</v>
      </c>
      <c r="K212" s="11" t="s">
        <v>21</v>
      </c>
      <c r="L212" s="15" t="s">
        <v>22</v>
      </c>
      <c r="M212" s="11"/>
      <c r="N212" s="15" t="s">
        <v>230</v>
      </c>
      <c r="O212" s="11"/>
      <c r="P212" s="11" t="s">
        <v>24</v>
      </c>
      <c r="Q212" s="15" t="s">
        <v>230</v>
      </c>
    </row>
    <row r="213">
      <c r="A213" s="16"/>
      <c r="B213" s="11"/>
      <c r="C213" s="4" t="s">
        <v>19</v>
      </c>
      <c r="D213" s="18">
        <f>2</f>
        <v>2</v>
      </c>
      <c r="E213" s="9" t="str">
        <f>if(D:D=2,"Navigate To Items module","")</f>
        <v>Navigate To Items module</v>
      </c>
      <c r="F213" s="9"/>
      <c r="G213" s="9"/>
      <c r="H213" s="16"/>
      <c r="I213" s="16"/>
      <c r="J213" s="16"/>
      <c r="K213" s="16"/>
      <c r="L213" s="16"/>
      <c r="M213" s="16"/>
      <c r="N213" s="16"/>
      <c r="O213" s="16"/>
      <c r="P213" s="16"/>
      <c r="Q213" s="16"/>
    </row>
    <row r="214">
      <c r="A214" s="16"/>
      <c r="B214" s="11"/>
      <c r="C214" s="4" t="s">
        <v>19</v>
      </c>
      <c r="D214" s="18">
        <f>3</f>
        <v>3</v>
      </c>
      <c r="E214" s="9" t="str">
        <f>if(D:D=3,A212,"")</f>
        <v>Validate that there is a maximum boundary value for the price field.</v>
      </c>
      <c r="F214" s="9"/>
      <c r="G214" s="9"/>
      <c r="H214" s="16"/>
      <c r="I214" s="16"/>
      <c r="J214" s="16"/>
      <c r="K214" s="16"/>
      <c r="L214" s="16"/>
      <c r="M214" s="16"/>
      <c r="N214" s="16"/>
      <c r="O214" s="16"/>
      <c r="P214" s="16"/>
      <c r="Q214" s="16"/>
    </row>
    <row r="215">
      <c r="A215" s="2" t="s">
        <v>301</v>
      </c>
      <c r="B215" s="11" t="s">
        <v>18</v>
      </c>
      <c r="C215" s="4" t="s">
        <v>19</v>
      </c>
      <c r="D215" s="18">
        <f>1</f>
        <v>1</v>
      </c>
      <c r="E215" s="6" t="str">
        <f>if(D:D=1,"Login To SortlyApp(https://app-qa.sortly.co/)","")</f>
        <v>Login To SortlyApp(https://app-qa.sortly.co/)</v>
      </c>
      <c r="F215" s="6"/>
      <c r="G215" s="6" t="str">
        <f>if(D:D=1,A215,"")</f>
        <v>Ensure that the price value provided by the user in the price textbox is accurately reflected in the values field.</v>
      </c>
      <c r="H215" s="16"/>
      <c r="I215" s="11" t="s">
        <v>20</v>
      </c>
      <c r="J215" s="11" t="s">
        <v>21</v>
      </c>
      <c r="K215" s="11" t="s">
        <v>21</v>
      </c>
      <c r="L215" s="15" t="s">
        <v>22</v>
      </c>
      <c r="M215" s="11"/>
      <c r="N215" s="15" t="s">
        <v>230</v>
      </c>
      <c r="O215" s="11"/>
      <c r="P215" s="11" t="s">
        <v>24</v>
      </c>
      <c r="Q215" s="15" t="s">
        <v>230</v>
      </c>
    </row>
    <row r="216">
      <c r="A216" s="16"/>
      <c r="B216" s="11"/>
      <c r="C216" s="4" t="s">
        <v>19</v>
      </c>
      <c r="D216" s="18">
        <f>2</f>
        <v>2</v>
      </c>
      <c r="E216" s="9" t="str">
        <f>if(D:D=2,"Navigate To Items module","")</f>
        <v>Navigate To Items module</v>
      </c>
      <c r="F216" s="9"/>
      <c r="G216" s="9"/>
      <c r="H216" s="16"/>
      <c r="I216" s="16"/>
      <c r="J216" s="16"/>
      <c r="K216" s="16"/>
      <c r="L216" s="16"/>
      <c r="M216" s="16"/>
      <c r="N216" s="16"/>
      <c r="O216" s="16"/>
      <c r="P216" s="16"/>
      <c r="Q216" s="16"/>
    </row>
    <row r="217">
      <c r="A217" s="16"/>
      <c r="B217" s="11"/>
      <c r="C217" s="4" t="s">
        <v>19</v>
      </c>
      <c r="D217" s="18">
        <f>3</f>
        <v>3</v>
      </c>
      <c r="E217" s="9" t="str">
        <f>if(D:D=3,A215,"")</f>
        <v>Ensure that the price value provided by the user in the price textbox is accurately reflected in the values field.</v>
      </c>
      <c r="F217" s="9"/>
      <c r="G217" s="9"/>
      <c r="H217" s="16"/>
      <c r="I217" s="16"/>
      <c r="J217" s="16"/>
      <c r="K217" s="16"/>
      <c r="L217" s="16"/>
      <c r="M217" s="16"/>
      <c r="N217" s="16"/>
      <c r="O217" s="16"/>
      <c r="P217" s="16"/>
      <c r="Q217" s="16"/>
    </row>
    <row r="218">
      <c r="A218" s="2" t="s">
        <v>302</v>
      </c>
      <c r="B218" s="11" t="s">
        <v>18</v>
      </c>
      <c r="C218" s="4" t="s">
        <v>19</v>
      </c>
      <c r="D218" s="18">
        <f>1</f>
        <v>1</v>
      </c>
      <c r="E218" s="6" t="str">
        <f>if(D:D=1,"Login To SortlyApp(https://app-qa.sortly.co/)","")</f>
        <v>Login To SortlyApp(https://app-qa.sortly.co/)</v>
      </c>
      <c r="F218" s="6"/>
      <c r="G218" s="6" t="str">
        <f>if(D:D=1,A218,"")</f>
        <v>Confirm the presence of an "Upload Image" button.</v>
      </c>
      <c r="H218" s="16"/>
      <c r="I218" s="11" t="s">
        <v>20</v>
      </c>
      <c r="J218" s="11" t="s">
        <v>21</v>
      </c>
      <c r="K218" s="11" t="s">
        <v>21</v>
      </c>
      <c r="L218" s="15" t="s">
        <v>22</v>
      </c>
      <c r="M218" s="11"/>
      <c r="N218" s="15" t="s">
        <v>230</v>
      </c>
      <c r="O218" s="11"/>
      <c r="P218" s="11" t="s">
        <v>24</v>
      </c>
      <c r="Q218" s="15" t="s">
        <v>230</v>
      </c>
    </row>
    <row r="219">
      <c r="A219" s="16"/>
      <c r="B219" s="11"/>
      <c r="C219" s="4" t="s">
        <v>19</v>
      </c>
      <c r="D219" s="18">
        <f>2</f>
        <v>2</v>
      </c>
      <c r="E219" s="9" t="str">
        <f>if(D:D=2,"Navigate To Items module","")</f>
        <v>Navigate To Items module</v>
      </c>
      <c r="F219" s="9"/>
      <c r="G219" s="9"/>
      <c r="H219" s="16"/>
      <c r="I219" s="16"/>
      <c r="J219" s="16"/>
      <c r="K219" s="16"/>
      <c r="L219" s="16"/>
      <c r="M219" s="16"/>
      <c r="N219" s="16"/>
      <c r="O219" s="16"/>
      <c r="P219" s="16"/>
      <c r="Q219" s="16"/>
    </row>
    <row r="220">
      <c r="A220" s="16"/>
      <c r="B220" s="11"/>
      <c r="C220" s="4" t="s">
        <v>19</v>
      </c>
      <c r="D220" s="18">
        <f>3</f>
        <v>3</v>
      </c>
      <c r="E220" s="9" t="str">
        <f>if(D:D=3,A218,"")</f>
        <v>Confirm the presence of an "Upload Image" button.</v>
      </c>
      <c r="F220" s="9"/>
      <c r="G220" s="9"/>
      <c r="H220" s="16"/>
      <c r="I220" s="16"/>
      <c r="J220" s="16"/>
      <c r="K220" s="16"/>
      <c r="L220" s="16"/>
      <c r="M220" s="16"/>
      <c r="N220" s="16"/>
      <c r="O220" s="16"/>
      <c r="P220" s="16"/>
      <c r="Q220" s="16"/>
    </row>
    <row r="221">
      <c r="A221" s="2" t="s">
        <v>303</v>
      </c>
      <c r="B221" s="11" t="s">
        <v>18</v>
      </c>
      <c r="C221" s="4" t="s">
        <v>19</v>
      </c>
      <c r="D221" s="18">
        <f>1</f>
        <v>1</v>
      </c>
      <c r="E221" s="6" t="str">
        <f>if(D:D=1,"Login To SortlyApp(https://app-qa.sortly.co/)","")</f>
        <v>Login To SortlyApp(https://app-qa.sortly.co/)</v>
      </c>
      <c r="F221" s="6"/>
      <c r="G221" s="6" t="str">
        <f>if(D:D=1,A221,"")</f>
        <v>Ensure that users can upload images with a maximum size of 30 megapixels (MP).</v>
      </c>
      <c r="H221" s="16"/>
      <c r="I221" s="11" t="s">
        <v>20</v>
      </c>
      <c r="J221" s="11" t="s">
        <v>21</v>
      </c>
      <c r="K221" s="11" t="s">
        <v>21</v>
      </c>
      <c r="L221" s="15" t="s">
        <v>22</v>
      </c>
      <c r="M221" s="11"/>
      <c r="N221" s="15" t="s">
        <v>230</v>
      </c>
      <c r="O221" s="11"/>
      <c r="P221" s="11" t="s">
        <v>24</v>
      </c>
      <c r="Q221" s="15" t="s">
        <v>230</v>
      </c>
    </row>
    <row r="222">
      <c r="A222" s="16"/>
      <c r="B222" s="11"/>
      <c r="C222" s="4" t="s">
        <v>19</v>
      </c>
      <c r="D222" s="18">
        <f>2</f>
        <v>2</v>
      </c>
      <c r="E222" s="9" t="str">
        <f>if(D:D=2,"Navigate To Items module","")</f>
        <v>Navigate To Items module</v>
      </c>
      <c r="F222" s="9"/>
      <c r="G222" s="9"/>
      <c r="H222" s="16"/>
      <c r="I222" s="16"/>
      <c r="J222" s="16"/>
      <c r="K222" s="16"/>
      <c r="L222" s="16"/>
      <c r="M222" s="16"/>
      <c r="N222" s="16"/>
      <c r="O222" s="16"/>
      <c r="P222" s="16"/>
      <c r="Q222" s="16"/>
    </row>
    <row r="223">
      <c r="A223" s="16"/>
      <c r="B223" s="11"/>
      <c r="C223" s="4" t="s">
        <v>19</v>
      </c>
      <c r="D223" s="18">
        <f>3</f>
        <v>3</v>
      </c>
      <c r="E223" s="9" t="str">
        <f>if(D:D=3,A221,"")</f>
        <v>Ensure that users can upload images with a maximum size of 30 megapixels (MP).</v>
      </c>
      <c r="F223" s="9"/>
      <c r="G223" s="9"/>
      <c r="H223" s="16"/>
      <c r="I223" s="16"/>
      <c r="J223" s="16"/>
      <c r="K223" s="16"/>
      <c r="L223" s="16"/>
      <c r="M223" s="16"/>
      <c r="N223" s="16"/>
      <c r="O223" s="16"/>
      <c r="P223" s="16"/>
      <c r="Q223" s="16"/>
    </row>
    <row r="224">
      <c r="A224" s="2" t="s">
        <v>304</v>
      </c>
      <c r="B224" s="11" t="s">
        <v>18</v>
      </c>
      <c r="C224" s="4" t="s">
        <v>19</v>
      </c>
      <c r="D224" s="18">
        <f>1</f>
        <v>1</v>
      </c>
      <c r="E224" s="6" t="str">
        <f>if(D:D=1,"Login To SortlyApp(https://app-qa.sortly.co/)","")</f>
        <v>Login To SortlyApp(https://app-qa.sortly.co/)</v>
      </c>
      <c r="F224" s="6"/>
      <c r="G224" s="6" t="str">
        <f>if(D:D=1,A224,"")</f>
        <v>Verify that users are prevented from uploading images larger than 30 megapixels.</v>
      </c>
      <c r="H224" s="16"/>
      <c r="I224" s="11" t="s">
        <v>20</v>
      </c>
      <c r="J224" s="11" t="s">
        <v>21</v>
      </c>
      <c r="K224" s="11" t="s">
        <v>21</v>
      </c>
      <c r="L224" s="15" t="s">
        <v>22</v>
      </c>
      <c r="M224" s="11"/>
      <c r="N224" s="15" t="s">
        <v>230</v>
      </c>
      <c r="O224" s="11"/>
      <c r="P224" s="11" t="s">
        <v>24</v>
      </c>
      <c r="Q224" s="15" t="s">
        <v>230</v>
      </c>
    </row>
    <row r="225">
      <c r="A225" s="16"/>
      <c r="B225" s="11"/>
      <c r="C225" s="4" t="s">
        <v>19</v>
      </c>
      <c r="D225" s="18">
        <f>2</f>
        <v>2</v>
      </c>
      <c r="E225" s="9" t="str">
        <f>if(D:D=2,"Navigate To Items module","")</f>
        <v>Navigate To Items module</v>
      </c>
      <c r="F225" s="9"/>
      <c r="G225" s="9"/>
      <c r="H225" s="16"/>
      <c r="I225" s="16"/>
      <c r="J225" s="16"/>
      <c r="K225" s="16"/>
      <c r="L225" s="16"/>
      <c r="M225" s="16"/>
      <c r="N225" s="16"/>
      <c r="O225" s="16"/>
      <c r="P225" s="16"/>
      <c r="Q225" s="16"/>
    </row>
    <row r="226">
      <c r="A226" s="16"/>
      <c r="B226" s="11"/>
      <c r="C226" s="4" t="s">
        <v>19</v>
      </c>
      <c r="D226" s="18">
        <f>3</f>
        <v>3</v>
      </c>
      <c r="E226" s="9" t="str">
        <f>if(D:D=3,A224,"")</f>
        <v>Verify that users are prevented from uploading images larger than 30 megapixels.</v>
      </c>
      <c r="F226" s="9"/>
      <c r="G226" s="9"/>
      <c r="H226" s="16"/>
      <c r="I226" s="16"/>
      <c r="J226" s="16"/>
      <c r="K226" s="16"/>
      <c r="L226" s="16"/>
      <c r="M226" s="16"/>
      <c r="N226" s="16"/>
      <c r="O226" s="16"/>
      <c r="P226" s="16"/>
      <c r="Q226" s="16"/>
    </row>
    <row r="227">
      <c r="A227" s="2" t="s">
        <v>305</v>
      </c>
      <c r="B227" s="11" t="s">
        <v>18</v>
      </c>
      <c r="C227" s="4" t="s">
        <v>19</v>
      </c>
      <c r="D227" s="18">
        <f>1</f>
        <v>1</v>
      </c>
      <c r="E227" s="6" t="str">
        <f>if(D:D=1,"Login To SortlyApp(https://app-qa.sortly.co/)","")</f>
        <v>Login To SortlyApp(https://app-qa.sortly.co/)</v>
      </c>
      <c r="F227" s="6"/>
      <c r="G227" s="6" t="str">
        <f>if(D:D=1,A227,"")</f>
        <v>Confirm that users can upload a maximum of eight images.</v>
      </c>
      <c r="H227" s="16"/>
      <c r="I227" s="11" t="s">
        <v>20</v>
      </c>
      <c r="J227" s="11" t="s">
        <v>21</v>
      </c>
      <c r="K227" s="11" t="s">
        <v>21</v>
      </c>
      <c r="L227" s="15" t="s">
        <v>22</v>
      </c>
      <c r="M227" s="11"/>
      <c r="N227" s="15" t="s">
        <v>230</v>
      </c>
      <c r="O227" s="11"/>
      <c r="P227" s="11" t="s">
        <v>24</v>
      </c>
      <c r="Q227" s="15" t="s">
        <v>230</v>
      </c>
    </row>
    <row r="228">
      <c r="A228" s="16"/>
      <c r="B228" s="11"/>
      <c r="C228" s="4" t="s">
        <v>19</v>
      </c>
      <c r="D228" s="18">
        <f>2</f>
        <v>2</v>
      </c>
      <c r="E228" s="9" t="str">
        <f>if(D:D=2,"Navigate To Items module","")</f>
        <v>Navigate To Items module</v>
      </c>
      <c r="F228" s="9"/>
      <c r="G228" s="9"/>
      <c r="H228" s="16"/>
      <c r="I228" s="16"/>
      <c r="J228" s="16"/>
      <c r="K228" s="16"/>
      <c r="L228" s="16"/>
      <c r="M228" s="16"/>
      <c r="N228" s="16"/>
      <c r="O228" s="16"/>
      <c r="P228" s="16"/>
      <c r="Q228" s="16"/>
    </row>
    <row r="229">
      <c r="A229" s="16"/>
      <c r="B229" s="11"/>
      <c r="C229" s="4" t="s">
        <v>19</v>
      </c>
      <c r="D229" s="18">
        <f>3</f>
        <v>3</v>
      </c>
      <c r="E229" s="9" t="str">
        <f>if(D:D=3,A227,"")</f>
        <v>Confirm that users can upload a maximum of eight images.</v>
      </c>
      <c r="F229" s="9"/>
      <c r="G229" s="9"/>
      <c r="H229" s="16"/>
      <c r="I229" s="16"/>
      <c r="J229" s="16"/>
      <c r="K229" s="16"/>
      <c r="L229" s="16"/>
      <c r="M229" s="16"/>
      <c r="N229" s="16"/>
      <c r="O229" s="16"/>
      <c r="P229" s="16"/>
      <c r="Q229" s="16"/>
    </row>
    <row r="230">
      <c r="A230" s="2" t="s">
        <v>306</v>
      </c>
      <c r="B230" s="11" t="s">
        <v>18</v>
      </c>
      <c r="C230" s="4" t="s">
        <v>19</v>
      </c>
      <c r="D230" s="18">
        <f>1</f>
        <v>1</v>
      </c>
      <c r="E230" s="6" t="str">
        <f>if(D:D=1,"Login To SortlyApp(https://app-qa.sortly.co/)","")</f>
        <v>Login To SortlyApp(https://app-qa.sortly.co/)</v>
      </c>
      <c r="F230" s="6"/>
      <c r="G230" s="6" t="str">
        <f>if(D:D=1,A230,"")</f>
        <v>Ensure that users can only upload a single image at a time.</v>
      </c>
      <c r="H230" s="16"/>
      <c r="I230" s="11" t="s">
        <v>20</v>
      </c>
      <c r="J230" s="11" t="s">
        <v>21</v>
      </c>
      <c r="K230" s="11" t="s">
        <v>21</v>
      </c>
      <c r="L230" s="15" t="s">
        <v>22</v>
      </c>
      <c r="M230" s="11"/>
      <c r="N230" s="15" t="s">
        <v>230</v>
      </c>
      <c r="O230" s="11"/>
      <c r="P230" s="11" t="s">
        <v>24</v>
      </c>
      <c r="Q230" s="15" t="s">
        <v>230</v>
      </c>
    </row>
    <row r="231">
      <c r="A231" s="16"/>
      <c r="B231" s="11"/>
      <c r="C231" s="4" t="s">
        <v>19</v>
      </c>
      <c r="D231" s="18">
        <f>2</f>
        <v>2</v>
      </c>
      <c r="E231" s="9" t="str">
        <f>if(D:D=2,"Navigate To Items module","")</f>
        <v>Navigate To Items module</v>
      </c>
      <c r="F231" s="9"/>
      <c r="G231" s="9"/>
      <c r="H231" s="16"/>
      <c r="I231" s="16"/>
      <c r="J231" s="16"/>
      <c r="K231" s="16"/>
      <c r="L231" s="16"/>
      <c r="M231" s="16"/>
      <c r="N231" s="16"/>
      <c r="O231" s="16"/>
      <c r="P231" s="16"/>
      <c r="Q231" s="16"/>
    </row>
    <row r="232">
      <c r="A232" s="16"/>
      <c r="B232" s="11"/>
      <c r="C232" s="4" t="s">
        <v>19</v>
      </c>
      <c r="D232" s="18">
        <f>3</f>
        <v>3</v>
      </c>
      <c r="E232" s="9" t="str">
        <f>if(D:D=3,A230,"")</f>
        <v>Ensure that users can only upload a single image at a time.</v>
      </c>
      <c r="F232" s="9"/>
      <c r="G232" s="9"/>
      <c r="H232" s="16"/>
      <c r="I232" s="16"/>
      <c r="J232" s="16"/>
      <c r="K232" s="16"/>
      <c r="L232" s="16"/>
      <c r="M232" s="16"/>
      <c r="N232" s="16"/>
      <c r="O232" s="16"/>
      <c r="P232" s="16"/>
      <c r="Q232" s="16"/>
    </row>
    <row r="233">
      <c r="A233" s="2" t="s">
        <v>307</v>
      </c>
      <c r="B233" s="11" t="s">
        <v>18</v>
      </c>
      <c r="C233" s="4" t="s">
        <v>19</v>
      </c>
      <c r="D233" s="18">
        <f>1</f>
        <v>1</v>
      </c>
      <c r="E233" s="6" t="str">
        <f>if(D:D=1,"Login To SortlyApp(https://app-qa.sortly.co/)","")</f>
        <v>Login To SortlyApp(https://app-qa.sortly.co/)</v>
      </c>
      <c r="F233" s="6"/>
      <c r="G233" s="6" t="str">
        <f>if(D:D=1,A233,"")</f>
        <v>Verify that the "Upload Image" field accepts image formats in both lowercase and uppercase: .jpeg, .jpg, .png, .JPEG, .JPG, .PNG.</v>
      </c>
      <c r="H233" s="16"/>
      <c r="I233" s="11" t="s">
        <v>20</v>
      </c>
      <c r="J233" s="11" t="s">
        <v>21</v>
      </c>
      <c r="K233" s="11" t="s">
        <v>21</v>
      </c>
      <c r="L233" s="15" t="s">
        <v>22</v>
      </c>
      <c r="M233" s="11"/>
      <c r="N233" s="15" t="s">
        <v>230</v>
      </c>
      <c r="O233" s="11"/>
      <c r="P233" s="11" t="s">
        <v>24</v>
      </c>
      <c r="Q233" s="15" t="s">
        <v>230</v>
      </c>
    </row>
    <row r="234">
      <c r="A234" s="16"/>
      <c r="B234" s="11"/>
      <c r="C234" s="4" t="s">
        <v>19</v>
      </c>
      <c r="D234" s="18">
        <f>2</f>
        <v>2</v>
      </c>
      <c r="E234" s="9" t="str">
        <f>if(D:D=2,"Navigate To Items module","")</f>
        <v>Navigate To Items module</v>
      </c>
      <c r="F234" s="9"/>
      <c r="G234" s="9"/>
      <c r="H234" s="16"/>
      <c r="I234" s="16"/>
      <c r="J234" s="16"/>
      <c r="K234" s="16"/>
      <c r="L234" s="16"/>
      <c r="M234" s="16"/>
      <c r="N234" s="16"/>
      <c r="O234" s="16"/>
      <c r="P234" s="16"/>
      <c r="Q234" s="16"/>
    </row>
    <row r="235">
      <c r="A235" s="16"/>
      <c r="B235" s="11"/>
      <c r="C235" s="4" t="s">
        <v>19</v>
      </c>
      <c r="D235" s="18">
        <f>3</f>
        <v>3</v>
      </c>
      <c r="E235" s="9" t="str">
        <f>if(D:D=3,A233,"")</f>
        <v>Verify that the "Upload Image" field accepts image formats in both lowercase and uppercase: .jpeg, .jpg, .png, .JPEG, .JPG, .PNG.</v>
      </c>
      <c r="F235" s="9"/>
      <c r="G235" s="9"/>
      <c r="H235" s="16"/>
      <c r="I235" s="16"/>
      <c r="J235" s="16"/>
      <c r="K235" s="16"/>
      <c r="L235" s="16"/>
      <c r="M235" s="16"/>
      <c r="N235" s="16"/>
      <c r="O235" s="16"/>
      <c r="P235" s="16"/>
      <c r="Q235" s="16"/>
    </row>
    <row r="236">
      <c r="A236" s="2" t="s">
        <v>308</v>
      </c>
      <c r="B236" s="11" t="s">
        <v>18</v>
      </c>
      <c r="C236" s="4" t="s">
        <v>19</v>
      </c>
      <c r="D236" s="18">
        <f>1</f>
        <v>1</v>
      </c>
      <c r="E236" s="6" t="str">
        <f>if(D:D=1,"Login To SortlyApp(https://app-qa.sortly.co/)","")</f>
        <v>Login To SortlyApp(https://app-qa.sortly.co/)</v>
      </c>
      <c r="F236" s="6"/>
      <c r="G236" s="6" t="str">
        <f>if(D:D=1,A236,"")</f>
        <v>Confirm that the "This Item has Variants" field is presented as a checkbox.</v>
      </c>
      <c r="H236" s="16"/>
      <c r="I236" s="11" t="s">
        <v>20</v>
      </c>
      <c r="J236" s="11" t="s">
        <v>21</v>
      </c>
      <c r="K236" s="11" t="s">
        <v>21</v>
      </c>
      <c r="L236" s="15" t="s">
        <v>22</v>
      </c>
      <c r="M236" s="11"/>
      <c r="N236" s="15" t="s">
        <v>230</v>
      </c>
      <c r="O236" s="11"/>
      <c r="P236" s="11" t="s">
        <v>24</v>
      </c>
      <c r="Q236" s="15" t="s">
        <v>230</v>
      </c>
    </row>
    <row r="237">
      <c r="A237" s="16"/>
      <c r="B237" s="11"/>
      <c r="C237" s="4" t="s">
        <v>19</v>
      </c>
      <c r="D237" s="18">
        <f>2</f>
        <v>2</v>
      </c>
      <c r="E237" s="9" t="str">
        <f>if(D:D=2,"Navigate To Items module","")</f>
        <v>Navigate To Items module</v>
      </c>
      <c r="F237" s="9"/>
      <c r="G237" s="9"/>
      <c r="H237" s="16"/>
      <c r="I237" s="16"/>
      <c r="J237" s="16"/>
      <c r="K237" s="16"/>
      <c r="L237" s="16"/>
      <c r="M237" s="16"/>
      <c r="N237" s="16"/>
      <c r="O237" s="16"/>
      <c r="P237" s="16"/>
      <c r="Q237" s="16"/>
    </row>
    <row r="238">
      <c r="A238" s="16"/>
      <c r="B238" s="11"/>
      <c r="C238" s="4" t="s">
        <v>19</v>
      </c>
      <c r="D238" s="18">
        <f>3</f>
        <v>3</v>
      </c>
      <c r="E238" s="9" t="str">
        <f>if(D:D=3,A236,"")</f>
        <v>Confirm that the "This Item has Variants" field is presented as a checkbox.</v>
      </c>
      <c r="F238" s="9"/>
      <c r="G238" s="9"/>
      <c r="H238" s="16"/>
      <c r="I238" s="16"/>
      <c r="J238" s="16"/>
      <c r="K238" s="16"/>
      <c r="L238" s="16"/>
      <c r="M238" s="16"/>
      <c r="N238" s="16"/>
      <c r="O238" s="16"/>
      <c r="P238" s="16"/>
      <c r="Q238" s="16"/>
    </row>
    <row r="239">
      <c r="A239" s="2" t="s">
        <v>309</v>
      </c>
      <c r="B239" s="11" t="s">
        <v>18</v>
      </c>
      <c r="C239" s="4" t="s">
        <v>19</v>
      </c>
      <c r="D239" s="18">
        <f>1</f>
        <v>1</v>
      </c>
      <c r="E239" s="6" t="str">
        <f>if(D:D=1,"Login To SortlyApp(https://app-qa.sortly.co/)","")</f>
        <v>Login To SortlyApp(https://app-qa.sortly.co/)</v>
      </c>
      <c r="F239" s="6"/>
      <c r="G239" s="6" t="str">
        <f>if(D:D=1,A239,"")</f>
        <v>Verify that users can enable and disable the "This Item has Variants" checkbox as needed.</v>
      </c>
      <c r="H239" s="16"/>
      <c r="I239" s="11" t="s">
        <v>20</v>
      </c>
      <c r="J239" s="11" t="s">
        <v>21</v>
      </c>
      <c r="K239" s="11" t="s">
        <v>21</v>
      </c>
      <c r="L239" s="15" t="s">
        <v>22</v>
      </c>
      <c r="M239" s="11"/>
      <c r="N239" s="15" t="s">
        <v>230</v>
      </c>
      <c r="O239" s="11"/>
      <c r="P239" s="11" t="s">
        <v>24</v>
      </c>
      <c r="Q239" s="15" t="s">
        <v>230</v>
      </c>
    </row>
    <row r="240">
      <c r="A240" s="16"/>
      <c r="B240" s="11"/>
      <c r="C240" s="4" t="s">
        <v>19</v>
      </c>
      <c r="D240" s="18">
        <f>2</f>
        <v>2</v>
      </c>
      <c r="E240" s="9" t="str">
        <f>if(D:D=2,"Navigate To Items module","")</f>
        <v>Navigate To Items module</v>
      </c>
      <c r="F240" s="9"/>
      <c r="G240" s="9"/>
      <c r="H240" s="16"/>
      <c r="I240" s="16"/>
      <c r="J240" s="16"/>
      <c r="K240" s="16"/>
      <c r="L240" s="16"/>
      <c r="M240" s="16"/>
      <c r="N240" s="16"/>
      <c r="O240" s="16"/>
      <c r="P240" s="16"/>
      <c r="Q240" s="16"/>
    </row>
    <row r="241">
      <c r="A241" s="16"/>
      <c r="B241" s="11"/>
      <c r="C241" s="4" t="s">
        <v>19</v>
      </c>
      <c r="D241" s="18">
        <f>3</f>
        <v>3</v>
      </c>
      <c r="E241" s="9" t="str">
        <f>if(D:D=3,A239,"")</f>
        <v>Verify that users can enable and disable the "This Item has Variants" checkbox as needed.</v>
      </c>
      <c r="F241" s="9"/>
      <c r="G241" s="9"/>
      <c r="H241" s="16"/>
      <c r="I241" s="16"/>
      <c r="J241" s="16"/>
      <c r="K241" s="16"/>
      <c r="L241" s="16"/>
      <c r="M241" s="16"/>
      <c r="N241" s="16"/>
      <c r="O241" s="16"/>
      <c r="P241" s="16"/>
      <c r="Q241" s="16"/>
    </row>
    <row r="242">
      <c r="A242" s="2" t="s">
        <v>310</v>
      </c>
      <c r="B242" s="11" t="s">
        <v>18</v>
      </c>
      <c r="C242" s="4" t="s">
        <v>19</v>
      </c>
      <c r="D242" s="18">
        <f>1</f>
        <v>1</v>
      </c>
      <c r="E242" s="6" t="str">
        <f>if(D:D=1,"Login To SortlyApp(https://app-qa.sortly.co/)","")</f>
        <v>Login To SortlyApp(https://app-qa.sortly.co/)</v>
      </c>
      <c r="F242" s="6"/>
      <c r="G242" s="6" t="str">
        <f>if(D:D=1,A242,"")</f>
        <v>When the user enables the "This Item has Variants" checkbox, ensure that they can view the "ATTRIBUTES AND OPTIONS" fields.</v>
      </c>
      <c r="H242" s="16"/>
      <c r="I242" s="11" t="s">
        <v>20</v>
      </c>
      <c r="J242" s="11" t="s">
        <v>21</v>
      </c>
      <c r="K242" s="11" t="s">
        <v>21</v>
      </c>
      <c r="L242" s="15" t="s">
        <v>22</v>
      </c>
      <c r="M242" s="11"/>
      <c r="N242" s="15" t="s">
        <v>230</v>
      </c>
      <c r="O242" s="11"/>
      <c r="P242" s="11" t="s">
        <v>24</v>
      </c>
      <c r="Q242" s="15" t="s">
        <v>230</v>
      </c>
    </row>
    <row r="243">
      <c r="A243" s="16"/>
      <c r="B243" s="11"/>
      <c r="C243" s="4" t="s">
        <v>19</v>
      </c>
      <c r="D243" s="18">
        <f>2</f>
        <v>2</v>
      </c>
      <c r="E243" s="9" t="str">
        <f>if(D:D=2,"Navigate To Items module","")</f>
        <v>Navigate To Items module</v>
      </c>
      <c r="F243" s="9"/>
      <c r="G243" s="9"/>
      <c r="H243" s="16"/>
      <c r="I243" s="16"/>
      <c r="J243" s="16"/>
      <c r="K243" s="16"/>
      <c r="L243" s="16"/>
      <c r="M243" s="16"/>
      <c r="N243" s="16"/>
      <c r="O243" s="16"/>
      <c r="P243" s="16"/>
      <c r="Q243" s="16"/>
    </row>
    <row r="244">
      <c r="A244" s="16"/>
      <c r="B244" s="11"/>
      <c r="C244" s="4" t="s">
        <v>19</v>
      </c>
      <c r="D244" s="18">
        <f>3</f>
        <v>3</v>
      </c>
      <c r="E244" s="9" t="str">
        <f>if(D:D=3,A242,"")</f>
        <v>When the user enables the "This Item has Variants" checkbox, ensure that they can view the "ATTRIBUTES AND OPTIONS" fields.</v>
      </c>
      <c r="F244" s="9"/>
      <c r="G244" s="9"/>
      <c r="H244" s="16"/>
      <c r="I244" s="16"/>
      <c r="J244" s="16"/>
      <c r="K244" s="16"/>
      <c r="L244" s="16"/>
      <c r="M244" s="16"/>
      <c r="N244" s="16"/>
      <c r="O244" s="16"/>
      <c r="P244" s="16"/>
      <c r="Q244" s="16"/>
    </row>
    <row r="245">
      <c r="A245" s="2" t="s">
        <v>311</v>
      </c>
      <c r="B245" s="11" t="s">
        <v>18</v>
      </c>
      <c r="C245" s="4" t="s">
        <v>19</v>
      </c>
      <c r="D245" s="18">
        <f>1</f>
        <v>1</v>
      </c>
      <c r="E245" s="6" t="str">
        <f>if(D:D=1,"Login To SortlyApp(https://app-qa.sortly.co/)","")</f>
        <v>Login To SortlyApp(https://app-qa.sortly.co/)</v>
      </c>
      <c r="F245" s="6"/>
      <c r="G245" s="6" t="str">
        <f>if(D:D=1,A245,"")</f>
        <v>Confirm that the "Attributes" field is presented as a dropdown menu with options for "Size," "Color," and "Material."</v>
      </c>
      <c r="H245" s="16"/>
      <c r="I245" s="11" t="s">
        <v>20</v>
      </c>
      <c r="J245" s="11" t="s">
        <v>21</v>
      </c>
      <c r="K245" s="11" t="s">
        <v>21</v>
      </c>
      <c r="L245" s="15" t="s">
        <v>22</v>
      </c>
      <c r="M245" s="11"/>
      <c r="N245" s="15" t="s">
        <v>230</v>
      </c>
      <c r="O245" s="11"/>
      <c r="P245" s="11" t="s">
        <v>24</v>
      </c>
      <c r="Q245" s="15" t="s">
        <v>230</v>
      </c>
    </row>
    <row r="246">
      <c r="A246" s="16"/>
      <c r="B246" s="11"/>
      <c r="C246" s="4" t="s">
        <v>19</v>
      </c>
      <c r="D246" s="18">
        <f>2</f>
        <v>2</v>
      </c>
      <c r="E246" s="9" t="str">
        <f>if(D:D=2,"Navigate To Items module","")</f>
        <v>Navigate To Items module</v>
      </c>
      <c r="F246" s="9"/>
      <c r="G246" s="9"/>
      <c r="H246" s="16"/>
      <c r="I246" s="16"/>
      <c r="J246" s="16"/>
      <c r="K246" s="16"/>
      <c r="L246" s="16"/>
      <c r="M246" s="16"/>
      <c r="N246" s="16"/>
      <c r="O246" s="16"/>
      <c r="P246" s="16"/>
      <c r="Q246" s="16"/>
    </row>
    <row r="247">
      <c r="A247" s="16"/>
      <c r="B247" s="11"/>
      <c r="C247" s="4" t="s">
        <v>19</v>
      </c>
      <c r="D247" s="18">
        <f>3</f>
        <v>3</v>
      </c>
      <c r="E247" s="9" t="str">
        <f>if(D:D=3,A245,"")</f>
        <v>Confirm that the "Attributes" field is presented as a dropdown menu with options for "Size," "Color," and "Material."</v>
      </c>
      <c r="F247" s="9"/>
      <c r="G247" s="9"/>
      <c r="H247" s="16"/>
      <c r="I247" s="16"/>
      <c r="J247" s="16"/>
      <c r="K247" s="16"/>
      <c r="L247" s="16"/>
      <c r="M247" s="16"/>
      <c r="N247" s="16"/>
      <c r="O247" s="16"/>
      <c r="P247" s="16"/>
      <c r="Q247" s="16"/>
    </row>
    <row r="248">
      <c r="A248" s="2" t="s">
        <v>312</v>
      </c>
      <c r="B248" s="11" t="s">
        <v>18</v>
      </c>
      <c r="C248" s="4" t="s">
        <v>19</v>
      </c>
      <c r="D248" s="18">
        <f>1</f>
        <v>1</v>
      </c>
      <c r="E248" s="6" t="str">
        <f>if(D:D=1,"Login To SortlyApp(https://app-qa.sortly.co/)","")</f>
        <v>Login To SortlyApp(https://app-qa.sortly.co/)</v>
      </c>
      <c r="F248" s="6"/>
      <c r="G248" s="6" t="str">
        <f>if(D:D=1,A248,"")</f>
        <v>Verify that users can select any attribute from the dropdown menu.</v>
      </c>
      <c r="H248" s="16"/>
      <c r="I248" s="11" t="s">
        <v>20</v>
      </c>
      <c r="J248" s="11" t="s">
        <v>21</v>
      </c>
      <c r="K248" s="11" t="s">
        <v>21</v>
      </c>
      <c r="L248" s="15" t="s">
        <v>22</v>
      </c>
      <c r="M248" s="11"/>
      <c r="N248" s="15" t="s">
        <v>230</v>
      </c>
      <c r="O248" s="11"/>
      <c r="P248" s="11" t="s">
        <v>24</v>
      </c>
      <c r="Q248" s="15" t="s">
        <v>230</v>
      </c>
    </row>
    <row r="249">
      <c r="A249" s="16"/>
      <c r="B249" s="11"/>
      <c r="C249" s="4" t="s">
        <v>19</v>
      </c>
      <c r="D249" s="18">
        <f>2</f>
        <v>2</v>
      </c>
      <c r="E249" s="9" t="str">
        <f>if(D:D=2,"Navigate To Items module","")</f>
        <v>Navigate To Items module</v>
      </c>
      <c r="F249" s="9"/>
      <c r="G249" s="9"/>
      <c r="H249" s="16"/>
      <c r="I249" s="16"/>
      <c r="J249" s="16"/>
      <c r="K249" s="16"/>
      <c r="L249" s="16"/>
      <c r="M249" s="16"/>
      <c r="N249" s="16"/>
      <c r="O249" s="16"/>
      <c r="P249" s="16"/>
      <c r="Q249" s="16"/>
    </row>
    <row r="250">
      <c r="A250" s="16"/>
      <c r="B250" s="11"/>
      <c r="C250" s="4" t="s">
        <v>19</v>
      </c>
      <c r="D250" s="18">
        <f>3</f>
        <v>3</v>
      </c>
      <c r="E250" s="9" t="str">
        <f>if(D:D=3,A248,"")</f>
        <v>Verify that users can select any attribute from the dropdown menu.</v>
      </c>
      <c r="F250" s="9"/>
      <c r="G250" s="9"/>
      <c r="H250" s="16"/>
      <c r="I250" s="16"/>
      <c r="J250" s="16"/>
      <c r="K250" s="16"/>
      <c r="L250" s="16"/>
      <c r="M250" s="16"/>
      <c r="N250" s="16"/>
      <c r="O250" s="16"/>
      <c r="P250" s="16"/>
      <c r="Q250" s="16"/>
    </row>
    <row r="251">
      <c r="A251" s="2" t="s">
        <v>313</v>
      </c>
      <c r="B251" s="11" t="s">
        <v>18</v>
      </c>
      <c r="C251" s="4" t="s">
        <v>19</v>
      </c>
      <c r="D251" s="18">
        <f>1</f>
        <v>1</v>
      </c>
      <c r="E251" s="6" t="str">
        <f>if(D:D=1,"Login To SortlyApp(https://app-qa.sortly.co/)","")</f>
        <v>Login To SortlyApp(https://app-qa.sortly.co/)</v>
      </c>
      <c r="F251" s="6"/>
      <c r="G251" s="6" t="str">
        <f>if(D:D=1,A251,"")</f>
        <v>Confirm that users can see a delete button next to the attribute dropdown for removing attributes if needed.</v>
      </c>
      <c r="H251" s="16"/>
      <c r="I251" s="11" t="s">
        <v>20</v>
      </c>
      <c r="J251" s="11" t="s">
        <v>21</v>
      </c>
      <c r="K251" s="11" t="s">
        <v>21</v>
      </c>
      <c r="L251" s="15" t="s">
        <v>22</v>
      </c>
      <c r="M251" s="11"/>
      <c r="N251" s="15" t="s">
        <v>230</v>
      </c>
      <c r="O251" s="11"/>
      <c r="P251" s="11" t="s">
        <v>24</v>
      </c>
      <c r="Q251" s="15" t="s">
        <v>230</v>
      </c>
    </row>
    <row r="252">
      <c r="A252" s="16"/>
      <c r="B252" s="11"/>
      <c r="C252" s="4" t="s">
        <v>19</v>
      </c>
      <c r="D252" s="18">
        <f>2</f>
        <v>2</v>
      </c>
      <c r="E252" s="9" t="str">
        <f>if(D:D=2,"Navigate To Items module","")</f>
        <v>Navigate To Items module</v>
      </c>
      <c r="F252" s="9"/>
      <c r="G252" s="9"/>
      <c r="H252" s="16"/>
      <c r="I252" s="16"/>
      <c r="J252" s="16"/>
      <c r="K252" s="16"/>
      <c r="L252" s="16"/>
      <c r="M252" s="16"/>
      <c r="N252" s="16"/>
      <c r="O252" s="16"/>
      <c r="P252" s="16"/>
      <c r="Q252" s="16"/>
    </row>
    <row r="253">
      <c r="A253" s="16"/>
      <c r="B253" s="11"/>
      <c r="C253" s="4" t="s">
        <v>19</v>
      </c>
      <c r="D253" s="18">
        <f>3</f>
        <v>3</v>
      </c>
      <c r="E253" s="9" t="str">
        <f>if(D:D=3,A251,"")</f>
        <v>Confirm that users can see a delete button next to the attribute dropdown for removing attributes if needed.</v>
      </c>
      <c r="F253" s="9"/>
      <c r="G253" s="9"/>
      <c r="H253" s="16"/>
      <c r="I253" s="16"/>
      <c r="J253" s="16"/>
      <c r="K253" s="16"/>
      <c r="L253" s="16"/>
      <c r="M253" s="16"/>
      <c r="N253" s="16"/>
      <c r="O253" s="16"/>
      <c r="P253" s="16"/>
      <c r="Q253" s="16"/>
    </row>
    <row r="254">
      <c r="A254" s="2" t="s">
        <v>314</v>
      </c>
      <c r="B254" s="11" t="s">
        <v>18</v>
      </c>
      <c r="C254" s="4" t="s">
        <v>19</v>
      </c>
      <c r="D254" s="18">
        <f>1</f>
        <v>1</v>
      </c>
      <c r="E254" s="6" t="str">
        <f>if(D:D=1,"Login To SortlyApp(https://app-qa.sortly.co/)","")</f>
        <v>Login To SortlyApp(https://app-qa.sortly.co/)</v>
      </c>
      <c r="F254" s="6"/>
      <c r="G254" s="6" t="str">
        <f>if(D:D=1,A254,"")</f>
        <v>Ensure that the delete button for the "Add Item" alert is functional and performs the expected action.</v>
      </c>
      <c r="H254" s="16"/>
      <c r="I254" s="11" t="s">
        <v>20</v>
      </c>
      <c r="J254" s="11" t="s">
        <v>21</v>
      </c>
      <c r="K254" s="11" t="s">
        <v>21</v>
      </c>
      <c r="L254" s="15" t="s">
        <v>22</v>
      </c>
      <c r="M254" s="11"/>
      <c r="N254" s="15" t="s">
        <v>230</v>
      </c>
      <c r="O254" s="11"/>
      <c r="P254" s="11" t="s">
        <v>24</v>
      </c>
      <c r="Q254" s="15" t="s">
        <v>230</v>
      </c>
    </row>
    <row r="255">
      <c r="A255" s="16"/>
      <c r="B255" s="11"/>
      <c r="C255" s="4" t="s">
        <v>19</v>
      </c>
      <c r="D255" s="18">
        <f>2</f>
        <v>2</v>
      </c>
      <c r="E255" s="9" t="str">
        <f>if(D:D=2,"Navigate To Items module","")</f>
        <v>Navigate To Items module</v>
      </c>
      <c r="F255" s="9"/>
      <c r="G255" s="9"/>
      <c r="H255" s="16"/>
      <c r="I255" s="16"/>
      <c r="J255" s="16"/>
      <c r="K255" s="16"/>
      <c r="L255" s="16"/>
      <c r="M255" s="16"/>
      <c r="N255" s="16"/>
      <c r="O255" s="16"/>
      <c r="P255" s="16"/>
      <c r="Q255" s="16"/>
    </row>
    <row r="256">
      <c r="A256" s="16"/>
      <c r="B256" s="11"/>
      <c r="C256" s="4" t="s">
        <v>19</v>
      </c>
      <c r="D256" s="18">
        <f>3</f>
        <v>3</v>
      </c>
      <c r="E256" s="9" t="str">
        <f>if(D:D=3,A254,"")</f>
        <v>Ensure that the delete button for the "Add Item" alert is functional and performs the expected action.</v>
      </c>
      <c r="F256" s="9"/>
      <c r="G256" s="9"/>
      <c r="H256" s="16"/>
      <c r="I256" s="16"/>
      <c r="J256" s="16"/>
      <c r="K256" s="16"/>
      <c r="L256" s="16"/>
      <c r="M256" s="16"/>
      <c r="N256" s="16"/>
      <c r="O256" s="16"/>
      <c r="P256" s="16"/>
      <c r="Q256" s="16"/>
    </row>
    <row r="257">
      <c r="A257" s="2" t="s">
        <v>315</v>
      </c>
      <c r="B257" s="11" t="s">
        <v>18</v>
      </c>
      <c r="C257" s="4" t="s">
        <v>19</v>
      </c>
      <c r="D257" s="18">
        <f>1</f>
        <v>1</v>
      </c>
      <c r="E257" s="6" t="str">
        <f>if(D:D=1,"Login To SortlyApp(https://app-qa.sortly.co/)","")</f>
        <v>Login To SortlyApp(https://app-qa.sortly.co/)</v>
      </c>
      <c r="F257" s="6"/>
      <c r="G257" s="6" t="str">
        <f>if(D:D=1,A257,"")</f>
        <v>Verify that the "Options" field is a textbox where users can input any characters as needed.</v>
      </c>
      <c r="H257" s="16"/>
      <c r="I257" s="11" t="s">
        <v>20</v>
      </c>
      <c r="J257" s="11" t="s">
        <v>21</v>
      </c>
      <c r="K257" s="11" t="s">
        <v>21</v>
      </c>
      <c r="L257" s="15" t="s">
        <v>22</v>
      </c>
      <c r="M257" s="11"/>
      <c r="N257" s="15" t="s">
        <v>230</v>
      </c>
      <c r="O257" s="11"/>
      <c r="P257" s="11" t="s">
        <v>24</v>
      </c>
      <c r="Q257" s="15" t="s">
        <v>230</v>
      </c>
    </row>
    <row r="258">
      <c r="A258" s="16"/>
      <c r="B258" s="11"/>
      <c r="C258" s="4" t="s">
        <v>19</v>
      </c>
      <c r="D258" s="18">
        <f>2</f>
        <v>2</v>
      </c>
      <c r="E258" s="9" t="str">
        <f>if(D:D=2,"Navigate To Items module","")</f>
        <v>Navigate To Items module</v>
      </c>
      <c r="F258" s="9"/>
      <c r="G258" s="9"/>
      <c r="H258" s="16"/>
      <c r="I258" s="16"/>
      <c r="J258" s="16"/>
      <c r="K258" s="16"/>
      <c r="L258" s="16"/>
      <c r="M258" s="16"/>
      <c r="N258" s="16"/>
      <c r="O258" s="16"/>
      <c r="P258" s="16"/>
      <c r="Q258" s="16"/>
    </row>
    <row r="259">
      <c r="A259" s="16"/>
      <c r="B259" s="11"/>
      <c r="C259" s="4" t="s">
        <v>19</v>
      </c>
      <c r="D259" s="18">
        <f>3</f>
        <v>3</v>
      </c>
      <c r="E259" s="9" t="str">
        <f>if(D:D=3,A257,"")</f>
        <v>Verify that the "Options" field is a textbox where users can input any characters as needed.</v>
      </c>
      <c r="F259" s="9"/>
      <c r="G259" s="9"/>
      <c r="H259" s="16"/>
      <c r="I259" s="16"/>
      <c r="J259" s="16"/>
      <c r="K259" s="16"/>
      <c r="L259" s="16"/>
      <c r="M259" s="16"/>
      <c r="N259" s="16"/>
      <c r="O259" s="16"/>
      <c r="P259" s="16"/>
      <c r="Q259" s="16"/>
    </row>
    <row r="260">
      <c r="A260" s="2" t="s">
        <v>316</v>
      </c>
      <c r="B260" s="11" t="s">
        <v>18</v>
      </c>
      <c r="C260" s="4" t="s">
        <v>19</v>
      </c>
      <c r="D260" s="18">
        <f>1</f>
        <v>1</v>
      </c>
      <c r="E260" s="6" t="str">
        <f>if(D:D=1,"Login To SortlyApp(https://app-qa.sortly.co/)","")</f>
        <v>Login To SortlyApp(https://app-qa.sortly.co/)</v>
      </c>
      <c r="F260" s="6"/>
      <c r="G260" s="6" t="str">
        <f>if(D:D=1,A260,"")</f>
        <v>Confirm that users can't provide duplicate options.</v>
      </c>
      <c r="H260" s="16"/>
      <c r="I260" s="11" t="s">
        <v>20</v>
      </c>
      <c r="J260" s="11" t="s">
        <v>21</v>
      </c>
      <c r="K260" s="11" t="s">
        <v>21</v>
      </c>
      <c r="L260" s="15" t="s">
        <v>22</v>
      </c>
      <c r="M260" s="11"/>
      <c r="N260" s="15" t="s">
        <v>230</v>
      </c>
      <c r="O260" s="11"/>
      <c r="P260" s="11" t="s">
        <v>24</v>
      </c>
      <c r="Q260" s="15" t="s">
        <v>230</v>
      </c>
    </row>
    <row r="261">
      <c r="A261" s="16"/>
      <c r="B261" s="11"/>
      <c r="C261" s="4" t="s">
        <v>19</v>
      </c>
      <c r="D261" s="18">
        <f>2</f>
        <v>2</v>
      </c>
      <c r="E261" s="9" t="str">
        <f>if(D:D=2,"Navigate To Items module","")</f>
        <v>Navigate To Items module</v>
      </c>
      <c r="F261" s="9"/>
      <c r="G261" s="9"/>
      <c r="H261" s="16"/>
      <c r="I261" s="16"/>
      <c r="J261" s="16"/>
      <c r="K261" s="16"/>
      <c r="L261" s="16"/>
      <c r="M261" s="16"/>
      <c r="N261" s="16"/>
      <c r="O261" s="16"/>
      <c r="P261" s="16"/>
      <c r="Q261" s="16"/>
    </row>
    <row r="262">
      <c r="A262" s="16"/>
      <c r="B262" s="11"/>
      <c r="C262" s="4" t="s">
        <v>19</v>
      </c>
      <c r="D262" s="18">
        <f>3</f>
        <v>3</v>
      </c>
      <c r="E262" s="9" t="str">
        <f>if(D:D=3,A260,"")</f>
        <v>Confirm that users can't provide duplicate options.</v>
      </c>
      <c r="F262" s="9"/>
      <c r="G262" s="9"/>
      <c r="H262" s="16"/>
      <c r="I262" s="16"/>
      <c r="J262" s="16"/>
      <c r="K262" s="16"/>
      <c r="L262" s="16"/>
      <c r="M262" s="16"/>
      <c r="N262" s="16"/>
      <c r="O262" s="16"/>
      <c r="P262" s="16"/>
      <c r="Q262" s="16"/>
    </row>
    <row r="263">
      <c r="A263" s="2" t="s">
        <v>317</v>
      </c>
      <c r="B263" s="11" t="s">
        <v>18</v>
      </c>
      <c r="C263" s="4" t="s">
        <v>19</v>
      </c>
      <c r="D263" s="18">
        <f>1</f>
        <v>1</v>
      </c>
      <c r="E263" s="6" t="str">
        <f>if(D:D=1,"Login To SortlyApp(https://app-qa.sortly.co/)","")</f>
        <v>Login To SortlyApp(https://app-qa.sortly.co/)</v>
      </c>
      <c r="F263" s="6"/>
      <c r="G263" s="6" t="str">
        <f>if(D:D=1,A263,"")</f>
        <v>Ensure that the "Options" field has a maximum limit of 100 for the number of options. If the maximum limit is reached, the system should display an error message: "Number of variants is out of limit (100 max)."</v>
      </c>
      <c r="H263" s="16"/>
      <c r="I263" s="11" t="s">
        <v>20</v>
      </c>
      <c r="J263" s="11" t="s">
        <v>21</v>
      </c>
      <c r="K263" s="11" t="s">
        <v>21</v>
      </c>
      <c r="L263" s="15" t="s">
        <v>22</v>
      </c>
      <c r="M263" s="11"/>
      <c r="N263" s="15" t="s">
        <v>230</v>
      </c>
      <c r="O263" s="11"/>
      <c r="P263" s="11" t="s">
        <v>24</v>
      </c>
      <c r="Q263" s="15" t="s">
        <v>230</v>
      </c>
    </row>
    <row r="264">
      <c r="A264" s="16"/>
      <c r="B264" s="11"/>
      <c r="C264" s="4" t="s">
        <v>19</v>
      </c>
      <c r="D264" s="18">
        <f>2</f>
        <v>2</v>
      </c>
      <c r="E264" s="9" t="str">
        <f>if(D:D=2,"Navigate To Items module","")</f>
        <v>Navigate To Items module</v>
      </c>
      <c r="F264" s="9"/>
      <c r="G264" s="9"/>
      <c r="H264" s="16"/>
      <c r="I264" s="16"/>
      <c r="J264" s="16"/>
      <c r="K264" s="16"/>
      <c r="L264" s="16"/>
      <c r="M264" s="16"/>
      <c r="N264" s="16"/>
      <c r="O264" s="16"/>
      <c r="P264" s="16"/>
      <c r="Q264" s="16"/>
    </row>
    <row r="265">
      <c r="A265" s="16"/>
      <c r="B265" s="11"/>
      <c r="C265" s="4" t="s">
        <v>19</v>
      </c>
      <c r="D265" s="18">
        <f>3</f>
        <v>3</v>
      </c>
      <c r="E265" s="9" t="str">
        <f>if(D:D=3,A263,"")</f>
        <v>Ensure that the "Options" field has a maximum limit of 100 for the number of options. If the maximum limit is reached, the system should display an error message: "Number of variants is out of limit (100 max)."</v>
      </c>
      <c r="F265" s="9"/>
      <c r="G265" s="9"/>
      <c r="H265" s="16"/>
      <c r="I265" s="16"/>
      <c r="J265" s="16"/>
      <c r="K265" s="16"/>
      <c r="L265" s="16"/>
      <c r="M265" s="16"/>
      <c r="N265" s="16"/>
      <c r="O265" s="16"/>
      <c r="P265" s="16"/>
      <c r="Q265" s="16"/>
    </row>
    <row r="266">
      <c r="A266" s="2" t="s">
        <v>318</v>
      </c>
      <c r="B266" s="11" t="s">
        <v>18</v>
      </c>
      <c r="C266" s="4" t="s">
        <v>19</v>
      </c>
      <c r="D266" s="18">
        <f>1</f>
        <v>1</v>
      </c>
      <c r="E266" s="6" t="str">
        <f>if(D:D=1,"Login To SortlyApp(https://app-qa.sortly.co/)","")</f>
        <v>Login To SortlyApp(https://app-qa.sortly.co/)</v>
      </c>
      <c r="F266" s="6"/>
      <c r="G266" s="6" t="str">
        <f>if(D:D=1,A266,"")</f>
        <v>Verify that when the user clicks on the "Add Attribute" button, a new pair of "ATTRIBUTES AND OPTIONS" is displayed.</v>
      </c>
      <c r="H266" s="16"/>
      <c r="I266" s="11" t="s">
        <v>20</v>
      </c>
      <c r="J266" s="11" t="s">
        <v>21</v>
      </c>
      <c r="K266" s="11" t="s">
        <v>21</v>
      </c>
      <c r="L266" s="15" t="s">
        <v>22</v>
      </c>
      <c r="M266" s="11"/>
      <c r="N266" s="15" t="s">
        <v>230</v>
      </c>
      <c r="O266" s="11"/>
      <c r="P266" s="11" t="s">
        <v>24</v>
      </c>
      <c r="Q266" s="15" t="s">
        <v>230</v>
      </c>
    </row>
    <row r="267">
      <c r="A267" s="16"/>
      <c r="B267" s="11"/>
      <c r="C267" s="4" t="s">
        <v>19</v>
      </c>
      <c r="D267" s="18">
        <f>2</f>
        <v>2</v>
      </c>
      <c r="E267" s="9" t="str">
        <f>if(D:D=2,"Navigate To Items module","")</f>
        <v>Navigate To Items module</v>
      </c>
      <c r="F267" s="9"/>
      <c r="G267" s="9"/>
      <c r="H267" s="16"/>
      <c r="I267" s="16"/>
      <c r="J267" s="16"/>
      <c r="K267" s="16"/>
      <c r="L267" s="16"/>
      <c r="M267" s="16"/>
      <c r="N267" s="16"/>
      <c r="O267" s="16"/>
      <c r="P267" s="16"/>
      <c r="Q267" s="16"/>
    </row>
    <row r="268">
      <c r="A268" s="16"/>
      <c r="B268" s="11"/>
      <c r="C268" s="4" t="s">
        <v>19</v>
      </c>
      <c r="D268" s="18">
        <f>3</f>
        <v>3</v>
      </c>
      <c r="E268" s="9" t="str">
        <f>if(D:D=3,A266,"")</f>
        <v>Verify that when the user clicks on the "Add Attribute" button, a new pair of "ATTRIBUTES AND OPTIONS" is displayed.</v>
      </c>
      <c r="F268" s="9"/>
      <c r="G268" s="9"/>
      <c r="H268" s="16"/>
      <c r="I268" s="16"/>
      <c r="J268" s="16"/>
      <c r="K268" s="16"/>
      <c r="L268" s="16"/>
      <c r="M268" s="16"/>
      <c r="N268" s="16"/>
      <c r="O268" s="16"/>
      <c r="P268" s="16"/>
      <c r="Q268" s="16"/>
    </row>
    <row r="269">
      <c r="A269" s="2" t="s">
        <v>319</v>
      </c>
      <c r="B269" s="11" t="s">
        <v>18</v>
      </c>
      <c r="C269" s="4" t="s">
        <v>19</v>
      </c>
      <c r="D269" s="18">
        <f>1</f>
        <v>1</v>
      </c>
      <c r="E269" s="6" t="str">
        <f>if(D:D=1,"Login To SortlyApp(https://app-qa.sortly.co/)","")</f>
        <v>Login To SortlyApp(https://app-qa.sortly.co/)</v>
      </c>
      <c r="F269" s="6"/>
      <c r="G269" s="6" t="str">
        <f>if(D:D=1,A269,"")</f>
        <v>Verify that the user can add a maximum of 3 "ATTRIBUTES AND OPTIONS."</v>
      </c>
      <c r="H269" s="16"/>
      <c r="I269" s="11" t="s">
        <v>20</v>
      </c>
      <c r="J269" s="11" t="s">
        <v>21</v>
      </c>
      <c r="K269" s="11" t="s">
        <v>21</v>
      </c>
      <c r="L269" s="15" t="s">
        <v>22</v>
      </c>
      <c r="M269" s="11"/>
      <c r="N269" s="15" t="s">
        <v>230</v>
      </c>
      <c r="O269" s="11"/>
      <c r="P269" s="11" t="s">
        <v>24</v>
      </c>
      <c r="Q269" s="15" t="s">
        <v>230</v>
      </c>
    </row>
    <row r="270">
      <c r="A270" s="16"/>
      <c r="B270" s="11"/>
      <c r="C270" s="4" t="s">
        <v>19</v>
      </c>
      <c r="D270" s="18">
        <f>2</f>
        <v>2</v>
      </c>
      <c r="E270" s="9" t="str">
        <f>if(D:D=2,"Navigate To Items module","")</f>
        <v>Navigate To Items module</v>
      </c>
      <c r="F270" s="9"/>
      <c r="G270" s="9"/>
      <c r="H270" s="16"/>
      <c r="I270" s="16"/>
      <c r="J270" s="16"/>
      <c r="K270" s="16"/>
      <c r="L270" s="16"/>
      <c r="M270" s="16"/>
      <c r="N270" s="16"/>
      <c r="O270" s="16"/>
      <c r="P270" s="16"/>
      <c r="Q270" s="16"/>
    </row>
    <row r="271">
      <c r="A271" s="16"/>
      <c r="B271" s="11"/>
      <c r="C271" s="4" t="s">
        <v>19</v>
      </c>
      <c r="D271" s="18">
        <f>3</f>
        <v>3</v>
      </c>
      <c r="E271" s="9" t="str">
        <f>if(D:D=3,A269,"")</f>
        <v>Verify that the user can add a maximum of 3 "ATTRIBUTES AND OPTIONS."</v>
      </c>
      <c r="F271" s="9"/>
      <c r="G271" s="9"/>
      <c r="H271" s="16"/>
      <c r="I271" s="16"/>
      <c r="J271" s="16"/>
      <c r="K271" s="16"/>
      <c r="L271" s="16"/>
      <c r="M271" s="16"/>
      <c r="N271" s="16"/>
      <c r="O271" s="16"/>
      <c r="P271" s="16"/>
      <c r="Q271" s="16"/>
    </row>
    <row r="272">
      <c r="A272" s="2" t="s">
        <v>320</v>
      </c>
      <c r="B272" s="11" t="s">
        <v>18</v>
      </c>
      <c r="C272" s="4" t="s">
        <v>19</v>
      </c>
      <c r="D272" s="18">
        <f>1</f>
        <v>1</v>
      </c>
      <c r="E272" s="6" t="str">
        <f>if(D:D=1,"Login To SortlyApp(https://app-qa.sortly.co/)","")</f>
        <v>Login To SortlyApp(https://app-qa.sortly.co/)</v>
      </c>
      <c r="F272" s="6"/>
      <c r="G272" s="6" t="str">
        <f>if(D:D=1,A272,"")</f>
        <v>Verify that the user can add a minimum of 0 "ATTRIBUTES AND OPTIONS."</v>
      </c>
      <c r="H272" s="16"/>
      <c r="I272" s="11" t="s">
        <v>20</v>
      </c>
      <c r="J272" s="11" t="s">
        <v>21</v>
      </c>
      <c r="K272" s="11" t="s">
        <v>21</v>
      </c>
      <c r="L272" s="15" t="s">
        <v>22</v>
      </c>
      <c r="M272" s="11"/>
      <c r="N272" s="15" t="s">
        <v>230</v>
      </c>
      <c r="O272" s="11"/>
      <c r="P272" s="11" t="s">
        <v>24</v>
      </c>
      <c r="Q272" s="15" t="s">
        <v>230</v>
      </c>
    </row>
    <row r="273">
      <c r="A273" s="16"/>
      <c r="B273" s="11"/>
      <c r="C273" s="4" t="s">
        <v>19</v>
      </c>
      <c r="D273" s="18">
        <f>2</f>
        <v>2</v>
      </c>
      <c r="E273" s="9" t="str">
        <f>if(D:D=2,"Navigate To Items module","")</f>
        <v>Navigate To Items module</v>
      </c>
      <c r="F273" s="9"/>
      <c r="G273" s="9"/>
      <c r="H273" s="16"/>
      <c r="I273" s="16"/>
      <c r="J273" s="16"/>
      <c r="K273" s="16"/>
      <c r="L273" s="16"/>
      <c r="M273" s="16"/>
      <c r="N273" s="16"/>
      <c r="O273" s="16"/>
      <c r="P273" s="16"/>
      <c r="Q273" s="16"/>
    </row>
    <row r="274">
      <c r="A274" s="16"/>
      <c r="B274" s="11"/>
      <c r="C274" s="4" t="s">
        <v>19</v>
      </c>
      <c r="D274" s="18">
        <f>3</f>
        <v>3</v>
      </c>
      <c r="E274" s="9" t="str">
        <f>if(D:D=3,A272,"")</f>
        <v>Verify that the user can add a minimum of 0 "ATTRIBUTES AND OPTIONS."</v>
      </c>
      <c r="F274" s="9"/>
      <c r="G274" s="9"/>
      <c r="H274" s="16"/>
      <c r="I274" s="16"/>
      <c r="J274" s="16"/>
      <c r="K274" s="16"/>
      <c r="L274" s="16"/>
      <c r="M274" s="16"/>
      <c r="N274" s="16"/>
      <c r="O274" s="16"/>
      <c r="P274" s="16"/>
      <c r="Q274" s="16"/>
    </row>
    <row r="275">
      <c r="A275" s="2" t="s">
        <v>321</v>
      </c>
      <c r="B275" s="11" t="s">
        <v>18</v>
      </c>
      <c r="C275" s="4" t="s">
        <v>19</v>
      </c>
      <c r="D275" s="18">
        <f>1</f>
        <v>1</v>
      </c>
      <c r="E275" s="6" t="str">
        <f>if(D:D=1,"Login To SortlyApp(https://app-qa.sortly.co/)","")</f>
        <v>Login To SortlyApp(https://app-qa.sortly.co/)</v>
      </c>
      <c r="F275" s="6"/>
      <c r="G275" s="6" t="str">
        <f>if(D:D=1,A275,"")</f>
        <v>Verify that clicking on "Show All Fields" allows the user to see all provided details on a single screen.</v>
      </c>
      <c r="H275" s="16"/>
      <c r="I275" s="11" t="s">
        <v>20</v>
      </c>
      <c r="J275" s="11" t="s">
        <v>21</v>
      </c>
      <c r="K275" s="11" t="s">
        <v>21</v>
      </c>
      <c r="L275" s="15" t="s">
        <v>22</v>
      </c>
      <c r="M275" s="11"/>
      <c r="N275" s="15" t="s">
        <v>230</v>
      </c>
      <c r="O275" s="11"/>
      <c r="P275" s="11" t="s">
        <v>24</v>
      </c>
      <c r="Q275" s="15" t="s">
        <v>230</v>
      </c>
    </row>
    <row r="276">
      <c r="A276" s="16"/>
      <c r="B276" s="11"/>
      <c r="C276" s="4" t="s">
        <v>19</v>
      </c>
      <c r="D276" s="18">
        <f>2</f>
        <v>2</v>
      </c>
      <c r="E276" s="9" t="str">
        <f>if(D:D=2,"Navigate To Items module","")</f>
        <v>Navigate To Items module</v>
      </c>
      <c r="F276" s="9"/>
      <c r="G276" s="9"/>
      <c r="H276" s="16"/>
      <c r="I276" s="16"/>
      <c r="J276" s="16"/>
      <c r="K276" s="16"/>
      <c r="L276" s="16"/>
      <c r="M276" s="16"/>
      <c r="N276" s="16"/>
      <c r="O276" s="16"/>
      <c r="P276" s="16"/>
      <c r="Q276" s="16"/>
    </row>
    <row r="277">
      <c r="A277" s="16"/>
      <c r="B277" s="11"/>
      <c r="C277" s="4" t="s">
        <v>19</v>
      </c>
      <c r="D277" s="18">
        <f>3</f>
        <v>3</v>
      </c>
      <c r="E277" s="9" t="str">
        <f>if(D:D=3,A275,"")</f>
        <v>Verify that clicking on "Show All Fields" allows the user to see all provided details on a single screen.</v>
      </c>
      <c r="F277" s="9"/>
      <c r="G277" s="9"/>
      <c r="H277" s="16"/>
      <c r="I277" s="16"/>
      <c r="J277" s="16"/>
      <c r="K277" s="16"/>
      <c r="L277" s="16"/>
      <c r="M277" s="16"/>
      <c r="N277" s="16"/>
      <c r="O277" s="16"/>
      <c r="P277" s="16"/>
      <c r="Q277" s="16"/>
    </row>
    <row r="278">
      <c r="A278" s="2" t="s">
        <v>322</v>
      </c>
      <c r="B278" s="11" t="s">
        <v>18</v>
      </c>
      <c r="C278" s="4" t="s">
        <v>19</v>
      </c>
      <c r="D278" s="18">
        <f>1</f>
        <v>1</v>
      </c>
      <c r="E278" s="6" t="str">
        <f>if(D:D=1,"Login To SortlyApp(https://app-qa.sortly.co/)","")</f>
        <v>Login To SortlyApp(https://app-qa.sortly.co/)</v>
      </c>
      <c r="F278" s="6"/>
      <c r="G278" s="6" t="str">
        <f>if(D:D=1,A278,"")</f>
        <v>Confirm that the "Add Item" alert includes a dropdown menu with two options: "Add" and "Add New."</v>
      </c>
      <c r="H278" s="16"/>
      <c r="I278" s="11" t="s">
        <v>20</v>
      </c>
      <c r="J278" s="11" t="s">
        <v>21</v>
      </c>
      <c r="K278" s="11" t="s">
        <v>21</v>
      </c>
      <c r="L278" s="15" t="s">
        <v>22</v>
      </c>
      <c r="M278" s="11"/>
      <c r="N278" s="15" t="s">
        <v>230</v>
      </c>
      <c r="O278" s="11"/>
      <c r="P278" s="11" t="s">
        <v>24</v>
      </c>
      <c r="Q278" s="15" t="s">
        <v>230</v>
      </c>
    </row>
    <row r="279">
      <c r="A279" s="16"/>
      <c r="B279" s="11"/>
      <c r="C279" s="4" t="s">
        <v>19</v>
      </c>
      <c r="D279" s="18">
        <f>2</f>
        <v>2</v>
      </c>
      <c r="E279" s="9" t="str">
        <f>if(D:D=2,"Navigate To Items module","")</f>
        <v>Navigate To Items module</v>
      </c>
      <c r="F279" s="9"/>
      <c r="G279" s="9"/>
      <c r="H279" s="16"/>
      <c r="I279" s="16"/>
      <c r="J279" s="16"/>
      <c r="K279" s="16"/>
      <c r="L279" s="16"/>
      <c r="M279" s="16"/>
      <c r="N279" s="16"/>
      <c r="O279" s="16"/>
      <c r="P279" s="16"/>
      <c r="Q279" s="16"/>
    </row>
    <row r="280">
      <c r="A280" s="16"/>
      <c r="B280" s="11"/>
      <c r="C280" s="4" t="s">
        <v>19</v>
      </c>
      <c r="D280" s="18">
        <f>3</f>
        <v>3</v>
      </c>
      <c r="E280" s="9" t="str">
        <f>if(D:D=3,A278,"")</f>
        <v>Confirm that the "Add Item" alert includes a dropdown menu with two options: "Add" and "Add New."</v>
      </c>
      <c r="F280" s="9"/>
      <c r="G280" s="9"/>
      <c r="H280" s="16"/>
      <c r="I280" s="16"/>
      <c r="J280" s="16"/>
      <c r="K280" s="16"/>
      <c r="L280" s="16"/>
      <c r="M280" s="16"/>
      <c r="N280" s="16"/>
      <c r="O280" s="16"/>
      <c r="P280" s="16"/>
      <c r="Q280" s="16"/>
    </row>
    <row r="281">
      <c r="A281" s="2" t="s">
        <v>323</v>
      </c>
      <c r="B281" s="11" t="s">
        <v>18</v>
      </c>
      <c r="C281" s="4" t="s">
        <v>19</v>
      </c>
      <c r="D281" s="18">
        <f>1</f>
        <v>1</v>
      </c>
      <c r="E281" s="6" t="str">
        <f>if(D:D=1,"Login To SortlyApp(https://app-qa.sortly.co/)","")</f>
        <v>Login To SortlyApp(https://app-qa.sortly.co/)</v>
      </c>
      <c r="F281" s="6"/>
      <c r="G281" s="6" t="str">
        <f>if(D:D=1,A281,"")</f>
        <v>Verify that if the user selects "Add," the name of the submit button should change to "Add."</v>
      </c>
      <c r="H281" s="16"/>
      <c r="I281" s="11" t="s">
        <v>20</v>
      </c>
      <c r="J281" s="11" t="s">
        <v>21</v>
      </c>
      <c r="K281" s="11" t="s">
        <v>21</v>
      </c>
      <c r="L281" s="15" t="s">
        <v>22</v>
      </c>
      <c r="M281" s="11"/>
      <c r="N281" s="15" t="s">
        <v>230</v>
      </c>
      <c r="O281" s="11"/>
      <c r="P281" s="11" t="s">
        <v>24</v>
      </c>
      <c r="Q281" s="15" t="s">
        <v>230</v>
      </c>
    </row>
    <row r="282">
      <c r="A282" s="16"/>
      <c r="B282" s="11"/>
      <c r="C282" s="4" t="s">
        <v>19</v>
      </c>
      <c r="D282" s="18">
        <f>2</f>
        <v>2</v>
      </c>
      <c r="E282" s="9" t="str">
        <f>if(D:D=2,"Navigate To Items module","")</f>
        <v>Navigate To Items module</v>
      </c>
      <c r="F282" s="9"/>
      <c r="G282" s="9"/>
      <c r="H282" s="16"/>
      <c r="I282" s="16"/>
      <c r="J282" s="16"/>
      <c r="K282" s="16"/>
      <c r="L282" s="16"/>
      <c r="M282" s="16"/>
      <c r="N282" s="16"/>
      <c r="O282" s="16"/>
      <c r="P282" s="16"/>
      <c r="Q282" s="16"/>
    </row>
    <row r="283">
      <c r="A283" s="16"/>
      <c r="B283" s="11"/>
      <c r="C283" s="4" t="s">
        <v>19</v>
      </c>
      <c r="D283" s="18">
        <f>3</f>
        <v>3</v>
      </c>
      <c r="E283" s="9" t="str">
        <f>if(D:D=3,A281,"")</f>
        <v>Verify that if the user selects "Add," the name of the submit button should change to "Add."</v>
      </c>
      <c r="F283" s="9"/>
      <c r="G283" s="9"/>
      <c r="H283" s="16"/>
      <c r="I283" s="16"/>
      <c r="J283" s="16"/>
      <c r="K283" s="16"/>
      <c r="L283" s="16"/>
      <c r="M283" s="16"/>
      <c r="N283" s="16"/>
      <c r="O283" s="16"/>
      <c r="P283" s="16"/>
      <c r="Q283" s="16"/>
    </row>
    <row r="284">
      <c r="A284" s="2" t="s">
        <v>324</v>
      </c>
      <c r="B284" s="11" t="s">
        <v>18</v>
      </c>
      <c r="C284" s="4" t="s">
        <v>19</v>
      </c>
      <c r="D284" s="18">
        <f>1</f>
        <v>1</v>
      </c>
      <c r="E284" s="6" t="str">
        <f>if(D:D=1,"Login To SortlyApp(https://app-qa.sortly.co/)","")</f>
        <v>Login To SortlyApp(https://app-qa.sortly.co/)</v>
      </c>
      <c r="F284" s="6"/>
      <c r="G284" s="6" t="str">
        <f>if(D:D=1,A284,"")</f>
        <v>Verify that if the user selects "Add New," the name of the submit button should change to "Add New."</v>
      </c>
      <c r="H284" s="16"/>
      <c r="I284" s="11" t="s">
        <v>20</v>
      </c>
      <c r="J284" s="11" t="s">
        <v>21</v>
      </c>
      <c r="K284" s="11" t="s">
        <v>21</v>
      </c>
      <c r="L284" s="15" t="s">
        <v>22</v>
      </c>
      <c r="M284" s="11"/>
      <c r="N284" s="15" t="s">
        <v>230</v>
      </c>
      <c r="O284" s="11"/>
      <c r="P284" s="11" t="s">
        <v>24</v>
      </c>
      <c r="Q284" s="15" t="s">
        <v>230</v>
      </c>
    </row>
    <row r="285">
      <c r="A285" s="16"/>
      <c r="B285" s="11"/>
      <c r="C285" s="4" t="s">
        <v>19</v>
      </c>
      <c r="D285" s="18">
        <f>2</f>
        <v>2</v>
      </c>
      <c r="E285" s="9" t="str">
        <f>if(D:D=2,"Navigate To Items module","")</f>
        <v>Navigate To Items module</v>
      </c>
      <c r="F285" s="9"/>
      <c r="G285" s="9"/>
      <c r="H285" s="16"/>
      <c r="I285" s="16"/>
      <c r="J285" s="16"/>
      <c r="K285" s="16"/>
      <c r="L285" s="16"/>
      <c r="M285" s="16"/>
      <c r="N285" s="16"/>
      <c r="O285" s="16"/>
      <c r="P285" s="16"/>
      <c r="Q285" s="16"/>
    </row>
    <row r="286">
      <c r="A286" s="16"/>
      <c r="B286" s="11"/>
      <c r="C286" s="4" t="s">
        <v>19</v>
      </c>
      <c r="D286" s="18">
        <f>3</f>
        <v>3</v>
      </c>
      <c r="E286" s="9" t="str">
        <f>if(D:D=3,A284,"")</f>
        <v>Verify that if the user selects "Add New," the name of the submit button should change to "Add New."</v>
      </c>
      <c r="F286" s="9"/>
      <c r="G286" s="9"/>
      <c r="H286" s="16"/>
      <c r="I286" s="16"/>
      <c r="J286" s="16"/>
      <c r="K286" s="16"/>
      <c r="L286" s="16"/>
      <c r="M286" s="16"/>
      <c r="N286" s="16"/>
      <c r="O286" s="16"/>
      <c r="P286" s="16"/>
      <c r="Q286" s="16"/>
    </row>
    <row r="287">
      <c r="A287" s="2" t="s">
        <v>325</v>
      </c>
      <c r="B287" s="11" t="s">
        <v>18</v>
      </c>
      <c r="C287" s="4" t="s">
        <v>19</v>
      </c>
      <c r="D287" s="18">
        <f>1</f>
        <v>1</v>
      </c>
      <c r="E287" s="6" t="str">
        <f>if(D:D=1,"Login To SortlyApp(https://app-qa.sortly.co/)","")</f>
        <v>Login To SortlyApp(https://app-qa.sortly.co/)</v>
      </c>
      <c r="F287" s="6"/>
      <c r="G287" s="6" t="str">
        <f>if(D:D=1,A287,"")</f>
        <v>Confirm that the "Add" button adds the file to an existing folder.</v>
      </c>
      <c r="H287" s="16"/>
      <c r="I287" s="11" t="s">
        <v>20</v>
      </c>
      <c r="J287" s="11" t="s">
        <v>21</v>
      </c>
      <c r="K287" s="11" t="s">
        <v>21</v>
      </c>
      <c r="L287" s="15" t="s">
        <v>22</v>
      </c>
      <c r="M287" s="11"/>
      <c r="N287" s="15" t="s">
        <v>230</v>
      </c>
      <c r="O287" s="11"/>
      <c r="P287" s="11" t="s">
        <v>24</v>
      </c>
      <c r="Q287" s="15" t="s">
        <v>230</v>
      </c>
    </row>
    <row r="288">
      <c r="A288" s="16"/>
      <c r="B288" s="11"/>
      <c r="C288" s="4" t="s">
        <v>19</v>
      </c>
      <c r="D288" s="18">
        <f>2</f>
        <v>2</v>
      </c>
      <c r="E288" s="9" t="str">
        <f>if(D:D=2,"Navigate To Items module","")</f>
        <v>Navigate To Items module</v>
      </c>
      <c r="F288" s="9"/>
      <c r="G288" s="9"/>
      <c r="H288" s="16"/>
      <c r="I288" s="16"/>
      <c r="J288" s="16"/>
      <c r="K288" s="16"/>
      <c r="L288" s="16"/>
      <c r="M288" s="16"/>
      <c r="N288" s="16"/>
      <c r="O288" s="16"/>
      <c r="P288" s="16"/>
      <c r="Q288" s="16"/>
    </row>
    <row r="289">
      <c r="A289" s="16"/>
      <c r="B289" s="11"/>
      <c r="C289" s="4" t="s">
        <v>19</v>
      </c>
      <c r="D289" s="18">
        <f>3</f>
        <v>3</v>
      </c>
      <c r="E289" s="9" t="str">
        <f>if(D:D=3,A287,"")</f>
        <v>Confirm that the "Add" button adds the file to an existing folder.</v>
      </c>
      <c r="F289" s="9"/>
      <c r="G289" s="9"/>
      <c r="H289" s="16"/>
      <c r="I289" s="16"/>
      <c r="J289" s="16"/>
      <c r="K289" s="16"/>
      <c r="L289" s="16"/>
      <c r="M289" s="16"/>
      <c r="N289" s="16"/>
      <c r="O289" s="16"/>
      <c r="P289" s="16"/>
      <c r="Q289" s="16"/>
    </row>
    <row r="290">
      <c r="A290" s="2" t="s">
        <v>326</v>
      </c>
      <c r="B290" s="11" t="s">
        <v>18</v>
      </c>
      <c r="C290" s="4" t="s">
        <v>19</v>
      </c>
      <c r="D290" s="18">
        <f>1</f>
        <v>1</v>
      </c>
      <c r="E290" s="6" t="str">
        <f>if(D:D=1,"Login To SortlyApp(https://app-qa.sortly.co/)","")</f>
        <v>Login To SortlyApp(https://app-qa.sortly.co/)</v>
      </c>
      <c r="F290" s="6"/>
      <c r="G290" s="6" t="str">
        <f>if(D:D=1,A290,"")</f>
        <v>Verify that the "Add New" button creates a new folder and adds the file inside it.</v>
      </c>
      <c r="H290" s="16"/>
      <c r="I290" s="11" t="s">
        <v>20</v>
      </c>
      <c r="J290" s="11" t="s">
        <v>21</v>
      </c>
      <c r="K290" s="11" t="s">
        <v>21</v>
      </c>
      <c r="L290" s="15" t="s">
        <v>22</v>
      </c>
      <c r="M290" s="11"/>
      <c r="N290" s="15" t="s">
        <v>230</v>
      </c>
      <c r="O290" s="11"/>
      <c r="P290" s="11" t="s">
        <v>24</v>
      </c>
      <c r="Q290" s="15" t="s">
        <v>230</v>
      </c>
    </row>
    <row r="291">
      <c r="A291" s="16"/>
      <c r="B291" s="11"/>
      <c r="C291" s="4" t="s">
        <v>19</v>
      </c>
      <c r="D291" s="18">
        <f>2</f>
        <v>2</v>
      </c>
      <c r="E291" s="9" t="str">
        <f>if(D:D=2,"Navigate To Items module","")</f>
        <v>Navigate To Items module</v>
      </c>
      <c r="F291" s="9"/>
      <c r="G291" s="9"/>
      <c r="H291" s="16"/>
      <c r="I291" s="16"/>
      <c r="J291" s="16"/>
      <c r="K291" s="16"/>
      <c r="L291" s="16"/>
      <c r="M291" s="16"/>
      <c r="N291" s="16"/>
      <c r="O291" s="16"/>
      <c r="P291" s="16"/>
      <c r="Q291" s="16"/>
    </row>
    <row r="292">
      <c r="A292" s="16"/>
      <c r="B292" s="11"/>
      <c r="C292" s="4" t="s">
        <v>19</v>
      </c>
      <c r="D292" s="18">
        <f>3</f>
        <v>3</v>
      </c>
      <c r="E292" s="9" t="str">
        <f>if(D:D=3,A290,"")</f>
        <v>Verify that the "Add New" button creates a new folder and adds the file inside it.</v>
      </c>
      <c r="F292" s="9"/>
      <c r="G292" s="9"/>
      <c r="H292" s="16"/>
      <c r="I292" s="16"/>
      <c r="J292" s="16"/>
      <c r="K292" s="16"/>
      <c r="L292" s="16"/>
      <c r="M292" s="16"/>
      <c r="N292" s="16"/>
      <c r="O292" s="16"/>
      <c r="P292" s="16"/>
      <c r="Q292" s="16"/>
    </row>
    <row r="293">
      <c r="A293" s="2" t="s">
        <v>327</v>
      </c>
      <c r="B293" s="11" t="s">
        <v>18</v>
      </c>
      <c r="C293" s="4" t="s">
        <v>19</v>
      </c>
      <c r="D293" s="18">
        <f>1</f>
        <v>1</v>
      </c>
      <c r="E293" s="6" t="str">
        <f>if(D:D=1,"Login To SortlyApp(https://app-qa.sortly.co/)","")</f>
        <v>Login To SortlyApp(https://app-qa.sortly.co/)</v>
      </c>
      <c r="F293" s="6"/>
      <c r="G293" s="6" t="str">
        <f>if(D:D=1,A293,"")</f>
        <v>Confirm that a newly added file is promptly visible to the user within the corresponding folder.</v>
      </c>
      <c r="H293" s="16"/>
      <c r="I293" s="11" t="s">
        <v>20</v>
      </c>
      <c r="J293" s="11" t="s">
        <v>21</v>
      </c>
      <c r="K293" s="11" t="s">
        <v>21</v>
      </c>
      <c r="L293" s="15" t="s">
        <v>22</v>
      </c>
      <c r="M293" s="11"/>
      <c r="N293" s="15" t="s">
        <v>230</v>
      </c>
      <c r="O293" s="11"/>
      <c r="P293" s="11" t="s">
        <v>24</v>
      </c>
      <c r="Q293" s="15" t="s">
        <v>230</v>
      </c>
    </row>
    <row r="294">
      <c r="A294" s="16"/>
      <c r="B294" s="11"/>
      <c r="C294" s="4" t="s">
        <v>19</v>
      </c>
      <c r="D294" s="18">
        <f>2</f>
        <v>2</v>
      </c>
      <c r="E294" s="9" t="str">
        <f>if(D:D=2,"Navigate To Items module","")</f>
        <v>Navigate To Items module</v>
      </c>
      <c r="F294" s="9"/>
      <c r="G294" s="9"/>
      <c r="H294" s="16"/>
      <c r="I294" s="16"/>
      <c r="J294" s="16"/>
      <c r="K294" s="16"/>
      <c r="L294" s="16"/>
      <c r="M294" s="16"/>
      <c r="N294" s="16"/>
      <c r="O294" s="16"/>
      <c r="P294" s="16"/>
      <c r="Q294" s="16"/>
    </row>
    <row r="295">
      <c r="A295" s="16"/>
      <c r="B295" s="11"/>
      <c r="C295" s="4" t="s">
        <v>19</v>
      </c>
      <c r="D295" s="18">
        <f>3</f>
        <v>3</v>
      </c>
      <c r="E295" s="9" t="str">
        <f>if(D:D=3,A293,"")</f>
        <v>Confirm that a newly added file is promptly visible to the user within the corresponding folder.</v>
      </c>
      <c r="F295" s="9"/>
      <c r="G295" s="9"/>
      <c r="H295" s="16"/>
      <c r="I295" s="16"/>
      <c r="J295" s="16"/>
      <c r="K295" s="16"/>
      <c r="L295" s="16"/>
      <c r="M295" s="16"/>
      <c r="N295" s="16"/>
      <c r="O295" s="16"/>
      <c r="P295" s="16"/>
      <c r="Q295" s="16"/>
    </row>
    <row r="296">
      <c r="A296" s="2" t="s">
        <v>328</v>
      </c>
      <c r="B296" s="11" t="s">
        <v>18</v>
      </c>
      <c r="C296" s="4" t="s">
        <v>19</v>
      </c>
      <c r="D296" s="18">
        <f>1</f>
        <v>1</v>
      </c>
      <c r="E296" s="6" t="str">
        <f>if(D:D=1,"Login To SortlyApp(https://app-qa.sortly.co/)","")</f>
        <v>Login To SortlyApp(https://app-qa.sortly.co/)</v>
      </c>
      <c r="F296" s="6"/>
      <c r="G296" s="6" t="str">
        <f>if(D:D=1,A296,"")</f>
        <v>Ensure that file details are displayed accurately to the user after submitting the action.</v>
      </c>
      <c r="H296" s="16"/>
      <c r="I296" s="11" t="s">
        <v>20</v>
      </c>
      <c r="J296" s="11" t="s">
        <v>21</v>
      </c>
      <c r="K296" s="11" t="s">
        <v>21</v>
      </c>
      <c r="L296" s="15" t="s">
        <v>22</v>
      </c>
      <c r="M296" s="11"/>
      <c r="N296" s="15" t="s">
        <v>230</v>
      </c>
      <c r="O296" s="11"/>
      <c r="P296" s="11" t="s">
        <v>24</v>
      </c>
      <c r="Q296" s="15" t="s">
        <v>230</v>
      </c>
    </row>
    <row r="297">
      <c r="A297" s="16"/>
      <c r="B297" s="11"/>
      <c r="C297" s="4" t="s">
        <v>19</v>
      </c>
      <c r="D297" s="18">
        <f>2</f>
        <v>2</v>
      </c>
      <c r="E297" s="9" t="str">
        <f>if(D:D=2,"Navigate To Items module","")</f>
        <v>Navigate To Items module</v>
      </c>
      <c r="F297" s="9"/>
      <c r="G297" s="9"/>
      <c r="H297" s="16"/>
      <c r="I297" s="16"/>
      <c r="J297" s="16"/>
      <c r="K297" s="16"/>
      <c r="L297" s="16"/>
      <c r="M297" s="16"/>
      <c r="N297" s="16"/>
      <c r="O297" s="16"/>
      <c r="P297" s="16"/>
      <c r="Q297" s="16"/>
    </row>
    <row r="298">
      <c r="A298" s="16"/>
      <c r="B298" s="11"/>
      <c r="C298" s="4" t="s">
        <v>19</v>
      </c>
      <c r="D298" s="18">
        <f>3</f>
        <v>3</v>
      </c>
      <c r="E298" s="9" t="str">
        <f>if(D:D=3,A296,"")</f>
        <v>Ensure that file details are displayed accurately to the user after submitting the action.</v>
      </c>
      <c r="F298" s="9"/>
      <c r="G298" s="9"/>
      <c r="H298" s="16"/>
      <c r="I298" s="16"/>
      <c r="J298" s="16"/>
      <c r="K298" s="16"/>
      <c r="L298" s="16"/>
      <c r="M298" s="16"/>
      <c r="N298" s="16"/>
      <c r="O298" s="16"/>
      <c r="P298" s="16"/>
      <c r="Q298" s="16"/>
    </row>
    <row r="299">
      <c r="A299" s="2" t="s">
        <v>329</v>
      </c>
      <c r="B299" s="11" t="s">
        <v>18</v>
      </c>
      <c r="C299" s="4" t="s">
        <v>19</v>
      </c>
      <c r="D299" s="18">
        <f>1</f>
        <v>1</v>
      </c>
      <c r="E299" s="6" t="str">
        <f>if(D:D=1,"Login To SortlyApp(https://app-qa.sortly.co/)","")</f>
        <v>Login To SortlyApp(https://app-qa.sortly.co/)</v>
      </c>
      <c r="F299" s="6"/>
      <c r="G299" s="6" t="str">
        <f>if(D:D=1,A299,"")</f>
        <v>Verify that the owner has the capability to add, edit, delete, and clone files.</v>
      </c>
      <c r="H299" s="16"/>
      <c r="I299" s="11" t="s">
        <v>20</v>
      </c>
      <c r="J299" s="11" t="s">
        <v>21</v>
      </c>
      <c r="K299" s="11" t="s">
        <v>21</v>
      </c>
      <c r="L299" s="15" t="s">
        <v>22</v>
      </c>
      <c r="M299" s="11"/>
      <c r="N299" s="15" t="s">
        <v>230</v>
      </c>
      <c r="O299" s="11"/>
      <c r="P299" s="11" t="s">
        <v>24</v>
      </c>
      <c r="Q299" s="15" t="s">
        <v>230</v>
      </c>
    </row>
    <row r="300">
      <c r="A300" s="16"/>
      <c r="B300" s="11"/>
      <c r="C300" s="4" t="s">
        <v>19</v>
      </c>
      <c r="D300" s="18">
        <f>2</f>
        <v>2</v>
      </c>
      <c r="E300" s="9" t="str">
        <f>if(D:D=2,"Navigate To Items module","")</f>
        <v>Navigate To Items module</v>
      </c>
      <c r="F300" s="9"/>
      <c r="G300" s="9"/>
      <c r="H300" s="16"/>
      <c r="I300" s="16"/>
      <c r="J300" s="16"/>
      <c r="K300" s="16"/>
      <c r="L300" s="16"/>
      <c r="M300" s="16"/>
      <c r="N300" s="16"/>
      <c r="O300" s="16"/>
      <c r="P300" s="16"/>
      <c r="Q300" s="16"/>
    </row>
    <row r="301">
      <c r="A301" s="16"/>
      <c r="B301" s="11"/>
      <c r="C301" s="4" t="s">
        <v>19</v>
      </c>
      <c r="D301" s="18">
        <f>3</f>
        <v>3</v>
      </c>
      <c r="E301" s="9" t="str">
        <f>if(D:D=3,A299,"")</f>
        <v>Verify that the owner has the capability to add, edit, delete, and clone files.</v>
      </c>
      <c r="F301" s="9"/>
      <c r="G301" s="9"/>
      <c r="H301" s="16"/>
      <c r="I301" s="16"/>
      <c r="J301" s="16"/>
      <c r="K301" s="16"/>
      <c r="L301" s="16"/>
      <c r="M301" s="16"/>
      <c r="N301" s="16"/>
      <c r="O301" s="16"/>
      <c r="P301" s="16"/>
      <c r="Q301" s="16"/>
    </row>
    <row r="302">
      <c r="A302" s="2" t="s">
        <v>330</v>
      </c>
      <c r="B302" s="11" t="s">
        <v>18</v>
      </c>
      <c r="C302" s="4" t="s">
        <v>19</v>
      </c>
      <c r="D302" s="18">
        <f>1</f>
        <v>1</v>
      </c>
      <c r="E302" s="6" t="str">
        <f>if(D:D=1,"Login To SortlyApp(https://app-qa.sortly.co/)","")</f>
        <v>Login To SortlyApp(https://app-qa.sortly.co/)</v>
      </c>
      <c r="F302" s="6"/>
      <c r="G302" s="6" t="str">
        <f>if(D:D=1,A302,"")</f>
        <v>Confirm that clicking on a file allows the user to access comprehensive file details.</v>
      </c>
      <c r="H302" s="16"/>
      <c r="I302" s="11" t="s">
        <v>20</v>
      </c>
      <c r="J302" s="11" t="s">
        <v>21</v>
      </c>
      <c r="K302" s="11" t="s">
        <v>21</v>
      </c>
      <c r="L302" s="15" t="s">
        <v>22</v>
      </c>
      <c r="M302" s="11"/>
      <c r="N302" s="15" t="s">
        <v>230</v>
      </c>
      <c r="O302" s="11"/>
      <c r="P302" s="11" t="s">
        <v>24</v>
      </c>
      <c r="Q302" s="15" t="s">
        <v>230</v>
      </c>
    </row>
    <row r="303">
      <c r="A303" s="16"/>
      <c r="B303" s="11"/>
      <c r="C303" s="4" t="s">
        <v>19</v>
      </c>
      <c r="D303" s="18">
        <f>2</f>
        <v>2</v>
      </c>
      <c r="E303" s="9" t="str">
        <f>if(D:D=2,"Navigate To Items module","")</f>
        <v>Navigate To Items module</v>
      </c>
      <c r="F303" s="9"/>
      <c r="G303" s="9"/>
      <c r="H303" s="16"/>
      <c r="I303" s="16"/>
      <c r="J303" s="16"/>
      <c r="K303" s="16"/>
      <c r="L303" s="16"/>
      <c r="M303" s="16"/>
      <c r="N303" s="16"/>
      <c r="O303" s="16"/>
      <c r="P303" s="16"/>
      <c r="Q303" s="16"/>
    </row>
    <row r="304">
      <c r="A304" s="16"/>
      <c r="B304" s="11"/>
      <c r="C304" s="4" t="s">
        <v>19</v>
      </c>
      <c r="D304" s="18">
        <f>3</f>
        <v>3</v>
      </c>
      <c r="E304" s="9" t="str">
        <f>if(D:D=3,A302,"")</f>
        <v>Confirm that clicking on a file allows the user to access comprehensive file details.</v>
      </c>
      <c r="F304" s="9"/>
      <c r="G304" s="9"/>
      <c r="H304" s="16"/>
      <c r="I304" s="16"/>
      <c r="J304" s="16"/>
      <c r="K304" s="16"/>
      <c r="L304" s="16"/>
      <c r="M304" s="16"/>
      <c r="N304" s="16"/>
      <c r="O304" s="16"/>
      <c r="P304" s="16"/>
      <c r="Q304" s="16"/>
    </row>
    <row r="305">
      <c r="A305" s="2" t="s">
        <v>331</v>
      </c>
      <c r="B305" s="11" t="s">
        <v>18</v>
      </c>
      <c r="C305" s="4" t="s">
        <v>19</v>
      </c>
      <c r="D305" s="18">
        <f>1</f>
        <v>1</v>
      </c>
      <c r="E305" s="6" t="str">
        <f>if(D:D=1,"Login To SortlyApp(https://app-qa.sortly.co/)","")</f>
        <v>Login To SortlyApp(https://app-qa.sortly.co/)</v>
      </c>
      <c r="F305" s="6"/>
      <c r="G305" s="6" t="str">
        <f>if(D:D=1,A305,"")</f>
        <v>Ensure that the file details screen includes an editable button.</v>
      </c>
      <c r="H305" s="16"/>
      <c r="I305" s="11" t="s">
        <v>20</v>
      </c>
      <c r="J305" s="11" t="s">
        <v>21</v>
      </c>
      <c r="K305" s="11" t="s">
        <v>21</v>
      </c>
      <c r="L305" s="15" t="s">
        <v>22</v>
      </c>
      <c r="M305" s="11"/>
      <c r="N305" s="15" t="s">
        <v>230</v>
      </c>
      <c r="O305" s="11"/>
      <c r="P305" s="11" t="s">
        <v>24</v>
      </c>
      <c r="Q305" s="15" t="s">
        <v>230</v>
      </c>
    </row>
    <row r="306">
      <c r="A306" s="16"/>
      <c r="B306" s="11"/>
      <c r="C306" s="4" t="s">
        <v>19</v>
      </c>
      <c r="D306" s="18">
        <f>2</f>
        <v>2</v>
      </c>
      <c r="E306" s="9" t="str">
        <f>if(D:D=2,"Navigate To Items module","")</f>
        <v>Navigate To Items module</v>
      </c>
      <c r="F306" s="9"/>
      <c r="G306" s="9"/>
      <c r="H306" s="16"/>
      <c r="I306" s="16"/>
      <c r="J306" s="16"/>
      <c r="K306" s="16"/>
      <c r="L306" s="16"/>
      <c r="M306" s="16"/>
      <c r="N306" s="16"/>
      <c r="O306" s="16"/>
      <c r="P306" s="16"/>
      <c r="Q306" s="16"/>
    </row>
    <row r="307">
      <c r="A307" s="16"/>
      <c r="B307" s="11"/>
      <c r="C307" s="4" t="s">
        <v>19</v>
      </c>
      <c r="D307" s="18">
        <f>3</f>
        <v>3</v>
      </c>
      <c r="E307" s="9" t="str">
        <f>if(D:D=3,A305,"")</f>
        <v>Ensure that the file details screen includes an editable button.</v>
      </c>
      <c r="F307" s="9"/>
      <c r="G307" s="9"/>
      <c r="H307" s="16"/>
      <c r="I307" s="16"/>
      <c r="J307" s="16"/>
      <c r="K307" s="16"/>
      <c r="L307" s="16"/>
      <c r="M307" s="16"/>
      <c r="N307" s="16"/>
      <c r="O307" s="16"/>
      <c r="P307" s="16"/>
      <c r="Q307" s="16"/>
    </row>
    <row r="308">
      <c r="A308" s="2" t="s">
        <v>332</v>
      </c>
      <c r="B308" s="11" t="s">
        <v>18</v>
      </c>
      <c r="C308" s="4" t="s">
        <v>19</v>
      </c>
      <c r="D308" s="18">
        <f>1</f>
        <v>1</v>
      </c>
      <c r="E308" s="6" t="str">
        <f>if(D:D=1,"Login To SortlyApp(https://app-qa.sortly.co/)","")</f>
        <v>Login To SortlyApp(https://app-qa.sortly.co/)</v>
      </c>
      <c r="F308" s="6"/>
      <c r="G308" s="6" t="str">
        <f>if(D:D=1,A308,"")</f>
        <v>Verify that the "Edit" button on the file details screen functions correctly.</v>
      </c>
      <c r="H308" s="16"/>
      <c r="I308" s="11" t="s">
        <v>20</v>
      </c>
      <c r="J308" s="11" t="s">
        <v>21</v>
      </c>
      <c r="K308" s="11" t="s">
        <v>21</v>
      </c>
      <c r="L308" s="15" t="s">
        <v>22</v>
      </c>
      <c r="M308" s="11"/>
      <c r="N308" s="15" t="s">
        <v>230</v>
      </c>
      <c r="O308" s="11"/>
      <c r="P308" s="11" t="s">
        <v>24</v>
      </c>
      <c r="Q308" s="15" t="s">
        <v>230</v>
      </c>
    </row>
    <row r="309">
      <c r="A309" s="16"/>
      <c r="B309" s="11"/>
      <c r="C309" s="4" t="s">
        <v>19</v>
      </c>
      <c r="D309" s="18">
        <f>2</f>
        <v>2</v>
      </c>
      <c r="E309" s="9" t="str">
        <f>if(D:D=2,"Navigate To Items module","")</f>
        <v>Navigate To Items module</v>
      </c>
      <c r="F309" s="9"/>
      <c r="G309" s="9"/>
      <c r="H309" s="16"/>
      <c r="I309" s="16"/>
      <c r="J309" s="16"/>
      <c r="K309" s="16"/>
      <c r="L309" s="16"/>
      <c r="M309" s="16"/>
      <c r="N309" s="16"/>
      <c r="O309" s="16"/>
      <c r="P309" s="16"/>
      <c r="Q309" s="16"/>
    </row>
    <row r="310">
      <c r="A310" s="16"/>
      <c r="B310" s="11"/>
      <c r="C310" s="4" t="s">
        <v>19</v>
      </c>
      <c r="D310" s="18">
        <f>3</f>
        <v>3</v>
      </c>
      <c r="E310" s="9" t="str">
        <f>if(D:D=3,A308,"")</f>
        <v>Verify that the "Edit" button on the file details screen functions correctly.</v>
      </c>
      <c r="F310" s="9"/>
      <c r="G310" s="9"/>
      <c r="H310" s="16"/>
      <c r="I310" s="16"/>
      <c r="J310" s="16"/>
      <c r="K310" s="16"/>
      <c r="L310" s="16"/>
      <c r="M310" s="16"/>
      <c r="N310" s="16"/>
      <c r="O310" s="16"/>
      <c r="P310" s="16"/>
      <c r="Q310" s="16"/>
    </row>
    <row r="311">
      <c r="A311" s="2" t="s">
        <v>333</v>
      </c>
      <c r="B311" s="11" t="s">
        <v>18</v>
      </c>
      <c r="C311" s="4" t="s">
        <v>19</v>
      </c>
      <c r="D311" s="18">
        <f>1</f>
        <v>1</v>
      </c>
      <c r="E311" s="6" t="str">
        <f>if(D:D=1,"Login To SortlyApp(https://app-qa.sortly.co/)","")</f>
        <v>Login To SortlyApp(https://app-qa.sortly.co/)</v>
      </c>
      <c r="F311" s="6"/>
      <c r="G311" s="6" t="str">
        <f>if(D:D=1,A311,"")</f>
        <v>Confirm that the file details screen includes three dots. When the user hovers over these dots, they should be able to access options such as history, transactions, create level, set alert, export, clone, merge, and delete.</v>
      </c>
      <c r="H311" s="16"/>
      <c r="I311" s="11" t="s">
        <v>20</v>
      </c>
      <c r="J311" s="11" t="s">
        <v>21</v>
      </c>
      <c r="K311" s="11" t="s">
        <v>21</v>
      </c>
      <c r="L311" s="15" t="s">
        <v>22</v>
      </c>
      <c r="M311" s="11"/>
      <c r="N311" s="15" t="s">
        <v>230</v>
      </c>
      <c r="O311" s="11"/>
      <c r="P311" s="11" t="s">
        <v>24</v>
      </c>
      <c r="Q311" s="15" t="s">
        <v>230</v>
      </c>
    </row>
    <row r="312">
      <c r="A312" s="16"/>
      <c r="B312" s="11"/>
      <c r="C312" s="4" t="s">
        <v>19</v>
      </c>
      <c r="D312" s="18">
        <f>2</f>
        <v>2</v>
      </c>
      <c r="E312" s="9" t="str">
        <f>if(D:D=2,"Navigate To Items module","")</f>
        <v>Navigate To Items module</v>
      </c>
      <c r="F312" s="9"/>
      <c r="G312" s="9"/>
      <c r="H312" s="16"/>
      <c r="I312" s="16"/>
      <c r="J312" s="16"/>
      <c r="K312" s="16"/>
      <c r="L312" s="16"/>
      <c r="M312" s="16"/>
      <c r="N312" s="16"/>
      <c r="O312" s="16"/>
      <c r="P312" s="16"/>
      <c r="Q312" s="16"/>
    </row>
    <row r="313">
      <c r="A313" s="16"/>
      <c r="B313" s="11"/>
      <c r="C313" s="4" t="s">
        <v>19</v>
      </c>
      <c r="D313" s="18">
        <f>3</f>
        <v>3</v>
      </c>
      <c r="E313" s="9" t="str">
        <f>if(D:D=3,A311,"")</f>
        <v>Confirm that the file details screen includes three dots. When the user hovers over these dots, they should be able to access options such as history, transactions, create level, set alert, export, clone, merge, and delete.</v>
      </c>
      <c r="F313" s="9"/>
      <c r="G313" s="9"/>
      <c r="H313" s="16"/>
      <c r="I313" s="16"/>
      <c r="J313" s="16"/>
      <c r="K313" s="16"/>
      <c r="L313" s="16"/>
      <c r="M313" s="16"/>
      <c r="N313" s="16"/>
      <c r="O313" s="16"/>
      <c r="P313" s="16"/>
      <c r="Q313" s="16"/>
    </row>
    <row r="314">
      <c r="A314" s="2" t="s">
        <v>334</v>
      </c>
      <c r="B314" s="11" t="s">
        <v>18</v>
      </c>
      <c r="C314" s="4" t="s">
        <v>19</v>
      </c>
      <c r="D314" s="18">
        <f>1</f>
        <v>1</v>
      </c>
      <c r="E314" s="6" t="str">
        <f>if(D:D=1,"Login To SortlyApp(https://app-qa.sortly.co/)","")</f>
        <v>Login To SortlyApp(https://app-qa.sortly.co/)</v>
      </c>
      <c r="F314" s="6"/>
      <c r="G314" s="6" t="str">
        <f>if(D:D=1,A314,"")</f>
        <v>Verify that users can see fields in the "All Items" screen showing Folders, Items, Total Quantity, and Total Value.</v>
      </c>
      <c r="H314" s="16"/>
      <c r="I314" s="11" t="s">
        <v>20</v>
      </c>
      <c r="J314" s="11" t="s">
        <v>21</v>
      </c>
      <c r="K314" s="11" t="s">
        <v>21</v>
      </c>
      <c r="L314" s="15" t="s">
        <v>22</v>
      </c>
      <c r="M314" s="11"/>
      <c r="N314" s="15" t="s">
        <v>230</v>
      </c>
      <c r="O314" s="11"/>
      <c r="P314" s="11" t="s">
        <v>24</v>
      </c>
      <c r="Q314" s="15" t="s">
        <v>230</v>
      </c>
    </row>
    <row r="315">
      <c r="A315" s="16"/>
      <c r="B315" s="11"/>
      <c r="C315" s="4" t="s">
        <v>19</v>
      </c>
      <c r="D315" s="18">
        <f>2</f>
        <v>2</v>
      </c>
      <c r="E315" s="9" t="str">
        <f>if(D:D=2,"Navigate To Items module","")</f>
        <v>Navigate To Items module</v>
      </c>
      <c r="F315" s="9"/>
      <c r="G315" s="9"/>
      <c r="H315" s="16"/>
      <c r="I315" s="16"/>
      <c r="J315" s="16"/>
      <c r="K315" s="16"/>
      <c r="L315" s="16"/>
      <c r="M315" s="16"/>
      <c r="N315" s="16"/>
      <c r="O315" s="16"/>
      <c r="P315" s="16"/>
      <c r="Q315" s="16"/>
    </row>
    <row r="316">
      <c r="A316" s="16"/>
      <c r="B316" s="11"/>
      <c r="C316" s="4" t="s">
        <v>19</v>
      </c>
      <c r="D316" s="18">
        <f>3</f>
        <v>3</v>
      </c>
      <c r="E316" s="9" t="str">
        <f>if(D:D=3,A314,"")</f>
        <v>Verify that users can see fields in the "All Items" screen showing Folders, Items, Total Quantity, and Total Value.</v>
      </c>
      <c r="F316" s="9"/>
      <c r="G316" s="9"/>
      <c r="H316" s="16"/>
      <c r="I316" s="16"/>
      <c r="J316" s="16"/>
      <c r="K316" s="16"/>
      <c r="L316" s="16"/>
      <c r="M316" s="16"/>
      <c r="N316" s="16"/>
      <c r="O316" s="16"/>
      <c r="P316" s="16"/>
      <c r="Q316" s="16"/>
    </row>
    <row r="317">
      <c r="A317" s="2" t="s">
        <v>335</v>
      </c>
      <c r="B317" s="11" t="s">
        <v>18</v>
      </c>
      <c r="C317" s="4" t="s">
        <v>19</v>
      </c>
      <c r="D317" s="18">
        <f>1</f>
        <v>1</v>
      </c>
      <c r="E317" s="6" t="str">
        <f>if(D:D=1,"Login To SortlyApp(https://app-qa.sortly.co/)","")</f>
        <v>Login To SortlyApp(https://app-qa.sortly.co/)</v>
      </c>
      <c r="F317" s="6"/>
      <c r="G317" s="6" t="str">
        <f>if(D:D=1,A317,"")</f>
        <v>Confirm that users can see the "Show [items] per page" field in the "All Items" screen.</v>
      </c>
      <c r="H317" s="16"/>
      <c r="I317" s="11" t="s">
        <v>20</v>
      </c>
      <c r="J317" s="11" t="s">
        <v>21</v>
      </c>
      <c r="K317" s="11" t="s">
        <v>21</v>
      </c>
      <c r="L317" s="15" t="s">
        <v>22</v>
      </c>
      <c r="M317" s="11"/>
      <c r="N317" s="15" t="s">
        <v>230</v>
      </c>
      <c r="O317" s="11"/>
      <c r="P317" s="11" t="s">
        <v>24</v>
      </c>
      <c r="Q317" s="15" t="s">
        <v>230</v>
      </c>
    </row>
    <row r="318">
      <c r="A318" s="16"/>
      <c r="B318" s="11"/>
      <c r="C318" s="4" t="s">
        <v>19</v>
      </c>
      <c r="D318" s="18">
        <f>2</f>
        <v>2</v>
      </c>
      <c r="E318" s="9" t="str">
        <f>if(D:D=2,"Navigate To Items module","")</f>
        <v>Navigate To Items module</v>
      </c>
      <c r="F318" s="9"/>
      <c r="G318" s="9"/>
      <c r="H318" s="16"/>
      <c r="I318" s="16"/>
      <c r="J318" s="16"/>
      <c r="K318" s="16"/>
      <c r="L318" s="16"/>
      <c r="M318" s="16"/>
      <c r="N318" s="16"/>
      <c r="O318" s="16"/>
      <c r="P318" s="16"/>
      <c r="Q318" s="16"/>
    </row>
    <row r="319">
      <c r="A319" s="16"/>
      <c r="B319" s="11"/>
      <c r="C319" s="4" t="s">
        <v>19</v>
      </c>
      <c r="D319" s="18">
        <f>3</f>
        <v>3</v>
      </c>
      <c r="E319" s="9" t="str">
        <f>if(D:D=3,A317,"")</f>
        <v>Confirm that users can see the "Show [items] per page" field in the "All Items" screen.</v>
      </c>
      <c r="F319" s="9"/>
      <c r="G319" s="9"/>
      <c r="H319" s="16"/>
      <c r="I319" s="16"/>
      <c r="J319" s="16"/>
      <c r="K319" s="16"/>
      <c r="L319" s="16"/>
      <c r="M319" s="16"/>
      <c r="N319" s="16"/>
      <c r="O319" s="16"/>
      <c r="P319" s="16"/>
      <c r="Q319" s="16"/>
    </row>
    <row r="320">
      <c r="A320" s="2" t="s">
        <v>336</v>
      </c>
      <c r="B320" s="11" t="s">
        <v>18</v>
      </c>
      <c r="C320" s="4" t="s">
        <v>19</v>
      </c>
      <c r="D320" s="18">
        <f>1</f>
        <v>1</v>
      </c>
      <c r="E320" s="6" t="str">
        <f>if(D:D=1,"Login To SortlyApp(https://app-qa.sortly.co/)","")</f>
        <v>Login To SortlyApp(https://app-qa.sortly.co/)</v>
      </c>
      <c r="F320" s="6"/>
      <c r="G320" s="6" t="str">
        <f>if(D:D=1,A320,"")</f>
        <v>Verify that users can set the item count to 10, 20, 50, or 100.</v>
      </c>
      <c r="H320" s="16"/>
      <c r="I320" s="11" t="s">
        <v>20</v>
      </c>
      <c r="J320" s="11" t="s">
        <v>21</v>
      </c>
      <c r="K320" s="11" t="s">
        <v>21</v>
      </c>
      <c r="L320" s="15" t="s">
        <v>22</v>
      </c>
      <c r="M320" s="11"/>
      <c r="N320" s="15" t="s">
        <v>230</v>
      </c>
      <c r="O320" s="11"/>
      <c r="P320" s="11" t="s">
        <v>24</v>
      </c>
      <c r="Q320" s="15" t="s">
        <v>230</v>
      </c>
    </row>
    <row r="321">
      <c r="A321" s="16"/>
      <c r="B321" s="11"/>
      <c r="C321" s="4" t="s">
        <v>19</v>
      </c>
      <c r="D321" s="18">
        <f>2</f>
        <v>2</v>
      </c>
      <c r="E321" s="9" t="str">
        <f>if(D:D=2,"Navigate To Items module","")</f>
        <v>Navigate To Items module</v>
      </c>
      <c r="F321" s="9"/>
      <c r="G321" s="9"/>
      <c r="H321" s="16"/>
      <c r="I321" s="16"/>
      <c r="J321" s="16"/>
      <c r="K321" s="16"/>
      <c r="L321" s="16"/>
      <c r="M321" s="16"/>
      <c r="N321" s="16"/>
      <c r="O321" s="16"/>
      <c r="P321" s="16"/>
      <c r="Q321" s="16"/>
    </row>
    <row r="322">
      <c r="A322" s="16"/>
      <c r="B322" s="11"/>
      <c r="C322" s="4" t="s">
        <v>19</v>
      </c>
      <c r="D322" s="18">
        <f>3</f>
        <v>3</v>
      </c>
      <c r="E322" s="9" t="str">
        <f>if(D:D=3,A320,"")</f>
        <v>Verify that users can set the item count to 10, 20, 50, or 100.</v>
      </c>
      <c r="F322" s="9"/>
      <c r="G322" s="9"/>
      <c r="H322" s="16"/>
      <c r="I322" s="16"/>
      <c r="J322" s="16"/>
      <c r="K322" s="16"/>
      <c r="L322" s="16"/>
      <c r="M322" s="16"/>
      <c r="N322" s="16"/>
      <c r="O322" s="16"/>
      <c r="P322" s="16"/>
      <c r="Q322" s="16"/>
    </row>
    <row r="323">
      <c r="A323" s="2" t="s">
        <v>337</v>
      </c>
      <c r="B323" s="11" t="s">
        <v>18</v>
      </c>
      <c r="C323" s="4" t="s">
        <v>19</v>
      </c>
      <c r="D323" s="18">
        <f>1</f>
        <v>1</v>
      </c>
      <c r="E323" s="6" t="str">
        <f>if(D:D=1,"Login To SortlyApp(https://app-qa.sortly.co/)","")</f>
        <v>Login To SortlyApp(https://app-qa.sortly.co/)</v>
      </c>
      <c r="F323" s="6"/>
      <c r="G323" s="6" t="str">
        <f>if(D:D=1,A323,"")</f>
        <v>Verify that the "Show [items] per page" filter functions correctly.</v>
      </c>
      <c r="H323" s="16"/>
      <c r="I323" s="11" t="s">
        <v>20</v>
      </c>
      <c r="J323" s="11" t="s">
        <v>21</v>
      </c>
      <c r="K323" s="11" t="s">
        <v>21</v>
      </c>
      <c r="L323" s="15" t="s">
        <v>22</v>
      </c>
      <c r="M323" s="11"/>
      <c r="N323" s="15" t="s">
        <v>230</v>
      </c>
      <c r="O323" s="11"/>
      <c r="P323" s="11" t="s">
        <v>24</v>
      </c>
      <c r="Q323" s="15" t="s">
        <v>230</v>
      </c>
    </row>
    <row r="324">
      <c r="A324" s="16"/>
      <c r="B324" s="11"/>
      <c r="C324" s="4" t="s">
        <v>19</v>
      </c>
      <c r="D324" s="18">
        <f>2</f>
        <v>2</v>
      </c>
      <c r="E324" s="9" t="str">
        <f>if(D:D=2,"Navigate To Items module","")</f>
        <v>Navigate To Items module</v>
      </c>
      <c r="F324" s="9"/>
      <c r="G324" s="9"/>
      <c r="H324" s="16"/>
      <c r="I324" s="16"/>
      <c r="J324" s="16"/>
      <c r="K324" s="16"/>
      <c r="L324" s="16"/>
      <c r="M324" s="16"/>
      <c r="N324" s="16"/>
      <c r="O324" s="16"/>
      <c r="P324" s="16"/>
      <c r="Q324" s="16"/>
    </row>
    <row r="325">
      <c r="A325" s="16"/>
      <c r="B325" s="11"/>
      <c r="C325" s="4" t="s">
        <v>19</v>
      </c>
      <c r="D325" s="18">
        <f>3</f>
        <v>3</v>
      </c>
      <c r="E325" s="9" t="str">
        <f>if(D:D=3,A323,"")</f>
        <v>Verify that the "Show [items] per page" filter functions correctly.</v>
      </c>
      <c r="F325" s="9"/>
      <c r="G325" s="9"/>
      <c r="H325" s="16"/>
      <c r="I325" s="16"/>
      <c r="J325" s="16"/>
      <c r="K325" s="16"/>
      <c r="L325" s="16"/>
      <c r="M325" s="16"/>
      <c r="N325" s="16"/>
      <c r="O325" s="16"/>
      <c r="P325" s="16"/>
      <c r="Q325" s="16"/>
    </row>
    <row r="326">
      <c r="A326" s="11" t="s">
        <v>338</v>
      </c>
      <c r="B326" s="11" t="s">
        <v>18</v>
      </c>
      <c r="C326" s="4" t="s">
        <v>19</v>
      </c>
      <c r="D326" s="18">
        <f>1</f>
        <v>1</v>
      </c>
      <c r="E326" s="6" t="str">
        <f>if(D:D=1,"Login To SortlyApp(https://app-qa.sortly.co/)","")</f>
        <v>Login To SortlyApp(https://app-qa.sortly.co/)</v>
      </c>
      <c r="F326" s="6"/>
      <c r="G326" s="6" t="str">
        <f>if(D:D=1,A326,"")</f>
        <v>Verify user should able to see Folders:(count),Items:(count),Total Quantity:(count)&lt;unit&gt;,Total Value fields in All Items screen</v>
      </c>
      <c r="H326" s="16"/>
      <c r="I326" s="11" t="s">
        <v>20</v>
      </c>
      <c r="J326" s="11" t="s">
        <v>21</v>
      </c>
      <c r="K326" s="11" t="s">
        <v>21</v>
      </c>
      <c r="L326" s="15" t="s">
        <v>22</v>
      </c>
      <c r="M326" s="11"/>
      <c r="N326" s="15" t="s">
        <v>230</v>
      </c>
      <c r="O326" s="11"/>
      <c r="P326" s="11" t="s">
        <v>24</v>
      </c>
      <c r="Q326" s="15" t="s">
        <v>230</v>
      </c>
    </row>
    <row r="327">
      <c r="A327" s="16"/>
      <c r="B327" s="11"/>
      <c r="C327" s="4" t="s">
        <v>19</v>
      </c>
      <c r="D327" s="18">
        <f>2</f>
        <v>2</v>
      </c>
      <c r="E327" s="9" t="str">
        <f>if(D:D=2,"Navigate To Items module","")</f>
        <v>Navigate To Items module</v>
      </c>
      <c r="F327" s="9"/>
      <c r="G327" s="9"/>
      <c r="H327" s="16"/>
      <c r="I327" s="16"/>
      <c r="J327" s="16"/>
      <c r="K327" s="16"/>
      <c r="L327" s="16"/>
      <c r="M327" s="16"/>
      <c r="N327" s="16"/>
      <c r="O327" s="16"/>
      <c r="P327" s="16"/>
      <c r="Q327" s="16"/>
    </row>
    <row r="328">
      <c r="A328" s="16"/>
      <c r="B328" s="11"/>
      <c r="C328" s="4" t="s">
        <v>19</v>
      </c>
      <c r="D328" s="18">
        <f>3</f>
        <v>3</v>
      </c>
      <c r="E328" s="9" t="str">
        <f>if(D:D=3,A326,"")</f>
        <v>Verify user should able to see Folders:(count),Items:(count),Total Quantity:(count)&lt;unit&gt;,Total Value fields in All Items screen</v>
      </c>
      <c r="F328" s="9"/>
      <c r="G328" s="9"/>
      <c r="H328" s="16"/>
      <c r="I328" s="16"/>
      <c r="J328" s="16"/>
      <c r="K328" s="16"/>
      <c r="L328" s="16"/>
      <c r="M328" s="16"/>
      <c r="N328" s="16"/>
      <c r="O328" s="16"/>
      <c r="P328" s="16"/>
      <c r="Q328" s="16"/>
    </row>
    <row r="329">
      <c r="A329" s="11" t="s">
        <v>339</v>
      </c>
      <c r="B329" s="11" t="s">
        <v>18</v>
      </c>
      <c r="C329" s="4" t="s">
        <v>19</v>
      </c>
      <c r="D329" s="18">
        <f>1</f>
        <v>1</v>
      </c>
      <c r="E329" s="6" t="str">
        <f>if(D:D=1,"Login To SortlyApp(https://app-qa.sortly.co/)","")</f>
        <v>Login To SortlyApp(https://app-qa.sortly.co/)</v>
      </c>
      <c r="F329" s="6"/>
      <c r="G329" s="6" t="str">
        <f>if(D:D=1,A329,"")</f>
        <v>Verify user should be able to see "Show&lt;items&gt;perpage". field  in All Items screen.</v>
      </c>
      <c r="H329" s="16"/>
      <c r="I329" s="11" t="s">
        <v>20</v>
      </c>
      <c r="J329" s="11" t="s">
        <v>21</v>
      </c>
      <c r="K329" s="11" t="s">
        <v>21</v>
      </c>
      <c r="L329" s="15" t="s">
        <v>22</v>
      </c>
      <c r="M329" s="11"/>
      <c r="N329" s="15" t="s">
        <v>230</v>
      </c>
      <c r="O329" s="11"/>
      <c r="P329" s="11" t="s">
        <v>24</v>
      </c>
      <c r="Q329" s="15" t="s">
        <v>230</v>
      </c>
    </row>
    <row r="330">
      <c r="A330" s="16"/>
      <c r="B330" s="11"/>
      <c r="C330" s="4" t="s">
        <v>19</v>
      </c>
      <c r="D330" s="18">
        <f>2</f>
        <v>2</v>
      </c>
      <c r="E330" s="9" t="str">
        <f>if(D:D=2,"Navigate To Items module","")</f>
        <v>Navigate To Items module</v>
      </c>
      <c r="F330" s="9"/>
      <c r="G330" s="9"/>
      <c r="H330" s="16"/>
      <c r="I330" s="16"/>
      <c r="J330" s="16"/>
      <c r="K330" s="16"/>
      <c r="L330" s="16"/>
      <c r="M330" s="16"/>
      <c r="N330" s="16"/>
      <c r="O330" s="16"/>
      <c r="P330" s="16"/>
      <c r="Q330" s="16"/>
    </row>
    <row r="331">
      <c r="A331" s="16"/>
      <c r="B331" s="11"/>
      <c r="C331" s="4" t="s">
        <v>19</v>
      </c>
      <c r="D331" s="18">
        <f>3</f>
        <v>3</v>
      </c>
      <c r="E331" s="9" t="str">
        <f>if(D:D=3,A329,"")</f>
        <v>Verify user should be able to see "Show&lt;items&gt;perpage". field  in All Items screen.</v>
      </c>
      <c r="F331" s="9"/>
      <c r="G331" s="9"/>
      <c r="H331" s="16"/>
      <c r="I331" s="16"/>
      <c r="J331" s="16"/>
      <c r="K331" s="16"/>
      <c r="L331" s="16"/>
      <c r="M331" s="16"/>
      <c r="N331" s="16"/>
      <c r="O331" s="16"/>
      <c r="P331" s="16"/>
      <c r="Q331" s="16"/>
    </row>
    <row r="332">
      <c r="A332" s="11" t="s">
        <v>340</v>
      </c>
      <c r="B332" s="11" t="s">
        <v>18</v>
      </c>
      <c r="C332" s="4" t="s">
        <v>19</v>
      </c>
      <c r="D332" s="18">
        <f>1</f>
        <v>1</v>
      </c>
      <c r="E332" s="6" t="str">
        <f>if(D:D=1,"Login To SortlyApp(https://app-qa.sortly.co/)","")</f>
        <v>Login To SortlyApp(https://app-qa.sortly.co/)</v>
      </c>
      <c r="F332" s="6"/>
      <c r="G332" s="6" t="str">
        <f>if(D:D=1,A332,"")</f>
        <v>Verify user should able to set &lt;item&gt; count to 10 or 20 or 50 or 100</v>
      </c>
      <c r="H332" s="16"/>
      <c r="I332" s="11" t="s">
        <v>20</v>
      </c>
      <c r="J332" s="11" t="s">
        <v>21</v>
      </c>
      <c r="K332" s="11" t="s">
        <v>21</v>
      </c>
      <c r="L332" s="15" t="s">
        <v>22</v>
      </c>
      <c r="M332" s="11"/>
      <c r="N332" s="15" t="s">
        <v>230</v>
      </c>
      <c r="O332" s="11"/>
      <c r="P332" s="11" t="s">
        <v>24</v>
      </c>
      <c r="Q332" s="15" t="s">
        <v>230</v>
      </c>
    </row>
    <row r="333">
      <c r="A333" s="16"/>
      <c r="B333" s="11"/>
      <c r="C333" s="4" t="s">
        <v>19</v>
      </c>
      <c r="D333" s="18">
        <f>2</f>
        <v>2</v>
      </c>
      <c r="E333" s="9" t="str">
        <f>if(D:D=2,"Navigate To Items module","")</f>
        <v>Navigate To Items module</v>
      </c>
      <c r="F333" s="9"/>
      <c r="G333" s="9"/>
      <c r="H333" s="16"/>
      <c r="I333" s="16"/>
      <c r="J333" s="16"/>
      <c r="K333" s="16"/>
      <c r="L333" s="16"/>
      <c r="M333" s="16"/>
      <c r="N333" s="16"/>
      <c r="O333" s="16"/>
      <c r="P333" s="16"/>
      <c r="Q333" s="16"/>
    </row>
    <row r="334">
      <c r="A334" s="16"/>
      <c r="B334" s="11"/>
      <c r="C334" s="4" t="s">
        <v>19</v>
      </c>
      <c r="D334" s="18">
        <f>3</f>
        <v>3</v>
      </c>
      <c r="E334" s="9" t="str">
        <f>if(D:D=3,A332,"")</f>
        <v>Verify user should able to set &lt;item&gt; count to 10 or 20 or 50 or 100</v>
      </c>
      <c r="F334" s="9"/>
      <c r="G334" s="9"/>
      <c r="H334" s="16"/>
      <c r="I334" s="16"/>
      <c r="J334" s="16"/>
      <c r="K334" s="16"/>
      <c r="L334" s="16"/>
      <c r="M334" s="16"/>
      <c r="N334" s="16"/>
      <c r="O334" s="16"/>
      <c r="P334" s="16"/>
      <c r="Q334" s="16"/>
    </row>
    <row r="335">
      <c r="A335" s="11" t="s">
        <v>341</v>
      </c>
      <c r="B335" s="11" t="s">
        <v>18</v>
      </c>
      <c r="C335" s="4" t="s">
        <v>19</v>
      </c>
      <c r="D335" s="18">
        <f>1</f>
        <v>1</v>
      </c>
      <c r="E335" s="6" t="str">
        <f>if(D:D=1,"Login To SortlyApp(https://app-qa.sortly.co/)","")</f>
        <v>Login To SortlyApp(https://app-qa.sortly.co/)</v>
      </c>
      <c r="F335" s="6"/>
      <c r="G335" s="6" t="str">
        <f>if(D:D=1,A335,"")</f>
        <v>Verify "Show&lt;items&gt;perpage". filter should work fine</v>
      </c>
      <c r="H335" s="16"/>
      <c r="I335" s="11" t="s">
        <v>20</v>
      </c>
      <c r="J335" s="11" t="s">
        <v>21</v>
      </c>
      <c r="K335" s="11" t="s">
        <v>21</v>
      </c>
      <c r="L335" s="15" t="s">
        <v>22</v>
      </c>
      <c r="M335" s="11"/>
      <c r="N335" s="15" t="s">
        <v>230</v>
      </c>
      <c r="O335" s="11"/>
      <c r="P335" s="11" t="s">
        <v>24</v>
      </c>
      <c r="Q335" s="15" t="s">
        <v>230</v>
      </c>
    </row>
    <row r="336">
      <c r="A336" s="16"/>
      <c r="B336" s="11"/>
      <c r="C336" s="4" t="s">
        <v>19</v>
      </c>
      <c r="D336" s="18">
        <f>2</f>
        <v>2</v>
      </c>
      <c r="E336" s="9" t="str">
        <f>if(D:D=2,"Navigate To Items module","")</f>
        <v>Navigate To Items module</v>
      </c>
      <c r="F336" s="9"/>
      <c r="G336" s="9"/>
      <c r="H336" s="16"/>
      <c r="I336" s="16"/>
      <c r="J336" s="16"/>
      <c r="K336" s="16"/>
      <c r="L336" s="16"/>
      <c r="M336" s="16"/>
      <c r="N336" s="16"/>
      <c r="O336" s="16"/>
      <c r="P336" s="16"/>
      <c r="Q336" s="16"/>
    </row>
    <row r="337">
      <c r="A337" s="16"/>
      <c r="B337" s="11"/>
      <c r="C337" s="4" t="s">
        <v>19</v>
      </c>
      <c r="D337" s="18">
        <f>3</f>
        <v>3</v>
      </c>
      <c r="E337" s="9" t="str">
        <f>if(D:D=3,A335,"")</f>
        <v>Verify "Show&lt;items&gt;perpage". filter should work fine</v>
      </c>
      <c r="F337" s="9"/>
      <c r="G337" s="9"/>
      <c r="H337" s="16"/>
      <c r="I337" s="16"/>
      <c r="J337" s="16"/>
      <c r="K337" s="16"/>
      <c r="L337" s="16"/>
      <c r="M337" s="16"/>
      <c r="N337" s="16"/>
      <c r="O337" s="16"/>
      <c r="P337" s="16"/>
      <c r="Q337" s="16"/>
    </row>
  </sheetData>
  <dataValidations>
    <dataValidation type="list" allowBlank="1" showErrorMessage="1" sqref="J2:K2 J5:K5 J8:K8 J11:K11 J14:K14 J17:K17 J20:K20 J23:K23 J26:K26 J29:K29 J32:K32 J35:K35 J38:K38 J41:K41 J44:K44 J47:K47 J50:K50 J53:K53 J56:K56 J59:K59 J62:K62 J65:K65 J68:K68 J71:K71 J74:K74 J77:K77 J80:K80 J83:K83 J86:K86 J89:K89 J92:K92 J95:K95 J98:K98 J101:K101 J104:K104 J107:K107 J110:K110 J113:K113 J116:K116 J119:K119 J122:K122 J125:K125 J128:K128 J131:K131 J134:K134 J137:K137 J140:K140 J143:K143 J146:K146 J149:K149 J152:K152 J155:K155 J158:K158 J161:K161 J164:K164 J167:K167 J170:K170 J173:K173 J176:K176 J179:K179 J182:K182 J185:K185 J188:K188 J191:K191 J194:K194 J197:K197 J200:K200 J203:K203 J206:K206 J209:K209 J212:K212 J215:K215 J218:K218 J221:K221 J224:K224 J227:K227 J230:K230 J233:K233 J236:K236 J239:K239 J242:K242 J245:K245 J248:K248 J251:K251 J254:K254 J257:K257 J260:K260 J263:K263 J266:K266 J269:K269 J272:K272 J275:K275 J278:K278 J281:K281 J284:K284 J287:K287 J290:K290 J293:K293 J296:K296 J299:K299 J302:K302 J305:K305 J308:K308 J311:K311 J314:K314 J317:K317 J320:K320 J323:K323 J326:K326 J329:K329 J332:K332 J335:K335">
      <formula1>"YES,NO"</formula1>
    </dataValidation>
    <dataValidation type="list" allowBlank="1" showErrorMessage="1" sqref="I2 I5 I8 I11 I14 I17 I20 I23 I26 I29 I32 I35 I38 I41 I44 I47 I50 I53 I56 I59 I62 I65 I68 I71 I74 I77 I80 I83 I86 I89 I92 I95 I98 I101 I104 I107 I110 I113 I116 I119 I122 I125 I128 I131 I134 I137 I140 I143 I146 I149 I152 I155 I158 I161 I164 I167 I170 I173 I176 I179 I182 I185 I188 I191 I194 I197 I200 I203 I206 I209 I212 I215 I218 I221 I224 I227 I230 I233 I236 I239 I242 I245 I248 I251 I254 I257 I260 I263 I266 I269 I272 I275 I278 I281 I284 I287 I290 I293 I296 I299 I302 I305 I308 I311 I314 I317 I320 I323 I326 I329 I332 I335">
      <formula1>"BLOCKER,MAJOR,MINOR,CRITICAL"</formula1>
    </dataValidation>
    <dataValidation type="list" allowBlank="1" showErrorMessage="1" sqref="L2 L5 L8 L11 L14 L17 L20 L23 L26 L29 L32 L35 L38 L41 L44 L47 L50 L53 L56 L59 L62 L65 L68 L71 L74 L77 L80 L83 L86 L89 L92 L95 L98 L101 L104 L107 L110 L113 L116 L119 L122 L125 L128 L131 L134 L137 L140 L143 L146 L149 L152 L155 L158 L161 L164 L167 L170 L173 L176 L179 L182 L185 L188 L191 L194 L197 L200 L203 L206 L209 L212 L215 L218 L221 L224 L227 L230 L233 L236 L239 L242 L245 L248 L251 L254 L257 L260 L263 L266 L269 L272 L275 L278 L281 L284 L287 L290 L293 L296 L299 L302 L305 L308 L311 L314 L317 L320 L323 L326 L329 L332 L335">
      <formula1>"API,UI"</formula1>
    </dataValidation>
    <dataValidation type="list" allowBlank="1" showErrorMessage="1" sqref="B2 B5 B8 B11 B14 B17 B20 B23 B26 B29 B32 B35 B38 B41 B44 B47 B50 B53 B56 B59 B62 B65 B68 B71 B74 B77 B80 B83 B86 B89 B92 B95 B98 B101 B104 B107 B110 B113 B116 B119 B122 B125 B128 B131 B134 B137 B140 B143 B146 B149 B152 B155 B158 B161 B164 B167 B170 B173 B176 B179 B182 B185 B188 B191 B194 B197 B200 B203 B206 B209 B212 B215 B218 B221 B224 B227 B230 B233 B236 B239 B242 B245 B248 B251 B254 B257 B260 B263 B266 B269 B272 B275 B278 B281 B284 B287 B290 B293 B296 B299 B302 B305 B308 B311 B314 B317 B320 B323 B326 B329 B332 B335">
      <formula1>"NEW,FAIL,PASS"</formula1>
    </dataValidation>
  </dataValidations>
  <drawing r:id="rId1"/>
</worksheet>
</file>